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許慶昉\盤點\"/>
    </mc:Choice>
  </mc:AlternateContent>
  <bookViews>
    <workbookView xWindow="480" yWindow="3516" windowWidth="11376" windowHeight="3288" tabRatio="957"/>
  </bookViews>
  <sheets>
    <sheet name="長借總表" sheetId="131" r:id="rId1"/>
    <sheet name="嘉義診所--居家長照" sheetId="158" r:id="rId2"/>
    <sheet name="嘉義診所--OPD" sheetId="111" r:id="rId3"/>
    <sheet name="斗六慈院--臨床病理科" sheetId="124" r:id="rId4"/>
    <sheet name="斗六慈院 --長照管理中心" sheetId="122" r:id="rId5"/>
    <sheet name="斗六慈院--HDR" sheetId="123" r:id="rId6"/>
    <sheet name="斗六慈院--病房" sheetId="137" r:id="rId7"/>
    <sheet name="斗六慈院--OPD" sheetId="159" r:id="rId8"/>
    <sheet name="聽語中心" sheetId="152" r:id="rId9"/>
    <sheet name="護理部--健康管理中心 " sheetId="121" r:id="rId10"/>
    <sheet name="護理部--SICU" sheetId="118" r:id="rId11"/>
    <sheet name="護理部--RCC" sheetId="116" r:id="rId12"/>
    <sheet name="護理部--PICU" sheetId="114" r:id="rId13"/>
    <sheet name="護理部--OR" sheetId="113" r:id="rId14"/>
    <sheet name="護理部--OPD" sheetId="112" r:id="rId15"/>
    <sheet name="護理部--MICU " sheetId="110" r:id="rId16"/>
    <sheet name="護理部--HDR" sheetId="109" r:id="rId17"/>
    <sheet name="護理部--ER " sheetId="108" r:id="rId18"/>
    <sheet name="護理部--DR" sheetId="107" r:id="rId19"/>
    <sheet name="護理部--BR" sheetId="105" r:id="rId20"/>
    <sheet name="護理部--BICU" sheetId="106" r:id="rId21"/>
    <sheet name="護理部--3C" sheetId="93" r:id="rId22"/>
    <sheet name="護理部--5C " sheetId="95" r:id="rId23"/>
    <sheet name="護理部--5A" sheetId="94" r:id="rId24"/>
    <sheet name="護理部--6C" sheetId="97" r:id="rId25"/>
    <sheet name="護理部--6B" sheetId="96" r:id="rId26"/>
    <sheet name="護理部--6A(RCW)" sheetId="117" r:id="rId27"/>
    <sheet name="護理部--7B" sheetId="99" r:id="rId28"/>
    <sheet name="護理部--7A " sheetId="98" r:id="rId29"/>
    <sheet name="護理部--8C(住宿長照機構)" sheetId="104" r:id="rId30"/>
    <sheet name="護理部--8B " sheetId="101" r:id="rId31"/>
    <sheet name="護理部--8A" sheetId="100" r:id="rId32"/>
    <sheet name="護理部--9B" sheetId="102" r:id="rId33"/>
    <sheet name="護理部--9A" sheetId="103" r:id="rId34"/>
    <sheet name="護理部--10C(產後護理之家)" sheetId="138" r:id="rId35"/>
    <sheet name="護理部--10B" sheetId="89" r:id="rId36"/>
    <sheet name=" 護理部--10A " sheetId="87" r:id="rId37"/>
    <sheet name="護理部--11B" sheetId="91" r:id="rId38"/>
    <sheet name="護理部--11A" sheetId="90" r:id="rId39"/>
    <sheet name="護理部--13B" sheetId="127" r:id="rId40"/>
    <sheet name="護理部--13A" sheetId="92" r:id="rId41"/>
    <sheet name="藥學部" sheetId="155" r:id="rId42"/>
    <sheet name="臨床病理科" sheetId="81" r:id="rId43"/>
    <sheet name="臨床心理中心" sheetId="130" r:id="rId44"/>
    <sheet name="影像醫學科" sheetId="77" r:id="rId45"/>
    <sheet name="解剖病理科" sheetId="76" r:id="rId46"/>
    <sheet name="腫瘤中心" sheetId="151" r:id="rId47"/>
    <sheet name="慈濟醫療財團法人南區資訊室" sheetId="136" r:id="rId48"/>
    <sheet name="腎臟內科" sheetId="160" r:id="rId49"/>
    <sheet name="智慧醫療創新中心" sheetId="145" r:id="rId50"/>
    <sheet name="復健科 - 職能治療" sheetId="156" r:id="rId51"/>
    <sheet name="復健科 - 語言治療" sheetId="75" r:id="rId52"/>
    <sheet name="復健科 - 物理治療" sheetId="132" r:id="rId53"/>
    <sheet name="移植外科" sheetId="146" r:id="rId54"/>
    <sheet name="教學部-醫學教育組" sheetId="74" r:id="rId55"/>
    <sheet name="教學部-教學研發組" sheetId="128" r:id="rId56"/>
    <sheet name="婦產科" sheetId="133" r:id="rId57"/>
    <sheet name="骨科部" sheetId="134" r:id="rId58"/>
    <sheet name="院長室 - 精實醫療中心" sheetId="149" r:id="rId59"/>
    <sheet name="院長室 - 研究倫理委員會" sheetId="153" r:id="rId60"/>
    <sheet name="胸腔內科呼吸治療小組" sheetId="73" r:id="rId61"/>
    <sheet name="神經內科" sheetId="126" r:id="rId62"/>
    <sheet name="核子醫學科" sheetId="72" r:id="rId63"/>
    <sheet name="長照管理中心" sheetId="157" r:id="rId64"/>
    <sheet name="放射腫瘤科" sheetId="67" r:id="rId65"/>
    <sheet name="身心醫學科" sheetId="65" r:id="rId66"/>
    <sheet name="老年醫學科" sheetId="147" r:id="rId67"/>
    <sheet name="心導管室" sheetId="64" r:id="rId68"/>
    <sheet name="心功能室" sheetId="5" r:id="rId69"/>
    <sheet name="內科部" sheetId="141" r:id="rId70"/>
    <sheet name="中藥局" sheetId="85" r:id="rId71"/>
    <sheet name="中醫部" sheetId="1" r:id="rId72"/>
    <sheet name="口腔醫學部" sheetId="154" r:id="rId73"/>
  </sheets>
  <definedNames>
    <definedName name="_xlnm._FilterDatabase" localSheetId="0" hidden="1">長借總表!$A$1:$IS$1040</definedName>
    <definedName name="_xlnm.Print_Area" localSheetId="0">長借總表!$B$1:$F$958</definedName>
  </definedNames>
  <calcPr calcId="162913"/>
</workbook>
</file>

<file path=xl/calcChain.xml><?xml version="1.0" encoding="utf-8"?>
<calcChain xmlns="http://schemas.openxmlformats.org/spreadsheetml/2006/main">
  <c r="E1038" i="131" l="1"/>
  <c r="E1039" i="131"/>
  <c r="E1040" i="131"/>
  <c r="C7" i="152"/>
  <c r="C8" i="152"/>
  <c r="C9" i="152"/>
</calcChain>
</file>

<file path=xl/sharedStrings.xml><?xml version="1.0" encoding="utf-8"?>
<sst xmlns="http://schemas.openxmlformats.org/spreadsheetml/2006/main" count="10203" uniqueCount="3844">
  <si>
    <t>D0013844</t>
  </si>
  <si>
    <t>成本中心代碼：011810</t>
    <phoneticPr fontId="2" type="noConversion"/>
  </si>
  <si>
    <t>成本中心代碼：010131</t>
    <phoneticPr fontId="2" type="noConversion"/>
  </si>
  <si>
    <t>登錄號</t>
    <phoneticPr fontId="2" type="noConversion"/>
  </si>
  <si>
    <t>書名</t>
    <phoneticPr fontId="2" type="noConversion"/>
  </si>
  <si>
    <t>索書碼</t>
    <phoneticPr fontId="2" type="noConversion"/>
  </si>
  <si>
    <t>備註欄</t>
    <phoneticPr fontId="2" type="noConversion"/>
  </si>
  <si>
    <t>成本中心代碼：010810</t>
    <phoneticPr fontId="2" type="noConversion"/>
  </si>
  <si>
    <t>成本中心代碼：010710</t>
    <phoneticPr fontId="2" type="noConversion"/>
  </si>
  <si>
    <t>保管人/分機：張秀瑛//5702</t>
    <phoneticPr fontId="2" type="noConversion"/>
  </si>
  <si>
    <t>成本中心代碼：010310</t>
    <phoneticPr fontId="2" type="noConversion"/>
  </si>
  <si>
    <t>總冊數：6本圖書</t>
    <phoneticPr fontId="2" type="noConversion"/>
  </si>
  <si>
    <t>成本中心代碼：010122</t>
    <phoneticPr fontId="2" type="noConversion"/>
  </si>
  <si>
    <t>成本中心代碼：010610</t>
    <phoneticPr fontId="2" type="noConversion"/>
  </si>
  <si>
    <t>成本中心代碼：01M200</t>
    <phoneticPr fontId="2" type="noConversion"/>
  </si>
  <si>
    <t>成本中心代碼：01M100</t>
    <phoneticPr fontId="2" type="noConversion"/>
  </si>
  <si>
    <t>成本中心代碼：01M300</t>
    <phoneticPr fontId="2" type="noConversion"/>
  </si>
  <si>
    <t>總冊數：1本圖書</t>
    <phoneticPr fontId="2" type="noConversion"/>
  </si>
  <si>
    <t>成本中心代碼：01M400</t>
    <phoneticPr fontId="2" type="noConversion"/>
  </si>
  <si>
    <t>成本中心代碼：01N201</t>
    <phoneticPr fontId="2" type="noConversion"/>
  </si>
  <si>
    <t>成本中心代碼：01N202</t>
    <phoneticPr fontId="2" type="noConversion"/>
  </si>
  <si>
    <t>成本中心代碼：01N211</t>
    <phoneticPr fontId="2" type="noConversion"/>
  </si>
  <si>
    <t>成本中心代碼：01N212</t>
    <phoneticPr fontId="2" type="noConversion"/>
  </si>
  <si>
    <t>成本中心代碼：01N231</t>
    <phoneticPr fontId="2" type="noConversion"/>
  </si>
  <si>
    <t>成本中心代碼：01N232</t>
    <phoneticPr fontId="2" type="noConversion"/>
  </si>
  <si>
    <t>成本中心代碼：01N234</t>
    <phoneticPr fontId="2" type="noConversion"/>
  </si>
  <si>
    <t>保管人/分機：郭仁哲H.N/3385</t>
    <phoneticPr fontId="2" type="noConversion"/>
  </si>
  <si>
    <t>成本中心代碼：01N251</t>
    <phoneticPr fontId="2" type="noConversion"/>
  </si>
  <si>
    <t>成本中心代碼：01N253</t>
    <phoneticPr fontId="2" type="noConversion"/>
  </si>
  <si>
    <t>成本中心代碼：01N262</t>
    <phoneticPr fontId="2" type="noConversion"/>
  </si>
  <si>
    <t>成本中心代碼：01N263</t>
    <phoneticPr fontId="2" type="noConversion"/>
  </si>
  <si>
    <t>成本中心代碼：01N271</t>
    <phoneticPr fontId="2" type="noConversion"/>
  </si>
  <si>
    <t>成本中心代碼：01N281</t>
    <phoneticPr fontId="2" type="noConversion"/>
  </si>
  <si>
    <t>成本中心代碼：01N282</t>
    <phoneticPr fontId="2" type="noConversion"/>
  </si>
  <si>
    <t>成本中心代碼：01N291</t>
    <phoneticPr fontId="2" type="noConversion"/>
  </si>
  <si>
    <t>登錄號</t>
    <phoneticPr fontId="2" type="noConversion"/>
  </si>
  <si>
    <t>書名</t>
    <phoneticPr fontId="2" type="noConversion"/>
  </si>
  <si>
    <t>索書碼</t>
    <phoneticPr fontId="2" type="noConversion"/>
  </si>
  <si>
    <t>成本中心代碼：01N292</t>
    <phoneticPr fontId="2" type="noConversion"/>
  </si>
  <si>
    <t>成本中心代碼：01N308(嬰兒室)</t>
    <phoneticPr fontId="2" type="noConversion"/>
  </si>
  <si>
    <t>成本中心代碼：01N304</t>
    <phoneticPr fontId="2" type="noConversion"/>
  </si>
  <si>
    <t>成本中心代碼：01N261</t>
    <phoneticPr fontId="2" type="noConversion"/>
  </si>
  <si>
    <t>成本中心代碼：01N302</t>
    <phoneticPr fontId="2" type="noConversion"/>
  </si>
  <si>
    <t>成本中心代碼：01C170</t>
    <phoneticPr fontId="2" type="noConversion"/>
  </si>
  <si>
    <t>415.216 8456 2010 c.3</t>
  </si>
  <si>
    <t>D0012211</t>
  </si>
  <si>
    <t>415.216 8255 2008</t>
  </si>
  <si>
    <t>分子輻射生物學 /</t>
  </si>
  <si>
    <t>D0011394</t>
  </si>
  <si>
    <t>WN110 K45 2010 C.2</t>
  </si>
  <si>
    <t>The physics of radiation therapy /</t>
  </si>
  <si>
    <t>D0013154</t>
  </si>
  <si>
    <t>QZ269 T7843 2012</t>
  </si>
  <si>
    <t>Treatment planning in radiation oncology /</t>
  </si>
  <si>
    <t>D0013153</t>
  </si>
  <si>
    <t>QZ269 P438 2013</t>
  </si>
  <si>
    <t>Perez and Brady's principles and practice of radiation oncology /</t>
  </si>
  <si>
    <t>D0013151</t>
  </si>
  <si>
    <t>QZ269 P9575 2010</t>
  </si>
  <si>
    <t>Principles and practice of radiation therapy /</t>
  </si>
  <si>
    <t>D0013843</t>
  </si>
  <si>
    <t>QZ26.5 I434 2014</t>
  </si>
  <si>
    <t>Informatics in radiation oncology /</t>
  </si>
  <si>
    <t>D0013905</t>
  </si>
  <si>
    <t>QZ269 B311 2009</t>
  </si>
  <si>
    <t>Basic clinical radiobiology /</t>
  </si>
  <si>
    <t>D0013904</t>
  </si>
  <si>
    <t xml:space="preserve">Handbook of evidence-based radiation oncology </t>
    <phoneticPr fontId="2" type="noConversion"/>
  </si>
  <si>
    <t>QZ39 H2358 2010 C.2</t>
    <phoneticPr fontId="2" type="noConversion"/>
  </si>
  <si>
    <t>D0013155</t>
    <phoneticPr fontId="2" type="noConversion"/>
  </si>
  <si>
    <t xml:space="preserve">IMRT, IGRT, SBRT : advances in the treatment planning and delivery of radiotherapy </t>
    <phoneticPr fontId="2" type="noConversion"/>
  </si>
  <si>
    <t>WN250.5.R2 I349 2011</t>
  </si>
  <si>
    <t>D0013543</t>
    <phoneticPr fontId="2" type="noConversion"/>
  </si>
  <si>
    <t>D0013761</t>
  </si>
  <si>
    <t>413.08 8356 2000 V.19C.2</t>
  </si>
  <si>
    <t>中國醫學史 /</t>
  </si>
  <si>
    <t>D0013760</t>
  </si>
  <si>
    <t>D0013909</t>
  </si>
  <si>
    <t>413.08 8356 2000 v.19</t>
  </si>
  <si>
    <t>D0000041</t>
  </si>
  <si>
    <t>413.08 8356 1993 v.18</t>
  </si>
  <si>
    <t>D0000040</t>
  </si>
  <si>
    <t>413.08 8356 2000 v.17</t>
  </si>
  <si>
    <t>D0000039</t>
  </si>
  <si>
    <t>中醫耳鼻喉科學 /</t>
  </si>
  <si>
    <t>D0000020</t>
  </si>
  <si>
    <t>D0000024</t>
  </si>
  <si>
    <t>413.08 8356 1994 v.4</t>
  </si>
  <si>
    <t>D0000023</t>
  </si>
  <si>
    <t>414.3024 8734 2008 v.5</t>
  </si>
  <si>
    <t>道地藥材圖鑑 /</t>
  </si>
  <si>
    <t>D0011173</t>
  </si>
  <si>
    <t>414.3024 8734 2008 v.4</t>
  </si>
  <si>
    <t>道地藥材圖鑑</t>
  </si>
  <si>
    <t>D0011172</t>
  </si>
  <si>
    <t>414.3024 8735 2006</t>
  </si>
  <si>
    <t>臺灣市售易混淆中藥圖鑑 = Illustration of commonly misused Chinese crude drug species in Taiwan /</t>
  </si>
  <si>
    <t>D0009371</t>
  </si>
  <si>
    <t>413.08 8356 1991 v.3</t>
  </si>
  <si>
    <t>D0010144</t>
  </si>
  <si>
    <t>414.3024 8734 2008 v.2</t>
  </si>
  <si>
    <t>D0011170</t>
  </si>
  <si>
    <t>414.3024 8734 2008 v.1</t>
  </si>
  <si>
    <t>D0011169</t>
  </si>
  <si>
    <t>414.3024 8734 2008 v.6</t>
  </si>
  <si>
    <t>D0011174</t>
  </si>
  <si>
    <t>414.3024 8734 2008 v.3</t>
  </si>
  <si>
    <t>D0011171</t>
  </si>
  <si>
    <t>413.08 8356 1994 v.2</t>
  </si>
  <si>
    <t>D0005095</t>
  </si>
  <si>
    <t>413.08 8356 1999 v.9</t>
  </si>
  <si>
    <t>內經 /</t>
  </si>
  <si>
    <t>D0000030</t>
  </si>
  <si>
    <t>413.08 8356 1998 v.7</t>
  </si>
  <si>
    <t>中醫診斷學 /</t>
  </si>
  <si>
    <t>D0000026</t>
  </si>
  <si>
    <t>413.08 8356 1999 v.16</t>
  </si>
  <si>
    <t>中醫推拿學 /</t>
  </si>
  <si>
    <t>D0000038</t>
  </si>
  <si>
    <t>413.08 8356 1998 v.15:2</t>
  </si>
  <si>
    <t>D0000037</t>
  </si>
  <si>
    <t>413.08 8356 1998 v.15:1</t>
  </si>
  <si>
    <t>D0000036</t>
  </si>
  <si>
    <t>413.08 8356 1998 v.14:2</t>
  </si>
  <si>
    <t>D0000035</t>
  </si>
  <si>
    <t>413.08 8356 1998 v.14:1</t>
  </si>
  <si>
    <t>D0000034</t>
  </si>
  <si>
    <t>413.08 8356 1997 v.13</t>
  </si>
  <si>
    <t>D0000033</t>
  </si>
  <si>
    <t>413.08 8356 1999 v.12</t>
  </si>
  <si>
    <t>D0000032</t>
  </si>
  <si>
    <t>413.08 8356 1999 v.11</t>
  </si>
  <si>
    <t>D0000031</t>
  </si>
  <si>
    <t>413.08 8356 1996 v.10:1</t>
  </si>
  <si>
    <t>D0000028</t>
  </si>
  <si>
    <t>413.08 8356 1998 V.20</t>
  </si>
  <si>
    <t>方劑學 /</t>
  </si>
  <si>
    <t>D0000042</t>
  </si>
  <si>
    <t>413.08 8356 2003 V.8</t>
  </si>
  <si>
    <t>備註欄</t>
    <phoneticPr fontId="2" type="noConversion"/>
  </si>
  <si>
    <t>備註欄</t>
    <phoneticPr fontId="2" type="noConversion"/>
  </si>
  <si>
    <t>新編國語辭典 /</t>
  </si>
  <si>
    <t>跨領域團隊合作照護教案 /</t>
  </si>
  <si>
    <t>415.29 8572 2002</t>
  </si>
  <si>
    <t>用藥安全臨床教案選集 /</t>
  </si>
  <si>
    <t>Successful scientific writing : a step-by-step guide for the biological and medical sciences /</t>
  </si>
  <si>
    <t>用藥安全與臨床實務教案選集 /</t>
  </si>
  <si>
    <t>OSCE實務 : 建立高品質臨床技術測驗的指引 /</t>
  </si>
  <si>
    <t>D0009964</t>
  </si>
  <si>
    <t>412.03 8732-2 2007</t>
  </si>
  <si>
    <t>社區醫學實務教學指引/</t>
  </si>
  <si>
    <t>D0010344</t>
  </si>
  <si>
    <t>412.21 8736 2008</t>
  </si>
  <si>
    <t>醫療法律入門 : 案例導向討論 /</t>
  </si>
  <si>
    <t>D0010769</t>
  </si>
  <si>
    <t>D0014620</t>
    <phoneticPr fontId="2" type="noConversion"/>
  </si>
  <si>
    <t>精通標準化病人 = Mastering standardized patients /</t>
  </si>
  <si>
    <t>413.08 8356 2001 V.18C.2</t>
  </si>
  <si>
    <t>中醫眼科學 /</t>
  </si>
  <si>
    <t>D0013759</t>
  </si>
  <si>
    <t>413.08 8356 2007 V.17C.2</t>
  </si>
  <si>
    <t>中醫各家學說 /</t>
  </si>
  <si>
    <t>413.08 8356 2011 V.16C.2</t>
  </si>
  <si>
    <t>413.08 8356 2011 V.15:2C.2</t>
  </si>
  <si>
    <t>中醫骨傷科學 /</t>
  </si>
  <si>
    <t>413.08 8356 2011 V.14:2C.3</t>
  </si>
  <si>
    <t>中藥學 /</t>
  </si>
  <si>
    <t>溫病學 /</t>
  </si>
  <si>
    <t>D0013752</t>
  </si>
  <si>
    <t>413.08 8356 2012 V.12C.2</t>
  </si>
  <si>
    <t>金匱要略 /</t>
  </si>
  <si>
    <t>D0013751</t>
  </si>
  <si>
    <t>413.08 8356 2014 V.11C.2</t>
  </si>
  <si>
    <t>傷寒論 /</t>
  </si>
  <si>
    <t>針灸學 /</t>
  </si>
  <si>
    <t>413.08 8356 2008 V.10:1C.2</t>
  </si>
  <si>
    <t>413.08 8356 2013 V.8C.3</t>
  </si>
  <si>
    <t>中醫基礎理論 /</t>
  </si>
  <si>
    <t>D0013744</t>
  </si>
  <si>
    <t>413.08 8356 2004 V.5C.2</t>
  </si>
  <si>
    <t>醫古文 /</t>
  </si>
  <si>
    <t>D0013743</t>
  </si>
  <si>
    <t>413.08 8356 1994 V.4C.2</t>
  </si>
  <si>
    <t>中醫外科學 /</t>
  </si>
  <si>
    <t>中醫婦科學 /</t>
  </si>
  <si>
    <t>413.08 8356 1999 V.2C.3</t>
  </si>
  <si>
    <t>中醫兒科學 /</t>
  </si>
  <si>
    <t>醫護檢驗手冊 = Medical and nursing diagnostic and laboratory test handbook /</t>
  </si>
  <si>
    <t>內外科護理技術 = Medical-surgical nursing technique /</t>
  </si>
  <si>
    <t>遠東實用英漢辭典 = Far East practical English-Chinese dictionary /</t>
  </si>
  <si>
    <t>醫事放射教案 /</t>
  </si>
  <si>
    <t>肌肉骨骼檢查 /</t>
  </si>
  <si>
    <t>健檢報告完全手冊 /</t>
  </si>
  <si>
    <t>805.132 8629 1993 C.28</t>
  </si>
  <si>
    <t>華杏醫學縮寫辭典 = Farseeing medical abbreviation dictionary /</t>
    <phoneticPr fontId="2" type="noConversion"/>
  </si>
  <si>
    <t>D0004636</t>
  </si>
  <si>
    <t>410.04 8742 1999 C.7</t>
  </si>
  <si>
    <t>D0006249</t>
  </si>
  <si>
    <t>410.04 8433 1999</t>
  </si>
  <si>
    <t>醫護專用縮寫辭典 /</t>
  </si>
  <si>
    <t>D0006248</t>
  </si>
  <si>
    <t>410.04 8744 1999 C.5</t>
  </si>
  <si>
    <t>D0006250</t>
  </si>
  <si>
    <t>418.2026 854 2000</t>
  </si>
  <si>
    <t>臨床藥品手冊</t>
  </si>
  <si>
    <t>D0006253</t>
  </si>
  <si>
    <t>397 857-3 1998 C.5</t>
  </si>
  <si>
    <t>蓋統生理學 : 生理及疾病機轉 /</t>
  </si>
  <si>
    <t>D0006252</t>
  </si>
  <si>
    <t>415.3023 8653 2005</t>
  </si>
  <si>
    <t>實用心電圖判讀指南 /</t>
  </si>
  <si>
    <t>D0006245</t>
  </si>
  <si>
    <t>心電圖學必備 /</t>
  </si>
  <si>
    <t>415.3023 8767 1999</t>
  </si>
  <si>
    <t>D0014397</t>
  </si>
  <si>
    <t>臨床腫瘤學 = Clinical oncology /</t>
  </si>
  <si>
    <t>415.138 8576 2010 C.2</t>
  </si>
  <si>
    <t>病歷書寫參考指引 /</t>
  </si>
  <si>
    <t>你可以跟醫生喊卡 : 常見手術及其風險 /</t>
  </si>
  <si>
    <t>419.7 8653 2010 c.8</t>
  </si>
  <si>
    <t>D0012296</t>
  </si>
  <si>
    <t>415.12 8457 2010 c.3</t>
  </si>
  <si>
    <t>醫事檢驗教案 /</t>
  </si>
  <si>
    <t>D0012220</t>
  </si>
  <si>
    <t>415.2024 8983-2 2011</t>
  </si>
  <si>
    <t>臨床鏡檢學圖譜 /</t>
  </si>
  <si>
    <t>QW25 L331 2011</t>
  </si>
  <si>
    <t>Medically important fungi : a guide to identification /</t>
  </si>
  <si>
    <t>D0012733</t>
  </si>
  <si>
    <t>415.12 8457 2010 c.5</t>
  </si>
  <si>
    <t>D0012222</t>
  </si>
  <si>
    <t>415.12 8457 2010 c.4</t>
  </si>
  <si>
    <t>D0012221</t>
  </si>
  <si>
    <t>華杏醫學大辭典 = Farseeing medical dictionary /</t>
  </si>
  <si>
    <t>Clinical ethics : a practical approach to ethical decisions in clinical medicine</t>
  </si>
  <si>
    <t>D0008821</t>
  </si>
  <si>
    <t>416.026 8537 2005</t>
  </si>
  <si>
    <t>華盛頓外科學手冊 /</t>
  </si>
  <si>
    <t>D0008860</t>
  </si>
  <si>
    <t>414.32 8733 2000 V.1</t>
  </si>
  <si>
    <t>老師傅鑑定中藥 /</t>
  </si>
  <si>
    <t>D0006387</t>
  </si>
  <si>
    <t>414.44 8246 1982</t>
  </si>
  <si>
    <t>常用中藥之炮製 = The preparation of Chinese drugs /</t>
  </si>
  <si>
    <t>D0006386</t>
  </si>
  <si>
    <t>D0012458</t>
  </si>
  <si>
    <t>D0013741</t>
  </si>
  <si>
    <t>413.08 8356 2003 V.1C.2</t>
  </si>
  <si>
    <t>D0013740</t>
  </si>
  <si>
    <t>413.08 8356 2014 V.20C.3</t>
  </si>
  <si>
    <t>D0013762</t>
  </si>
  <si>
    <t>D0013758</t>
  </si>
  <si>
    <t>D0013757</t>
  </si>
  <si>
    <t>413.08 8356 2011 V.14:1C.3</t>
  </si>
  <si>
    <t>D0013754</t>
  </si>
  <si>
    <t>D0013755</t>
  </si>
  <si>
    <t>D0013749</t>
  </si>
  <si>
    <t>413.08 8356 2013 V.9C.2</t>
  </si>
  <si>
    <t>D0013748</t>
  </si>
  <si>
    <t>D0013747</t>
  </si>
  <si>
    <t>借書證號：B000000007</t>
    <phoneticPr fontId="2" type="noConversion"/>
  </si>
  <si>
    <t>成本中心代碼：011710</t>
    <phoneticPr fontId="2" type="noConversion"/>
  </si>
  <si>
    <t>借書證號：B000000058</t>
    <phoneticPr fontId="2" type="noConversion"/>
  </si>
  <si>
    <t>書名</t>
    <phoneticPr fontId="2" type="noConversion"/>
  </si>
  <si>
    <t>索書碼</t>
    <phoneticPr fontId="2" type="noConversion"/>
  </si>
  <si>
    <t>總冊數：1本圖書</t>
    <phoneticPr fontId="2" type="noConversion"/>
  </si>
  <si>
    <t>成本中心代碼：012032</t>
    <phoneticPr fontId="2" type="noConversion"/>
  </si>
  <si>
    <t>保管人/分機：何嘉祥//5750</t>
    <phoneticPr fontId="2" type="noConversion"/>
  </si>
  <si>
    <t>D0005125</t>
  </si>
  <si>
    <t>D0005124</t>
  </si>
  <si>
    <t>D0011744</t>
  </si>
  <si>
    <t>簡易心電圖讀本 = KGB Book-A simplied approach /</t>
  </si>
  <si>
    <t>成本中心代碼：01N272</t>
    <phoneticPr fontId="2" type="noConversion"/>
  </si>
  <si>
    <t>410.3 8926 2009 c.3</t>
  </si>
  <si>
    <t>住院醫師教育的六大核心能力</t>
  </si>
  <si>
    <t>D0000151</t>
  </si>
  <si>
    <t>412.503 8759 2009 C.5</t>
  </si>
  <si>
    <t>性別與健康教學指引/</t>
  </si>
  <si>
    <t>D0001735</t>
  </si>
  <si>
    <t>412.503 8759 2009 C.4</t>
  </si>
  <si>
    <t>D0001734</t>
  </si>
  <si>
    <t>WZ345 M439 2008 c.2</t>
  </si>
  <si>
    <t>D0001964</t>
  </si>
  <si>
    <t>415.206 8226 1999 c.2</t>
  </si>
  <si>
    <t>英文病歷的寫法 /</t>
  </si>
  <si>
    <t>D0002019</t>
  </si>
  <si>
    <t>415.206 8393 2009</t>
  </si>
  <si>
    <t>英文病歷的正確寫法 = Writing medical records in English /</t>
  </si>
  <si>
    <t>D0006153</t>
  </si>
  <si>
    <t>411.07 8465 2005 C.3</t>
  </si>
  <si>
    <t>台灣俗語講講衛生 /</t>
  </si>
  <si>
    <t>D0006572</t>
  </si>
  <si>
    <t>419.711 8473 2011</t>
  </si>
  <si>
    <t>社區健康關懷體驗學習手冊 /</t>
  </si>
  <si>
    <t>D0006568</t>
  </si>
  <si>
    <t>418 8473 2011 c.3</t>
  </si>
  <si>
    <t>D0006797</t>
  </si>
  <si>
    <t>415.205 8473 2011</t>
  </si>
  <si>
    <t>社區內科臨床教案選集 /</t>
  </si>
  <si>
    <t>D0006593</t>
  </si>
  <si>
    <t>415.206 8643 2005</t>
  </si>
  <si>
    <t>D0006576</t>
  </si>
  <si>
    <t>415.3023 8799 2011</t>
  </si>
  <si>
    <t>圖解心電圖快速導讀 /</t>
  </si>
  <si>
    <t>D0007478</t>
  </si>
  <si>
    <t>415.22 8696 2011</t>
  </si>
  <si>
    <t>實用高級心臟救命術 = ACLS : 臨床操作指引 /</t>
  </si>
  <si>
    <t>D0007288</t>
  </si>
  <si>
    <t>415.2203 8473:2 2011 C.3</t>
  </si>
  <si>
    <t>急診醫學實務教學指引 /</t>
  </si>
  <si>
    <t>D0007235</t>
  </si>
  <si>
    <t>360.13 8483 2005</t>
  </si>
  <si>
    <t>臨床研究手冊 = Manual for clinical research /</t>
  </si>
  <si>
    <t>D0007713</t>
  </si>
  <si>
    <t>417.7 8666 2011</t>
  </si>
  <si>
    <t>臨床老年醫學入門 /</t>
  </si>
  <si>
    <t>D0007660</t>
  </si>
  <si>
    <t>415 8475 2010</t>
  </si>
  <si>
    <t>客觀結構式臨床測驗 = The objective structured clinical examination establishment, implementation, quality control : 從基礎建立到執行與品質監測 /</t>
  </si>
  <si>
    <t>D0007768</t>
  </si>
  <si>
    <t>417.5 8332-3 2010 C.2</t>
  </si>
  <si>
    <t>兒科臨床教案選集/</t>
  </si>
  <si>
    <t>D0007755</t>
  </si>
  <si>
    <t>419.7 8652 2011</t>
  </si>
  <si>
    <t>以實證為基礎的健康照護與公共衛生 : 如何制定衛生服務和公共衛生政策 /</t>
  </si>
  <si>
    <t>D0007963</t>
  </si>
  <si>
    <t>410.3 8476 2011</t>
  </si>
  <si>
    <t>如何精熟高階OSCE考試 = How to master high stake OSCE /</t>
  </si>
  <si>
    <t>D0007818</t>
  </si>
  <si>
    <t>415.2026 8624 2011</t>
  </si>
  <si>
    <t>麻州總醫院內科手冊 /</t>
  </si>
  <si>
    <t>D0007978</t>
  </si>
  <si>
    <t>410.3 8475 2011</t>
  </si>
  <si>
    <t>標準化病人訓練養成指引 = Guideline of standardized patient trainer &amp; standardized patient trainee /</t>
  </si>
  <si>
    <t>D0007977</t>
  </si>
  <si>
    <t>WI900 S582 2005 c.2</t>
  </si>
  <si>
    <t>Cope's early diagnosis of the acute abdomen.</t>
  </si>
  <si>
    <t>D0008823</t>
  </si>
  <si>
    <t>QZ42 T627 2000 c.2</t>
  </si>
  <si>
    <t>To err is human : building a safer health system /</t>
  </si>
  <si>
    <t>D0008840</t>
  </si>
  <si>
    <t>WO100 T3552 2004 C.2</t>
  </si>
  <si>
    <t>Sabiston textbook of surgery : the biological basis of modern surgical practice.</t>
  </si>
  <si>
    <t>D0008838</t>
  </si>
  <si>
    <t>WA540 C937 2001 c.2</t>
  </si>
  <si>
    <t>Crossing the quality chasm : a new health system for the 21st century /</t>
  </si>
  <si>
    <t>D0008858</t>
  </si>
  <si>
    <t>WO500 W317 2005 c.2</t>
  </si>
  <si>
    <t>The Washington manual of surgery /</t>
  </si>
  <si>
    <t>D0008924</t>
  </si>
  <si>
    <t>WO100 D655 2005 c.2</t>
  </si>
  <si>
    <t>Current essentials of surgery</t>
  </si>
  <si>
    <t>D0008919</t>
  </si>
  <si>
    <t>415.2026 845 2006 C.2</t>
  </si>
  <si>
    <t>內外科護理學 = Medical-surgical nursing /</t>
  </si>
  <si>
    <t>415 8436 2007 c.5</t>
  </si>
  <si>
    <t>借書證號：B000000015</t>
    <phoneticPr fontId="2" type="noConversion"/>
  </si>
  <si>
    <t>借書證號：B000000063</t>
    <phoneticPr fontId="2" type="noConversion"/>
  </si>
  <si>
    <t>D0006704</t>
  </si>
  <si>
    <t>D0011374</t>
  </si>
  <si>
    <t>D0011315</t>
  </si>
  <si>
    <t>D0011399</t>
  </si>
  <si>
    <t xml:space="preserve">Radiation oncology management decisions </t>
    <phoneticPr fontId="2" type="noConversion"/>
  </si>
  <si>
    <t>415.138 8576 2010</t>
  </si>
  <si>
    <t>D0004316</t>
    <phoneticPr fontId="2" type="noConversion"/>
  </si>
  <si>
    <t>Target Volume Delineation for Conformal and Intensity-Modulated Radiation Therapy</t>
    <phoneticPr fontId="2" type="noConversion"/>
  </si>
  <si>
    <t>借書證號：B000000068</t>
    <phoneticPr fontId="2" type="noConversion"/>
  </si>
  <si>
    <t>WL355 S9213 2011</t>
  </si>
  <si>
    <t>WL355 S9214:2 2012</t>
  </si>
  <si>
    <t>D0003511</t>
  </si>
  <si>
    <t>D0003510</t>
  </si>
  <si>
    <t>總冊數：2本圖書</t>
    <phoneticPr fontId="2" type="noConversion"/>
  </si>
  <si>
    <t>保管人/分機：林立傑//5596</t>
    <phoneticPr fontId="2" type="noConversion"/>
  </si>
  <si>
    <t>WN250.5.R2 T185 2015</t>
    <phoneticPr fontId="2" type="noConversion"/>
  </si>
  <si>
    <t>D0014578</t>
    <phoneticPr fontId="2" type="noConversion"/>
  </si>
  <si>
    <t>內外科護理技術 = Medical-surgical nursing techniques /</t>
  </si>
  <si>
    <t>借書證號：B000000069</t>
    <phoneticPr fontId="2" type="noConversion"/>
  </si>
  <si>
    <t>D0013150</t>
    <phoneticPr fontId="2" type="noConversion"/>
  </si>
  <si>
    <t>QZ39 R129 2011 C.2</t>
    <phoneticPr fontId="2" type="noConversion"/>
  </si>
  <si>
    <t>412.503 8759 2007</t>
  </si>
  <si>
    <t>D0010346</t>
  </si>
  <si>
    <t>WZ345 L271 2006 c.2</t>
  </si>
  <si>
    <t>How to report statistics in medicine : annotated guidelines for authors, editors, and reviewers /</t>
  </si>
  <si>
    <t>D0011936</t>
  </si>
  <si>
    <t>410.3 8256 2008 C.2</t>
  </si>
  <si>
    <t>醫學教育看到社區 /</t>
  </si>
  <si>
    <t>D0011970</t>
  </si>
  <si>
    <t>415.206 8267 2000 c.2</t>
  </si>
  <si>
    <t>如何寫好英文病歷 /</t>
  </si>
  <si>
    <t>D0011967</t>
  </si>
  <si>
    <t>419.2 8664 1998</t>
  </si>
  <si>
    <t>健康體系溝通理論與技巧</t>
  </si>
  <si>
    <t>D0011963</t>
  </si>
  <si>
    <t>415.216 8456 2010 c.2</t>
  </si>
  <si>
    <t>D0012210</t>
  </si>
  <si>
    <t>415.12 8457 2010 c.2</t>
  </si>
  <si>
    <t>D0012219</t>
  </si>
  <si>
    <t>419.7 8653 2010 c.10</t>
  </si>
  <si>
    <t>D0012298</t>
  </si>
  <si>
    <t>419.203 8445 2010 c.3</t>
  </si>
  <si>
    <t>醫療品質教學指引 /</t>
  </si>
  <si>
    <t>D0012431</t>
  </si>
  <si>
    <t>419.203 8445 2010 c.4</t>
  </si>
  <si>
    <t>D0012432</t>
  </si>
  <si>
    <t>419.203 8445 2010 c.5</t>
  </si>
  <si>
    <t>D0012433</t>
  </si>
  <si>
    <t>410 8236-2 2001 V.4-2C.2</t>
  </si>
  <si>
    <t>一般醫學/</t>
  </si>
  <si>
    <t>D0006341</t>
  </si>
  <si>
    <t>410 8236-2 2001 V.4-1C.2</t>
  </si>
  <si>
    <t>D0006339</t>
  </si>
  <si>
    <t>410 8236-2 2001 V.2C.3</t>
  </si>
  <si>
    <t>D0006338</t>
  </si>
  <si>
    <t>410 8236-2 2001 V.1C.2</t>
  </si>
  <si>
    <t>D0006343</t>
  </si>
  <si>
    <t>410 8236-2 2001 V.3C.2</t>
  </si>
  <si>
    <t>D0006345</t>
  </si>
  <si>
    <t>415.22 8755 2004 C.3</t>
  </si>
  <si>
    <t>實用高級呼吸道處置 : 臨床操作指引 /</t>
  </si>
  <si>
    <t>D0013266</t>
  </si>
  <si>
    <t>415.22 8755 2004 C.2</t>
  </si>
  <si>
    <t>D0013265</t>
  </si>
  <si>
    <t>WB60 J81 2006 c.2</t>
  </si>
  <si>
    <t>保管人/分機：王婷怡//5605</t>
    <phoneticPr fontId="2" type="noConversion"/>
  </si>
  <si>
    <t>華盛頓內科學手冊 = The Washington Manual of medical therapeutics /</t>
  </si>
  <si>
    <t>D0008863</t>
  </si>
  <si>
    <t>418 8794 2012 c.2</t>
  </si>
  <si>
    <t>D0008996</t>
  </si>
  <si>
    <t>WB300 W319M 2004 c.2</t>
  </si>
  <si>
    <t>The Washington Manual of Medical Therapeutics.</t>
  </si>
  <si>
    <t>D0008959</t>
  </si>
  <si>
    <t>415.026 834 2007</t>
  </si>
  <si>
    <t>OSCE臨床技術手冊 /</t>
  </si>
  <si>
    <t>D0009858</t>
  </si>
  <si>
    <t>D0011403</t>
  </si>
  <si>
    <t>415.216 8456 2010 c.5</t>
  </si>
  <si>
    <t>D0012213</t>
  </si>
  <si>
    <t>成本中心代碼：01N307(產房)</t>
    <phoneticPr fontId="2" type="noConversion"/>
  </si>
  <si>
    <t>魏茂出版發行</t>
  </si>
  <si>
    <t>醫策會出版</t>
    <phoneticPr fontId="2" type="noConversion"/>
  </si>
  <si>
    <t>登錄號</t>
    <phoneticPr fontId="2" type="noConversion"/>
  </si>
  <si>
    <t>書名</t>
    <phoneticPr fontId="2" type="noConversion"/>
  </si>
  <si>
    <t>索書碼</t>
    <phoneticPr fontId="2" type="noConversion"/>
  </si>
  <si>
    <t>Adams and Victor's principles of neurology /</t>
  </si>
  <si>
    <t>Bradley's neurology in clinical practice.</t>
  </si>
  <si>
    <t>WL140 B8119 2012 V.1</t>
  </si>
  <si>
    <t>D0013845</t>
  </si>
  <si>
    <t>WL140 B8119 2012 V.2</t>
  </si>
  <si>
    <t>D0013846</t>
  </si>
  <si>
    <t>Localization in clinical neurology /</t>
  </si>
  <si>
    <t>WL141 B8279 2011</t>
  </si>
  <si>
    <t>D0013907</t>
  </si>
  <si>
    <t>WL140 R785 2014</t>
  </si>
  <si>
    <t>D0013908</t>
  </si>
  <si>
    <t>Stroke syndromes /</t>
  </si>
  <si>
    <t>Stroke : pathophysiology, diagnosis, and management /</t>
  </si>
  <si>
    <t>成本中心代碼：01N330(急診)</t>
    <phoneticPr fontId="2" type="noConversion"/>
  </si>
  <si>
    <t>成本中心代碼：010141(洗腎室)</t>
    <phoneticPr fontId="2" type="noConversion"/>
  </si>
  <si>
    <t>借書證號：B000000039</t>
    <phoneticPr fontId="2" type="noConversion"/>
  </si>
  <si>
    <t>成本中心代碼：01N320</t>
    <phoneticPr fontId="2" type="noConversion"/>
  </si>
  <si>
    <t>成本中心代碼：01N309</t>
    <phoneticPr fontId="2" type="noConversion"/>
  </si>
  <si>
    <t>成本中心代碼：01N333(呼吸照護中心)</t>
    <phoneticPr fontId="2" type="noConversion"/>
  </si>
  <si>
    <t>保管人/分機：翁麗君H.N/74321</t>
    <phoneticPr fontId="2" type="noConversion"/>
  </si>
  <si>
    <t>D0009200</t>
  </si>
  <si>
    <t>D0002960</t>
  </si>
  <si>
    <t>D0000010</t>
    <phoneticPr fontId="2" type="noConversion"/>
  </si>
  <si>
    <t>D0014695</t>
    <phoneticPr fontId="2" type="noConversion"/>
  </si>
  <si>
    <t>415.3023 836 2014</t>
    <phoneticPr fontId="2" type="noConversion"/>
  </si>
  <si>
    <t>D0014627</t>
    <phoneticPr fontId="2" type="noConversion"/>
  </si>
  <si>
    <t>D0014629</t>
    <phoneticPr fontId="2" type="noConversion"/>
  </si>
  <si>
    <t>Mycology benchtop reference guide : an illustrated guide for commonly encountered fungi /</t>
    <phoneticPr fontId="2" type="noConversion"/>
  </si>
  <si>
    <t>QW39 L8973 2013</t>
    <phoneticPr fontId="2" type="noConversion"/>
  </si>
  <si>
    <t>Identifying fungi : a clinical laboratory handbook /</t>
    <phoneticPr fontId="2" type="noConversion"/>
  </si>
  <si>
    <t>QW25 S77456 2011</t>
    <phoneticPr fontId="2" type="noConversion"/>
  </si>
  <si>
    <t>借書證號：B000000060</t>
    <phoneticPr fontId="2" type="noConversion"/>
  </si>
  <si>
    <t>備註欄</t>
    <phoneticPr fontId="2" type="noConversion"/>
  </si>
  <si>
    <t>保管人/分機：石怡婷//5667(75668)</t>
    <phoneticPr fontId="2" type="noConversion"/>
  </si>
  <si>
    <t>保管人/分機：許美蓮H.N/5511</t>
    <phoneticPr fontId="2" type="noConversion"/>
  </si>
  <si>
    <t>免疫信息學原理及其應用/</t>
  </si>
  <si>
    <t>369.85 8244 2009</t>
  </si>
  <si>
    <t>Laboratory medicine : the diagnosis of disease in the clinical laboratory /</t>
    <phoneticPr fontId="2" type="noConversion"/>
  </si>
  <si>
    <t>QY25 L12355 2010</t>
    <phoneticPr fontId="2" type="noConversion"/>
  </si>
  <si>
    <t>D0013423</t>
    <phoneticPr fontId="2" type="noConversion"/>
  </si>
  <si>
    <t>D0013553</t>
    <phoneticPr fontId="2" type="noConversion"/>
  </si>
  <si>
    <t>D0013554</t>
    <phoneticPr fontId="2" type="noConversion"/>
  </si>
  <si>
    <t>D0013510</t>
    <phoneticPr fontId="2" type="noConversion"/>
  </si>
  <si>
    <t>D0013511</t>
    <phoneticPr fontId="2" type="noConversion"/>
  </si>
  <si>
    <t>D0013964</t>
    <phoneticPr fontId="2" type="noConversion"/>
  </si>
  <si>
    <t>借書證號：B000000017</t>
    <phoneticPr fontId="2" type="noConversion"/>
  </si>
  <si>
    <t>借書證號：B000000012</t>
    <phoneticPr fontId="2" type="noConversion"/>
  </si>
  <si>
    <t>醫學中心全人照護的教學</t>
    <phoneticPr fontId="2" type="noConversion"/>
  </si>
  <si>
    <t>D0014962</t>
    <phoneticPr fontId="2" type="noConversion"/>
  </si>
  <si>
    <t>410.3/8343 2013 C.2</t>
    <phoneticPr fontId="2" type="noConversion"/>
  </si>
  <si>
    <t>410.3/8735-2 2016 C.2</t>
    <phoneticPr fontId="2" type="noConversion"/>
  </si>
  <si>
    <t>總冊數：57本圖書</t>
    <phoneticPr fontId="2" type="noConversion"/>
  </si>
  <si>
    <t>質性硏究方法與論文寫作</t>
  </si>
  <si>
    <t>501.2/8668 2017</t>
  </si>
  <si>
    <t>成本中心代碼：012033</t>
    <phoneticPr fontId="2" type="noConversion"/>
  </si>
  <si>
    <t>保管人/分機：吳秉南//3345</t>
    <phoneticPr fontId="2" type="noConversion"/>
  </si>
  <si>
    <t>494.6/8767-2 2016</t>
  </si>
  <si>
    <t>傻瓜也會寫論文 : 社會科學學位論文寫作指南</t>
  </si>
  <si>
    <t>501.2/8233 2016</t>
  </si>
  <si>
    <t>人體結構與疾病透視聖經 : 看不到的身體構造與疾病, 3D立體完整呈現, 比X光片更真實、比醫生解說更詳實 /</t>
  </si>
  <si>
    <t>394/8366 2016</t>
  </si>
  <si>
    <t>987.85 865 2015</t>
  </si>
  <si>
    <t>TR897.7 A13 2014</t>
  </si>
  <si>
    <t>簡易心電圖讀本</t>
  </si>
  <si>
    <t>心電圖必備</t>
  </si>
  <si>
    <t>林立傑</t>
  </si>
  <si>
    <t>遠東實用英漢辭典</t>
  </si>
  <si>
    <t>實用心電圖判讀指南</t>
  </si>
  <si>
    <t>D0014578</t>
  </si>
  <si>
    <t>Target volume delineation for conformal and intensity-modulated radiation therapy /</t>
  </si>
  <si>
    <t>重症醫學手冊</t>
  </si>
  <si>
    <t>跨領域團隊合作照護教案</t>
  </si>
  <si>
    <t>性別與健康教學指引</t>
  </si>
  <si>
    <t>英文病歷的正確寫法</t>
  </si>
  <si>
    <t>病歷書寫參考指引</t>
  </si>
  <si>
    <t>實用高級心臟救命術 : 臨床操作指引</t>
  </si>
  <si>
    <t>兒科臨床教案選集</t>
  </si>
  <si>
    <t>標準化病人訓練養成指引</t>
  </si>
  <si>
    <t>華盛頓內科學手冊</t>
  </si>
  <si>
    <t>用藥安全與臨床實務教案選集</t>
  </si>
  <si>
    <t>如何寫好英文病歷</t>
  </si>
  <si>
    <t xml:space="preserve">實用高級呼吸道處置 : 臨床操作指引 </t>
  </si>
  <si>
    <t>Practical pulmonary pathology : a diagnostic approach</t>
  </si>
  <si>
    <t>Gastrointestinal pathology : an atlas and text</t>
  </si>
  <si>
    <t>中醫耳鼻喉科學</t>
  </si>
  <si>
    <t>中醫外科學</t>
  </si>
  <si>
    <t>內經</t>
  </si>
  <si>
    <t>中醫各家學說</t>
  </si>
  <si>
    <t>中醫眼科學</t>
  </si>
  <si>
    <t>中醫基礎理論</t>
  </si>
  <si>
    <t xml:space="preserve">總冊數：25本圖書                                                      </t>
    <phoneticPr fontId="2" type="noConversion"/>
  </si>
  <si>
    <t>保管人/分機：林亞蓁/4106轉117</t>
    <phoneticPr fontId="2" type="noConversion"/>
  </si>
  <si>
    <t>華杏醫學大辭典</t>
    <phoneticPr fontId="2" type="noConversion"/>
  </si>
  <si>
    <t>D0015276</t>
  </si>
  <si>
    <t>AJCC cancer staging manual /</t>
  </si>
  <si>
    <t>QZ241 A312 2017 C.2</t>
  </si>
  <si>
    <t>D0015277</t>
  </si>
  <si>
    <t>Radiation oncology : a question-based review /</t>
  </si>
  <si>
    <t>QZ18.2 R1291 2015</t>
  </si>
  <si>
    <t>D0015278</t>
  </si>
  <si>
    <t xml:space="preserve">Handbook of evidence-based stereotactic radiosurgery and stereotactic body radiotherapy </t>
  </si>
  <si>
    <t>WN250.5.R15 H236 2016</t>
  </si>
  <si>
    <t>D0006702</t>
    <phoneticPr fontId="2" type="noConversion"/>
  </si>
  <si>
    <t>D0015274</t>
  </si>
  <si>
    <t>MDCT : a practical approach /</t>
  </si>
  <si>
    <t>WN206 M4789 2006</t>
  </si>
  <si>
    <t>實用性護理過程順序指南</t>
    <phoneticPr fontId="2" type="noConversion"/>
  </si>
  <si>
    <t xml:space="preserve">護理焦點記錄法                                              </t>
    <phoneticPr fontId="2" type="noConversion"/>
  </si>
  <si>
    <t xml:space="preserve">華杏醫學縮寫辭典 / </t>
  </si>
  <si>
    <t>NANDA international護理診斷 : 定義與分類. 2015-2017 /</t>
  </si>
  <si>
    <t>新編國語辭典</t>
    <phoneticPr fontId="2" type="noConversion"/>
  </si>
  <si>
    <t xml:space="preserve">遠東實用英漢辭典                                            </t>
    <phoneticPr fontId="2" type="noConversion"/>
  </si>
  <si>
    <t>健檢報告完全手冊 /</t>
    <phoneticPr fontId="2" type="noConversion"/>
  </si>
  <si>
    <t>D0011843</t>
    <phoneticPr fontId="2" type="noConversion"/>
  </si>
  <si>
    <t>410.04/8744 2007 c.25</t>
    <phoneticPr fontId="2" type="noConversion"/>
  </si>
  <si>
    <t>DSM-5精神疾病診斷準則手冊 /</t>
  </si>
  <si>
    <t>D0015282</t>
  </si>
  <si>
    <t>415.95 8653 2016 C.2</t>
  </si>
  <si>
    <t>D0014367</t>
    <phoneticPr fontId="2" type="noConversion"/>
  </si>
  <si>
    <t>412.51 8646 2014 C.17</t>
    <phoneticPr fontId="2" type="noConversion"/>
  </si>
  <si>
    <t>D0015072</t>
  </si>
  <si>
    <t>410.41 8742 2016 C.20</t>
  </si>
  <si>
    <t>D0015084</t>
  </si>
  <si>
    <t>410.41 8742 2016 C.32</t>
  </si>
  <si>
    <t>D0015188</t>
  </si>
  <si>
    <t>419.82 8463 2017 V.1C.32</t>
  </si>
  <si>
    <t>D0015223</t>
  </si>
  <si>
    <t>419.82 8463 2017 V.2C.32</t>
  </si>
  <si>
    <t>D0010794</t>
    <phoneticPr fontId="2" type="noConversion"/>
  </si>
  <si>
    <t>419.6 8532-2 2002 C.3</t>
    <phoneticPr fontId="2" type="noConversion"/>
  </si>
  <si>
    <t>D0014382</t>
    <phoneticPr fontId="2" type="noConversion"/>
  </si>
  <si>
    <t>412.51 8646 2014 C.32</t>
    <phoneticPr fontId="2" type="noConversion"/>
  </si>
  <si>
    <t>D0004243</t>
    <phoneticPr fontId="2" type="noConversion"/>
  </si>
  <si>
    <t>802.3 8537 2007  c.14</t>
    <phoneticPr fontId="2" type="noConversion"/>
  </si>
  <si>
    <t>D0011535</t>
    <phoneticPr fontId="2" type="noConversion"/>
  </si>
  <si>
    <t>805.132 8629 1993 c.5</t>
    <phoneticPr fontId="2" type="noConversion"/>
  </si>
  <si>
    <t>D0011545</t>
    <phoneticPr fontId="2" type="noConversion"/>
  </si>
  <si>
    <t>410.04 8744 2007 c.4</t>
    <phoneticPr fontId="2" type="noConversion"/>
  </si>
  <si>
    <t>D0012089</t>
    <phoneticPr fontId="2" type="noConversion"/>
  </si>
  <si>
    <t>802.3 8537 2007 c.22</t>
    <phoneticPr fontId="2" type="noConversion"/>
  </si>
  <si>
    <t>D0012159</t>
    <phoneticPr fontId="2" type="noConversion"/>
  </si>
  <si>
    <t>419.6/8345 2009 C.13</t>
    <phoneticPr fontId="2" type="noConversion"/>
  </si>
  <si>
    <t>D0015076</t>
  </si>
  <si>
    <t>410.41 8742 2016 C.24</t>
  </si>
  <si>
    <t>D0015145</t>
  </si>
  <si>
    <t>419.812 8666 2015 C.24</t>
  </si>
  <si>
    <t xml:space="preserve">華杏醫學縮寫辭典 / </t>
    <phoneticPr fontId="2" type="noConversion"/>
  </si>
  <si>
    <t>D0005166</t>
    <phoneticPr fontId="2" type="noConversion"/>
  </si>
  <si>
    <t>D0001312</t>
    <phoneticPr fontId="2" type="noConversion"/>
  </si>
  <si>
    <t>D0006703</t>
    <phoneticPr fontId="2" type="noConversion"/>
  </si>
  <si>
    <t>D0009199</t>
    <phoneticPr fontId="2" type="noConversion"/>
  </si>
  <si>
    <t>D0010132</t>
    <phoneticPr fontId="2" type="noConversion"/>
  </si>
  <si>
    <t>D0010201</t>
    <phoneticPr fontId="2" type="noConversion"/>
  </si>
  <si>
    <t>臨床心理教案</t>
    <phoneticPr fontId="8" type="noConversion"/>
  </si>
  <si>
    <t>178.03 8473 2011</t>
    <phoneticPr fontId="2" type="noConversion"/>
  </si>
  <si>
    <t>173.16 8426 2008</t>
    <phoneticPr fontId="2" type="noConversion"/>
  </si>
  <si>
    <t>176.52 8863 2008</t>
    <phoneticPr fontId="2" type="noConversion"/>
  </si>
  <si>
    <t>178.8 8354 2005</t>
    <phoneticPr fontId="2" type="noConversion"/>
  </si>
  <si>
    <t>D0008044</t>
    <phoneticPr fontId="2" type="noConversion"/>
  </si>
  <si>
    <t>D0008046</t>
    <phoneticPr fontId="2" type="noConversion"/>
  </si>
  <si>
    <t>D0002323</t>
    <phoneticPr fontId="2" type="noConversion"/>
  </si>
  <si>
    <t>總冊數：6本圖書</t>
    <phoneticPr fontId="2" type="noConversion"/>
  </si>
  <si>
    <t xml:space="preserve">Handbook of psychotherapy case formulation </t>
    <phoneticPr fontId="8" type="noConversion"/>
  </si>
  <si>
    <t>老人心理學</t>
    <phoneticPr fontId="8" type="noConversion"/>
  </si>
  <si>
    <t>成本中心代碼：01C260</t>
    <phoneticPr fontId="2" type="noConversion"/>
  </si>
  <si>
    <t>D0015592</t>
    <phoneticPr fontId="2" type="noConversion"/>
  </si>
  <si>
    <t>D0015593</t>
    <phoneticPr fontId="2" type="noConversion"/>
  </si>
  <si>
    <t>173.5 8776 2013</t>
    <phoneticPr fontId="2" type="noConversion"/>
  </si>
  <si>
    <t>WM420 H236 2010</t>
    <phoneticPr fontId="2" type="noConversion"/>
  </si>
  <si>
    <t>臨床症狀護理 = Nursing care of clinical symptoms /</t>
  </si>
  <si>
    <t>常用醫護術語 = Commonly used medical terminology /</t>
    <phoneticPr fontId="2" type="noConversion"/>
  </si>
  <si>
    <t>護理報告之課室教學與臨床應用 = The teaching and application of nursing reports /</t>
    <phoneticPr fontId="2" type="noConversion"/>
  </si>
  <si>
    <t>內外科護理技術 = Medical-surgical nursing technique /</t>
    <phoneticPr fontId="2" type="noConversion"/>
  </si>
  <si>
    <t xml:space="preserve">簡易圖解心電圖 / </t>
    <phoneticPr fontId="2" type="noConversion"/>
  </si>
  <si>
    <t>護理過程 = Nursing process /</t>
    <phoneticPr fontId="2" type="noConversion"/>
  </si>
  <si>
    <t>醫護檢驗手冊 = Medical and nursing diagnostic and laboratory test handbook /</t>
    <phoneticPr fontId="2" type="noConversion"/>
  </si>
  <si>
    <t>你可以跟醫生喊卡 : 常見手術及其風險 /</t>
    <phoneticPr fontId="2" type="noConversion"/>
  </si>
  <si>
    <t>常用醫護術語 = Commonly used medical terminology /</t>
  </si>
  <si>
    <t>D0015570</t>
  </si>
  <si>
    <t>415.3023 8963 2016 C.15</t>
  </si>
  <si>
    <t>護理報告之課室教學與臨床應用 = The teaching and application of nursing reports /</t>
  </si>
  <si>
    <t>品管圈實際演練法 = Q-PAT method /</t>
    <phoneticPr fontId="2" type="noConversion"/>
  </si>
  <si>
    <t>護理過程 = Nursing process /</t>
  </si>
  <si>
    <t xml:space="preserve">簡易圖解心電圖 / </t>
  </si>
  <si>
    <t>應用護理過程 : 批判思考的工具 /</t>
  </si>
  <si>
    <t>借書證號：B000000016</t>
    <phoneticPr fontId="2" type="noConversion"/>
  </si>
  <si>
    <t>D0005798</t>
    <phoneticPr fontId="2" type="noConversion"/>
  </si>
  <si>
    <t>494.56 8645 2011 C.5</t>
  </si>
  <si>
    <t>品管圈實際演練法 = Q-PAT method /</t>
  </si>
  <si>
    <t>D0015375</t>
  </si>
  <si>
    <t>借書證號：B000000042</t>
    <phoneticPr fontId="2" type="noConversion"/>
  </si>
  <si>
    <t>415.3023 8963 2016 C.11</t>
  </si>
  <si>
    <t>借書證號：B000000065</t>
    <phoneticPr fontId="2" type="noConversion"/>
  </si>
  <si>
    <t>D0015566</t>
    <phoneticPr fontId="2" type="noConversion"/>
  </si>
  <si>
    <t>D0015562</t>
  </si>
  <si>
    <t>415.3023 8963 2016 C.7</t>
  </si>
  <si>
    <t>D0015342</t>
  </si>
  <si>
    <t>410.4 8494 2016 C.7</t>
  </si>
  <si>
    <t>D0015327</t>
    <phoneticPr fontId="2" type="noConversion"/>
  </si>
  <si>
    <t>419.63 8756 2017 C.27</t>
    <phoneticPr fontId="2" type="noConversion"/>
  </si>
  <si>
    <t>D0015571</t>
  </si>
  <si>
    <t>415.3023 8963 2016 C.16</t>
  </si>
  <si>
    <t>D0015589</t>
  </si>
  <si>
    <t>415.3023 8963 2016 C.34</t>
  </si>
  <si>
    <t>D0015634</t>
    <phoneticPr fontId="2" type="noConversion"/>
  </si>
  <si>
    <t>A comprehensive guide to geriatric rehabilitation /</t>
  </si>
  <si>
    <t>WT166 G369 2014</t>
  </si>
  <si>
    <t>D0015635</t>
    <phoneticPr fontId="2" type="noConversion"/>
  </si>
  <si>
    <t>Motor control : translating research into clinical practice /</t>
    <phoneticPr fontId="2" type="noConversion"/>
  </si>
  <si>
    <t>WE103 S562 2017</t>
    <phoneticPr fontId="2" type="noConversion"/>
  </si>
  <si>
    <t>D0015636</t>
    <phoneticPr fontId="2" type="noConversion"/>
  </si>
  <si>
    <t>Neuro-developmental treatment : a guide to NDT clinical practice /</t>
  </si>
  <si>
    <t>WL390 B588 2016</t>
  </si>
  <si>
    <t>D0015637</t>
    <phoneticPr fontId="2" type="noConversion"/>
  </si>
  <si>
    <t>Essentials of cardiopulmonary physical therapy /</t>
  </si>
  <si>
    <t>WG166 E786 2017</t>
  </si>
  <si>
    <t>D0015638</t>
    <phoneticPr fontId="2" type="noConversion"/>
  </si>
  <si>
    <t xml:space="preserve">溝通與溝通障礙 :  理論與實務 / </t>
    <phoneticPr fontId="2" type="noConversion"/>
  </si>
  <si>
    <t>529.63 8668 2015</t>
    <phoneticPr fontId="2" type="noConversion"/>
  </si>
  <si>
    <t>D0015639</t>
    <phoneticPr fontId="2" type="noConversion"/>
  </si>
  <si>
    <t xml:space="preserve">有效提升孩子專注力 :  圖解注意力不集中 / </t>
  </si>
  <si>
    <t>415.9894 8472 2009</t>
  </si>
  <si>
    <t>液體、電解質與酸鹼生理學 : 以問題為導向之方法 /</t>
  </si>
  <si>
    <t>415.597 8537 2013</t>
  </si>
  <si>
    <t xml:space="preserve">胸腔內科自我診斷 / </t>
  </si>
  <si>
    <t>415.4 8434 2004</t>
  </si>
  <si>
    <t>總冊數：2本圖書</t>
    <phoneticPr fontId="2" type="noConversion"/>
  </si>
  <si>
    <t>借書證號：B000000024</t>
    <phoneticPr fontId="2" type="noConversion"/>
  </si>
  <si>
    <t>D0015660</t>
    <phoneticPr fontId="9" type="noConversion"/>
  </si>
  <si>
    <t>Diagnostic pathology. Head &amp; neck</t>
    <phoneticPr fontId="2" type="noConversion"/>
  </si>
  <si>
    <t>WE707 T4739 2016</t>
    <phoneticPr fontId="2" type="noConversion"/>
  </si>
  <si>
    <t>D0015671</t>
    <phoneticPr fontId="9" type="noConversion"/>
  </si>
  <si>
    <t xml:space="preserve">The Paris system for reporting urinary cytology </t>
    <phoneticPr fontId="2" type="noConversion"/>
  </si>
  <si>
    <t>WJ141 P232 2016</t>
    <phoneticPr fontId="2" type="noConversion"/>
  </si>
  <si>
    <t>D0015661</t>
    <phoneticPr fontId="9" type="noConversion"/>
  </si>
  <si>
    <t>Diagnostic pathology. Neuropathology</t>
    <phoneticPr fontId="2" type="noConversion"/>
  </si>
  <si>
    <t>WL17 K647 2016</t>
    <phoneticPr fontId="2" type="noConversion"/>
  </si>
  <si>
    <t>2018年新增</t>
    <phoneticPr fontId="2" type="noConversion"/>
  </si>
  <si>
    <t>D0015664</t>
    <phoneticPr fontId="9" type="noConversion"/>
  </si>
  <si>
    <t>Comprehensive video atlas of laparoscopic surgery in infertility and gynecology</t>
    <phoneticPr fontId="9" type="noConversion"/>
  </si>
  <si>
    <t>V0000828</t>
    <phoneticPr fontId="9" type="noConversion"/>
  </si>
  <si>
    <t>V0000829</t>
  </si>
  <si>
    <t xml:space="preserve">WP17 C737 2016                                        </t>
    <phoneticPr fontId="9" type="noConversion"/>
  </si>
  <si>
    <t>光碟片</t>
    <phoneticPr fontId="2" type="noConversion"/>
  </si>
  <si>
    <t>D0015738</t>
    <phoneticPr fontId="9" type="noConversion"/>
  </si>
  <si>
    <t>Musculoskeletal ultrasound</t>
    <phoneticPr fontId="2" type="noConversion"/>
  </si>
  <si>
    <t>WE141 V256 2016</t>
    <phoneticPr fontId="2" type="noConversion"/>
  </si>
  <si>
    <t>Campbells operative orthopaedics.</t>
    <phoneticPr fontId="9" type="noConversion"/>
  </si>
  <si>
    <t>D0015675</t>
    <phoneticPr fontId="9" type="noConversion"/>
  </si>
  <si>
    <t>Surgical exposures in orthopaedics : the anatomic approach</t>
    <phoneticPr fontId="2" type="noConversion"/>
  </si>
  <si>
    <t>WE168 H798 2017</t>
    <phoneticPr fontId="2" type="noConversion"/>
  </si>
  <si>
    <t>D0014897</t>
    <phoneticPr fontId="9" type="noConversion"/>
  </si>
  <si>
    <t>Operative techniques in orthopaedic trauma surgery</t>
    <phoneticPr fontId="2" type="noConversion"/>
  </si>
  <si>
    <t>WE175 O617 2016</t>
    <phoneticPr fontId="2" type="noConversion"/>
  </si>
  <si>
    <t>D0015740</t>
    <phoneticPr fontId="9" type="noConversion"/>
  </si>
  <si>
    <t>Operative techniques in spine surgery</t>
    <phoneticPr fontId="2" type="noConversion"/>
  </si>
  <si>
    <t>WE725 O617 2016</t>
    <phoneticPr fontId="2" type="noConversion"/>
  </si>
  <si>
    <t>Disorders of the shoulder : diagnosis &amp; management.</t>
    <phoneticPr fontId="9" type="noConversion"/>
  </si>
  <si>
    <t>D0015015</t>
    <phoneticPr fontId="9" type="noConversion"/>
  </si>
  <si>
    <t>Shoulder arthroscopy</t>
    <phoneticPr fontId="2" type="noConversion"/>
  </si>
  <si>
    <t>WE810 S6757 2015</t>
    <phoneticPr fontId="2" type="noConversion"/>
  </si>
  <si>
    <t>Total hip arthroplasty</t>
    <phoneticPr fontId="9" type="noConversion"/>
  </si>
  <si>
    <t>D0015739</t>
    <phoneticPr fontId="9" type="noConversion"/>
  </si>
  <si>
    <t>Waldmans atlas of diagnostic ultrasound of painful foot and ankle conditions</t>
    <phoneticPr fontId="2" type="noConversion"/>
  </si>
  <si>
    <t>WE880 W164 2016</t>
    <phoneticPr fontId="2" type="noConversion"/>
  </si>
  <si>
    <t>D0013143</t>
  </si>
  <si>
    <t>D0013144</t>
  </si>
  <si>
    <t>WE168 C1921 2013 V.3</t>
  </si>
  <si>
    <t>WE168 C1921 2013 V.4</t>
  </si>
  <si>
    <t>D0015741</t>
    <phoneticPr fontId="9" type="noConversion"/>
  </si>
  <si>
    <t>D0015742</t>
  </si>
  <si>
    <t>D0015743</t>
  </si>
  <si>
    <t>WE810 D612 2014 V.1</t>
    <phoneticPr fontId="9" type="noConversion"/>
  </si>
  <si>
    <t>WE810 D612 2014 V.2</t>
  </si>
  <si>
    <t>WE810 D612 2014 V.3</t>
  </si>
  <si>
    <t>成本中心代碼：011010</t>
    <phoneticPr fontId="2" type="noConversion"/>
  </si>
  <si>
    <t>成本中心代碼：010240</t>
    <phoneticPr fontId="2" type="noConversion"/>
  </si>
  <si>
    <t>保管人/分機：許鈞碩主任//70265</t>
    <phoneticPr fontId="2" type="noConversion"/>
  </si>
  <si>
    <t>保管人/分機：Dr.嚴介聰//79209</t>
    <phoneticPr fontId="2" type="noConversion"/>
  </si>
  <si>
    <t>保管人/分機：Dr.蔡宗晃//70293</t>
    <phoneticPr fontId="2" type="noConversion"/>
  </si>
  <si>
    <t>D0015633</t>
    <phoneticPr fontId="2" type="noConversion"/>
  </si>
  <si>
    <t>D0014970</t>
    <phoneticPr fontId="2" type="noConversion"/>
  </si>
  <si>
    <t>D0014971</t>
    <phoneticPr fontId="2" type="noConversion"/>
  </si>
  <si>
    <t>簡報的藝術 : 留白.空格.用色,讓視覺效果極大化的100個製作技巧!</t>
    <phoneticPr fontId="2" type="noConversion"/>
  </si>
  <si>
    <t>D0014972</t>
    <phoneticPr fontId="2" type="noConversion"/>
  </si>
  <si>
    <t>D0014973</t>
    <phoneticPr fontId="2" type="noConversion"/>
  </si>
  <si>
    <t>D0014975</t>
    <phoneticPr fontId="2" type="noConversion"/>
  </si>
  <si>
    <t>D0014979</t>
    <phoneticPr fontId="2" type="noConversion"/>
  </si>
  <si>
    <t xml:space="preserve">你所不知道的JS :  導讀, 型別與文法 / </t>
    <phoneticPr fontId="2" type="noConversion"/>
  </si>
  <si>
    <t>D0014980</t>
    <phoneticPr fontId="2" type="noConversion"/>
  </si>
  <si>
    <t xml:space="preserve">你所不知道的JS :  範疇與Closures, this與物件原型 / </t>
    <phoneticPr fontId="2" type="noConversion"/>
  </si>
  <si>
    <t>D0014981</t>
    <phoneticPr fontId="2" type="noConversion"/>
  </si>
  <si>
    <t>這樣學動畫! : 從原理、製程到產業,一次完整了解動畫這一行 /</t>
    <phoneticPr fontId="2" type="noConversion"/>
  </si>
  <si>
    <t>D0014984</t>
    <phoneticPr fontId="2" type="noConversion"/>
  </si>
  <si>
    <t xml:space="preserve">大師親授Illustrator CC精湛設計 / </t>
    <phoneticPr fontId="2" type="noConversion"/>
  </si>
  <si>
    <t>D0014985</t>
    <phoneticPr fontId="2" type="noConversion"/>
  </si>
  <si>
    <t xml:space="preserve">跟Adobe徹底研究After Effects CC / </t>
    <phoneticPr fontId="2" type="noConversion"/>
  </si>
  <si>
    <t>312.98 8555 2017</t>
  </si>
  <si>
    <t>D0014987</t>
    <phoneticPr fontId="2" type="noConversion"/>
  </si>
  <si>
    <t>MAYA/MAX/AE : 電影視覺特效大解密 /</t>
    <phoneticPr fontId="2" type="noConversion"/>
  </si>
  <si>
    <t>D0015000</t>
    <phoneticPr fontId="2" type="noConversion"/>
  </si>
  <si>
    <t>3ds max projects : a detailed guide to modeling, texturing, rigging, animation and lighting</t>
    <phoneticPr fontId="2" type="noConversion"/>
  </si>
  <si>
    <t>D0015838</t>
    <phoneticPr fontId="2" type="noConversion"/>
  </si>
  <si>
    <t xml:space="preserve">這樣O那樣X!一看就懂的網頁UI與資訊編排技巧 / </t>
    <phoneticPr fontId="2" type="noConversion"/>
  </si>
  <si>
    <t>312.91695 8645 2017</t>
  </si>
  <si>
    <t>D0015839</t>
    <phoneticPr fontId="2" type="noConversion"/>
  </si>
  <si>
    <t xml:space="preserve">老人活動設計 :  你該怎麼做 / </t>
    <phoneticPr fontId="2" type="noConversion"/>
  </si>
  <si>
    <t>544.85 8777 2017</t>
  </si>
  <si>
    <t>D0015840</t>
    <phoneticPr fontId="2" type="noConversion"/>
  </si>
  <si>
    <t xml:space="preserve">給論文寫作者的統計指南 :  傻瓜也會跑統計 / </t>
    <phoneticPr fontId="2" type="noConversion"/>
  </si>
  <si>
    <t>D0015841</t>
    <phoneticPr fontId="2" type="noConversion"/>
  </si>
  <si>
    <t>自然科學百科 : 有趣科普小常識365 /</t>
    <phoneticPr fontId="2" type="noConversion"/>
  </si>
  <si>
    <t>307.9 8658 2016</t>
  </si>
  <si>
    <t>D0015842</t>
    <phoneticPr fontId="2" type="noConversion"/>
  </si>
  <si>
    <t>統計分析入門與應用 : SPSS中文版 + SmartPLS 3(PLS-SEM) /</t>
    <phoneticPr fontId="2" type="noConversion"/>
  </si>
  <si>
    <t>512.4 8663 2018</t>
  </si>
  <si>
    <t>D0015845</t>
    <phoneticPr fontId="2" type="noConversion"/>
  </si>
  <si>
    <t>老師在講你有在聽嗎? : 論文寫作之規範及格式 /</t>
    <phoneticPr fontId="2" type="noConversion"/>
  </si>
  <si>
    <t>811.4 8857 2016</t>
  </si>
  <si>
    <t>D0015846</t>
    <phoneticPr fontId="2" type="noConversion"/>
  </si>
  <si>
    <t xml:space="preserve">進階數位學習硏究方法 =  Advanced research methodology for e-learning / </t>
    <phoneticPr fontId="2" type="noConversion"/>
  </si>
  <si>
    <t>521.539031 8235 2017</t>
  </si>
  <si>
    <t>D0015847</t>
    <phoneticPr fontId="2" type="noConversion"/>
  </si>
  <si>
    <t>現代PHP : 新的特點及良好習慣 /</t>
    <phoneticPr fontId="2" type="noConversion"/>
  </si>
  <si>
    <t>312.9754 8355 2015</t>
  </si>
  <si>
    <t>D0015848</t>
    <phoneticPr fontId="2" type="noConversion"/>
  </si>
  <si>
    <t>PHP網路服務 /</t>
    <phoneticPr fontId="2" type="noConversion"/>
  </si>
  <si>
    <t>312.9754 8673 2016</t>
  </si>
  <si>
    <t>D0015850</t>
    <phoneticPr fontId="2" type="noConversion"/>
  </si>
  <si>
    <t>Unity超人氣遊戲設計全書 : 萬代南夢宮一線設計師的原創大獎遊戲實戰! /</t>
    <phoneticPr fontId="2" type="noConversion"/>
  </si>
  <si>
    <t>312.98 8447 2017</t>
  </si>
  <si>
    <t>312.98 8553 2017</t>
  </si>
  <si>
    <t>D0015852</t>
    <phoneticPr fontId="2" type="noConversion"/>
  </si>
  <si>
    <t xml:space="preserve">設計職人必修Photoshop + Illustrator圖案與背景設計快速攻略 / </t>
    <phoneticPr fontId="2" type="noConversion"/>
  </si>
  <si>
    <t>312.9837 8356-2 2017</t>
  </si>
  <si>
    <t>D0015854</t>
    <phoneticPr fontId="2" type="noConversion"/>
  </si>
  <si>
    <t xml:space="preserve">徹底硏究Premiere Pro CC / </t>
    <phoneticPr fontId="2" type="noConversion"/>
  </si>
  <si>
    <t>312.98 893 2017</t>
  </si>
  <si>
    <t>保管人/分機：吳敏誠//5551</t>
    <phoneticPr fontId="2" type="noConversion"/>
  </si>
  <si>
    <t>總冊數：4本圖書</t>
    <phoneticPr fontId="2" type="noConversion"/>
  </si>
  <si>
    <t>成本中心代碼：01A500</t>
    <phoneticPr fontId="2" type="noConversion"/>
  </si>
  <si>
    <t>借書證號：B000000011</t>
    <phoneticPr fontId="2" type="noConversion"/>
  </si>
  <si>
    <t>D0015937</t>
    <phoneticPr fontId="2" type="noConversion"/>
  </si>
  <si>
    <t>Oracle PL/SQL程式設計 = Oracle PL/SQL Programming /</t>
    <phoneticPr fontId="2" type="noConversion"/>
  </si>
  <si>
    <t>312.949O6 8746 2016</t>
    <phoneticPr fontId="2" type="noConversion"/>
  </si>
  <si>
    <t>D0015938</t>
    <phoneticPr fontId="2" type="noConversion"/>
  </si>
  <si>
    <t>Linux OpenLDAP實戰指南 /</t>
  </si>
  <si>
    <t>312.954 8476:2 2016</t>
    <phoneticPr fontId="2" type="noConversion"/>
  </si>
  <si>
    <t>D0015939</t>
    <phoneticPr fontId="2" type="noConversion"/>
  </si>
  <si>
    <t>黑色數據Linux KVM虛擬化架構Using oVirt /</t>
    <phoneticPr fontId="2" type="noConversion"/>
  </si>
  <si>
    <t>312.954 8752 2017</t>
    <phoneticPr fontId="2" type="noConversion"/>
  </si>
  <si>
    <t>D0015940</t>
  </si>
  <si>
    <t xml:space="preserve">精通Shell程式設計 / </t>
  </si>
  <si>
    <t>312.932S48 854 2017</t>
    <phoneticPr fontId="2" type="noConversion"/>
  </si>
  <si>
    <t>D0015941</t>
    <phoneticPr fontId="2" type="noConversion"/>
  </si>
  <si>
    <t>Linux Kernel Hacks : 改善效能、提昇開發效率及節能的技巧與工具 /</t>
    <phoneticPr fontId="2" type="noConversion"/>
  </si>
  <si>
    <t>312.954 8452 2014</t>
    <phoneticPr fontId="2" type="noConversion"/>
  </si>
  <si>
    <t>D0015942</t>
  </si>
  <si>
    <t xml:space="preserve">深入理解Linux程式設計 :  從應用到核心 / </t>
  </si>
  <si>
    <t>312.954 836 2017</t>
    <phoneticPr fontId="2" type="noConversion"/>
  </si>
  <si>
    <t>D0015943</t>
    <phoneticPr fontId="2" type="noConversion"/>
  </si>
  <si>
    <t>Oracle Database 12c性能優化攻略/</t>
    <phoneticPr fontId="2" type="noConversion"/>
  </si>
  <si>
    <t>312.949O6 8936 2015</t>
    <phoneticPr fontId="2" type="noConversion"/>
  </si>
  <si>
    <t>D0015944</t>
    <phoneticPr fontId="2" type="noConversion"/>
  </si>
  <si>
    <t>Oracle高性能自動化運維/</t>
  </si>
  <si>
    <t>312.949O6 828 2017</t>
    <phoneticPr fontId="2" type="noConversion"/>
  </si>
  <si>
    <t>D0015945</t>
    <phoneticPr fontId="2" type="noConversion"/>
  </si>
  <si>
    <t>PostgreSQL即學即用/</t>
    <phoneticPr fontId="2" type="noConversion"/>
  </si>
  <si>
    <t>312.97565 8555 2016</t>
    <phoneticPr fontId="2" type="noConversion"/>
  </si>
  <si>
    <t>保管人/分機：黃宜伶H.N/1635</t>
    <phoneticPr fontId="2" type="noConversion"/>
  </si>
  <si>
    <t>保管人/分機：陳秀華//5610</t>
    <phoneticPr fontId="2" type="noConversion"/>
  </si>
  <si>
    <t>保管人/分機：劉盈君H.N/1735</t>
    <phoneticPr fontId="2" type="noConversion"/>
  </si>
  <si>
    <t>保管人/分機：陳思穎H.N/2935</t>
    <phoneticPr fontId="2" type="noConversion"/>
  </si>
  <si>
    <t>保管人/分機：陳可家主任//1177</t>
    <phoneticPr fontId="2" type="noConversion"/>
  </si>
  <si>
    <t>2019年新增</t>
  </si>
  <si>
    <t>2019年新增</t>
    <phoneticPr fontId="2" type="noConversion"/>
  </si>
  <si>
    <t>D0016068</t>
  </si>
  <si>
    <t>D0016067</t>
    <phoneticPr fontId="2" type="noConversion"/>
  </si>
  <si>
    <t>D0016069</t>
  </si>
  <si>
    <t>D0016070</t>
  </si>
  <si>
    <t>D0016072</t>
  </si>
  <si>
    <t>D0016071</t>
    <phoneticPr fontId="2" type="noConversion"/>
  </si>
  <si>
    <t>Perez and Bradys principles and practice of radiation oncology /</t>
  </si>
  <si>
    <t>Radiobiology for the radiologist /</t>
  </si>
  <si>
    <t>Pocket guide to radiation oncology /</t>
  </si>
  <si>
    <t>Handbook of evidence-based radiation oncology /</t>
  </si>
  <si>
    <t>QZ269 P438 2018</t>
    <phoneticPr fontId="2" type="noConversion"/>
  </si>
  <si>
    <t>WN600 H175 2019</t>
    <phoneticPr fontId="2" type="noConversion"/>
  </si>
  <si>
    <t>QZ18.2 R1291 2019</t>
    <phoneticPr fontId="2" type="noConversion"/>
  </si>
  <si>
    <t>QZ39 P739 2017</t>
    <phoneticPr fontId="2" type="noConversion"/>
  </si>
  <si>
    <t>QZ39 H236 2018</t>
    <phoneticPr fontId="2" type="noConversion"/>
  </si>
  <si>
    <t>QZ269 B311 2019</t>
    <phoneticPr fontId="2" type="noConversion"/>
  </si>
  <si>
    <t>保管人/分機：梁育彰藥師//5544、5352</t>
    <phoneticPr fontId="2" type="noConversion"/>
  </si>
  <si>
    <t>保管人/分機：黃淑燕H.N/5499</t>
    <phoneticPr fontId="2" type="noConversion"/>
  </si>
  <si>
    <t>D0016183</t>
    <phoneticPr fontId="2" type="noConversion"/>
  </si>
  <si>
    <t>The Washington manual of echocardiography</t>
    <phoneticPr fontId="2" type="noConversion"/>
  </si>
  <si>
    <t>WG141.5.E2 W317 2019</t>
    <phoneticPr fontId="2" type="noConversion"/>
  </si>
  <si>
    <t>802.3 8537 2017 C.2</t>
  </si>
  <si>
    <t>D0012176</t>
  </si>
  <si>
    <t>419.6 8345 2009 C.30</t>
  </si>
  <si>
    <t>805.132 8629 1993 c.2</t>
  </si>
  <si>
    <t xml:space="preserve">常用藥物治療手冊.  第52期 =  Therapeutic handbook of common drugs / </t>
  </si>
  <si>
    <t>418.026 8773 2019</t>
  </si>
  <si>
    <t>D0016170</t>
  </si>
  <si>
    <t>D0016171</t>
  </si>
  <si>
    <t>419.82 8463 2018 V.2</t>
  </si>
  <si>
    <t>D0016178</t>
  </si>
  <si>
    <t>416.1 8772 2012 V.2C.2</t>
  </si>
  <si>
    <t>NANDA International護理診斷 : 定義與分類2018-2020 /</t>
  </si>
  <si>
    <t>419.812 8666 2018</t>
  </si>
  <si>
    <t>D0016180</t>
  </si>
  <si>
    <t>410.04 8744 2017</t>
  </si>
  <si>
    <t>410.41 8742 2017</t>
  </si>
  <si>
    <t>419.63 8756 2018</t>
  </si>
  <si>
    <t>D0016172</t>
  </si>
  <si>
    <t>419.82 8666 2018</t>
  </si>
  <si>
    <t>419.82 8746 2016 C.2</t>
  </si>
  <si>
    <t>D0015470</t>
  </si>
  <si>
    <t>419.8 8775 2016 C.2</t>
  </si>
  <si>
    <t>D0016174</t>
  </si>
  <si>
    <t>D0016176</t>
  </si>
  <si>
    <t>412.51 8646 2017</t>
  </si>
  <si>
    <t>D0016177</t>
  </si>
  <si>
    <t>415.3023 8963 2016 C.37</t>
  </si>
  <si>
    <t>D0015539</t>
  </si>
  <si>
    <t>419.7 8532 2013 C.2</t>
  </si>
  <si>
    <t>D0015505</t>
  </si>
  <si>
    <t>419.6 8584 2016 C.2</t>
  </si>
  <si>
    <t>494.56 8645 2011 C.3</t>
  </si>
  <si>
    <t>416.1 8772 2011 v.1c.20</t>
  </si>
  <si>
    <t>D0016175</t>
  </si>
  <si>
    <t>415.12 8635 2018</t>
  </si>
  <si>
    <t>D0016182</t>
    <phoneticPr fontId="2" type="noConversion"/>
  </si>
  <si>
    <t>新編國語辭典 /</t>
    <phoneticPr fontId="2" type="noConversion"/>
  </si>
  <si>
    <t>護理焦點記錄法 = Focus charting /</t>
    <phoneticPr fontId="2" type="noConversion"/>
  </si>
  <si>
    <t>D0006116</t>
    <phoneticPr fontId="2" type="noConversion"/>
  </si>
  <si>
    <t>遠東實用英漢辭典 = Far East practical English-Chinese dictionary /</t>
    <phoneticPr fontId="2" type="noConversion"/>
  </si>
  <si>
    <t>419.82 8463 2018 V.1</t>
    <phoneticPr fontId="2" type="noConversion"/>
  </si>
  <si>
    <t>D0016181</t>
    <phoneticPr fontId="2" type="noConversion"/>
  </si>
  <si>
    <t xml:space="preserve">華杏醫學縮寫辭典 / </t>
    <phoneticPr fontId="2" type="noConversion"/>
  </si>
  <si>
    <t>D0016173</t>
    <phoneticPr fontId="2" type="noConversion"/>
  </si>
  <si>
    <t>護理報告之課室教學與臨床應用 = The teaching and application of nursing reports /</t>
    <phoneticPr fontId="2" type="noConversion"/>
  </si>
  <si>
    <t>內外科護理技術 = Medical-surgical nursing techniques /</t>
    <phoneticPr fontId="2" type="noConversion"/>
  </si>
  <si>
    <t>D0015435</t>
    <phoneticPr fontId="2" type="noConversion"/>
  </si>
  <si>
    <t>內外科護理技術 = Medical-surgical nursing technique /</t>
    <phoneticPr fontId="2" type="noConversion"/>
  </si>
  <si>
    <t>410.4 8494 2018</t>
    <phoneticPr fontId="2" type="noConversion"/>
  </si>
  <si>
    <t>D0015373</t>
    <phoneticPr fontId="2" type="noConversion"/>
  </si>
  <si>
    <t>品管圈實際演練法 = Q-PAT method /</t>
    <phoneticPr fontId="2" type="noConversion"/>
  </si>
  <si>
    <t>D0005140</t>
    <phoneticPr fontId="2" type="noConversion"/>
  </si>
  <si>
    <t>你可以跟醫生喊卡 : 常見手術及其風險 /</t>
    <phoneticPr fontId="2" type="noConversion"/>
  </si>
  <si>
    <t>醫護檢驗手冊 = Medical and nursing diagnostic and laboratory test handbook /</t>
    <phoneticPr fontId="2" type="noConversion"/>
  </si>
  <si>
    <t>2019年新增</t>
    <phoneticPr fontId="2" type="noConversion"/>
  </si>
  <si>
    <t>成本中心代碼：11N230</t>
    <phoneticPr fontId="2" type="noConversion"/>
  </si>
  <si>
    <t>D0006102</t>
  </si>
  <si>
    <t>805.132 8629 1993</t>
  </si>
  <si>
    <t>D0007198</t>
  </si>
  <si>
    <t>母乳哺育 : 理論與實務 /</t>
  </si>
  <si>
    <t>428.3 8467 2012</t>
  </si>
  <si>
    <t>D0016205</t>
  </si>
  <si>
    <t>418.026 8773 2019 C.2</t>
  </si>
  <si>
    <t>D0016206</t>
  </si>
  <si>
    <t>419.82 8463 2018 V.1C.2</t>
  </si>
  <si>
    <t>D0016207</t>
  </si>
  <si>
    <t>419.82 8463 2018 V.2C.2</t>
  </si>
  <si>
    <t>D0016208</t>
  </si>
  <si>
    <t>419.63 8756 2018 C.2</t>
  </si>
  <si>
    <t>D0016209</t>
  </si>
  <si>
    <t>419.8 8775 2017</t>
  </si>
  <si>
    <t>D0016210</t>
  </si>
  <si>
    <t>419.82 8666 2018 C.2</t>
  </si>
  <si>
    <t>D0016211</t>
  </si>
  <si>
    <t>419.7 8532 2013 C.19</t>
  </si>
  <si>
    <t>D0016212</t>
  </si>
  <si>
    <t>410.4 8494 2018 C.2</t>
  </si>
  <si>
    <t>D0016213</t>
  </si>
  <si>
    <t>415.12 8635 2018 C.2</t>
  </si>
  <si>
    <t>D0016214</t>
  </si>
  <si>
    <t>412.51 8646 2017 C.2</t>
  </si>
  <si>
    <t>D0016215</t>
  </si>
  <si>
    <t>494.56 8645 2011 C.27</t>
  </si>
  <si>
    <t>D0016216</t>
  </si>
  <si>
    <t>419.6 8584 2018</t>
  </si>
  <si>
    <t>D0016217</t>
  </si>
  <si>
    <t>410.04 8744 2017 C.2</t>
  </si>
  <si>
    <t>D0016218</t>
  </si>
  <si>
    <t>410.41 8742 2017 C.2</t>
  </si>
  <si>
    <t>D0016219</t>
  </si>
  <si>
    <t>802.3 8537 2017 C.3</t>
  </si>
  <si>
    <t>D0016220</t>
  </si>
  <si>
    <t>0-24個月素食寶寶副食品營養全書 : 國內第1本專為素食寶寶 量身規劃營養美味食典 /</t>
  </si>
  <si>
    <t>428.3 8647 2017</t>
  </si>
  <si>
    <t>D0016221</t>
  </si>
  <si>
    <t>哺乳問題的診斷與治療 : 圖解指南 /</t>
  </si>
  <si>
    <t>417.29 875 2017</t>
  </si>
  <si>
    <t>D0016222</t>
  </si>
  <si>
    <t>新手媽咪育兒寶典 : 專業婦科權威醫師獻給孕媽咪的育兒百科 /</t>
  </si>
  <si>
    <t>428 8747 2018</t>
  </si>
  <si>
    <t>D0016223</t>
  </si>
  <si>
    <t>葉勝雄醫師的育兒發燒經 : 從哺育照護到小兒疾病,人氣小兒科醫師的育兒解答 /</t>
  </si>
  <si>
    <t>417.5 8884 2018</t>
  </si>
  <si>
    <t>D0016224</t>
  </si>
  <si>
    <t>母乳最好 : 母乳,上天賜予寶寶最完美的食物 /</t>
  </si>
  <si>
    <t>428.3 8753 2017</t>
  </si>
  <si>
    <t>新手父母一次上手育兒百科 : 產婦．新生兒，居家照護全圖解 :日常基礎照護 x 小兒常見疾病 x 產後常見問題 x 產婦乳腺疏通 x 中醫體質調理, 權威醫師給你最完善解答 /</t>
  </si>
  <si>
    <t>D0016226</t>
  </si>
  <si>
    <t>職場奶媽攻略 : 母乳媽媽必讀的追奶秘方 /</t>
  </si>
  <si>
    <t>428.3 862 2018</t>
  </si>
  <si>
    <t>D0016227</t>
  </si>
  <si>
    <t>母乳親餵Q&amp;amp;A : 媽咪的好幫手實踐篇! /</t>
  </si>
  <si>
    <t>428.3 8894 2014</t>
  </si>
  <si>
    <t>D0016228</t>
  </si>
  <si>
    <t>愛哺乳 : 哺餵母乳大小事 /</t>
  </si>
  <si>
    <t>428.3 8667 2018</t>
  </si>
  <si>
    <t>D0016229</t>
  </si>
  <si>
    <t>照著養，爸媽不緊張，寶寶超健康 : 台大資深兒科醫師完全解答父母 0~1歲育兒疑難 /</t>
  </si>
  <si>
    <t>428 8559 2018</t>
  </si>
  <si>
    <t>D0016230</t>
  </si>
  <si>
    <t>孕育健康BB！: 醫生爸爸100個育兒你問我答/</t>
  </si>
  <si>
    <t>428 8796 2018</t>
  </si>
  <si>
    <t>坐好月子,過好日子 : 中醫師彭溫雅的女性調理書 /</t>
  </si>
  <si>
    <t>D0016232</t>
  </si>
  <si>
    <t>百歲醫師教我的育兒寶典(10年慶功版) /</t>
  </si>
  <si>
    <t>428 8794 2018</t>
  </si>
  <si>
    <t>D0016233</t>
  </si>
  <si>
    <t>0-2歲寶寶的遊戲、運動與飲食 : 讓孩子快樂學習, 培養適應力、思考力和觀察力 /</t>
  </si>
  <si>
    <t>428.3 8968 2018</t>
  </si>
  <si>
    <t>D0016234</t>
  </si>
  <si>
    <t>嬰幼兒營養餐 : 150道營養食譜 + 450題餵養疑惑解答 /</t>
  </si>
  <si>
    <t>428.3 8476 2018</t>
  </si>
  <si>
    <t>2020年新增</t>
  </si>
  <si>
    <t>成本中心代碼：01N131</t>
    <phoneticPr fontId="2" type="noConversion"/>
  </si>
  <si>
    <t>保管人/分機：馮瑞伶H.N/3029</t>
    <phoneticPr fontId="2" type="noConversion"/>
  </si>
  <si>
    <t>借書證號：B000000014</t>
    <phoneticPr fontId="2" type="noConversion"/>
  </si>
  <si>
    <t>保管人/分機：陳惠婷//5796</t>
    <phoneticPr fontId="2" type="noConversion"/>
  </si>
  <si>
    <t>借書證號：B000000030</t>
    <phoneticPr fontId="2" type="noConversion"/>
  </si>
  <si>
    <t>總冊數：31本圖書</t>
    <phoneticPr fontId="2" type="noConversion"/>
  </si>
  <si>
    <t>借書證號：B000000064</t>
    <phoneticPr fontId="2" type="noConversion"/>
  </si>
  <si>
    <t xml:space="preserve">The Sanford guide to antimicrobial therapy 2019 </t>
    <phoneticPr fontId="2" type="noConversion"/>
  </si>
  <si>
    <t>D0016360</t>
    <phoneticPr fontId="2" type="noConversion"/>
  </si>
  <si>
    <t>實證護理的臨床應用 = Evidence-based nursing in clinical practice /</t>
  </si>
  <si>
    <t>419.607 8566 2019  C.36</t>
  </si>
  <si>
    <t>D0016397</t>
    <phoneticPr fontId="2" type="noConversion"/>
  </si>
  <si>
    <t xml:space="preserve">護理倫理案例精選集 / </t>
  </si>
  <si>
    <t>419.61619 8767 2019  C.36</t>
  </si>
  <si>
    <t>D0016396</t>
    <phoneticPr fontId="2" type="noConversion"/>
  </si>
  <si>
    <t>D0016361</t>
    <phoneticPr fontId="2" type="noConversion"/>
  </si>
  <si>
    <t>419.607 8566 2019  C.37</t>
  </si>
  <si>
    <t>D0016398</t>
    <phoneticPr fontId="2" type="noConversion"/>
  </si>
  <si>
    <t>419.61619 8767 2019  C.37</t>
  </si>
  <si>
    <t>D0016337</t>
  </si>
  <si>
    <t>419.607 8566 2019  C.13</t>
  </si>
  <si>
    <t>D0016374</t>
  </si>
  <si>
    <t>419.61619 8767 2019  C.13</t>
  </si>
  <si>
    <t>D0016342</t>
  </si>
  <si>
    <t>419.607 8566 2019  C.18</t>
  </si>
  <si>
    <t>D0016338</t>
  </si>
  <si>
    <t>419.607 8566 2019  C.14</t>
  </si>
  <si>
    <t>D0016375</t>
  </si>
  <si>
    <t>419.61619 8767 2019  C.14</t>
  </si>
  <si>
    <t>D0016330</t>
  </si>
  <si>
    <t>419.607 8566 2019  C.6</t>
  </si>
  <si>
    <t>D0016367</t>
  </si>
  <si>
    <t>419.61619 8767 2019  C.6</t>
  </si>
  <si>
    <t>D0016345</t>
  </si>
  <si>
    <t>419.607 8566 2019  C.21</t>
  </si>
  <si>
    <t>D0016382</t>
  </si>
  <si>
    <t>419.61619 8767 2019  C.21</t>
  </si>
  <si>
    <t>D0016331</t>
  </si>
  <si>
    <t>419.607 8566 2019  C.7</t>
  </si>
  <si>
    <t>D0016334</t>
  </si>
  <si>
    <t>419.607 8566 2019  C.10</t>
  </si>
  <si>
    <t>D0016328</t>
  </si>
  <si>
    <t>419.607 8566 2019  C.4</t>
  </si>
  <si>
    <t>D0016365</t>
  </si>
  <si>
    <t>419.61619 8767 2019  C.4</t>
  </si>
  <si>
    <t>419.607 8566 2019  C.9</t>
  </si>
  <si>
    <t>419.61619 8767 2019  C.9</t>
  </si>
  <si>
    <t>D0016376</t>
  </si>
  <si>
    <t>419.61619 8767 2019  C.15</t>
  </si>
  <si>
    <t>D0016335</t>
  </si>
  <si>
    <t>419.607 8566 2019  C.11</t>
  </si>
  <si>
    <t>D0016372</t>
  </si>
  <si>
    <t>419.61619 8767 2019  C.11</t>
  </si>
  <si>
    <t>D0016358</t>
  </si>
  <si>
    <t>419.607 8566 2019  C.34</t>
  </si>
  <si>
    <t>D0016340</t>
  </si>
  <si>
    <t>419.607 8566 2019  C.16</t>
  </si>
  <si>
    <t>D0016377</t>
  </si>
  <si>
    <t>419.61619 8767 2019  C.16</t>
  </si>
  <si>
    <t>D0016336</t>
  </si>
  <si>
    <t>419.607 8566 2019  C.12</t>
  </si>
  <si>
    <t>D0016373</t>
  </si>
  <si>
    <t>419.61619 8767 2019  C.12</t>
  </si>
  <si>
    <t>D0016369</t>
  </si>
  <si>
    <t>419.61619 8767 2019  C.8</t>
  </si>
  <si>
    <t>419.61619 8767 2019  C.32</t>
  </si>
  <si>
    <t>實證護理的臨床應用 = Evidence-based nursing in clinical practice /</t>
    <phoneticPr fontId="2" type="noConversion"/>
  </si>
  <si>
    <t>D0016356</t>
    <phoneticPr fontId="2" type="noConversion"/>
  </si>
  <si>
    <t>419.607 8566 2019  C.32</t>
    <phoneticPr fontId="2" type="noConversion"/>
  </si>
  <si>
    <t>D0016393</t>
    <phoneticPr fontId="2" type="noConversion"/>
  </si>
  <si>
    <t>D0016333</t>
    <phoneticPr fontId="2" type="noConversion"/>
  </si>
  <si>
    <t>D0016370</t>
    <phoneticPr fontId="2" type="noConversion"/>
  </si>
  <si>
    <t>D0016341</t>
    <phoneticPr fontId="2" type="noConversion"/>
  </si>
  <si>
    <t>419.607 8566 2019  C.17</t>
    <phoneticPr fontId="2" type="noConversion"/>
  </si>
  <si>
    <t xml:space="preserve">護理倫理案例精選集 / </t>
    <phoneticPr fontId="2" type="noConversion"/>
  </si>
  <si>
    <t>D0016344</t>
    <phoneticPr fontId="2" type="noConversion"/>
  </si>
  <si>
    <t>419.607 8566 2019  C.20</t>
    <phoneticPr fontId="2" type="noConversion"/>
  </si>
  <si>
    <t>D0016357</t>
    <phoneticPr fontId="2" type="noConversion"/>
  </si>
  <si>
    <t>419.607 8566 2019  C.33</t>
    <phoneticPr fontId="2" type="noConversion"/>
  </si>
  <si>
    <t>D0016394</t>
    <phoneticPr fontId="2" type="noConversion"/>
  </si>
  <si>
    <t>419.61619 8767 2019  C.33</t>
    <phoneticPr fontId="2" type="noConversion"/>
  </si>
  <si>
    <t>D0016379</t>
    <phoneticPr fontId="2" type="noConversion"/>
  </si>
  <si>
    <t>419.61619 8767 2019  C.18</t>
    <phoneticPr fontId="2" type="noConversion"/>
  </si>
  <si>
    <t>D0016343</t>
    <phoneticPr fontId="2" type="noConversion"/>
  </si>
  <si>
    <t>419.607 8566 2019  C.19</t>
    <phoneticPr fontId="2" type="noConversion"/>
  </si>
  <si>
    <t>D0016371</t>
    <phoneticPr fontId="2" type="noConversion"/>
  </si>
  <si>
    <t>419.61619 8767 2019  C.10</t>
    <phoneticPr fontId="2" type="noConversion"/>
  </si>
  <si>
    <t>D0016364</t>
    <phoneticPr fontId="2" type="noConversion"/>
  </si>
  <si>
    <t>419.61619 8767 2019  C.3</t>
    <phoneticPr fontId="2" type="noConversion"/>
  </si>
  <si>
    <t>D0016383</t>
    <phoneticPr fontId="2" type="noConversion"/>
  </si>
  <si>
    <t>D0016346</t>
    <phoneticPr fontId="2" type="noConversion"/>
  </si>
  <si>
    <t>419.607 8566 2019  C.22</t>
    <phoneticPr fontId="2" type="noConversion"/>
  </si>
  <si>
    <t>419.61619 8767 2019  C.22</t>
    <phoneticPr fontId="2" type="noConversion"/>
  </si>
  <si>
    <t>419.607 8566 2019  C.23</t>
    <phoneticPr fontId="2" type="noConversion"/>
  </si>
  <si>
    <t>419.61619 8767 2019  C.23</t>
    <phoneticPr fontId="2" type="noConversion"/>
  </si>
  <si>
    <t>D0016384</t>
    <phoneticPr fontId="2" type="noConversion"/>
  </si>
  <si>
    <t>成本中心代碼：01M300(斗六慈院)</t>
    <phoneticPr fontId="2" type="noConversion"/>
  </si>
  <si>
    <t>成本中心代碼：010104(斗六慈院洗腎室)</t>
    <phoneticPr fontId="2" type="noConversion"/>
  </si>
  <si>
    <t>保管人員</t>
    <phoneticPr fontId="2" type="noConversion"/>
  </si>
  <si>
    <t>備註欄1</t>
    <phoneticPr fontId="2" type="noConversion"/>
  </si>
  <si>
    <t>中醫部</t>
    <phoneticPr fontId="2" type="noConversion"/>
  </si>
  <si>
    <t>總醫師</t>
    <phoneticPr fontId="2" type="noConversion"/>
  </si>
  <si>
    <t>心功能室</t>
    <phoneticPr fontId="2" type="noConversion"/>
  </si>
  <si>
    <t>王婷怡</t>
    <phoneticPr fontId="2" type="noConversion"/>
  </si>
  <si>
    <t>D0000010</t>
    <phoneticPr fontId="2" type="noConversion"/>
  </si>
  <si>
    <t>415.3023 8767 1999</t>
    <phoneticPr fontId="2" type="noConversion"/>
  </si>
  <si>
    <t>D0014695</t>
    <phoneticPr fontId="2" type="noConversion"/>
  </si>
  <si>
    <t>415.3023 836 2014</t>
    <phoneticPr fontId="2" type="noConversion"/>
  </si>
  <si>
    <t>D0016183</t>
    <phoneticPr fontId="2" type="noConversion"/>
  </si>
  <si>
    <t>The Washington manual of echocardiography</t>
    <phoneticPr fontId="2" type="noConversion"/>
  </si>
  <si>
    <t>WG141.5.E2 W317 2019</t>
    <phoneticPr fontId="2" type="noConversion"/>
  </si>
  <si>
    <t>心導管室</t>
    <phoneticPr fontId="2" type="noConversion"/>
  </si>
  <si>
    <t>D0004636</t>
    <phoneticPr fontId="2" type="noConversion"/>
  </si>
  <si>
    <t>805.132 8629 1993</t>
    <phoneticPr fontId="2" type="noConversion"/>
  </si>
  <si>
    <t>D0006245</t>
    <phoneticPr fontId="2" type="noConversion"/>
  </si>
  <si>
    <t>415.3023 8653 2005</t>
    <phoneticPr fontId="2" type="noConversion"/>
  </si>
  <si>
    <t>D0006248</t>
    <phoneticPr fontId="2" type="noConversion"/>
  </si>
  <si>
    <t>醫護專用縮寫詞典</t>
    <phoneticPr fontId="2" type="noConversion"/>
  </si>
  <si>
    <t>410.04 8433 1999</t>
    <phoneticPr fontId="2" type="noConversion"/>
  </si>
  <si>
    <t>D0006249</t>
    <phoneticPr fontId="2" type="noConversion"/>
  </si>
  <si>
    <t>華杏醫學縮寫辭典</t>
    <phoneticPr fontId="2" type="noConversion"/>
  </si>
  <si>
    <t>410.04 8742 1999 C.7</t>
    <phoneticPr fontId="2" type="noConversion"/>
  </si>
  <si>
    <t>D0006250</t>
    <phoneticPr fontId="2" type="noConversion"/>
  </si>
  <si>
    <t>華杏醫學大辭典</t>
    <phoneticPr fontId="2" type="noConversion"/>
  </si>
  <si>
    <t>410.04 8744 1999 C.5</t>
    <phoneticPr fontId="2" type="noConversion"/>
  </si>
  <si>
    <t>D0006252</t>
    <phoneticPr fontId="2" type="noConversion"/>
  </si>
  <si>
    <t>蓋統生理學-生理及疾病機轉</t>
    <phoneticPr fontId="2" type="noConversion"/>
  </si>
  <si>
    <t>397 857-3 1998 C.5</t>
    <phoneticPr fontId="2" type="noConversion"/>
  </si>
  <si>
    <t>D0006253</t>
    <phoneticPr fontId="2" type="noConversion"/>
  </si>
  <si>
    <t>臨床藥品手冊</t>
    <phoneticPr fontId="2" type="noConversion"/>
  </si>
  <si>
    <t>418.2026 854 2000</t>
    <phoneticPr fontId="2" type="noConversion"/>
  </si>
  <si>
    <t>魏茂出版發行</t>
    <phoneticPr fontId="2" type="noConversion"/>
  </si>
  <si>
    <t>張雅萍H.N</t>
    <phoneticPr fontId="2" type="noConversion"/>
  </si>
  <si>
    <t xml:space="preserve">翁麗君H.N                        </t>
    <phoneticPr fontId="2" type="noConversion"/>
  </si>
  <si>
    <t>D0016359</t>
    <phoneticPr fontId="2" type="noConversion"/>
  </si>
  <si>
    <t>2019年新增</t>
    <phoneticPr fontId="2" type="noConversion"/>
  </si>
  <si>
    <t>林亞蓁</t>
    <phoneticPr fontId="2" type="noConversion"/>
  </si>
  <si>
    <t xml:space="preserve">D0004405 </t>
    <phoneticPr fontId="2" type="noConversion"/>
  </si>
  <si>
    <t>人體寄生蟲學彩色圖譜</t>
    <phoneticPr fontId="2" type="noConversion"/>
  </si>
  <si>
    <t>415.29 8572 2002</t>
    <phoneticPr fontId="2" type="noConversion"/>
  </si>
  <si>
    <t>身心醫學科</t>
    <phoneticPr fontId="2" type="noConversion"/>
  </si>
  <si>
    <t>Dr.蔡宗晃</t>
    <phoneticPr fontId="2" type="noConversion"/>
  </si>
  <si>
    <t>D0005260</t>
    <phoneticPr fontId="2" type="noConversion"/>
  </si>
  <si>
    <t>Principles and Practice of Child and Adolescent forensic Psychiatry</t>
    <phoneticPr fontId="2" type="noConversion"/>
  </si>
  <si>
    <t>W740 P9575 2002</t>
    <phoneticPr fontId="2" type="noConversion"/>
  </si>
  <si>
    <t>放射腫瘤科</t>
    <phoneticPr fontId="2" type="noConversion"/>
  </si>
  <si>
    <t>D0004316</t>
    <phoneticPr fontId="2" type="noConversion"/>
  </si>
  <si>
    <t>415.138 8576 2010</t>
    <phoneticPr fontId="2" type="noConversion"/>
  </si>
  <si>
    <t>415.216 8255 2008</t>
    <phoneticPr fontId="2" type="noConversion"/>
  </si>
  <si>
    <t>415.216 8456 2010 c.3</t>
    <phoneticPr fontId="2" type="noConversion"/>
  </si>
  <si>
    <t>D0013151</t>
    <phoneticPr fontId="2" type="noConversion"/>
  </si>
  <si>
    <t>Perez and Brady's principles and practice of radiation oncology</t>
    <phoneticPr fontId="2" type="noConversion"/>
  </si>
  <si>
    <t>QZ269 P438 2013</t>
    <phoneticPr fontId="2" type="noConversion"/>
  </si>
  <si>
    <t>D0013153</t>
    <phoneticPr fontId="2" type="noConversion"/>
  </si>
  <si>
    <t>Treatment planning in radiation oncology</t>
    <phoneticPr fontId="2" type="noConversion"/>
  </si>
  <si>
    <t>QZ269 T7843 2012</t>
    <phoneticPr fontId="2" type="noConversion"/>
  </si>
  <si>
    <t>D0013154</t>
    <phoneticPr fontId="2" type="noConversion"/>
  </si>
  <si>
    <t>The physics of radiation therapy</t>
    <phoneticPr fontId="2" type="noConversion"/>
  </si>
  <si>
    <t>WN110 K45 2010 C.2</t>
    <phoneticPr fontId="2" type="noConversion"/>
  </si>
  <si>
    <t>D0013543</t>
    <phoneticPr fontId="2" type="noConversion"/>
  </si>
  <si>
    <t xml:space="preserve">IMRT, IGRT, SBRT : advances in the treatment planning and delivery of radiotherapy </t>
    <phoneticPr fontId="2" type="noConversion"/>
  </si>
  <si>
    <t>WN250.5.R2 I349 2011</t>
    <phoneticPr fontId="2" type="noConversion"/>
  </si>
  <si>
    <t>D0013843</t>
    <phoneticPr fontId="2" type="noConversion"/>
  </si>
  <si>
    <t>QZ269 P9575 2010</t>
    <phoneticPr fontId="2" type="noConversion"/>
  </si>
  <si>
    <t>D0013904</t>
    <phoneticPr fontId="2" type="noConversion"/>
  </si>
  <si>
    <t>QZ269 B311 2009</t>
    <phoneticPr fontId="2" type="noConversion"/>
  </si>
  <si>
    <t>D0013905</t>
    <phoneticPr fontId="2" type="noConversion"/>
  </si>
  <si>
    <t xml:space="preserve">Informatics in radiation oncology </t>
    <phoneticPr fontId="2" type="noConversion"/>
  </si>
  <si>
    <t>QZ26.5 I434 2014</t>
    <phoneticPr fontId="2" type="noConversion"/>
  </si>
  <si>
    <t>WN250.5.R2 T185 2015</t>
    <phoneticPr fontId="2" type="noConversion"/>
  </si>
  <si>
    <t>D0016067</t>
    <phoneticPr fontId="2" type="noConversion"/>
  </si>
  <si>
    <t>QZ269 P438 2018</t>
    <phoneticPr fontId="2" type="noConversion"/>
  </si>
  <si>
    <t>D0016071</t>
    <phoneticPr fontId="2" type="noConversion"/>
  </si>
  <si>
    <t>QZ39 H236 2018</t>
    <phoneticPr fontId="2" type="noConversion"/>
  </si>
  <si>
    <t>核子醫學科</t>
    <phoneticPr fontId="2" type="noConversion"/>
  </si>
  <si>
    <t>張秀瑛</t>
    <phoneticPr fontId="2" type="noConversion"/>
  </si>
  <si>
    <t>D0012213</t>
    <phoneticPr fontId="2" type="noConversion"/>
  </si>
  <si>
    <t>415.216 8456 2010 c.5</t>
    <phoneticPr fontId="2" type="noConversion"/>
  </si>
  <si>
    <t>神經內科</t>
    <phoneticPr fontId="2" type="noConversion"/>
  </si>
  <si>
    <t>Dr.嚴介聰</t>
    <phoneticPr fontId="2" type="noConversion"/>
  </si>
  <si>
    <t>陳秀華</t>
    <phoneticPr fontId="2" type="noConversion"/>
  </si>
  <si>
    <t>D0011401</t>
    <phoneticPr fontId="2" type="noConversion"/>
  </si>
  <si>
    <t>415.4 8468 2006 c.2</t>
    <phoneticPr fontId="2" type="noConversion"/>
  </si>
  <si>
    <t>D0011402</t>
    <phoneticPr fontId="2" type="noConversion"/>
  </si>
  <si>
    <t>415 843 2007</t>
    <phoneticPr fontId="2" type="noConversion"/>
  </si>
  <si>
    <t>415.026 836 2005</t>
    <phoneticPr fontId="2" type="noConversion"/>
  </si>
  <si>
    <t>WF141 R218 2007 c.2</t>
    <phoneticPr fontId="2" type="noConversion"/>
  </si>
  <si>
    <t>WF26 M4861 2009</t>
    <phoneticPr fontId="2" type="noConversion"/>
  </si>
  <si>
    <t>Respiratory care anatomy and physiology : foundations for clinical practice</t>
    <phoneticPr fontId="2" type="noConversion"/>
  </si>
  <si>
    <t>WF102 B365 2007</t>
    <phoneticPr fontId="2" type="noConversion"/>
  </si>
  <si>
    <t>D0011407</t>
    <phoneticPr fontId="2" type="noConversion"/>
  </si>
  <si>
    <t>Breath sounds made incredibly easy!</t>
    <phoneticPr fontId="2" type="noConversion"/>
  </si>
  <si>
    <t>WF102 B8284 2005</t>
    <phoneticPr fontId="2" type="noConversion"/>
  </si>
  <si>
    <t>D0011415</t>
    <phoneticPr fontId="2" type="noConversion"/>
  </si>
  <si>
    <t>415.4 8262 1992</t>
    <phoneticPr fontId="2" type="noConversion"/>
  </si>
  <si>
    <t>415.414 8335 2009 c.2</t>
    <phoneticPr fontId="2" type="noConversion"/>
  </si>
  <si>
    <t>D0012297</t>
    <phoneticPr fontId="2" type="noConversion"/>
  </si>
  <si>
    <t>419.7 8653 2010 c.9</t>
    <phoneticPr fontId="2" type="noConversion"/>
  </si>
  <si>
    <t>D0015625</t>
    <phoneticPr fontId="2" type="noConversion"/>
  </si>
  <si>
    <t>D0015629</t>
    <phoneticPr fontId="2" type="noConversion"/>
  </si>
  <si>
    <t>骨科部</t>
    <phoneticPr fontId="2" type="noConversion"/>
  </si>
  <si>
    <t>D0011961</t>
    <phoneticPr fontId="2" type="noConversion"/>
  </si>
  <si>
    <t>Total hip arthroplasty</t>
    <phoneticPr fontId="2" type="noConversion"/>
  </si>
  <si>
    <t>WE860 T71 2009</t>
    <phoneticPr fontId="2" type="noConversion"/>
  </si>
  <si>
    <t>D0013141</t>
    <phoneticPr fontId="2" type="noConversion"/>
  </si>
  <si>
    <t>Campbells operative orthopaedics.</t>
    <phoneticPr fontId="2" type="noConversion"/>
  </si>
  <si>
    <t>WE168 C1921 2013 V.1</t>
    <phoneticPr fontId="2" type="noConversion"/>
  </si>
  <si>
    <t>D0014544</t>
    <phoneticPr fontId="2" type="noConversion"/>
  </si>
  <si>
    <t xml:space="preserve">Rockwood &amp; Greens fractures in adults  </t>
    <phoneticPr fontId="2" type="noConversion"/>
  </si>
  <si>
    <t>WE175 R6846 2015 V.1</t>
    <phoneticPr fontId="2" type="noConversion"/>
  </si>
  <si>
    <t>D0014897</t>
    <phoneticPr fontId="2" type="noConversion"/>
  </si>
  <si>
    <t>D0015015</t>
    <phoneticPr fontId="2" type="noConversion"/>
  </si>
  <si>
    <t>Shoulder arthroscopy</t>
    <phoneticPr fontId="2" type="noConversion"/>
  </si>
  <si>
    <t>WE810 S6757 2015</t>
    <phoneticPr fontId="2" type="noConversion"/>
  </si>
  <si>
    <t>D0015675</t>
    <phoneticPr fontId="2" type="noConversion"/>
  </si>
  <si>
    <t>D0015738</t>
    <phoneticPr fontId="2" type="noConversion"/>
  </si>
  <si>
    <t>D0015739</t>
    <phoneticPr fontId="2" type="noConversion"/>
  </si>
  <si>
    <t>D0015740</t>
    <phoneticPr fontId="2" type="noConversion"/>
  </si>
  <si>
    <t>Operative techniques in spine surgery</t>
    <phoneticPr fontId="2" type="noConversion"/>
  </si>
  <si>
    <t>WE725 O617 2016</t>
    <phoneticPr fontId="2" type="noConversion"/>
  </si>
  <si>
    <t>D0015741</t>
    <phoneticPr fontId="2" type="noConversion"/>
  </si>
  <si>
    <t>Disorders of the shoulder : diagnosis &amp; management.</t>
    <phoneticPr fontId="2" type="noConversion"/>
  </si>
  <si>
    <t>WE810 D612 2014 V.1</t>
    <phoneticPr fontId="2" type="noConversion"/>
  </si>
  <si>
    <t>Dr.許鈞碩</t>
    <phoneticPr fontId="2" type="noConversion"/>
  </si>
  <si>
    <t>D0015664</t>
    <phoneticPr fontId="2" type="noConversion"/>
  </si>
  <si>
    <t>Comprehensive video atlas of laparoscopic surgery in infertility and gynecology</t>
    <phoneticPr fontId="2" type="noConversion"/>
  </si>
  <si>
    <t xml:space="preserve">WP17 C737 2016                                        </t>
    <phoneticPr fontId="2" type="noConversion"/>
  </si>
  <si>
    <t>V0000828</t>
    <phoneticPr fontId="2" type="noConversion"/>
  </si>
  <si>
    <t>光碟片</t>
    <phoneticPr fontId="2" type="noConversion"/>
  </si>
  <si>
    <t>吳秉南</t>
    <phoneticPr fontId="2" type="noConversion"/>
  </si>
  <si>
    <t>D0014970</t>
    <phoneticPr fontId="2" type="noConversion"/>
  </si>
  <si>
    <t>人體結構與疾病透視聖經 : 看不到的身體構造與疾病, 3D立體完整呈現, 比X光片更真實、比醫生解說更詳實 /</t>
    <phoneticPr fontId="2" type="noConversion"/>
  </si>
  <si>
    <t>394/8366 2016</t>
    <phoneticPr fontId="2" type="noConversion"/>
  </si>
  <si>
    <t>494.6/8767-2 2016</t>
    <phoneticPr fontId="2" type="noConversion"/>
  </si>
  <si>
    <t>501.2/8233 2016</t>
    <phoneticPr fontId="2" type="noConversion"/>
  </si>
  <si>
    <t>312.98/8884 2016</t>
    <phoneticPr fontId="2" type="noConversion"/>
  </si>
  <si>
    <t>D0014974</t>
    <phoneticPr fontId="2" type="noConversion"/>
  </si>
  <si>
    <t>Autodesk 3ds Max 2016基礎建模與動畫設計 : 含3ds Max 2016認證模擬與解題</t>
    <phoneticPr fontId="2" type="noConversion"/>
  </si>
  <si>
    <t>312.949A3/8323 2016</t>
    <phoneticPr fontId="2" type="noConversion"/>
  </si>
  <si>
    <t>501.2/8668 2017</t>
    <phoneticPr fontId="2" type="noConversion"/>
  </si>
  <si>
    <t>312.932J36 8437 2016</t>
    <phoneticPr fontId="2" type="noConversion"/>
  </si>
  <si>
    <t>312.932J36 8437-2 2016</t>
    <phoneticPr fontId="2" type="noConversion"/>
  </si>
  <si>
    <t>D0014981</t>
    <phoneticPr fontId="2" type="noConversion"/>
  </si>
  <si>
    <t>這樣學動畫! : 從原理、製程到產業,一次完整了解動畫這一行 /</t>
    <phoneticPr fontId="2" type="noConversion"/>
  </si>
  <si>
    <t>987.85 865 2015</t>
    <phoneticPr fontId="2" type="noConversion"/>
  </si>
  <si>
    <t>312.949I38 8633 2016</t>
    <phoneticPr fontId="2" type="noConversion"/>
  </si>
  <si>
    <t>312.98 8565 2015</t>
    <phoneticPr fontId="2" type="noConversion"/>
  </si>
  <si>
    <t>D0014988</t>
    <phoneticPr fontId="2" type="noConversion"/>
  </si>
  <si>
    <t xml:space="preserve">體驗3D視覺饗宴 :  MAYA &amp; AE輕鬆上手 / </t>
    <phoneticPr fontId="2" type="noConversion"/>
  </si>
  <si>
    <t>312.9837 8445 2015</t>
    <phoneticPr fontId="2" type="noConversion"/>
  </si>
  <si>
    <t>TR897.7 A13 2014</t>
    <phoneticPr fontId="2" type="noConversion"/>
  </si>
  <si>
    <t>D0015837</t>
    <phoneticPr fontId="2" type="noConversion"/>
  </si>
  <si>
    <t xml:space="preserve">製作專屬你的 :  AR擴增實境與VR虛擬實境 / </t>
    <phoneticPr fontId="2" type="noConversion"/>
  </si>
  <si>
    <t>D0015839</t>
    <phoneticPr fontId="2" type="noConversion"/>
  </si>
  <si>
    <t xml:space="preserve">老人活動設計 :  你該怎麼做 / </t>
    <phoneticPr fontId="2" type="noConversion"/>
  </si>
  <si>
    <t>D0015846</t>
    <phoneticPr fontId="2" type="noConversion"/>
  </si>
  <si>
    <t xml:space="preserve">進階數位學習硏究方法 =  Advanced research methodology for e-learning / </t>
    <phoneticPr fontId="2" type="noConversion"/>
  </si>
  <si>
    <t>D0015851</t>
    <phoneticPr fontId="2" type="noConversion"/>
  </si>
  <si>
    <t>穿梭虛擬與現實 : Unity 3D擴增實境AR速戰技 /</t>
    <phoneticPr fontId="2" type="noConversion"/>
  </si>
  <si>
    <t>D0000151</t>
    <phoneticPr fontId="2" type="noConversion"/>
  </si>
  <si>
    <t>410.3 8926 2009 c.3</t>
    <phoneticPr fontId="2" type="noConversion"/>
  </si>
  <si>
    <t>410.03 8355 2009 c.4</t>
    <phoneticPr fontId="2" type="noConversion"/>
  </si>
  <si>
    <t>410.03 8355 2009 c.5</t>
    <phoneticPr fontId="2" type="noConversion"/>
  </si>
  <si>
    <t>D0001964</t>
    <phoneticPr fontId="2" type="noConversion"/>
  </si>
  <si>
    <t>WZ345 M439 2008 c.2</t>
    <phoneticPr fontId="2" type="noConversion"/>
  </si>
  <si>
    <t>D0002019</t>
    <phoneticPr fontId="2" type="noConversion"/>
  </si>
  <si>
    <t>415.206 8226 1999 c.2</t>
    <phoneticPr fontId="2" type="noConversion"/>
  </si>
  <si>
    <t>D0006153</t>
    <phoneticPr fontId="2" type="noConversion"/>
  </si>
  <si>
    <t>415.206 8393 2009</t>
    <phoneticPr fontId="2" type="noConversion"/>
  </si>
  <si>
    <t>D0006338</t>
    <phoneticPr fontId="2" type="noConversion"/>
  </si>
  <si>
    <t>一般醫學：檢驗與判讀</t>
    <phoneticPr fontId="2" type="noConversion"/>
  </si>
  <si>
    <t>410 8236-2 2001 V.2 C.3</t>
    <phoneticPr fontId="2" type="noConversion"/>
  </si>
  <si>
    <t>D0006339</t>
    <phoneticPr fontId="2" type="noConversion"/>
  </si>
  <si>
    <t>一般醫學：疾病概論(上)</t>
    <phoneticPr fontId="2" type="noConversion"/>
  </si>
  <si>
    <t>410 8236-2 2001 V.4-1 C.2</t>
    <phoneticPr fontId="2" type="noConversion"/>
  </si>
  <si>
    <t>D0006341</t>
    <phoneticPr fontId="2" type="noConversion"/>
  </si>
  <si>
    <t>一般醫學：疾病概論(下)</t>
    <phoneticPr fontId="2" type="noConversion"/>
  </si>
  <si>
    <t>410 8236-2 2001 V.4-2 C.2</t>
    <phoneticPr fontId="2" type="noConversion"/>
  </si>
  <si>
    <t>D0006343</t>
    <phoneticPr fontId="2" type="noConversion"/>
  </si>
  <si>
    <t>一般醫學：病人與病徵</t>
    <phoneticPr fontId="2" type="noConversion"/>
  </si>
  <si>
    <t>410 8236-2 2001 V.1 C.2</t>
    <phoneticPr fontId="2" type="noConversion"/>
  </si>
  <si>
    <t>D0006345</t>
    <phoneticPr fontId="2" type="noConversion"/>
  </si>
  <si>
    <t>一般醫學：醫療與用藥</t>
    <phoneticPr fontId="2" type="noConversion"/>
  </si>
  <si>
    <t>D0006568</t>
    <phoneticPr fontId="2" type="noConversion"/>
  </si>
  <si>
    <t>412.06 8473 2011</t>
    <phoneticPr fontId="2" type="noConversion"/>
  </si>
  <si>
    <t>412.07 8465 2005 c.3</t>
    <phoneticPr fontId="2" type="noConversion"/>
  </si>
  <si>
    <t>D0006576</t>
    <phoneticPr fontId="2" type="noConversion"/>
  </si>
  <si>
    <t>415.206 8643 2005</t>
    <phoneticPr fontId="2" type="noConversion"/>
  </si>
  <si>
    <t>D0006593</t>
    <phoneticPr fontId="2" type="noConversion"/>
  </si>
  <si>
    <t>415.205 8473 2011</t>
    <phoneticPr fontId="2" type="noConversion"/>
  </si>
  <si>
    <t>D0006797</t>
    <phoneticPr fontId="2" type="noConversion"/>
  </si>
  <si>
    <t>418 8473 2011 c.3</t>
    <phoneticPr fontId="2" type="noConversion"/>
  </si>
  <si>
    <t>D0007235</t>
    <phoneticPr fontId="2" type="noConversion"/>
  </si>
  <si>
    <t>415.22 8473 2011 c.3</t>
    <phoneticPr fontId="2" type="noConversion"/>
  </si>
  <si>
    <t>D0007288</t>
    <phoneticPr fontId="2" type="noConversion"/>
  </si>
  <si>
    <t>415.22 8696 2011</t>
    <phoneticPr fontId="2" type="noConversion"/>
  </si>
  <si>
    <t>D0007478</t>
    <phoneticPr fontId="2" type="noConversion"/>
  </si>
  <si>
    <t>415.3023 8799 2011</t>
    <phoneticPr fontId="2" type="noConversion"/>
  </si>
  <si>
    <t>D0007660</t>
    <phoneticPr fontId="2" type="noConversion"/>
  </si>
  <si>
    <t>417.7 8666 2011</t>
    <phoneticPr fontId="2" type="noConversion"/>
  </si>
  <si>
    <t>D0007713</t>
    <phoneticPr fontId="2" type="noConversion"/>
  </si>
  <si>
    <t>360.13 8483 2005</t>
    <phoneticPr fontId="2" type="noConversion"/>
  </si>
  <si>
    <t>D0007755</t>
    <phoneticPr fontId="2" type="noConversion"/>
  </si>
  <si>
    <t>417.5 8332 2010 c.2</t>
    <phoneticPr fontId="2" type="noConversion"/>
  </si>
  <si>
    <t>D0007768</t>
    <phoneticPr fontId="2" type="noConversion"/>
  </si>
  <si>
    <t>415 8475 2010</t>
    <phoneticPr fontId="2" type="noConversion"/>
  </si>
  <si>
    <t>D0007818</t>
    <phoneticPr fontId="2" type="noConversion"/>
  </si>
  <si>
    <t>410.3 8476 2011</t>
    <phoneticPr fontId="2" type="noConversion"/>
  </si>
  <si>
    <t>D0007963</t>
    <phoneticPr fontId="2" type="noConversion"/>
  </si>
  <si>
    <t>419.7 8652 2011</t>
    <phoneticPr fontId="2" type="noConversion"/>
  </si>
  <si>
    <t>D0007977</t>
    <phoneticPr fontId="2" type="noConversion"/>
  </si>
  <si>
    <t>410.3 8475 2011</t>
    <phoneticPr fontId="2" type="noConversion"/>
  </si>
  <si>
    <t>D0007978</t>
    <phoneticPr fontId="2" type="noConversion"/>
  </si>
  <si>
    <t>415.2026 8624 2011</t>
    <phoneticPr fontId="2" type="noConversion"/>
  </si>
  <si>
    <t>WB60 J81 2006 c.2</t>
    <phoneticPr fontId="2" type="noConversion"/>
  </si>
  <si>
    <t>WI900 S582 2005 c.2</t>
    <phoneticPr fontId="2" type="noConversion"/>
  </si>
  <si>
    <t>D0008838</t>
    <phoneticPr fontId="2" type="noConversion"/>
  </si>
  <si>
    <t>Sabiston Textbook of Surgery</t>
    <phoneticPr fontId="2" type="noConversion"/>
  </si>
  <si>
    <t>WO100 T3552 2004 c.2</t>
    <phoneticPr fontId="2" type="noConversion"/>
  </si>
  <si>
    <t>QZ42 T627 2000 c.2</t>
    <phoneticPr fontId="2" type="noConversion"/>
  </si>
  <si>
    <t>WA540 C937 2001 c.2</t>
    <phoneticPr fontId="2" type="noConversion"/>
  </si>
  <si>
    <t>416.026 8537 2005</t>
    <phoneticPr fontId="2" type="noConversion"/>
  </si>
  <si>
    <t>415.2026 845 2006 c.2</t>
    <phoneticPr fontId="2" type="noConversion"/>
  </si>
  <si>
    <t>WO100 D655 2005 c.2</t>
    <phoneticPr fontId="2" type="noConversion"/>
  </si>
  <si>
    <t>WO500 W317 2005 c.2</t>
    <phoneticPr fontId="2" type="noConversion"/>
  </si>
  <si>
    <t>D0008959</t>
    <phoneticPr fontId="2" type="noConversion"/>
  </si>
  <si>
    <t>WB300 W319M 2004 c.2</t>
    <phoneticPr fontId="2" type="noConversion"/>
  </si>
  <si>
    <t>D0008996</t>
    <phoneticPr fontId="2" type="noConversion"/>
  </si>
  <si>
    <t>418 8794 2012 c.2</t>
    <phoneticPr fontId="2" type="noConversion"/>
  </si>
  <si>
    <t>D0009858</t>
    <phoneticPr fontId="2" type="noConversion"/>
  </si>
  <si>
    <t>415.026 834 2007</t>
    <phoneticPr fontId="2" type="noConversion"/>
  </si>
  <si>
    <t>D0009964</t>
    <phoneticPr fontId="2" type="noConversion"/>
  </si>
  <si>
    <t>415 8436 2007  c.5</t>
    <phoneticPr fontId="2" type="noConversion"/>
  </si>
  <si>
    <t>412.8 8732 2007</t>
    <phoneticPr fontId="2" type="noConversion"/>
  </si>
  <si>
    <t>D0010346</t>
    <phoneticPr fontId="2" type="noConversion"/>
  </si>
  <si>
    <t>410.03 8355 2007</t>
    <phoneticPr fontId="2" type="noConversion"/>
  </si>
  <si>
    <t>412.21 8736 2008</t>
    <phoneticPr fontId="2" type="noConversion"/>
  </si>
  <si>
    <t>D0011936</t>
    <phoneticPr fontId="2" type="noConversion"/>
  </si>
  <si>
    <t>WZ345 L271 2006 c.2</t>
    <phoneticPr fontId="2" type="noConversion"/>
  </si>
  <si>
    <t>D0011963</t>
    <phoneticPr fontId="2" type="noConversion"/>
  </si>
  <si>
    <t>419.2 8664 1998</t>
    <phoneticPr fontId="2" type="noConversion"/>
  </si>
  <si>
    <t>D0011967</t>
    <phoneticPr fontId="2" type="noConversion"/>
  </si>
  <si>
    <t>415.206 8267 2000 c.2</t>
    <phoneticPr fontId="2" type="noConversion"/>
  </si>
  <si>
    <t>D0011970</t>
    <phoneticPr fontId="2" type="noConversion"/>
  </si>
  <si>
    <t>醫學教育看到社區</t>
    <phoneticPr fontId="2" type="noConversion"/>
  </si>
  <si>
    <t>412 8256 2008 c.2</t>
    <phoneticPr fontId="2" type="noConversion"/>
  </si>
  <si>
    <t>D0012210</t>
    <phoneticPr fontId="2" type="noConversion"/>
  </si>
  <si>
    <t>415.216 8456 2010 c.2</t>
    <phoneticPr fontId="2" type="noConversion"/>
  </si>
  <si>
    <t>D0012219</t>
    <phoneticPr fontId="2" type="noConversion"/>
  </si>
  <si>
    <t>415.12 8457 2010 c.2</t>
    <phoneticPr fontId="2" type="noConversion"/>
  </si>
  <si>
    <t>D0012298</t>
    <phoneticPr fontId="2" type="noConversion"/>
  </si>
  <si>
    <t>419.7 8653 2010 c.10</t>
    <phoneticPr fontId="2" type="noConversion"/>
  </si>
  <si>
    <t>D0012431</t>
    <phoneticPr fontId="2" type="noConversion"/>
  </si>
  <si>
    <t>419.203 8445 2010 c.3</t>
    <phoneticPr fontId="2" type="noConversion"/>
  </si>
  <si>
    <t>D0012432</t>
    <phoneticPr fontId="2" type="noConversion"/>
  </si>
  <si>
    <t>419.203 8445 2010 c.4</t>
    <phoneticPr fontId="2" type="noConversion"/>
  </si>
  <si>
    <t>D0012433</t>
    <phoneticPr fontId="2" type="noConversion"/>
  </si>
  <si>
    <t>419.203 8445 2010 c.5</t>
    <phoneticPr fontId="2" type="noConversion"/>
  </si>
  <si>
    <t>D0013265</t>
    <phoneticPr fontId="2" type="noConversion"/>
  </si>
  <si>
    <t>415.22 8755 2004  C.2</t>
    <phoneticPr fontId="2" type="noConversion"/>
  </si>
  <si>
    <t>D0013266</t>
    <phoneticPr fontId="2" type="noConversion"/>
  </si>
  <si>
    <t>415.22 8755 2004  C.3</t>
    <phoneticPr fontId="2" type="noConversion"/>
  </si>
  <si>
    <t>精通標準化病人 = Mastering standardized patients /</t>
    <phoneticPr fontId="2" type="noConversion"/>
  </si>
  <si>
    <t>吳敏誠</t>
    <phoneticPr fontId="2" type="noConversion"/>
  </si>
  <si>
    <t>D0015637</t>
    <phoneticPr fontId="2" type="noConversion"/>
  </si>
  <si>
    <t>陳惠婷</t>
    <phoneticPr fontId="2" type="noConversion"/>
  </si>
  <si>
    <t>解剖病理科</t>
    <phoneticPr fontId="2" type="noConversion"/>
  </si>
  <si>
    <t>Dr.曾志恩</t>
    <phoneticPr fontId="2" type="noConversion"/>
  </si>
  <si>
    <t>WE17 W475 2008</t>
    <phoneticPr fontId="2" type="noConversion"/>
  </si>
  <si>
    <t>D0002960</t>
    <phoneticPr fontId="2" type="noConversion"/>
  </si>
  <si>
    <t xml:space="preserve">Manual and atlas of fine needle aspiration cytology </t>
    <phoneticPr fontId="2" type="noConversion"/>
  </si>
  <si>
    <t>QZ17 O66 1999</t>
    <phoneticPr fontId="2" type="noConversion"/>
  </si>
  <si>
    <t>D0003510</t>
    <phoneticPr fontId="2" type="noConversion"/>
  </si>
  <si>
    <t>Sternberg's diagnostic surgical pathology  V.1</t>
    <phoneticPr fontId="2" type="noConversion"/>
  </si>
  <si>
    <t>WO142 S839 2010 v.1</t>
    <phoneticPr fontId="2" type="noConversion"/>
  </si>
  <si>
    <t>D0003511</t>
    <phoneticPr fontId="2" type="noConversion"/>
  </si>
  <si>
    <t>Sternberg's diagnostic surgical pathology  V.2</t>
    <phoneticPr fontId="2" type="noConversion"/>
  </si>
  <si>
    <t>WO142 S839 2010 v.2</t>
    <phoneticPr fontId="2" type="noConversion"/>
  </si>
  <si>
    <t>D0005124</t>
    <phoneticPr fontId="2" type="noConversion"/>
  </si>
  <si>
    <t>The art and science of cytopathology</t>
    <phoneticPr fontId="2" type="noConversion"/>
  </si>
  <si>
    <t xml:space="preserve">QZ4 D373A 1996 v.1 </t>
    <phoneticPr fontId="2" type="noConversion"/>
  </si>
  <si>
    <t>D0005125</t>
    <phoneticPr fontId="2" type="noConversion"/>
  </si>
  <si>
    <t>QZ4 D373A 1996 v.2</t>
    <phoneticPr fontId="2" type="noConversion"/>
  </si>
  <si>
    <t>D0006702</t>
    <phoneticPr fontId="2" type="noConversion"/>
  </si>
  <si>
    <t>WF600 L635 2005</t>
    <phoneticPr fontId="2" type="noConversion"/>
  </si>
  <si>
    <t>Pathology of the skin :with clinical correlations  V.1</t>
    <phoneticPr fontId="2" type="noConversion"/>
  </si>
  <si>
    <t>WR17 M154 2005 v.1</t>
    <phoneticPr fontId="2" type="noConversion"/>
  </si>
  <si>
    <t>D0006704</t>
    <phoneticPr fontId="2" type="noConversion"/>
  </si>
  <si>
    <t>Pathology of the skin :with clinical correlations  V.2</t>
    <phoneticPr fontId="2" type="noConversion"/>
  </si>
  <si>
    <t>WR17 M154 2005 v.2</t>
    <phoneticPr fontId="2" type="noConversion"/>
  </si>
  <si>
    <t>Koss' diagnostic cytology and its histopathologic bases</t>
    <phoneticPr fontId="2" type="noConversion"/>
  </si>
  <si>
    <t>QY95 K856 2006 v.1</t>
    <phoneticPr fontId="2" type="noConversion"/>
  </si>
  <si>
    <t>D0009200</t>
    <phoneticPr fontId="2" type="noConversion"/>
  </si>
  <si>
    <t>QY95 K856 2006 v.2</t>
    <phoneticPr fontId="2" type="noConversion"/>
  </si>
  <si>
    <t>WI700 M175 2007</t>
    <phoneticPr fontId="2" type="noConversion"/>
  </si>
  <si>
    <t>QS504 H6765 2007</t>
    <phoneticPr fontId="2" type="noConversion"/>
  </si>
  <si>
    <t>D0011315</t>
    <phoneticPr fontId="2" type="noConversion"/>
  </si>
  <si>
    <t>WE225 V691 2008</t>
    <phoneticPr fontId="2" type="noConversion"/>
  </si>
  <si>
    <t>D0011374</t>
    <phoneticPr fontId="2" type="noConversion"/>
  </si>
  <si>
    <t>WI140 G2589 2008</t>
    <phoneticPr fontId="2" type="noConversion"/>
  </si>
  <si>
    <t>D0011399</t>
    <phoneticPr fontId="2" type="noConversion"/>
  </si>
  <si>
    <t xml:space="preserve">Practical principles of cytopathology </t>
    <phoneticPr fontId="2" type="noConversion"/>
  </si>
  <si>
    <t>QZ4 D373 2007</t>
    <phoneticPr fontId="2" type="noConversion"/>
  </si>
  <si>
    <t>D0011744</t>
    <phoneticPr fontId="2" type="noConversion"/>
  </si>
  <si>
    <t>The Bethesda system for reporting thyroid cytopathology : definitions, criteria, and explanatory notes</t>
    <phoneticPr fontId="2" type="noConversion"/>
  </si>
  <si>
    <t>WK270 B562 2010</t>
    <phoneticPr fontId="2" type="noConversion"/>
  </si>
  <si>
    <t>D0015660</t>
    <phoneticPr fontId="2" type="noConversion"/>
  </si>
  <si>
    <t>D0015661</t>
    <phoneticPr fontId="2" type="noConversion"/>
  </si>
  <si>
    <t>Diagnostic pathology. Neuropathology</t>
    <phoneticPr fontId="2" type="noConversion"/>
  </si>
  <si>
    <t>WL17 K647 2016</t>
    <phoneticPr fontId="2" type="noConversion"/>
  </si>
  <si>
    <t>D0015671</t>
    <phoneticPr fontId="2" type="noConversion"/>
  </si>
  <si>
    <t>簡正佳組長</t>
    <phoneticPr fontId="2" type="noConversion"/>
  </si>
  <si>
    <t>D0015938</t>
    <phoneticPr fontId="2" type="noConversion"/>
  </si>
  <si>
    <t>312.954 8476:2 2016</t>
    <phoneticPr fontId="2" type="noConversion"/>
  </si>
  <si>
    <t>312.954 836 2017</t>
    <phoneticPr fontId="2" type="noConversion"/>
  </si>
  <si>
    <t>影像醫學科</t>
    <phoneticPr fontId="2" type="noConversion"/>
  </si>
  <si>
    <t>何嘉祥</t>
    <phoneticPr fontId="2" type="noConversion"/>
  </si>
  <si>
    <t>醫事放射教案</t>
    <phoneticPr fontId="2" type="noConversion"/>
  </si>
  <si>
    <t>臨床心理中心</t>
    <phoneticPr fontId="2" type="noConversion"/>
  </si>
  <si>
    <t>陳可家主任</t>
    <phoneticPr fontId="2" type="noConversion"/>
  </si>
  <si>
    <t>D0005798</t>
    <phoneticPr fontId="2" type="noConversion"/>
  </si>
  <si>
    <t>臨床心理教案</t>
    <phoneticPr fontId="2" type="noConversion"/>
  </si>
  <si>
    <t>178.03 8473 2011</t>
    <phoneticPr fontId="2" type="noConversion"/>
  </si>
  <si>
    <t>老人心理學</t>
    <phoneticPr fontId="2" type="noConversion"/>
  </si>
  <si>
    <t>D0015593</t>
    <phoneticPr fontId="2" type="noConversion"/>
  </si>
  <si>
    <t xml:space="preserve">Handbook of psychotherapy case formulation </t>
    <phoneticPr fontId="2" type="noConversion"/>
  </si>
  <si>
    <t>WM420 H236 2010</t>
    <phoneticPr fontId="2" type="noConversion"/>
  </si>
  <si>
    <t>臨床病理科</t>
    <phoneticPr fontId="2" type="noConversion"/>
  </si>
  <si>
    <t>415.2024 8983-2 2011</t>
    <phoneticPr fontId="2" type="noConversion"/>
  </si>
  <si>
    <t>吳蕙君</t>
    <phoneticPr fontId="2" type="noConversion"/>
  </si>
  <si>
    <t>D0012220</t>
    <phoneticPr fontId="2" type="noConversion"/>
  </si>
  <si>
    <t>415.12 8457 2010 c.3</t>
    <phoneticPr fontId="2" type="noConversion"/>
  </si>
  <si>
    <t>D0012221</t>
    <phoneticPr fontId="2" type="noConversion"/>
  </si>
  <si>
    <t>醫事檢驗教案</t>
    <phoneticPr fontId="2" type="noConversion"/>
  </si>
  <si>
    <t>415.12 8457 2010 c.4</t>
    <phoneticPr fontId="2" type="noConversion"/>
  </si>
  <si>
    <t>D0012222</t>
    <phoneticPr fontId="2" type="noConversion"/>
  </si>
  <si>
    <t>415.12 8457 2010 c.5</t>
    <phoneticPr fontId="2" type="noConversion"/>
  </si>
  <si>
    <t>D0012296</t>
    <phoneticPr fontId="2" type="noConversion"/>
  </si>
  <si>
    <t>跨領域團隊合作照護教案</t>
    <phoneticPr fontId="2" type="noConversion"/>
  </si>
  <si>
    <t>419.7 8653 2010 c.8</t>
    <phoneticPr fontId="2" type="noConversion"/>
  </si>
  <si>
    <t>D0012733</t>
    <phoneticPr fontId="2" type="noConversion"/>
  </si>
  <si>
    <t>QW25 L331 2011</t>
    <phoneticPr fontId="2" type="noConversion"/>
  </si>
  <si>
    <t>免疫信息學原理及其應用/</t>
    <phoneticPr fontId="2" type="noConversion"/>
  </si>
  <si>
    <t>369.85 8244 2009</t>
    <phoneticPr fontId="2" type="noConversion"/>
  </si>
  <si>
    <t>Tietz textbook of clinical chemistry and molecular diagnostics /</t>
    <phoneticPr fontId="2" type="noConversion"/>
  </si>
  <si>
    <t>QY90 T5643 2012</t>
    <phoneticPr fontId="2" type="noConversion"/>
  </si>
  <si>
    <t>Laboratory management : quality in laboratory diagnosis /</t>
    <phoneticPr fontId="2" type="noConversion"/>
  </si>
  <si>
    <t>QY23 K556 2012</t>
    <phoneticPr fontId="2" type="noConversion"/>
  </si>
  <si>
    <t>Blood collection : a short course /</t>
    <phoneticPr fontId="2" type="noConversion"/>
  </si>
  <si>
    <t>QY25 D5798 2010</t>
    <phoneticPr fontId="2" type="noConversion"/>
  </si>
  <si>
    <t>Urinalysis and body fluids /</t>
    <phoneticPr fontId="2" type="noConversion"/>
  </si>
  <si>
    <t>QY185 S8978 2012</t>
    <phoneticPr fontId="2" type="noConversion"/>
  </si>
  <si>
    <t>梁育彰藥師</t>
    <phoneticPr fontId="2" type="noConversion"/>
  </si>
  <si>
    <t>D0000020</t>
    <phoneticPr fontId="2" type="noConversion"/>
  </si>
  <si>
    <t>413.08 8356 1994 v.1</t>
    <phoneticPr fontId="2" type="noConversion"/>
  </si>
  <si>
    <t>D0000023</t>
    <phoneticPr fontId="2" type="noConversion"/>
  </si>
  <si>
    <t>413.08 8356 1994 v.4</t>
    <phoneticPr fontId="2" type="noConversion"/>
  </si>
  <si>
    <t>D0000024</t>
    <phoneticPr fontId="2" type="noConversion"/>
  </si>
  <si>
    <t>醫古文</t>
    <phoneticPr fontId="2" type="noConversion"/>
  </si>
  <si>
    <t>413.08 8356 1998 v.5</t>
    <phoneticPr fontId="2" type="noConversion"/>
  </si>
  <si>
    <t>D0000025</t>
    <phoneticPr fontId="2" type="noConversion"/>
  </si>
  <si>
    <t>中醫內科學</t>
    <phoneticPr fontId="2" type="noConversion"/>
  </si>
  <si>
    <t>413.08 8356 1997 v.6</t>
    <phoneticPr fontId="2" type="noConversion"/>
  </si>
  <si>
    <t>D0000026</t>
    <phoneticPr fontId="2" type="noConversion"/>
  </si>
  <si>
    <t>中醫診斷學</t>
    <phoneticPr fontId="2" type="noConversion"/>
  </si>
  <si>
    <t>413.08 8356 1998 v.7</t>
    <phoneticPr fontId="2" type="noConversion"/>
  </si>
  <si>
    <t>D0000028</t>
    <phoneticPr fontId="2" type="noConversion"/>
  </si>
  <si>
    <t>針灸學(上)</t>
    <phoneticPr fontId="2" type="noConversion"/>
  </si>
  <si>
    <t>413.08 8356 1996 v.10:1</t>
    <phoneticPr fontId="2" type="noConversion"/>
  </si>
  <si>
    <t>D0000030</t>
    <phoneticPr fontId="2" type="noConversion"/>
  </si>
  <si>
    <t>413.08 8356 1999 v.9</t>
    <phoneticPr fontId="2" type="noConversion"/>
  </si>
  <si>
    <t>D0000031</t>
    <phoneticPr fontId="2" type="noConversion"/>
  </si>
  <si>
    <t>傷寒論</t>
    <phoneticPr fontId="2" type="noConversion"/>
  </si>
  <si>
    <t>413.08 8356 1999 v.11</t>
    <phoneticPr fontId="2" type="noConversion"/>
  </si>
  <si>
    <t>D0000032</t>
    <phoneticPr fontId="2" type="noConversion"/>
  </si>
  <si>
    <t>金匱要略</t>
    <phoneticPr fontId="2" type="noConversion"/>
  </si>
  <si>
    <t>413.08 8356 1999 v.12</t>
    <phoneticPr fontId="2" type="noConversion"/>
  </si>
  <si>
    <t>D0000033</t>
    <phoneticPr fontId="2" type="noConversion"/>
  </si>
  <si>
    <t>溫病學</t>
    <phoneticPr fontId="2" type="noConversion"/>
  </si>
  <si>
    <t>413.08 8356 1997 v.13</t>
    <phoneticPr fontId="2" type="noConversion"/>
  </si>
  <si>
    <t>D0000034</t>
    <phoneticPr fontId="2" type="noConversion"/>
  </si>
  <si>
    <t>中藥學(上)</t>
    <phoneticPr fontId="2" type="noConversion"/>
  </si>
  <si>
    <t>413.08 8356 1998 v.14:1</t>
    <phoneticPr fontId="2" type="noConversion"/>
  </si>
  <si>
    <t>D0000035</t>
    <phoneticPr fontId="2" type="noConversion"/>
  </si>
  <si>
    <t>中藥學(下)</t>
    <phoneticPr fontId="2" type="noConversion"/>
  </si>
  <si>
    <t>413.08 8356 1998 v.14:2</t>
    <phoneticPr fontId="2" type="noConversion"/>
  </si>
  <si>
    <t>D0000036</t>
    <phoneticPr fontId="2" type="noConversion"/>
  </si>
  <si>
    <t>中醫骨傷科學(上)</t>
    <phoneticPr fontId="2" type="noConversion"/>
  </si>
  <si>
    <t>413.08 8356 1998 v.15:1</t>
    <phoneticPr fontId="2" type="noConversion"/>
  </si>
  <si>
    <t>D0000037</t>
    <phoneticPr fontId="2" type="noConversion"/>
  </si>
  <si>
    <t>中醫骨傷科學(下)</t>
    <phoneticPr fontId="2" type="noConversion"/>
  </si>
  <si>
    <t>413.08 8356 1998 v.15:2</t>
    <phoneticPr fontId="2" type="noConversion"/>
  </si>
  <si>
    <t>D0000038</t>
    <phoneticPr fontId="2" type="noConversion"/>
  </si>
  <si>
    <t>中醫推拿學</t>
    <phoneticPr fontId="2" type="noConversion"/>
  </si>
  <si>
    <t>413.08 8356 1999 v.16</t>
    <phoneticPr fontId="2" type="noConversion"/>
  </si>
  <si>
    <t>D0000039</t>
    <phoneticPr fontId="2" type="noConversion"/>
  </si>
  <si>
    <t>413.08 8356 2000 v.17</t>
    <phoneticPr fontId="2" type="noConversion"/>
  </si>
  <si>
    <t>D0000040</t>
    <phoneticPr fontId="2" type="noConversion"/>
  </si>
  <si>
    <t>413.08 8356 1993 v.18</t>
    <phoneticPr fontId="2" type="noConversion"/>
  </si>
  <si>
    <t>D0000041</t>
    <phoneticPr fontId="2" type="noConversion"/>
  </si>
  <si>
    <t>中國醫學史</t>
    <phoneticPr fontId="2" type="noConversion"/>
  </si>
  <si>
    <t>413.08 8356 2000 v.19</t>
    <phoneticPr fontId="2" type="noConversion"/>
  </si>
  <si>
    <t>D0000042</t>
    <phoneticPr fontId="2" type="noConversion"/>
  </si>
  <si>
    <t>方劑學</t>
    <phoneticPr fontId="2" type="noConversion"/>
  </si>
  <si>
    <t>413.08 8356 1998 V.20</t>
    <phoneticPr fontId="2" type="noConversion"/>
  </si>
  <si>
    <t>D0005095</t>
    <phoneticPr fontId="2" type="noConversion"/>
  </si>
  <si>
    <t>中醫兒科學</t>
    <phoneticPr fontId="2" type="noConversion"/>
  </si>
  <si>
    <t>413.08 8356 1994 v.2</t>
    <phoneticPr fontId="2" type="noConversion"/>
  </si>
  <si>
    <t>D0006386</t>
    <phoneticPr fontId="2" type="noConversion"/>
  </si>
  <si>
    <t>常用中藥之炮製</t>
    <phoneticPr fontId="2" type="noConversion"/>
  </si>
  <si>
    <t>414.44 8246 1982</t>
    <phoneticPr fontId="2" type="noConversion"/>
  </si>
  <si>
    <t>D0006387</t>
    <phoneticPr fontId="2" type="noConversion"/>
  </si>
  <si>
    <t>老師傳鑑定中藥</t>
    <phoneticPr fontId="2" type="noConversion"/>
  </si>
  <si>
    <t>414.32 8733 2000 V.1</t>
    <phoneticPr fontId="2" type="noConversion"/>
  </si>
  <si>
    <t>D0009371</t>
    <phoneticPr fontId="2" type="noConversion"/>
  </si>
  <si>
    <t>臺灣市售易混淆中藥圖鑑</t>
    <phoneticPr fontId="2" type="noConversion"/>
  </si>
  <si>
    <t>414.3024 8735 2006</t>
    <phoneticPr fontId="2" type="noConversion"/>
  </si>
  <si>
    <t>D0010144</t>
    <phoneticPr fontId="2" type="noConversion"/>
  </si>
  <si>
    <t>中醫婦科學</t>
    <phoneticPr fontId="2" type="noConversion"/>
  </si>
  <si>
    <t>413.08 8356 1991 v.3</t>
    <phoneticPr fontId="2" type="noConversion"/>
  </si>
  <si>
    <t>D0011169</t>
    <phoneticPr fontId="2" type="noConversion"/>
  </si>
  <si>
    <t>道地藥材圖鑑(一)</t>
    <phoneticPr fontId="2" type="noConversion"/>
  </si>
  <si>
    <t>414.3024 8734 2008 v.1</t>
    <phoneticPr fontId="2" type="noConversion"/>
  </si>
  <si>
    <t>D0011170</t>
    <phoneticPr fontId="2" type="noConversion"/>
  </si>
  <si>
    <t>道地藥材圖鑑(二)</t>
    <phoneticPr fontId="2" type="noConversion"/>
  </si>
  <si>
    <t>414.3024 8734 2008 v.2</t>
    <phoneticPr fontId="2" type="noConversion"/>
  </si>
  <si>
    <t>D0011171</t>
    <phoneticPr fontId="2" type="noConversion"/>
  </si>
  <si>
    <t>道地藥材圖鑑(三)</t>
    <phoneticPr fontId="2" type="noConversion"/>
  </si>
  <si>
    <t>414.3024 8734 2008 v.3</t>
    <phoneticPr fontId="2" type="noConversion"/>
  </si>
  <si>
    <t>D0011172</t>
    <phoneticPr fontId="2" type="noConversion"/>
  </si>
  <si>
    <t>道地藥材圖鑑(四)</t>
    <phoneticPr fontId="2" type="noConversion"/>
  </si>
  <si>
    <t>414.3024 8734 2008 v.4</t>
    <phoneticPr fontId="2" type="noConversion"/>
  </si>
  <si>
    <t>D0011173</t>
    <phoneticPr fontId="2" type="noConversion"/>
  </si>
  <si>
    <t>道地藥材圖鑑(五)</t>
    <phoneticPr fontId="2" type="noConversion"/>
  </si>
  <si>
    <t>414.3024 8734 2008 v.5</t>
    <phoneticPr fontId="2" type="noConversion"/>
  </si>
  <si>
    <t>D0011174</t>
    <phoneticPr fontId="2" type="noConversion"/>
  </si>
  <si>
    <t>道地藥材圖鑑(六)</t>
    <phoneticPr fontId="2" type="noConversion"/>
  </si>
  <si>
    <t>414.3024 8734 2008 v.6</t>
    <phoneticPr fontId="2" type="noConversion"/>
  </si>
  <si>
    <t>D0012458</t>
    <phoneticPr fontId="2" type="noConversion"/>
  </si>
  <si>
    <t xml:space="preserve">413.08 8356 1997 V.8C.2   </t>
    <phoneticPr fontId="2" type="noConversion"/>
  </si>
  <si>
    <t>楊鵑瑜H.N</t>
    <phoneticPr fontId="2" type="noConversion"/>
  </si>
  <si>
    <t>馮瑞伶H.N</t>
    <phoneticPr fontId="2" type="noConversion"/>
  </si>
  <si>
    <t>郭仁哲H.N</t>
    <phoneticPr fontId="2" type="noConversion"/>
  </si>
  <si>
    <t>曾芳玲H.N</t>
    <phoneticPr fontId="2" type="noConversion"/>
  </si>
  <si>
    <t>黃宜伶H.N</t>
    <phoneticPr fontId="2" type="noConversion"/>
  </si>
  <si>
    <t>劉盈君H.N</t>
    <phoneticPr fontId="2" type="noConversion"/>
  </si>
  <si>
    <t>陳秀萍H.N</t>
    <phoneticPr fontId="2" type="noConversion"/>
  </si>
  <si>
    <t>陳思穎H.N</t>
    <phoneticPr fontId="2" type="noConversion"/>
  </si>
  <si>
    <t>D0016352</t>
  </si>
  <si>
    <t>419.607 8566 2019  C.28</t>
  </si>
  <si>
    <t>D0016389</t>
  </si>
  <si>
    <t>419.61619 8767 2019  C.28</t>
  </si>
  <si>
    <t>D0016351</t>
  </si>
  <si>
    <t>419.607 8566 2019  C.27</t>
  </si>
  <si>
    <t>419.61619 8767 2019  C.27</t>
  </si>
  <si>
    <t>許玬云H.N</t>
    <phoneticPr fontId="2" type="noConversion"/>
  </si>
  <si>
    <t>D0016350</t>
    <phoneticPr fontId="2" type="noConversion"/>
  </si>
  <si>
    <t>419.607 8566 2019  C.26</t>
  </si>
  <si>
    <t xml:space="preserve">D0011602              </t>
    <phoneticPr fontId="2" type="noConversion"/>
  </si>
  <si>
    <t>419.607 8566 2019  C.25</t>
    <phoneticPr fontId="2" type="noConversion"/>
  </si>
  <si>
    <t>黃淑燕H.N</t>
    <phoneticPr fontId="2" type="noConversion"/>
  </si>
  <si>
    <t>許美蓮H.N</t>
    <phoneticPr fontId="2" type="noConversion"/>
  </si>
  <si>
    <t>D0016387</t>
    <phoneticPr fontId="2" type="noConversion"/>
  </si>
  <si>
    <t xml:space="preserve">護理倫理案例精選集 / </t>
    <phoneticPr fontId="2" type="noConversion"/>
  </si>
  <si>
    <t>419.61619 8767 2019  C.26</t>
    <phoneticPr fontId="2" type="noConversion"/>
  </si>
  <si>
    <t>D0016388</t>
    <phoneticPr fontId="2" type="noConversion"/>
  </si>
  <si>
    <t>419.61619 8767 2019  C.29</t>
  </si>
  <si>
    <t>D0016390</t>
  </si>
  <si>
    <t>419.607 8566 2019  C.29</t>
  </si>
  <si>
    <t>D0016353</t>
  </si>
  <si>
    <t>內科部</t>
    <phoneticPr fontId="2" type="noConversion"/>
  </si>
  <si>
    <t>D0016403</t>
    <phoneticPr fontId="2" type="noConversion"/>
  </si>
  <si>
    <t>D0004405</t>
    <phoneticPr fontId="2" type="noConversion"/>
  </si>
  <si>
    <t>人體寄生蟲學彩色圖譜 = Colour atlas of human parasitology /</t>
    <phoneticPr fontId="2" type="noConversion"/>
  </si>
  <si>
    <t>419.607 8566 2019  C.30</t>
    <phoneticPr fontId="2" type="noConversion"/>
  </si>
  <si>
    <t>419.61619 8767 2019  C.30</t>
    <phoneticPr fontId="2" type="noConversion"/>
  </si>
  <si>
    <t>D0016391</t>
    <phoneticPr fontId="2" type="noConversion"/>
  </si>
  <si>
    <t>D0016354</t>
    <phoneticPr fontId="2" type="noConversion"/>
  </si>
  <si>
    <t>登錄號</t>
    <phoneticPr fontId="2" type="noConversion"/>
  </si>
  <si>
    <t>書名</t>
    <phoneticPr fontId="2" type="noConversion"/>
  </si>
  <si>
    <t>索書碼</t>
    <phoneticPr fontId="2" type="noConversion"/>
  </si>
  <si>
    <t>備註欄</t>
    <phoneticPr fontId="2" type="noConversion"/>
  </si>
  <si>
    <t>D0016347</t>
    <phoneticPr fontId="2" type="noConversion"/>
  </si>
  <si>
    <t>QV350 G64 2019  C.3</t>
    <phoneticPr fontId="2" type="noConversion"/>
  </si>
  <si>
    <t>郭如娟H.N</t>
    <phoneticPr fontId="2" type="noConversion"/>
  </si>
  <si>
    <t>保管人/分機：郭如娟H.N/3835</t>
    <phoneticPr fontId="2" type="noConversion"/>
  </si>
  <si>
    <t>成本中心代碼：01C400</t>
    <phoneticPr fontId="2" type="noConversion"/>
  </si>
  <si>
    <t>總冊數：1本圖書</t>
    <phoneticPr fontId="2" type="noConversion"/>
  </si>
  <si>
    <t>D0016412</t>
    <phoneticPr fontId="2" type="noConversion"/>
  </si>
  <si>
    <t>429.13 8634 2018 C.2</t>
    <phoneticPr fontId="2" type="noConversion"/>
  </si>
  <si>
    <t>D0016425</t>
    <phoneticPr fontId="2" type="noConversion"/>
  </si>
  <si>
    <t>D0016421</t>
    <phoneticPr fontId="2" type="noConversion"/>
  </si>
  <si>
    <t>病理臨床整合圖譜</t>
    <phoneticPr fontId="2" type="noConversion"/>
  </si>
  <si>
    <t>415.1 8464 2019 c.2</t>
    <phoneticPr fontId="2" type="noConversion"/>
  </si>
  <si>
    <t>慈濟婦科學</t>
    <phoneticPr fontId="2" type="noConversion"/>
  </si>
  <si>
    <t>417.1 8342 2019 c.2</t>
    <phoneticPr fontId="2" type="noConversion"/>
  </si>
  <si>
    <t>D0016417</t>
    <phoneticPr fontId="2" type="noConversion"/>
  </si>
  <si>
    <t>肺部感染學</t>
    <phoneticPr fontId="2" type="noConversion"/>
  </si>
  <si>
    <t xml:space="preserve">415.23 8466 2019 c.2 </t>
    <phoneticPr fontId="2" type="noConversion"/>
  </si>
  <si>
    <t>D0016423</t>
    <phoneticPr fontId="2" type="noConversion"/>
  </si>
  <si>
    <t>415.6642 8454 2019 c.2</t>
    <phoneticPr fontId="2" type="noConversion"/>
  </si>
  <si>
    <t>原發性醛固酮症診斷與治療</t>
    <phoneticPr fontId="2" type="noConversion"/>
  </si>
  <si>
    <t xml:space="preserve">總冊數：2本圖書  </t>
    <phoneticPr fontId="2" type="noConversion"/>
  </si>
  <si>
    <t>2020年新增</t>
    <phoneticPr fontId="2" type="noConversion"/>
  </si>
  <si>
    <t>慈濟婦科學</t>
    <phoneticPr fontId="9" type="noConversion"/>
  </si>
  <si>
    <t>417.1 8342 2019 c.2</t>
    <phoneticPr fontId="9" type="noConversion"/>
  </si>
  <si>
    <t>總冊數：2光碟2書</t>
    <phoneticPr fontId="2" type="noConversion"/>
  </si>
  <si>
    <t>借書證號：B000000075</t>
    <phoneticPr fontId="2" type="noConversion"/>
  </si>
  <si>
    <t>借書證號：B000000009</t>
    <phoneticPr fontId="2" type="noConversion"/>
  </si>
  <si>
    <t>借書證號：B000000070</t>
    <phoneticPr fontId="2" type="noConversion"/>
  </si>
  <si>
    <t>借書證號：B000000025</t>
    <phoneticPr fontId="2" type="noConversion"/>
  </si>
  <si>
    <t>D0016421</t>
    <phoneticPr fontId="2" type="noConversion"/>
  </si>
  <si>
    <t>成本中心代碼：010100</t>
    <phoneticPr fontId="2" type="noConversion"/>
  </si>
  <si>
    <t>419.607 8566 2019 c.31</t>
    <phoneticPr fontId="2" type="noConversion"/>
  </si>
  <si>
    <t>D0016392</t>
    <phoneticPr fontId="2" type="noConversion"/>
  </si>
  <si>
    <t>419.61619 8767 2019 c.31</t>
    <phoneticPr fontId="2" type="noConversion"/>
  </si>
  <si>
    <t>D0016355</t>
    <phoneticPr fontId="2" type="noConversion"/>
  </si>
  <si>
    <t>成本中心代碼：01C310</t>
    <phoneticPr fontId="2" type="noConversion"/>
  </si>
  <si>
    <t>借書證號：B000000078</t>
    <phoneticPr fontId="2" type="noConversion"/>
  </si>
  <si>
    <t>保管人/分機：林庭光醫袐//70206(簡惠玲//75067)</t>
    <phoneticPr fontId="2" type="noConversion"/>
  </si>
  <si>
    <t>教具乙組</t>
    <phoneticPr fontId="10" type="noConversion"/>
  </si>
  <si>
    <t>D0016403</t>
    <phoneticPr fontId="9" type="noConversion"/>
  </si>
  <si>
    <t xml:space="preserve">The Sanford guide to antimicrobial therapy 2019 </t>
    <phoneticPr fontId="9" type="noConversion"/>
  </si>
  <si>
    <t>QV350 G64 2019  C.3</t>
    <phoneticPr fontId="9" type="noConversion"/>
  </si>
  <si>
    <t>D0016423</t>
    <phoneticPr fontId="9" type="noConversion"/>
  </si>
  <si>
    <t>原發性醛固酮症診斷與治療</t>
    <phoneticPr fontId="9" type="noConversion"/>
  </si>
  <si>
    <t>415.6642 8454 2019 c.2</t>
    <phoneticPr fontId="9" type="noConversion"/>
  </si>
  <si>
    <t>2020年新增</t>
    <phoneticPr fontId="9" type="noConversion"/>
  </si>
  <si>
    <t>D0016467</t>
    <phoneticPr fontId="9" type="noConversion"/>
  </si>
  <si>
    <t>輕鬆學會LINE程式設計與AI聊天機器人實作開發</t>
    <phoneticPr fontId="9" type="noConversion"/>
  </si>
  <si>
    <t>312.983 8344 2019</t>
    <phoneticPr fontId="9" type="noConversion"/>
  </si>
  <si>
    <t>D0016468</t>
    <phoneticPr fontId="9" type="noConversion"/>
  </si>
  <si>
    <t>312.983 8436-2 2018</t>
    <phoneticPr fontId="9" type="noConversion"/>
  </si>
  <si>
    <t>教具乙組</t>
    <phoneticPr fontId="9" type="noConversion"/>
  </si>
  <si>
    <t>D0016469</t>
    <phoneticPr fontId="9" type="noConversion"/>
  </si>
  <si>
    <t>AI生醫感測健康大應用</t>
    <phoneticPr fontId="9" type="noConversion"/>
  </si>
  <si>
    <t>312.983 8436 2018</t>
    <phoneticPr fontId="9" type="noConversion"/>
  </si>
  <si>
    <t>D0016470</t>
    <phoneticPr fontId="9" type="noConversion"/>
  </si>
  <si>
    <t>Arduino超入門 :創客、自造者的原力</t>
    <phoneticPr fontId="9" type="noConversion"/>
  </si>
  <si>
    <t xml:space="preserve"> 471.516 8454 2020</t>
    <phoneticPr fontId="9" type="noConversion"/>
  </si>
  <si>
    <t>AI x LINE聲控/人臉辨識生活大應用</t>
    <phoneticPr fontId="9" type="noConversion"/>
  </si>
  <si>
    <t>智慧醫療創新中心</t>
    <phoneticPr fontId="2" type="noConversion"/>
  </si>
  <si>
    <t>Dr.林庭光</t>
    <phoneticPr fontId="2" type="noConversion"/>
  </si>
  <si>
    <t>D0016467</t>
    <phoneticPr fontId="2" type="noConversion"/>
  </si>
  <si>
    <t>輕鬆學會LINE程式設計與AI聊天機器人實作開發</t>
    <phoneticPr fontId="2" type="noConversion"/>
  </si>
  <si>
    <t>312.983 8344 2019</t>
    <phoneticPr fontId="2" type="noConversion"/>
  </si>
  <si>
    <t>D0016468</t>
    <phoneticPr fontId="2" type="noConversion"/>
  </si>
  <si>
    <t>AI x LINE聲控/人臉辨識生活大應用</t>
    <phoneticPr fontId="2" type="noConversion"/>
  </si>
  <si>
    <t>312.983 8436-2 2018</t>
    <phoneticPr fontId="2" type="noConversion"/>
  </si>
  <si>
    <t>教具乙組</t>
    <phoneticPr fontId="2" type="noConversion"/>
  </si>
  <si>
    <t>AI生醫感測健康大應用</t>
    <phoneticPr fontId="2" type="noConversion"/>
  </si>
  <si>
    <t>312.983 8436 2018</t>
    <phoneticPr fontId="2" type="noConversion"/>
  </si>
  <si>
    <t>Arduino超入門 :創客、自造者的原力</t>
    <phoneticPr fontId="2" type="noConversion"/>
  </si>
  <si>
    <t xml:space="preserve"> 471.516 8454 2020</t>
    <phoneticPr fontId="2" type="noConversion"/>
  </si>
  <si>
    <t xml:space="preserve">醫療院所防火安全及緊急應變整體規劃指引 </t>
    <phoneticPr fontId="2" type="noConversion"/>
  </si>
  <si>
    <t>借書證號：B000000023</t>
    <phoneticPr fontId="2" type="noConversion"/>
  </si>
  <si>
    <t>Landmark trials in oncology /by Santosh Yajnik.Cham :Springer International Publishing :2019.</t>
    <phoneticPr fontId="2" type="noConversion"/>
  </si>
  <si>
    <t>QZ266 Y14 2019</t>
    <phoneticPr fontId="2" type="noConversion"/>
  </si>
  <si>
    <t>D0016474</t>
  </si>
  <si>
    <t>醫療院所防火安全及緊急應變整體規劃指引 </t>
  </si>
  <si>
    <t>D0016522</t>
    <phoneticPr fontId="2" type="noConversion"/>
  </si>
  <si>
    <t>419.28 8435 2019 C.37</t>
    <phoneticPr fontId="2" type="noConversion"/>
  </si>
  <si>
    <t>419.28 8435 2019 C.35</t>
    <phoneticPr fontId="2" type="noConversion"/>
  </si>
  <si>
    <t>索書碼</t>
    <phoneticPr fontId="2" type="noConversion"/>
  </si>
  <si>
    <t>D0016512</t>
    <phoneticPr fontId="2" type="noConversion"/>
  </si>
  <si>
    <t>419.28 8435 2019 C.27</t>
    <phoneticPr fontId="2" type="noConversion"/>
  </si>
  <si>
    <t>保管人/分機：莊怡玲H.N/1035</t>
    <phoneticPr fontId="2" type="noConversion"/>
  </si>
  <si>
    <t>419.28 8435 2019 C.17</t>
    <phoneticPr fontId="2" type="noConversion"/>
  </si>
  <si>
    <t>419.28 8435 2019 C.28</t>
    <phoneticPr fontId="2" type="noConversion"/>
  </si>
  <si>
    <t>419.28 8435 2019 C.29</t>
    <phoneticPr fontId="2" type="noConversion"/>
  </si>
  <si>
    <t>419.28 8435 2019 C.30</t>
    <phoneticPr fontId="2" type="noConversion"/>
  </si>
  <si>
    <t>419.28 8435 2019 C.31</t>
    <phoneticPr fontId="2" type="noConversion"/>
  </si>
  <si>
    <t>419.28 8435 2019 C.32</t>
    <phoneticPr fontId="2" type="noConversion"/>
  </si>
  <si>
    <t>419.28 8435 2019 C.34</t>
    <phoneticPr fontId="2" type="noConversion"/>
  </si>
  <si>
    <t>419.28 8435 2019 C.18</t>
    <phoneticPr fontId="2" type="noConversion"/>
  </si>
  <si>
    <t>419.28 8435 2019 C.14</t>
    <phoneticPr fontId="2" type="noConversion"/>
  </si>
  <si>
    <t>419.28 8435 2019 C.19</t>
    <phoneticPr fontId="2" type="noConversion"/>
  </si>
  <si>
    <t>D0016493</t>
    <phoneticPr fontId="2" type="noConversion"/>
  </si>
  <si>
    <t>419.28 8435 2019 C.8</t>
    <phoneticPr fontId="2" type="noConversion"/>
  </si>
  <si>
    <t>419.28 8435 2019 C.5</t>
    <phoneticPr fontId="2" type="noConversion"/>
  </si>
  <si>
    <t>419.28 8435 2019 C.24</t>
    <phoneticPr fontId="2" type="noConversion"/>
  </si>
  <si>
    <t>419.28 8435 2019 C.9</t>
    <phoneticPr fontId="2" type="noConversion"/>
  </si>
  <si>
    <t>419.28 8435 2019 C.10</t>
    <phoneticPr fontId="2" type="noConversion"/>
  </si>
  <si>
    <t>419.28 8435 2019 C.20</t>
    <phoneticPr fontId="2" type="noConversion"/>
  </si>
  <si>
    <t>419.28 8435 2019 C.21</t>
    <phoneticPr fontId="2" type="noConversion"/>
  </si>
  <si>
    <t>419.28 8435 2019 C.7</t>
    <phoneticPr fontId="2" type="noConversion"/>
  </si>
  <si>
    <t>419.28 8435 2019 C.11</t>
    <phoneticPr fontId="2" type="noConversion"/>
  </si>
  <si>
    <t>419.28 8435 2019 C.6</t>
    <phoneticPr fontId="2" type="noConversion"/>
  </si>
  <si>
    <t>保管人/分機：鍾玫穎H.N/1135</t>
    <phoneticPr fontId="2" type="noConversion"/>
  </si>
  <si>
    <t>510 8233 2017</t>
    <phoneticPr fontId="2" type="noConversion"/>
  </si>
  <si>
    <t>D0016491</t>
    <phoneticPr fontId="2" type="noConversion"/>
  </si>
  <si>
    <t>D0016496</t>
    <phoneticPr fontId="2" type="noConversion"/>
  </si>
  <si>
    <t>D0016502</t>
    <phoneticPr fontId="2" type="noConversion"/>
  </si>
  <si>
    <t>D0016514</t>
    <phoneticPr fontId="2" type="noConversion"/>
  </si>
  <si>
    <t>D0016515</t>
    <phoneticPr fontId="2" type="noConversion"/>
  </si>
  <si>
    <t>D0016516</t>
    <phoneticPr fontId="2" type="noConversion"/>
  </si>
  <si>
    <t>D0016517</t>
    <phoneticPr fontId="2" type="noConversion"/>
  </si>
  <si>
    <t>D0016519</t>
    <phoneticPr fontId="2" type="noConversion"/>
  </si>
  <si>
    <t>D0016503</t>
    <phoneticPr fontId="2" type="noConversion"/>
  </si>
  <si>
    <t>D0016499</t>
    <phoneticPr fontId="2" type="noConversion"/>
  </si>
  <si>
    <t>D0016495</t>
    <phoneticPr fontId="2" type="noConversion"/>
  </si>
  <si>
    <t>D0016494</t>
    <phoneticPr fontId="2" type="noConversion"/>
  </si>
  <si>
    <t>D0016504</t>
    <phoneticPr fontId="2" type="noConversion"/>
  </si>
  <si>
    <t>借書證號：B000000031</t>
    <phoneticPr fontId="2" type="noConversion"/>
  </si>
  <si>
    <t>D0016509</t>
    <phoneticPr fontId="2" type="noConversion"/>
  </si>
  <si>
    <t>D0016490</t>
    <phoneticPr fontId="2" type="noConversion"/>
  </si>
  <si>
    <t>借書證號：B000000073</t>
    <phoneticPr fontId="2" type="noConversion"/>
  </si>
  <si>
    <t>D0016513</t>
    <phoneticPr fontId="2" type="noConversion"/>
  </si>
  <si>
    <t>D0016492</t>
    <phoneticPr fontId="2" type="noConversion"/>
  </si>
  <si>
    <t>借書證號：B000000046</t>
    <phoneticPr fontId="2" type="noConversion"/>
  </si>
  <si>
    <t>D0016506</t>
    <phoneticPr fontId="2" type="noConversion"/>
  </si>
  <si>
    <t>D0016505</t>
    <phoneticPr fontId="2" type="noConversion"/>
  </si>
  <si>
    <t>D0016520</t>
    <phoneticPr fontId="2" type="noConversion"/>
  </si>
  <si>
    <t>借書證號：B000000074</t>
    <phoneticPr fontId="2" type="noConversion"/>
  </si>
  <si>
    <t>D0016169</t>
    <phoneticPr fontId="2" type="noConversion"/>
  </si>
  <si>
    <t>D0016179</t>
    <phoneticPr fontId="2" type="noConversion"/>
  </si>
  <si>
    <t>莊怡玲H.N</t>
    <phoneticPr fontId="2" type="noConversion"/>
  </si>
  <si>
    <t>鍾玫穎H.N</t>
    <phoneticPr fontId="2" type="noConversion"/>
  </si>
  <si>
    <t xml:space="preserve">D0016521   </t>
    <phoneticPr fontId="2" type="noConversion"/>
  </si>
  <si>
    <t>419.28 8435 2019 C.36</t>
    <phoneticPr fontId="2" type="noConversion"/>
  </si>
  <si>
    <t>419.28 8435 2019 C.2</t>
    <phoneticPr fontId="2" type="noConversion"/>
  </si>
  <si>
    <t>419.28 8435 2019 C.3</t>
    <phoneticPr fontId="2" type="noConversion"/>
  </si>
  <si>
    <t>D0016488</t>
    <phoneticPr fontId="2" type="noConversion"/>
  </si>
  <si>
    <t>419.28 8435 2019 C.3</t>
    <phoneticPr fontId="2" type="noConversion"/>
  </si>
  <si>
    <t>D0016487</t>
    <phoneticPr fontId="2" type="noConversion"/>
  </si>
  <si>
    <t>419.28 8435 2019 C.2</t>
    <phoneticPr fontId="2" type="noConversion"/>
  </si>
  <si>
    <t>黃蘭貴H.N</t>
    <phoneticPr fontId="2" type="noConversion"/>
  </si>
  <si>
    <t>成本中心代碼：01n301</t>
    <phoneticPr fontId="2" type="noConversion"/>
  </si>
  <si>
    <t>410.04 8744 2007 c.8</t>
    <phoneticPr fontId="2" type="noConversion"/>
  </si>
  <si>
    <t>D0015073</t>
    <phoneticPr fontId="2" type="noConversion"/>
  </si>
  <si>
    <t>410.41 8742 2016 C.21</t>
    <phoneticPr fontId="2" type="noConversion"/>
  </si>
  <si>
    <t>D0015356</t>
    <phoneticPr fontId="2" type="noConversion"/>
  </si>
  <si>
    <t>410.4 8494 2016 C.21</t>
    <phoneticPr fontId="2" type="noConversion"/>
  </si>
  <si>
    <t>D0015388</t>
    <phoneticPr fontId="2" type="noConversion"/>
  </si>
  <si>
    <t>494.56 8645 2011 C.18</t>
    <phoneticPr fontId="2" type="noConversion"/>
  </si>
  <si>
    <t>419.6 8584 2016 C.21</t>
    <phoneticPr fontId="2" type="noConversion"/>
  </si>
  <si>
    <t>D0016349</t>
    <phoneticPr fontId="2" type="noConversion"/>
  </si>
  <si>
    <t>419.61619 8767 2019  C.25</t>
    <phoneticPr fontId="2" type="noConversion"/>
  </si>
  <si>
    <t xml:space="preserve">D0016489   </t>
    <phoneticPr fontId="2" type="noConversion"/>
  </si>
  <si>
    <t>D0016536</t>
    <phoneticPr fontId="2" type="noConversion"/>
  </si>
  <si>
    <t>415.3023 8963 2016 C.38</t>
    <phoneticPr fontId="2" type="noConversion"/>
  </si>
  <si>
    <t>陳麗玉H.N</t>
    <phoneticPr fontId="2" type="noConversion"/>
  </si>
  <si>
    <t>保管人/分機：曾芳玲H.N/2585</t>
    <phoneticPr fontId="2" type="noConversion"/>
  </si>
  <si>
    <t>2020年轉入</t>
  </si>
  <si>
    <t>2020年轉入</t>
    <phoneticPr fontId="2" type="noConversion"/>
  </si>
  <si>
    <t>保管人/分機：吳采奕H.N/3635</t>
    <phoneticPr fontId="2" type="noConversion"/>
  </si>
  <si>
    <t>吳采奕H.N</t>
    <phoneticPr fontId="2" type="noConversion"/>
  </si>
  <si>
    <t>保管人/分機：吳蕙君//5348</t>
    <phoneticPr fontId="2" type="noConversion"/>
  </si>
  <si>
    <t>移植外科</t>
    <phoneticPr fontId="2" type="noConversion"/>
  </si>
  <si>
    <t>D0007925</t>
    <phoneticPr fontId="2" type="noConversion"/>
  </si>
  <si>
    <t xml:space="preserve"> Transplantation of the liver</t>
    <phoneticPr fontId="11" type="noConversion"/>
  </si>
  <si>
    <t>WI770 T7725 2005</t>
    <phoneticPr fontId="2" type="noConversion"/>
  </si>
  <si>
    <t>D0015672</t>
    <phoneticPr fontId="2" type="noConversion"/>
  </si>
  <si>
    <t>WI900 O617 2015</t>
    <phoneticPr fontId="2" type="noConversion"/>
  </si>
  <si>
    <t>D0015673</t>
    <phoneticPr fontId="2" type="noConversion"/>
  </si>
  <si>
    <t>WI700 O617 2015</t>
    <phoneticPr fontId="2" type="noConversion"/>
  </si>
  <si>
    <t>WI770 C572 2020</t>
    <phoneticPr fontId="2" type="noConversion"/>
  </si>
  <si>
    <t>Contemporary kidney transplantation</t>
    <phoneticPr fontId="11" type="noConversion"/>
  </si>
  <si>
    <t>WJ368 C761 2018</t>
    <phoneticPr fontId="2" type="noConversion"/>
  </si>
  <si>
    <t>D0016563</t>
    <phoneticPr fontId="2" type="noConversion"/>
  </si>
  <si>
    <t>D0016564</t>
    <phoneticPr fontId="2" type="noConversion"/>
  </si>
  <si>
    <t>D0016565</t>
  </si>
  <si>
    <t>428.3 8467 2020</t>
    <phoneticPr fontId="2" type="noConversion"/>
  </si>
  <si>
    <t>D0016566</t>
  </si>
  <si>
    <t>428.3 8467 2020 c.2</t>
    <phoneticPr fontId="2" type="noConversion"/>
  </si>
  <si>
    <t>D0016567</t>
  </si>
  <si>
    <t>428.3 8467 2020 c.3</t>
  </si>
  <si>
    <t>428.3 8467 2020 c.4</t>
  </si>
  <si>
    <t>D0016569</t>
  </si>
  <si>
    <t>428.3 8467 2020 c.5</t>
  </si>
  <si>
    <t>D0016570</t>
    <phoneticPr fontId="2" type="noConversion"/>
  </si>
  <si>
    <t>428.3026 8467 2020</t>
    <phoneticPr fontId="2" type="noConversion"/>
  </si>
  <si>
    <t>428.3026 8467 2020 c.2</t>
    <phoneticPr fontId="2" type="noConversion"/>
  </si>
  <si>
    <t>D0016573</t>
    <phoneticPr fontId="2" type="noConversion"/>
  </si>
  <si>
    <t>428.3026 8467 2020 c.4</t>
    <phoneticPr fontId="2" type="noConversion"/>
  </si>
  <si>
    <t>D0016574</t>
    <phoneticPr fontId="2" type="noConversion"/>
  </si>
  <si>
    <t>428.3026 8467 2020 c.5</t>
    <phoneticPr fontId="2" type="noConversion"/>
  </si>
  <si>
    <t>總冊數：5本圖書</t>
    <phoneticPr fontId="2" type="noConversion"/>
  </si>
  <si>
    <t>成本中心代碼：010212</t>
    <phoneticPr fontId="2" type="noConversion"/>
  </si>
  <si>
    <t>Dr.尹文耀</t>
    <phoneticPr fontId="2" type="noConversion"/>
  </si>
  <si>
    <t>保管人/分機：尹文耀主任//75006</t>
    <phoneticPr fontId="2" type="noConversion"/>
  </si>
  <si>
    <t>借書證號：B000000079</t>
    <phoneticPr fontId="2" type="noConversion"/>
  </si>
  <si>
    <t>實證泌乳全科學</t>
    <phoneticPr fontId="12" type="noConversion"/>
  </si>
  <si>
    <t>泌乳支持技巧操作手冊</t>
    <phoneticPr fontId="12" type="noConversion"/>
  </si>
  <si>
    <t>D0016572</t>
    <phoneticPr fontId="2" type="noConversion"/>
  </si>
  <si>
    <t>428.3026 8467 2020 c.3</t>
    <phoneticPr fontId="2" type="noConversion"/>
  </si>
  <si>
    <t>D0016568</t>
    <phoneticPr fontId="2" type="noConversion"/>
  </si>
  <si>
    <t>D0016573</t>
    <phoneticPr fontId="2" type="noConversion"/>
  </si>
  <si>
    <t>428.3026 8467 2020 c.4</t>
    <phoneticPr fontId="2" type="noConversion"/>
  </si>
  <si>
    <t>428.3 8467 2020 c.2</t>
    <phoneticPr fontId="2" type="noConversion"/>
  </si>
  <si>
    <t>D0016571</t>
  </si>
  <si>
    <t>428.3 8467 2020</t>
    <phoneticPr fontId="2" type="noConversion"/>
  </si>
  <si>
    <t>D0016570</t>
    <phoneticPr fontId="2" type="noConversion"/>
  </si>
  <si>
    <t>428.3026 8467 2020</t>
    <phoneticPr fontId="2" type="noConversion"/>
  </si>
  <si>
    <t>WI770 T7725 2005</t>
    <phoneticPr fontId="2" type="noConversion"/>
  </si>
  <si>
    <t>D0015672</t>
    <phoneticPr fontId="2" type="noConversion"/>
  </si>
  <si>
    <t>Operative techniques in foregut surgery</t>
    <phoneticPr fontId="12" type="noConversion"/>
  </si>
  <si>
    <t>WI900 O617 2015</t>
    <phoneticPr fontId="2" type="noConversion"/>
  </si>
  <si>
    <t>D0015673</t>
    <phoneticPr fontId="2" type="noConversion"/>
  </si>
  <si>
    <t>Operative techniques in hepato-pancreato-biliary surgery</t>
    <phoneticPr fontId="12" type="noConversion"/>
  </si>
  <si>
    <t>WI700 O617 2015</t>
    <phoneticPr fontId="2" type="noConversion"/>
  </si>
  <si>
    <t>D0016563</t>
    <phoneticPr fontId="12" type="noConversion"/>
  </si>
  <si>
    <t>Liver transplantation and hepatobiliary surgery :interplay of technical and theoretical aspects</t>
    <phoneticPr fontId="12" type="noConversion"/>
  </si>
  <si>
    <t>WI770 C572 2020</t>
    <phoneticPr fontId="2" type="noConversion"/>
  </si>
  <si>
    <t>D0016564</t>
  </si>
  <si>
    <t>Contemporary kidney transplantation</t>
    <phoneticPr fontId="12" type="noConversion"/>
  </si>
  <si>
    <t>WJ368 C761 2018</t>
    <phoneticPr fontId="2" type="noConversion"/>
  </si>
  <si>
    <t>中醫內科學 /</t>
    <phoneticPr fontId="2" type="noConversion"/>
  </si>
  <si>
    <t>D0000025</t>
    <phoneticPr fontId="2" type="noConversion"/>
  </si>
  <si>
    <t>413.08 8356 1997 v.6</t>
    <phoneticPr fontId="2" type="noConversion"/>
  </si>
  <si>
    <t>保管人/分機：李荔芳H.N/5841</t>
    <phoneticPr fontId="2" type="noConversion"/>
  </si>
  <si>
    <t>李荔芳H.N</t>
    <phoneticPr fontId="2" type="noConversion"/>
  </si>
  <si>
    <t>D0015631</t>
    <phoneticPr fontId="2" type="noConversion"/>
  </si>
  <si>
    <t>415 8855 2015</t>
    <phoneticPr fontId="2" type="noConversion"/>
  </si>
  <si>
    <t>實證醫學 : 臨床實務與教學指引 : 第四版 /</t>
    <phoneticPr fontId="2" type="noConversion"/>
  </si>
  <si>
    <t>419.607 8566 2019  C.35</t>
    <phoneticPr fontId="2" type="noConversion"/>
  </si>
  <si>
    <t>D0014554</t>
    <phoneticPr fontId="2" type="noConversion"/>
  </si>
  <si>
    <t>Essentials of dental radiography and radiology /Eric Whaites, Nicholas Drage.Edinburgh :Churchill Livingstone/Elsevier,2013.</t>
    <phoneticPr fontId="2" type="noConversion"/>
  </si>
  <si>
    <t>WN230 W551 2013</t>
    <phoneticPr fontId="2" type="noConversion"/>
  </si>
  <si>
    <t>2021年新增</t>
    <phoneticPr fontId="2" type="noConversion"/>
  </si>
  <si>
    <t>Essentials of dental radiography and radiology /Eric Whaites, Nicholas Drage.Edinburgh :Churchill Livingstone/Elsevier,2013.</t>
    <phoneticPr fontId="2" type="noConversion"/>
  </si>
  <si>
    <t>WN230 W551 2013</t>
    <phoneticPr fontId="2" type="noConversion"/>
  </si>
  <si>
    <t>2021年新增</t>
  </si>
  <si>
    <t xml:space="preserve"> D0016658</t>
    <phoneticPr fontId="2" type="noConversion"/>
  </si>
  <si>
    <t>老年護理學 :照護理論與應用</t>
    <phoneticPr fontId="2" type="noConversion"/>
  </si>
  <si>
    <t>419.824 8763 2020 c.2</t>
    <phoneticPr fontId="2" type="noConversion"/>
  </si>
  <si>
    <t>2021年新增</t>
    <phoneticPr fontId="2" type="noConversion"/>
  </si>
  <si>
    <t>保管人/分機：楊玉雲H.N/2135</t>
    <phoneticPr fontId="2" type="noConversion"/>
  </si>
  <si>
    <t>保管人/分機：許玉珍H.N/2735</t>
    <phoneticPr fontId="2" type="noConversion"/>
  </si>
  <si>
    <t>保管人/分機：洪郡憶H.N/2635</t>
    <phoneticPr fontId="2" type="noConversion"/>
  </si>
  <si>
    <t>楊玉雲H.N</t>
    <phoneticPr fontId="2" type="noConversion"/>
  </si>
  <si>
    <t>洪郡憶H.N</t>
    <phoneticPr fontId="2" type="noConversion"/>
  </si>
  <si>
    <t>許玉珍H.N</t>
    <phoneticPr fontId="2" type="noConversion"/>
  </si>
  <si>
    <t>Dr.楊昌蓁</t>
    <phoneticPr fontId="2" type="noConversion"/>
  </si>
  <si>
    <t>保管人/分機：Dr.楊昌蓁//70323(方藝臻#5240)</t>
    <phoneticPr fontId="2" type="noConversion"/>
  </si>
  <si>
    <t>借書證號：B000000071</t>
    <phoneticPr fontId="2" type="noConversion"/>
  </si>
  <si>
    <t>2022年新增</t>
  </si>
  <si>
    <t>D0016556</t>
    <phoneticPr fontId="2" type="noConversion"/>
  </si>
  <si>
    <t xml:space="preserve">豐田精實管理的翻轉獲利秘密 : 不浪費就是提升生產力 </t>
    <phoneticPr fontId="2" type="noConversion"/>
  </si>
  <si>
    <t>494.5 8326 2019</t>
    <phoneticPr fontId="2" type="noConversion"/>
  </si>
  <si>
    <t>D0016658</t>
    <phoneticPr fontId="2" type="noConversion"/>
  </si>
  <si>
    <t>無印良品成功90%靠制度 :不加班、不回報也能創造驚人營收的究極管理 = 無印良品は、仕組みが９割 仕事はシンプルにやりなさい</t>
    <phoneticPr fontId="2" type="noConversion"/>
  </si>
  <si>
    <t>D0016557</t>
    <phoneticPr fontId="2" type="noConversion"/>
  </si>
  <si>
    <t xml:space="preserve">精實革命 :消除浪費、創造獲利的有效方法 = Lean thinking : banish waste and create wealth in your corporation </t>
    <phoneticPr fontId="2" type="noConversion"/>
  </si>
  <si>
    <t>494.2 8635 2015</t>
    <phoneticPr fontId="2" type="noConversion"/>
  </si>
  <si>
    <t>D0016578</t>
    <phoneticPr fontId="2" type="noConversion"/>
  </si>
  <si>
    <t>揪出時間小偷的看板管理法 : 微軟、Zara、HP……這樣精實流程，免做虛工、省時有餘裕，部屬被動變主動</t>
    <phoneticPr fontId="2" type="noConversion"/>
  </si>
  <si>
    <t>D0016576</t>
    <phoneticPr fontId="2" type="noConversion"/>
  </si>
  <si>
    <t>如何推動5S管理</t>
    <phoneticPr fontId="2" type="noConversion"/>
  </si>
  <si>
    <t>494.5 8687 2018</t>
    <phoneticPr fontId="2" type="noConversion"/>
  </si>
  <si>
    <t>494.01 8564 2019</t>
    <phoneticPr fontId="2" type="noConversion"/>
  </si>
  <si>
    <t>D0016577</t>
    <phoneticPr fontId="2" type="noConversion"/>
  </si>
  <si>
    <t>精實醫療[實戰篇] : 維梅醫學中心的精實變革之路</t>
    <phoneticPr fontId="2" type="noConversion"/>
  </si>
  <si>
    <t>419.2 855 2014</t>
    <phoneticPr fontId="2" type="noConversion"/>
  </si>
  <si>
    <t>成本中心代碼：01C600</t>
    <phoneticPr fontId="2" type="noConversion"/>
  </si>
  <si>
    <t>老年醫學科</t>
    <phoneticPr fontId="2" type="noConversion"/>
  </si>
  <si>
    <t>成本中心代碼：010195</t>
    <phoneticPr fontId="2" type="noConversion"/>
  </si>
  <si>
    <t>陳怡萱</t>
    <phoneticPr fontId="2" type="noConversion"/>
  </si>
  <si>
    <t>總冊數：4本圖書，3組教具</t>
    <phoneticPr fontId="2" type="noConversion"/>
  </si>
  <si>
    <t>腫瘤中心</t>
    <phoneticPr fontId="2" type="noConversion"/>
  </si>
  <si>
    <t>賴思吟</t>
    <phoneticPr fontId="2" type="noConversion"/>
  </si>
  <si>
    <t>D0015787</t>
    <phoneticPr fontId="2" type="noConversion"/>
  </si>
  <si>
    <t>胃癌術後營養照護全書 :  快速復原三元素-營養促進.微創手術.身心平衡 /</t>
    <phoneticPr fontId="2" type="noConversion"/>
  </si>
  <si>
    <t>415.527 8756 2017</t>
    <phoneticPr fontId="2" type="noConversion"/>
  </si>
  <si>
    <t xml:space="preserve">吃出軟食力 :  好入口 好吸收 活力健康飲食72變 / </t>
    <phoneticPr fontId="2" type="noConversion"/>
  </si>
  <si>
    <t>415.51 8556 2016</t>
    <phoneticPr fontId="2" type="noConversion"/>
  </si>
  <si>
    <t>D0015790</t>
  </si>
  <si>
    <t>擊退癌疲憊 : 醫師該告訴你的癌後養生術 /</t>
    <phoneticPr fontId="2" type="noConversion"/>
  </si>
  <si>
    <t>417.8 8779 2015</t>
    <phoneticPr fontId="2" type="noConversion"/>
  </si>
  <si>
    <t xml:space="preserve">一本讀通乳癌 / </t>
    <phoneticPr fontId="2" type="noConversion"/>
  </si>
  <si>
    <t>416.2352 8663 2017</t>
    <phoneticPr fontId="2" type="noConversion"/>
  </si>
  <si>
    <t>D0016195</t>
    <phoneticPr fontId="2" type="noConversion"/>
  </si>
  <si>
    <t xml:space="preserve">做自己的營養師 : 最新版食物代換圖鑑 </t>
    <phoneticPr fontId="2" type="noConversion"/>
  </si>
  <si>
    <t>411.3 8356 2019</t>
    <phoneticPr fontId="2" type="noConversion"/>
  </si>
  <si>
    <t>成本中心代碼：011550</t>
    <phoneticPr fontId="2" type="noConversion"/>
  </si>
  <si>
    <t>借書證號：B000000072</t>
    <phoneticPr fontId="2" type="noConversion"/>
  </si>
  <si>
    <t>D0015787</t>
    <phoneticPr fontId="9" type="noConversion"/>
  </si>
  <si>
    <t>胃癌術後營養照護全書 :  快速復原三元素-營養促進.微創手術.身心平衡 /</t>
    <phoneticPr fontId="9" type="noConversion"/>
  </si>
  <si>
    <t>415.527 8756 2017</t>
    <phoneticPr fontId="9" type="noConversion"/>
  </si>
  <si>
    <t>D0015788</t>
    <phoneticPr fontId="9" type="noConversion"/>
  </si>
  <si>
    <t xml:space="preserve">吃出軟食力 :  好入口 好吸收 活力健康飲食72變 / </t>
    <phoneticPr fontId="9" type="noConversion"/>
  </si>
  <si>
    <t>415.51 8556 2016</t>
    <phoneticPr fontId="9" type="noConversion"/>
  </si>
  <si>
    <t>D0015790</t>
    <phoneticPr fontId="9" type="noConversion"/>
  </si>
  <si>
    <t>擊退癌疲憊 : 醫師該告訴你的癌後養生術 /</t>
    <phoneticPr fontId="9" type="noConversion"/>
  </si>
  <si>
    <t>417.8 8779 2015</t>
    <phoneticPr fontId="9" type="noConversion"/>
  </si>
  <si>
    <t>D0015792</t>
    <phoneticPr fontId="9" type="noConversion"/>
  </si>
  <si>
    <t xml:space="preserve">一本讀通乳癌 / </t>
    <phoneticPr fontId="9" type="noConversion"/>
  </si>
  <si>
    <t>416.2352 8663 2017</t>
    <phoneticPr fontId="9" type="noConversion"/>
  </si>
  <si>
    <t>D0016195</t>
    <phoneticPr fontId="9" type="noConversion"/>
  </si>
  <si>
    <t xml:space="preserve">做自己的營養師 : 最新版食物代換圖鑑 </t>
    <phoneticPr fontId="9" type="noConversion"/>
  </si>
  <si>
    <t>411.3 8356 2019</t>
    <phoneticPr fontId="9" type="noConversion"/>
  </si>
  <si>
    <t>護理專業倫理與實務含法律</t>
  </si>
  <si>
    <t>護理專業倫理與實務含法律</t>
    <phoneticPr fontId="2" type="noConversion"/>
  </si>
  <si>
    <t>醫護倫理與法律案例分析</t>
  </si>
  <si>
    <t>419.61619 8555 2019 C.18</t>
  </si>
  <si>
    <t>419.61619 8555 2019 C.20</t>
  </si>
  <si>
    <t>借書證號：B000000036</t>
    <phoneticPr fontId="2" type="noConversion"/>
  </si>
  <si>
    <t>醫護倫理與法律案例分析</t>
    <phoneticPr fontId="12" type="noConversion"/>
  </si>
  <si>
    <t>410.1619 858 2018 C.24</t>
    <phoneticPr fontId="2" type="noConversion"/>
  </si>
  <si>
    <t>410.1619 858 2018 C.3</t>
    <phoneticPr fontId="2" type="noConversion"/>
  </si>
  <si>
    <t>410.1619 858 2018 C.15</t>
    <phoneticPr fontId="2" type="noConversion"/>
  </si>
  <si>
    <t>410.1619 858 2018 C.22</t>
    <phoneticPr fontId="2" type="noConversion"/>
  </si>
  <si>
    <t>410.1619 858 2018 C.11</t>
    <phoneticPr fontId="2" type="noConversion"/>
  </si>
  <si>
    <t>410.1619 858 2018 C.21</t>
    <phoneticPr fontId="2" type="noConversion"/>
  </si>
  <si>
    <t>D0016764</t>
    <phoneticPr fontId="2" type="noConversion"/>
  </si>
  <si>
    <t>借書證號：B000000054</t>
    <phoneticPr fontId="2" type="noConversion"/>
  </si>
  <si>
    <t>借書證號：B000000040</t>
    <phoneticPr fontId="2" type="noConversion"/>
  </si>
  <si>
    <t>D0016773</t>
    <phoneticPr fontId="2" type="noConversion"/>
  </si>
  <si>
    <t>D0016752</t>
    <phoneticPr fontId="2" type="noConversion"/>
  </si>
  <si>
    <t>借書證號：B000000044</t>
    <phoneticPr fontId="2" type="noConversion"/>
  </si>
  <si>
    <t>D0016771</t>
    <phoneticPr fontId="2" type="noConversion"/>
  </si>
  <si>
    <t>D0016770</t>
    <phoneticPr fontId="2" type="noConversion"/>
  </si>
  <si>
    <t>借書證號：B000000041</t>
    <phoneticPr fontId="2" type="noConversion"/>
  </si>
  <si>
    <t>D0016760</t>
    <phoneticPr fontId="2" type="noConversion"/>
  </si>
  <si>
    <t>借書證號：B000000056</t>
    <phoneticPr fontId="2" type="noConversion"/>
  </si>
  <si>
    <t>D0016744</t>
    <phoneticPr fontId="2" type="noConversion"/>
  </si>
  <si>
    <t>借書證號：B000000048</t>
    <phoneticPr fontId="2" type="noConversion"/>
  </si>
  <si>
    <t>借書證號：B000000045</t>
    <phoneticPr fontId="2" type="noConversion"/>
  </si>
  <si>
    <t>借書證號：B000000018</t>
    <phoneticPr fontId="2" type="noConversion"/>
  </si>
  <si>
    <t>借書證號：B000000050</t>
    <phoneticPr fontId="2" type="noConversion"/>
  </si>
  <si>
    <t>借書證號：B000000047</t>
    <phoneticPr fontId="2" type="noConversion"/>
  </si>
  <si>
    <t>借書證號：B000000051</t>
    <phoneticPr fontId="2" type="noConversion"/>
  </si>
  <si>
    <t>借書證號：B000000019</t>
    <phoneticPr fontId="2" type="noConversion"/>
  </si>
  <si>
    <t>借書證號：B000000053</t>
    <phoneticPr fontId="2" type="noConversion"/>
  </si>
  <si>
    <t>借書證號：B000000021</t>
    <phoneticPr fontId="2" type="noConversion"/>
  </si>
  <si>
    <t>D0016756</t>
    <phoneticPr fontId="2" type="noConversion"/>
  </si>
  <si>
    <t>410.1619 858 2018 C.7</t>
    <phoneticPr fontId="2" type="noConversion"/>
  </si>
  <si>
    <t>D0016742</t>
    <phoneticPr fontId="2" type="noConversion"/>
  </si>
  <si>
    <t>護理專業倫理與實務含法律</t>
    <phoneticPr fontId="12" type="noConversion"/>
  </si>
  <si>
    <t>D0016767</t>
    <phoneticPr fontId="2" type="noConversion"/>
  </si>
  <si>
    <t>醫護倫理與法律案例分析</t>
    <phoneticPr fontId="12" type="noConversion"/>
  </si>
  <si>
    <t>410.1619 858 2018 C.18</t>
    <phoneticPr fontId="2" type="noConversion"/>
  </si>
  <si>
    <t>D0016768</t>
    <phoneticPr fontId="2" type="noConversion"/>
  </si>
  <si>
    <t>410.1619 858 2018 C.19</t>
    <phoneticPr fontId="2" type="noConversion"/>
  </si>
  <si>
    <t>D0016791</t>
    <phoneticPr fontId="2" type="noConversion"/>
  </si>
  <si>
    <t>D0016792</t>
    <phoneticPr fontId="2" type="noConversion"/>
  </si>
  <si>
    <t>D0016794</t>
    <phoneticPr fontId="2" type="noConversion"/>
  </si>
  <si>
    <t>D0016795</t>
    <phoneticPr fontId="2" type="noConversion"/>
  </si>
  <si>
    <t>D0016796</t>
    <phoneticPr fontId="2" type="noConversion"/>
  </si>
  <si>
    <t>D0016797</t>
    <phoneticPr fontId="2" type="noConversion"/>
  </si>
  <si>
    <t>D0016798</t>
    <phoneticPr fontId="2" type="noConversion"/>
  </si>
  <si>
    <t>D0016799</t>
    <phoneticPr fontId="2" type="noConversion"/>
  </si>
  <si>
    <t>D0016800</t>
    <phoneticPr fontId="2" type="noConversion"/>
  </si>
  <si>
    <t>D0016801</t>
    <phoneticPr fontId="2" type="noConversion"/>
  </si>
  <si>
    <t>D0016802</t>
    <phoneticPr fontId="2" type="noConversion"/>
  </si>
  <si>
    <t>D0016803</t>
    <phoneticPr fontId="2" type="noConversion"/>
  </si>
  <si>
    <t>D0016804</t>
    <phoneticPr fontId="2" type="noConversion"/>
  </si>
  <si>
    <t>D0016805</t>
    <phoneticPr fontId="2" type="noConversion"/>
  </si>
  <si>
    <t>D0016806</t>
    <phoneticPr fontId="2" type="noConversion"/>
  </si>
  <si>
    <t>D0016807</t>
    <phoneticPr fontId="2" type="noConversion"/>
  </si>
  <si>
    <t>D0016808</t>
    <phoneticPr fontId="2" type="noConversion"/>
  </si>
  <si>
    <t>D0016809</t>
    <phoneticPr fontId="2" type="noConversion"/>
  </si>
  <si>
    <t>D0016810</t>
    <phoneticPr fontId="2" type="noConversion"/>
  </si>
  <si>
    <t>D0016811</t>
    <phoneticPr fontId="2" type="noConversion"/>
  </si>
  <si>
    <t>494 885 2011</t>
    <phoneticPr fontId="2" type="noConversion"/>
  </si>
  <si>
    <t>豐田人才精實模式</t>
    <phoneticPr fontId="2" type="noConversion"/>
  </si>
  <si>
    <t>精實力 : 持續改善價值創造的流程</t>
    <phoneticPr fontId="2" type="noConversion"/>
  </si>
  <si>
    <t>494.2 844 2016</t>
    <phoneticPr fontId="2" type="noConversion"/>
  </si>
  <si>
    <t>D0016793</t>
    <phoneticPr fontId="2" type="noConversion"/>
  </si>
  <si>
    <t>現場改善</t>
    <phoneticPr fontId="2" type="noConversion"/>
  </si>
  <si>
    <t>494.5 8654 2020</t>
    <phoneticPr fontId="2" type="noConversion"/>
  </si>
  <si>
    <t>醫務資材管理與實務 =Hospital material management</t>
    <phoneticPr fontId="2" type="noConversion"/>
  </si>
  <si>
    <t>419.2 8733:2 2020</t>
    <phoneticPr fontId="2" type="noConversion"/>
  </si>
  <si>
    <t>Basics of health care performance improvement :a lean Six Sigma approach</t>
    <phoneticPr fontId="2" type="noConversion"/>
  </si>
  <si>
    <t>W84.4 L724 2013</t>
    <phoneticPr fontId="2" type="noConversion"/>
  </si>
  <si>
    <t>McLaughlin and Kaluzny's continuous quality improvement in health care </t>
    <phoneticPr fontId="2" type="noConversion"/>
  </si>
  <si>
    <t>W84.1 J67 2020</t>
    <phoneticPr fontId="2" type="noConversion"/>
  </si>
  <si>
    <t>494.1 8456 2017</t>
    <phoneticPr fontId="2" type="noConversion"/>
  </si>
  <si>
    <t>TOYOTA員工每天反覆練習的表格思考術 : 8步驟,解決所有想不出的簡報、創意、決策......等問題! </t>
    <phoneticPr fontId="2" type="noConversion"/>
  </si>
  <si>
    <t>Practical lean Six Sigma for healthcare :using the A3 and lean thinking to improve operational performance in hospitals, clinics, and physician group practices</t>
    <phoneticPr fontId="2" type="noConversion"/>
  </si>
  <si>
    <t>WX150.1 S749 2013</t>
    <phoneticPr fontId="2" type="noConversion"/>
  </si>
  <si>
    <t>W84.41 B259 2016</t>
    <phoneticPr fontId="2" type="noConversion"/>
  </si>
  <si>
    <t>Beyond heroes :a lean management system for healthcare </t>
    <phoneticPr fontId="2" type="noConversion"/>
  </si>
  <si>
    <t>WA540 T735 2019</t>
    <phoneticPr fontId="2" type="noConversion"/>
  </si>
  <si>
    <t>Management on the mend :the healthcare executive guide to system transformation</t>
    <phoneticPr fontId="2" type="noConversion"/>
  </si>
  <si>
    <t>WX155 W582 2016</t>
    <phoneticPr fontId="2" type="noConversion"/>
  </si>
  <si>
    <t>Lean daily management for healthcare :a strategic guide to implementing lean for hospital leaders</t>
    <phoneticPr fontId="2" type="noConversion"/>
  </si>
  <si>
    <t>Leveraging lean in outpatient clinics :creating a cost effective, standardized, high quality, patient-focused operation</t>
    <phoneticPr fontId="2" type="noConversion"/>
  </si>
  <si>
    <t>WB101 P967 2015</t>
    <phoneticPr fontId="2" type="noConversion"/>
  </si>
  <si>
    <t>Standard work for lean healthcare</t>
    <phoneticPr fontId="2" type="noConversion"/>
  </si>
  <si>
    <t>W84 S785 2012</t>
    <phoneticPr fontId="2" type="noConversion"/>
  </si>
  <si>
    <t>Mistake Proofing for Lean Healthcare</t>
    <phoneticPr fontId="2" type="noConversion"/>
  </si>
  <si>
    <t>W84.41 M678 2016</t>
    <phoneticPr fontId="2" type="noConversion"/>
  </si>
  <si>
    <t>Applying lean six sigma in health care :a practical guide to performance improvement </t>
    <phoneticPr fontId="2" type="noConversion"/>
  </si>
  <si>
    <t>WX153 R826 2021</t>
    <phoneticPr fontId="2" type="noConversion"/>
  </si>
  <si>
    <t>Lean Sigma :rebuilding capability in heathcare</t>
    <phoneticPr fontId="2" type="noConversion"/>
  </si>
  <si>
    <t>W84.41 W393 2015</t>
    <phoneticPr fontId="2" type="noConversion"/>
  </si>
  <si>
    <t>Advanced lean in healthcare</t>
    <phoneticPr fontId="2" type="noConversion"/>
  </si>
  <si>
    <t>W84.41 A326 2014</t>
    <phoneticPr fontId="2" type="noConversion"/>
  </si>
  <si>
    <t>On the mend :revolutionizing healthcare to save lives and transform the industry </t>
    <phoneticPr fontId="2" type="noConversion"/>
  </si>
  <si>
    <t>WA540 T735 2010</t>
    <phoneticPr fontId="2" type="noConversion"/>
  </si>
  <si>
    <t>W84.41 S427 2020</t>
    <phoneticPr fontId="2" type="noConversion"/>
  </si>
  <si>
    <t>Lean Healthcare :How to trim fat and waste from your organization while improving access, quality, and service</t>
    <phoneticPr fontId="2" type="noConversion"/>
  </si>
  <si>
    <t>WX150.1 A788 2016</t>
    <phoneticPr fontId="2" type="noConversion"/>
  </si>
  <si>
    <t xml:space="preserve">Lean six sigma for hospitals </t>
    <phoneticPr fontId="2" type="noConversion"/>
  </si>
  <si>
    <t>W87 S958 2010</t>
    <phoneticPr fontId="2" type="noConversion"/>
  </si>
  <si>
    <t>Lean doctors :a bold and practical guide to using lean principles to transform healthcare systems, one doctor at a time</t>
    <phoneticPr fontId="2" type="noConversion"/>
  </si>
  <si>
    <t>借書證號：B000000081</t>
    <phoneticPr fontId="2" type="noConversion"/>
  </si>
  <si>
    <t>總冊數：27本圖書</t>
    <phoneticPr fontId="2" type="noConversion"/>
  </si>
  <si>
    <t>2022年新增</t>
    <phoneticPr fontId="2" type="noConversion"/>
  </si>
  <si>
    <t>D0016857</t>
    <phoneticPr fontId="2" type="noConversion"/>
  </si>
  <si>
    <t>電生理聽力學 Auditory electrophysiolog</t>
    <phoneticPr fontId="2" type="noConversion"/>
  </si>
  <si>
    <t>416.812 8626 2020</t>
    <phoneticPr fontId="2" type="noConversion"/>
  </si>
  <si>
    <t>D0016856</t>
    <phoneticPr fontId="2" type="noConversion"/>
  </si>
  <si>
    <t>兒童聽力學 :診斷、技術與管理</t>
    <phoneticPr fontId="2" type="noConversion"/>
  </si>
  <si>
    <t>416.812 8353 2020</t>
    <phoneticPr fontId="2" type="noConversion"/>
  </si>
  <si>
    <t>D0016858</t>
    <phoneticPr fontId="2" type="noConversion"/>
  </si>
  <si>
    <t>實用膳食療養學 =Practical diet therapy</t>
    <phoneticPr fontId="2" type="noConversion"/>
  </si>
  <si>
    <t>418.91 8523 2020</t>
    <phoneticPr fontId="2" type="noConversion"/>
  </si>
  <si>
    <t>2022年新增</t>
    <phoneticPr fontId="2" type="noConversion"/>
  </si>
  <si>
    <t>D0016859</t>
  </si>
  <si>
    <t>吃對全食物. 上</t>
    <phoneticPr fontId="2" type="noConversion"/>
  </si>
  <si>
    <t>411.3 8767-2 2020 V.1</t>
    <phoneticPr fontId="2" type="noConversion"/>
  </si>
  <si>
    <t>吃對全食物. 下</t>
    <phoneticPr fontId="2" type="noConversion"/>
  </si>
  <si>
    <t>411.3 8767-2 2020 V.2</t>
    <phoneticPr fontId="2" type="noConversion"/>
  </si>
  <si>
    <t>老人營養學實務 =Geriatric nutrition in practice </t>
    <phoneticPr fontId="2" type="noConversion"/>
  </si>
  <si>
    <t>411.3 8765:2 2020</t>
    <phoneticPr fontId="2" type="noConversion"/>
  </si>
  <si>
    <t>D0016858</t>
    <phoneticPr fontId="9" type="noConversion"/>
  </si>
  <si>
    <t>實用膳食療養學 =Practical diet therapy</t>
    <phoneticPr fontId="9" type="noConversion"/>
  </si>
  <si>
    <t>418.91 8523 2020</t>
    <phoneticPr fontId="9" type="noConversion"/>
  </si>
  <si>
    <t>D0016859</t>
    <phoneticPr fontId="9" type="noConversion"/>
  </si>
  <si>
    <t>吃對全食物. 上</t>
    <phoneticPr fontId="9" type="noConversion"/>
  </si>
  <si>
    <t>411.3 8767-2 2020 V.1</t>
    <phoneticPr fontId="9" type="noConversion"/>
  </si>
  <si>
    <t>D0016860</t>
    <phoneticPr fontId="9" type="noConversion"/>
  </si>
  <si>
    <t>吃對全食物. 下</t>
    <phoneticPr fontId="9" type="noConversion"/>
  </si>
  <si>
    <t>411.3 8767-2 2020 V.2</t>
    <phoneticPr fontId="9" type="noConversion"/>
  </si>
  <si>
    <t>D0016861</t>
    <phoneticPr fontId="9" type="noConversion"/>
  </si>
  <si>
    <t>老人營養學實務 =Geriatric nutrition in practice </t>
    <phoneticPr fontId="9" type="noConversion"/>
  </si>
  <si>
    <t>411.3 8765:2 2020</t>
    <phoneticPr fontId="9" type="noConversion"/>
  </si>
  <si>
    <t>聽語中心</t>
    <phoneticPr fontId="2" type="noConversion"/>
  </si>
  <si>
    <t>成本中心代碼：01C160</t>
    <phoneticPr fontId="2" type="noConversion"/>
  </si>
  <si>
    <t>借書證號：B000000027</t>
    <phoneticPr fontId="2" type="noConversion"/>
  </si>
  <si>
    <t>保管人/分機：黃琬婷/5646</t>
    <phoneticPr fontId="2" type="noConversion"/>
  </si>
  <si>
    <t>保管人/分機：賴思吟//5671</t>
    <phoneticPr fontId="2" type="noConversion"/>
  </si>
  <si>
    <t>吳雅芳</t>
    <phoneticPr fontId="2" type="noConversion"/>
  </si>
  <si>
    <t>保管人/分機：吳雅芳//75410</t>
    <phoneticPr fontId="2" type="noConversion"/>
  </si>
  <si>
    <t xml:space="preserve">總冊數：3本圖書  </t>
    <phoneticPr fontId="2" type="noConversion"/>
  </si>
  <si>
    <t>賴佳穗H.N</t>
    <phoneticPr fontId="2" type="noConversion"/>
  </si>
  <si>
    <t>保管人/分機：賴佳穗H.N/1585</t>
    <phoneticPr fontId="2" type="noConversion"/>
  </si>
  <si>
    <t>蔡詠媛H.N</t>
    <phoneticPr fontId="2" type="noConversion"/>
  </si>
  <si>
    <t>保管人/分機：蔡詠媛H.N/2835</t>
    <phoneticPr fontId="2" type="noConversion"/>
  </si>
  <si>
    <t>D0016930</t>
    <phoneticPr fontId="2" type="noConversion"/>
  </si>
  <si>
    <t>419.812 8666 2021 C.2</t>
    <phoneticPr fontId="2" type="noConversion"/>
  </si>
  <si>
    <t>NANDA international護理診斷 :定義與分類. 2021-2023 </t>
  </si>
  <si>
    <t>NANDA international護理診斷 :定義與分類. 2021-2023 </t>
    <phoneticPr fontId="2" type="noConversion"/>
  </si>
  <si>
    <t>NANDA international護理診斷 :定義與分類. 2021-2023 </t>
    <phoneticPr fontId="2" type="noConversion"/>
  </si>
  <si>
    <t>D0016963</t>
    <phoneticPr fontId="2" type="noConversion"/>
  </si>
  <si>
    <t>419.812 8666 2021 C.35</t>
    <phoneticPr fontId="2" type="noConversion"/>
  </si>
  <si>
    <t>D0016965</t>
    <phoneticPr fontId="2" type="noConversion"/>
  </si>
  <si>
    <t>419.812 8666 2021 C.37</t>
    <phoneticPr fontId="2" type="noConversion"/>
  </si>
  <si>
    <t>D0016930</t>
    <phoneticPr fontId="2" type="noConversion"/>
  </si>
  <si>
    <t>NANDA international護理診斷 :定義與分類. 2021-2023 </t>
    <phoneticPr fontId="12" type="noConversion"/>
  </si>
  <si>
    <t>419.812 8666 2021 C.2</t>
    <phoneticPr fontId="2" type="noConversion"/>
  </si>
  <si>
    <t>D0016931</t>
    <phoneticPr fontId="2" type="noConversion"/>
  </si>
  <si>
    <t>419.812 8666 2021 C.3</t>
    <phoneticPr fontId="2" type="noConversion"/>
  </si>
  <si>
    <t>D0016932</t>
    <phoneticPr fontId="2" type="noConversion"/>
  </si>
  <si>
    <t>419.812 8666 2021 C.4</t>
    <phoneticPr fontId="2" type="noConversion"/>
  </si>
  <si>
    <t>D0016933</t>
    <phoneticPr fontId="2" type="noConversion"/>
  </si>
  <si>
    <t>419.812 8666 2021 C.5</t>
    <phoneticPr fontId="2" type="noConversion"/>
  </si>
  <si>
    <t>D0016934</t>
    <phoneticPr fontId="2" type="noConversion"/>
  </si>
  <si>
    <t>419.812 8666 2021 C.6</t>
    <phoneticPr fontId="2" type="noConversion"/>
  </si>
  <si>
    <t>NANDA international護理診斷 :定義與分類. 2021-2023 </t>
    <phoneticPr fontId="2" type="noConversion"/>
  </si>
  <si>
    <t>D0016935</t>
    <phoneticPr fontId="2" type="noConversion"/>
  </si>
  <si>
    <t>419.812 8666 2021 C.7</t>
    <phoneticPr fontId="2" type="noConversion"/>
  </si>
  <si>
    <t>D0016936</t>
    <phoneticPr fontId="2" type="noConversion"/>
  </si>
  <si>
    <t>419.812 8666 2021 C.8</t>
    <phoneticPr fontId="2" type="noConversion"/>
  </si>
  <si>
    <t>D0016937</t>
    <phoneticPr fontId="2" type="noConversion"/>
  </si>
  <si>
    <t>419.812 8666 2021 C.9</t>
    <phoneticPr fontId="2" type="noConversion"/>
  </si>
  <si>
    <t>D0016938</t>
    <phoneticPr fontId="2" type="noConversion"/>
  </si>
  <si>
    <t>419.812 8666 2021 C.10</t>
    <phoneticPr fontId="2" type="noConversion"/>
  </si>
  <si>
    <t>D0016940</t>
    <phoneticPr fontId="2" type="noConversion"/>
  </si>
  <si>
    <t>419.812 8666 2021 C.12</t>
    <phoneticPr fontId="2" type="noConversion"/>
  </si>
  <si>
    <t>D0016941</t>
    <phoneticPr fontId="2" type="noConversion"/>
  </si>
  <si>
    <t>NANDA international護理診斷 :定義與分類. 2021-2023 </t>
    <phoneticPr fontId="12" type="noConversion"/>
  </si>
  <si>
    <t>419.812 8666 2021 C.13</t>
    <phoneticPr fontId="2" type="noConversion"/>
  </si>
  <si>
    <t>D0016955</t>
    <phoneticPr fontId="2" type="noConversion"/>
  </si>
  <si>
    <t>419.812 8666 2021 C.27</t>
    <phoneticPr fontId="2" type="noConversion"/>
  </si>
  <si>
    <t>D0016954</t>
    <phoneticPr fontId="2" type="noConversion"/>
  </si>
  <si>
    <t>419.812 8666 2021 C.26</t>
    <phoneticPr fontId="2" type="noConversion"/>
  </si>
  <si>
    <t>D0016953</t>
    <phoneticPr fontId="2" type="noConversion"/>
  </si>
  <si>
    <t>419.812 8666 2021 C.25</t>
    <phoneticPr fontId="2" type="noConversion"/>
  </si>
  <si>
    <t>D0016952</t>
    <phoneticPr fontId="2" type="noConversion"/>
  </si>
  <si>
    <t>419.812 8666 2021 C.24</t>
    <phoneticPr fontId="2" type="noConversion"/>
  </si>
  <si>
    <t>D0016961</t>
    <phoneticPr fontId="2" type="noConversion"/>
  </si>
  <si>
    <t>419.812 8666 2021 C.33</t>
    <phoneticPr fontId="2" type="noConversion"/>
  </si>
  <si>
    <t>D0016960</t>
    <phoneticPr fontId="2" type="noConversion"/>
  </si>
  <si>
    <t>419.812 8666 2021 C.32</t>
    <phoneticPr fontId="2" type="noConversion"/>
  </si>
  <si>
    <t>D0016950</t>
    <phoneticPr fontId="2" type="noConversion"/>
  </si>
  <si>
    <t>419.812 8666 2021 C.22</t>
    <phoneticPr fontId="2" type="noConversion"/>
  </si>
  <si>
    <t>D0016949</t>
    <phoneticPr fontId="2" type="noConversion"/>
  </si>
  <si>
    <t>419.812 8666 2021 C.21</t>
    <phoneticPr fontId="2" type="noConversion"/>
  </si>
  <si>
    <t>D0016959</t>
    <phoneticPr fontId="2" type="noConversion"/>
  </si>
  <si>
    <t>419.812 8666 2021 C.31</t>
    <phoneticPr fontId="2" type="noConversion"/>
  </si>
  <si>
    <t>D0016947</t>
    <phoneticPr fontId="2" type="noConversion"/>
  </si>
  <si>
    <t>419.812 8666 2021 C.19</t>
    <phoneticPr fontId="2" type="noConversion"/>
  </si>
  <si>
    <t>D0016948</t>
    <phoneticPr fontId="2" type="noConversion"/>
  </si>
  <si>
    <t>NANDA international護理診斷 :定義與分類. 2021-2023 </t>
    <phoneticPr fontId="2" type="noConversion"/>
  </si>
  <si>
    <t>419.812 8666 2021 C.20</t>
    <phoneticPr fontId="2" type="noConversion"/>
  </si>
  <si>
    <t>D0016956</t>
    <phoneticPr fontId="2" type="noConversion"/>
  </si>
  <si>
    <t>419.812 8666 2021 C.28</t>
    <phoneticPr fontId="2" type="noConversion"/>
  </si>
  <si>
    <t>D0016957</t>
    <phoneticPr fontId="2" type="noConversion"/>
  </si>
  <si>
    <t>419.812 8666 2021 C.29</t>
    <phoneticPr fontId="2" type="noConversion"/>
  </si>
  <si>
    <t>D0016951</t>
    <phoneticPr fontId="2" type="noConversion"/>
  </si>
  <si>
    <t>419.812 8666 2021 C.23</t>
    <phoneticPr fontId="2" type="noConversion"/>
  </si>
  <si>
    <t>D0016944</t>
    <phoneticPr fontId="2" type="noConversion"/>
  </si>
  <si>
    <t>NANDA international護理診斷 :定義與分類. 2021-2023 </t>
    <phoneticPr fontId="12" type="noConversion"/>
  </si>
  <si>
    <t>419.812 8666 2021 C.16</t>
    <phoneticPr fontId="2" type="noConversion"/>
  </si>
  <si>
    <t>D0016958</t>
    <phoneticPr fontId="2" type="noConversion"/>
  </si>
  <si>
    <t>419.812 8666 2021 C.30</t>
    <phoneticPr fontId="2" type="noConversion"/>
  </si>
  <si>
    <t>D0016943</t>
    <phoneticPr fontId="2" type="noConversion"/>
  </si>
  <si>
    <t>419.812 8666 2021 C.15</t>
    <phoneticPr fontId="2" type="noConversion"/>
  </si>
  <si>
    <t>D0016942</t>
    <phoneticPr fontId="2" type="noConversion"/>
  </si>
  <si>
    <t>419.812 8666 2021 C.14</t>
    <phoneticPr fontId="2" type="noConversion"/>
  </si>
  <si>
    <t>D0016945</t>
    <phoneticPr fontId="2" type="noConversion"/>
  </si>
  <si>
    <t>419.812 8666 2021 C.17</t>
    <phoneticPr fontId="2" type="noConversion"/>
  </si>
  <si>
    <t>D0016946</t>
    <phoneticPr fontId="2" type="noConversion"/>
  </si>
  <si>
    <t>419.812 8666 2021 C.18</t>
    <phoneticPr fontId="2" type="noConversion"/>
  </si>
  <si>
    <t>總冊數：21本圖書</t>
    <phoneticPr fontId="2" type="noConversion"/>
  </si>
  <si>
    <t>斗六慈院~OPD(門診)</t>
    <phoneticPr fontId="2" type="noConversion"/>
  </si>
  <si>
    <t>斗六慈院~臨床病理科</t>
    <phoneticPr fontId="2" type="noConversion"/>
  </si>
  <si>
    <t>院長室~精實醫療中心</t>
    <phoneticPr fontId="2" type="noConversion"/>
  </si>
  <si>
    <t>教學部~教學研發組</t>
    <phoneticPr fontId="2" type="noConversion"/>
  </si>
  <si>
    <t>教學部~醫學教育組</t>
    <phoneticPr fontId="2" type="noConversion"/>
  </si>
  <si>
    <t>復健科~物理治療</t>
    <phoneticPr fontId="2" type="noConversion"/>
  </si>
  <si>
    <t>復健科~語言治療</t>
    <phoneticPr fontId="2" type="noConversion"/>
  </si>
  <si>
    <t>嘉義診所~OPD(門診)</t>
    <phoneticPr fontId="2" type="noConversion"/>
  </si>
  <si>
    <t>護理部~BR(嬰兒室)</t>
    <phoneticPr fontId="2" type="noConversion"/>
  </si>
  <si>
    <t>護理部~DR(產房)</t>
    <phoneticPr fontId="2" type="noConversion"/>
  </si>
  <si>
    <t>護理部~ER(急診)</t>
    <phoneticPr fontId="2" type="noConversion"/>
  </si>
  <si>
    <t>護理部~OPD(門診)</t>
    <phoneticPr fontId="2" type="noConversion"/>
  </si>
  <si>
    <t>護理部~健康管理中心</t>
    <phoneticPr fontId="2" type="noConversion"/>
  </si>
  <si>
    <t>D0007925</t>
    <phoneticPr fontId="2" type="noConversion"/>
  </si>
  <si>
    <t>WE860 T71 2009</t>
    <phoneticPr fontId="2" type="noConversion"/>
  </si>
  <si>
    <t>Campbells operative orthopaedics.</t>
    <phoneticPr fontId="12" type="noConversion"/>
  </si>
  <si>
    <t>WE168 C1921 2013 V.1</t>
    <phoneticPr fontId="2" type="noConversion"/>
  </si>
  <si>
    <t>D0013142</t>
    <phoneticPr fontId="2" type="noConversion"/>
  </si>
  <si>
    <t>WE168 C1921 2013 V.2</t>
    <phoneticPr fontId="2" type="noConversion"/>
  </si>
  <si>
    <t>2022年新增</t>
    <phoneticPr fontId="9" type="noConversion"/>
  </si>
  <si>
    <t>借書證號：B000000082</t>
    <phoneticPr fontId="2" type="noConversion"/>
  </si>
  <si>
    <t>W20.5 I597 2022</t>
    <phoneticPr fontId="9" type="noConversion"/>
  </si>
  <si>
    <t>D0016996</t>
    <phoneticPr fontId="2" type="noConversion"/>
  </si>
  <si>
    <t>保管人/分機：吳季玲//5908</t>
    <phoneticPr fontId="2" type="noConversion"/>
  </si>
  <si>
    <t>Institutional review board :management and function /</t>
    <phoneticPr fontId="9" type="noConversion"/>
  </si>
  <si>
    <t>吳季玲</t>
    <phoneticPr fontId="2" type="noConversion"/>
  </si>
  <si>
    <t>Institutional review board :management and function /</t>
    <phoneticPr fontId="2" type="noConversion"/>
  </si>
  <si>
    <t>W20.5 I597 2022</t>
    <phoneticPr fontId="2" type="noConversion"/>
  </si>
  <si>
    <t>成本中心代碼：01P111</t>
    <phoneticPr fontId="2" type="noConversion"/>
  </si>
  <si>
    <t>保管單位</t>
    <phoneticPr fontId="2" type="noConversion"/>
  </si>
  <si>
    <t>院長室~研究倫理委員會</t>
    <phoneticPr fontId="2" type="noConversion"/>
  </si>
  <si>
    <t xml:space="preserve">415.23 8466 2019 c.2 </t>
    <phoneticPr fontId="2" type="noConversion"/>
  </si>
  <si>
    <t>D0017018</t>
  </si>
  <si>
    <t>D0017019</t>
  </si>
  <si>
    <t>D0017020</t>
  </si>
  <si>
    <t>D0017021</t>
  </si>
  <si>
    <t>2022年新增</t>
    <phoneticPr fontId="2" type="noConversion"/>
  </si>
  <si>
    <t>WB342 E278 2021</t>
    <phoneticPr fontId="2" type="noConversion"/>
  </si>
  <si>
    <t>WF140 M981 2022 V.2</t>
  </si>
  <si>
    <t>WF140 M981 2022 V.1</t>
    <phoneticPr fontId="2" type="noConversion"/>
  </si>
  <si>
    <t>Egan's fundamentals of respiratory care /</t>
    <phoneticPr fontId="2" type="noConversion"/>
  </si>
  <si>
    <t>Pilbeam's mechanical ventilation :physiological and clinical applications /</t>
    <phoneticPr fontId="2" type="noConversion"/>
  </si>
  <si>
    <t xml:space="preserve">Murray &amp; Nadel's textbook of respiratory medicine  / </t>
    <phoneticPr fontId="2" type="noConversion"/>
  </si>
  <si>
    <t>Murray &amp; Nadel's textbook of respiratory medicine  /</t>
    <phoneticPr fontId="2" type="noConversion"/>
  </si>
  <si>
    <t>WF145 H586 2021</t>
    <phoneticPr fontId="2" type="noConversion"/>
  </si>
  <si>
    <t>Respiratory care : principles and practice /</t>
    <phoneticPr fontId="2" type="noConversion"/>
  </si>
  <si>
    <t>Mosby's respiratory care equipment /</t>
    <phoneticPr fontId="2" type="noConversion"/>
  </si>
  <si>
    <t>WF26 C136 2022</t>
    <phoneticPr fontId="2" type="noConversion"/>
  </si>
  <si>
    <t>Neonatal and pediatric respiratory care /</t>
    <phoneticPr fontId="2" type="noConversion"/>
  </si>
  <si>
    <t>WS280 N438 2023</t>
    <phoneticPr fontId="2" type="noConversion"/>
  </si>
  <si>
    <t>WF145 C136 2020</t>
    <phoneticPr fontId="2" type="noConversion"/>
  </si>
  <si>
    <t>D0017015</t>
    <phoneticPr fontId="2" type="noConversion"/>
  </si>
  <si>
    <t>D0017016</t>
    <phoneticPr fontId="2" type="noConversion"/>
  </si>
  <si>
    <t>D0017017</t>
    <phoneticPr fontId="2" type="noConversion"/>
  </si>
  <si>
    <t>D0017018</t>
    <phoneticPr fontId="2" type="noConversion"/>
  </si>
  <si>
    <t>Neonatal and pediatric respiratory care /</t>
    <phoneticPr fontId="2" type="noConversion"/>
  </si>
  <si>
    <t>WS280 N438 2023</t>
    <phoneticPr fontId="2" type="noConversion"/>
  </si>
  <si>
    <t>2022年新增</t>
    <phoneticPr fontId="2" type="noConversion"/>
  </si>
  <si>
    <t>D0017019</t>
    <phoneticPr fontId="2" type="noConversion"/>
  </si>
  <si>
    <t>D0017021</t>
    <phoneticPr fontId="2" type="noConversion"/>
  </si>
  <si>
    <t>WF140 M981 2022 V.2</t>
    <phoneticPr fontId="2" type="noConversion"/>
  </si>
  <si>
    <t>D0017020</t>
    <phoneticPr fontId="2" type="noConversion"/>
  </si>
  <si>
    <t>保管人/分機：葉凱伶H.N//1335</t>
    <phoneticPr fontId="2" type="noConversion"/>
  </si>
  <si>
    <t>D0017073</t>
    <phoneticPr fontId="2" type="noConversion"/>
  </si>
  <si>
    <t>CCNA 200-301專業認證手冊</t>
  </si>
  <si>
    <t>312.916 876 2021 V.1</t>
    <phoneticPr fontId="2" type="noConversion"/>
  </si>
  <si>
    <t>D0017074</t>
    <phoneticPr fontId="2" type="noConversion"/>
  </si>
  <si>
    <t>CCNA 200-301專業認證手冊</t>
    <phoneticPr fontId="2" type="noConversion"/>
  </si>
  <si>
    <t>總冊數：11本圖書</t>
    <phoneticPr fontId="2" type="noConversion"/>
  </si>
  <si>
    <t>保管人/分機：簡正佳組長//5147</t>
    <phoneticPr fontId="2" type="noConversion"/>
  </si>
  <si>
    <t>312.916 876 2022 V.2</t>
    <phoneticPr fontId="2" type="noConversion"/>
  </si>
  <si>
    <t>312.916 876 2021 V.1</t>
    <phoneticPr fontId="2" type="noConversion"/>
  </si>
  <si>
    <t>借書證號：B000000066</t>
    <phoneticPr fontId="2" type="noConversion"/>
  </si>
  <si>
    <t>D0017103</t>
    <phoneticPr fontId="2" type="noConversion"/>
  </si>
  <si>
    <t>D0017104</t>
  </si>
  <si>
    <t>D0017105</t>
  </si>
  <si>
    <t>D0017106</t>
  </si>
  <si>
    <t>D0017107</t>
  </si>
  <si>
    <t>D0017108</t>
  </si>
  <si>
    <t>D0017109</t>
  </si>
  <si>
    <t>D0017110</t>
  </si>
  <si>
    <t>312.98 8347 2022</t>
    <phoneticPr fontId="2" type="noConversion"/>
  </si>
  <si>
    <t>312.98 8457 2022</t>
    <phoneticPr fontId="2" type="noConversion"/>
  </si>
  <si>
    <t>484.6 8644:2 2021</t>
    <phoneticPr fontId="2" type="noConversion"/>
  </si>
  <si>
    <t>312.98 8445:2 2020</t>
    <phoneticPr fontId="2" type="noConversion"/>
  </si>
  <si>
    <t>952 8445 2022</t>
    <phoneticPr fontId="2" type="noConversion"/>
  </si>
  <si>
    <t>312.98 8863 2021</t>
    <phoneticPr fontId="2" type="noConversion"/>
  </si>
  <si>
    <t>521.4 8463 2022</t>
    <phoneticPr fontId="2" type="noConversion"/>
  </si>
  <si>
    <t>521.57 8833 2021</t>
    <phoneticPr fontId="2" type="noConversion"/>
  </si>
  <si>
    <t>Cartoon Animator 4一天完成動畫短片 :打造專屬你的2D偶像 /</t>
    <phoneticPr fontId="2" type="noConversion"/>
  </si>
  <si>
    <t>MG动画设计5项修炼 :文案+脚本+图形+动作+后期/</t>
    <phoneticPr fontId="2" type="noConversion"/>
  </si>
  <si>
    <t>我也要當YouTuber! :百萬粉絲網紅不能說的秘密-拍片、剪輯、直播與宣傳實戰大揭密/</t>
    <phoneticPr fontId="2" type="noConversion"/>
  </si>
  <si>
    <t>零基礎OK!培養你的攝影眼 :花見小路の攝影美學:用手機拍出PRO級影像作品 /</t>
    <phoneticPr fontId="2" type="noConversion"/>
  </si>
  <si>
    <t>從入門到運用掌握After Effects CC動態圖像設計: 剖析AE/MG動態圖像設計常用的製作案例 /</t>
    <phoneticPr fontId="2" type="noConversion"/>
  </si>
  <si>
    <t>遊戲化教學的技術 /</t>
    <phoneticPr fontId="2" type="noConversion"/>
  </si>
  <si>
    <t>線上教學力: 全球趨勢X觀念心法X課堂實作X好用工具 /</t>
    <phoneticPr fontId="2" type="noConversion"/>
  </si>
  <si>
    <t>D0017104</t>
    <phoneticPr fontId="2" type="noConversion"/>
  </si>
  <si>
    <t>312.98 8457 2022</t>
    <phoneticPr fontId="2" type="noConversion"/>
  </si>
  <si>
    <t>D0017106</t>
    <phoneticPr fontId="2" type="noConversion"/>
  </si>
  <si>
    <t>D0017107</t>
    <phoneticPr fontId="2" type="noConversion"/>
  </si>
  <si>
    <t>D0017108</t>
    <phoneticPr fontId="2" type="noConversion"/>
  </si>
  <si>
    <t>從入門到運用掌握After Effects CC動態圖像設計: 剖析AE/MG動態圖像設計常用的製作案例 /</t>
    <phoneticPr fontId="2" type="noConversion"/>
  </si>
  <si>
    <t>312.98 8863 2021</t>
    <phoneticPr fontId="2" type="noConversion"/>
  </si>
  <si>
    <t>D0017110</t>
    <phoneticPr fontId="2" type="noConversion"/>
  </si>
  <si>
    <t>葉凱伶H.N</t>
    <phoneticPr fontId="2" type="noConversion"/>
  </si>
  <si>
    <r>
      <t>AfterEffects</t>
    </r>
    <r>
      <rPr>
        <sz val="11"/>
        <color indexed="12"/>
        <rFont val="細明體"/>
        <family val="3"/>
        <charset val="136"/>
      </rPr>
      <t>視覺特效設計寶典/</t>
    </r>
    <phoneticPr fontId="2" type="noConversion"/>
  </si>
  <si>
    <t>成本中心代碼：010132</t>
    <phoneticPr fontId="2" type="noConversion"/>
  </si>
  <si>
    <t>索書碼</t>
    <phoneticPr fontId="2" type="noConversion"/>
  </si>
  <si>
    <t xml:space="preserve">總冊數：1本圖書  </t>
    <phoneticPr fontId="2" type="noConversion"/>
  </si>
  <si>
    <t>保管人/分機：陳怡萱//1102</t>
    <phoneticPr fontId="2" type="noConversion"/>
  </si>
  <si>
    <t>借書證號：B000000080</t>
    <phoneticPr fontId="2" type="noConversion"/>
  </si>
  <si>
    <t>書名</t>
    <phoneticPr fontId="2" type="noConversion"/>
  </si>
  <si>
    <t>索書碼</t>
    <phoneticPr fontId="2" type="noConversion"/>
  </si>
  <si>
    <r>
      <t>臨床腫瘤學</t>
    </r>
    <r>
      <rPr>
        <sz val="11"/>
        <color indexed="12"/>
        <rFont val="Times New Roman"/>
        <family val="1"/>
      </rPr>
      <t xml:space="preserve"> = Clinical oncology</t>
    </r>
    <phoneticPr fontId="2" type="noConversion"/>
  </si>
  <si>
    <t>D0016556</t>
    <phoneticPr fontId="2" type="noConversion"/>
  </si>
  <si>
    <r>
      <rPr>
        <sz val="11"/>
        <color indexed="12"/>
        <rFont val="細明體"/>
        <family val="3"/>
        <charset val="136"/>
      </rPr>
      <t>遇見「過動兒」</t>
    </r>
    <r>
      <rPr>
        <sz val="11"/>
        <color indexed="12"/>
        <rFont val="Times New Roman"/>
        <family val="1"/>
      </rPr>
      <t>,</t>
    </r>
    <r>
      <rPr>
        <sz val="11"/>
        <color indexed="12"/>
        <rFont val="細明體"/>
        <family val="3"/>
        <charset val="136"/>
      </rPr>
      <t>請轉個彎</t>
    </r>
    <phoneticPr fontId="2" type="noConversion"/>
  </si>
  <si>
    <r>
      <rPr>
        <sz val="11"/>
        <color indexed="12"/>
        <rFont val="細明體"/>
        <family val="3"/>
        <charset val="136"/>
      </rPr>
      <t>我和我的四個影子</t>
    </r>
    <r>
      <rPr>
        <sz val="11"/>
        <color indexed="12"/>
        <rFont val="Times New Roman"/>
        <family val="1"/>
      </rPr>
      <t xml:space="preserve"> : </t>
    </r>
    <r>
      <rPr>
        <sz val="11"/>
        <color indexed="12"/>
        <rFont val="細明體"/>
        <family val="3"/>
        <charset val="136"/>
      </rPr>
      <t>邊緣性病例的診斷及治療</t>
    </r>
    <phoneticPr fontId="2" type="noConversion"/>
  </si>
  <si>
    <r>
      <rPr>
        <sz val="11"/>
        <color indexed="12"/>
        <rFont val="細明體"/>
        <family val="3"/>
        <charset val="136"/>
      </rPr>
      <t>於是</t>
    </r>
    <r>
      <rPr>
        <sz val="11"/>
        <color indexed="12"/>
        <rFont val="Times New Roman"/>
        <family val="1"/>
      </rPr>
      <t>,</t>
    </r>
    <r>
      <rPr>
        <sz val="11"/>
        <color indexed="12"/>
        <rFont val="細明體"/>
        <family val="3"/>
        <charset val="136"/>
      </rPr>
      <t>我可以說再見</t>
    </r>
    <r>
      <rPr>
        <sz val="11"/>
        <color indexed="12"/>
        <rFont val="Times New Roman"/>
        <family val="1"/>
      </rPr>
      <t xml:space="preserve"> : </t>
    </r>
    <r>
      <rPr>
        <sz val="11"/>
        <color indexed="12"/>
        <rFont val="細明體"/>
        <family val="3"/>
        <charset val="136"/>
      </rPr>
      <t>悲傷療癒心靈地圖</t>
    </r>
    <r>
      <rPr>
        <sz val="11"/>
        <color indexed="12"/>
        <rFont val="Times New Roman"/>
        <family val="1"/>
      </rPr>
      <t xml:space="preserve"> </t>
    </r>
    <phoneticPr fontId="8" type="noConversion"/>
  </si>
  <si>
    <t>黃琬婷</t>
    <phoneticPr fontId="2" type="noConversion"/>
  </si>
  <si>
    <t>索書碼</t>
    <phoneticPr fontId="2" type="noConversion"/>
  </si>
  <si>
    <t>總冊數：7本圖書</t>
    <phoneticPr fontId="2" type="noConversion"/>
  </si>
  <si>
    <t>D0015449</t>
    <phoneticPr fontId="2" type="noConversion"/>
  </si>
  <si>
    <t>419.82 8746 2016 C.16</t>
    <phoneticPr fontId="2" type="noConversion"/>
  </si>
  <si>
    <t>借書證號：B000000022</t>
    <phoneticPr fontId="2" type="noConversion"/>
  </si>
  <si>
    <t>借書證號：B000000062</t>
    <phoneticPr fontId="2" type="noConversion"/>
  </si>
  <si>
    <t>保管人/分機：曾志恩主任//5725</t>
    <phoneticPr fontId="2" type="noConversion"/>
  </si>
  <si>
    <t>保管人/分機：陳秀萍H.N/1935</t>
    <phoneticPr fontId="2" type="noConversion"/>
  </si>
  <si>
    <t>保管人/分機：黃蘭貴H.N/5477</t>
    <phoneticPr fontId="2" type="noConversion"/>
  </si>
  <si>
    <t>保管人/分機：許玬云H.N/5416</t>
    <phoneticPr fontId="2" type="noConversion"/>
  </si>
  <si>
    <t>附光碟乙張A00514</t>
    <phoneticPr fontId="2" type="noConversion"/>
  </si>
  <si>
    <t>附光碟乙張A01066</t>
    <phoneticPr fontId="2" type="noConversion"/>
  </si>
  <si>
    <t>附光碟乙張A00034</t>
    <phoneticPr fontId="2" type="noConversion"/>
  </si>
  <si>
    <t>附光碟乙張A00942</t>
    <phoneticPr fontId="2" type="noConversion"/>
  </si>
  <si>
    <t>附光碟乙張A00944</t>
    <phoneticPr fontId="2" type="noConversion"/>
  </si>
  <si>
    <t>附光碟乙張A00945</t>
    <phoneticPr fontId="2" type="noConversion"/>
  </si>
  <si>
    <t>附光碟乙張A00946</t>
    <phoneticPr fontId="2" type="noConversion"/>
  </si>
  <si>
    <t>附光碟乙張A01072</t>
    <phoneticPr fontId="2" type="noConversion"/>
  </si>
  <si>
    <t>附光碟乙張A01073</t>
  </si>
  <si>
    <t>附光碟乙張A01075</t>
  </si>
  <si>
    <t>附光碟乙張A01099</t>
    <phoneticPr fontId="2" type="noConversion"/>
  </si>
  <si>
    <t>附光碟乙張A01100</t>
    <phoneticPr fontId="2" type="noConversion"/>
  </si>
  <si>
    <t>Transplantation of the liver</t>
    <phoneticPr fontId="12" type="noConversion"/>
  </si>
  <si>
    <t>附光碟乙張A00046</t>
    <phoneticPr fontId="2" type="noConversion"/>
  </si>
  <si>
    <t>附光碟乙張A00249</t>
    <phoneticPr fontId="2" type="noConversion"/>
  </si>
  <si>
    <t>附光碟乙張A00420</t>
    <phoneticPr fontId="2" type="noConversion"/>
  </si>
  <si>
    <t>附光碟乙張A01082</t>
    <phoneticPr fontId="2" type="noConversion"/>
  </si>
  <si>
    <t>附光碟乙張A00168</t>
    <phoneticPr fontId="2" type="noConversion"/>
  </si>
  <si>
    <t>附光碟乙張A01091;2019年新增</t>
    <phoneticPr fontId="2" type="noConversion"/>
  </si>
  <si>
    <t>附光碟乙張A01001</t>
    <phoneticPr fontId="2" type="noConversion"/>
  </si>
  <si>
    <t>借書證號：B000000057</t>
    <phoneticPr fontId="2" type="noConversion"/>
  </si>
  <si>
    <t>附光碟乙張A01046</t>
    <phoneticPr fontId="2" type="noConversion"/>
  </si>
  <si>
    <t>借書證號：B000000038</t>
    <phoneticPr fontId="2" type="noConversion"/>
  </si>
  <si>
    <t>附光碟乙張A01086；2019年新增</t>
    <phoneticPr fontId="2" type="noConversion"/>
  </si>
  <si>
    <t>附光碟乙張A01032；2019年新增</t>
    <phoneticPr fontId="2" type="noConversion"/>
  </si>
  <si>
    <t>成本中心代碼：01N332  (燒傷加護病房)</t>
    <phoneticPr fontId="2" type="noConversion"/>
  </si>
  <si>
    <t>保管人/分機：張雅萍H.N/71980 (302、306)</t>
    <phoneticPr fontId="2" type="noConversion"/>
  </si>
  <si>
    <t>保管人/分機：黃詩婷H.N/5511</t>
    <phoneticPr fontId="2" type="noConversion"/>
  </si>
  <si>
    <t>黃詩婷H.N</t>
    <phoneticPr fontId="2" type="noConversion"/>
  </si>
  <si>
    <t>林妙秋H.N</t>
    <phoneticPr fontId="2" type="noConversion"/>
  </si>
  <si>
    <t>保管人/分機：林妙秋H.N/75409</t>
    <phoneticPr fontId="2" type="noConversion"/>
  </si>
  <si>
    <t>410 8236-2 2001 V.3 C.2</t>
    <phoneticPr fontId="2" type="noConversion"/>
  </si>
  <si>
    <t>保管人/分機：賴秀蓉H.N/2285</t>
    <phoneticPr fontId="2" type="noConversion"/>
  </si>
  <si>
    <t>賴秀蓉H.N</t>
    <phoneticPr fontId="2" type="noConversion"/>
  </si>
  <si>
    <t>斗六慈院~HDR</t>
    <phoneticPr fontId="2" type="noConversion"/>
  </si>
  <si>
    <t>護理部~10A</t>
    <phoneticPr fontId="2" type="noConversion"/>
  </si>
  <si>
    <t>護理部~10B</t>
    <phoneticPr fontId="2" type="noConversion"/>
  </si>
  <si>
    <r>
      <t>護理部~11A</t>
    </r>
    <r>
      <rPr>
        <sz val="12"/>
        <rFont val="新細明體"/>
        <family val="1"/>
        <charset val="136"/>
      </rPr>
      <t/>
    </r>
    <phoneticPr fontId="2" type="noConversion"/>
  </si>
  <si>
    <t>護理部~11B</t>
    <phoneticPr fontId="2" type="noConversion"/>
  </si>
  <si>
    <t>護理部~13A</t>
    <phoneticPr fontId="2" type="noConversion"/>
  </si>
  <si>
    <t>護理部~3C</t>
    <phoneticPr fontId="2" type="noConversion"/>
  </si>
  <si>
    <t>護理部~5A</t>
    <phoneticPr fontId="2" type="noConversion"/>
  </si>
  <si>
    <t>護理部~5C</t>
    <phoneticPr fontId="2" type="noConversion"/>
  </si>
  <si>
    <t>護理部~6A(RCW)</t>
    <phoneticPr fontId="2" type="noConversion"/>
  </si>
  <si>
    <t>護理部~6B</t>
    <phoneticPr fontId="2" type="noConversion"/>
  </si>
  <si>
    <r>
      <t>護理部~6C</t>
    </r>
    <r>
      <rPr>
        <sz val="8"/>
        <rFont val="新細明體"/>
        <family val="1"/>
        <charset val="136"/>
      </rPr>
      <t/>
    </r>
    <phoneticPr fontId="2" type="noConversion"/>
  </si>
  <si>
    <t>護理部~7A</t>
    <phoneticPr fontId="2" type="noConversion"/>
  </si>
  <si>
    <t>護理部~7B</t>
    <phoneticPr fontId="2" type="noConversion"/>
  </si>
  <si>
    <t>護理部~8A</t>
    <phoneticPr fontId="2" type="noConversion"/>
  </si>
  <si>
    <t>護理部~8B</t>
    <phoneticPr fontId="2" type="noConversion"/>
  </si>
  <si>
    <t>護理部~9B</t>
    <phoneticPr fontId="2" type="noConversion"/>
  </si>
  <si>
    <t>護理部~BICU</t>
    <phoneticPr fontId="2" type="noConversion"/>
  </si>
  <si>
    <t>護理部~HDR</t>
    <phoneticPr fontId="2" type="noConversion"/>
  </si>
  <si>
    <t>護理部~MI</t>
    <phoneticPr fontId="2" type="noConversion"/>
  </si>
  <si>
    <t>護理部~OR</t>
    <phoneticPr fontId="2" type="noConversion"/>
  </si>
  <si>
    <t>護理部~PI</t>
    <phoneticPr fontId="2" type="noConversion"/>
  </si>
  <si>
    <t>護理部~RCC</t>
    <phoneticPr fontId="2" type="noConversion"/>
  </si>
  <si>
    <t>護理部~SI</t>
    <phoneticPr fontId="2" type="noConversion"/>
  </si>
  <si>
    <t>護理部~8C(住宿長照機構)</t>
    <phoneticPr fontId="2" type="noConversion"/>
  </si>
  <si>
    <t>護理部~10C(產後護理之家)</t>
    <phoneticPr fontId="2" type="noConversion"/>
  </si>
  <si>
    <t>慈濟醫療財團法人南區資訊室</t>
    <phoneticPr fontId="2" type="noConversion"/>
  </si>
  <si>
    <t>成本中心代碼：022000</t>
    <phoneticPr fontId="2" type="noConversion"/>
  </si>
  <si>
    <t>Periodontal surgery : a clinical atlas /</t>
  </si>
  <si>
    <t>D0001966</t>
  </si>
  <si>
    <t>ITI treatment guide/</t>
  </si>
  <si>
    <t>WU640 C518 2008 V.3</t>
  </si>
  <si>
    <t>D0002129</t>
  </si>
  <si>
    <t>Oral radiology : principles and interpretation /</t>
  </si>
  <si>
    <t>WN230 G5730 1999</t>
  </si>
  <si>
    <t>D0002186</t>
  </si>
  <si>
    <t>Esthetic orthodontics and orthognathic surgery /</t>
  </si>
  <si>
    <t>WU400 S249 1998</t>
  </si>
  <si>
    <t>D0002188</t>
  </si>
  <si>
    <t>Atlas of advanced orthodontics : a guide to clinical efficiency /</t>
  </si>
  <si>
    <t>WU417 V623 1998</t>
  </si>
  <si>
    <t>D0005167</t>
  </si>
  <si>
    <t>McDonald and Avery's dentistry for the child and adolescent /</t>
  </si>
  <si>
    <t>WU480 M1351 2011</t>
  </si>
  <si>
    <t>D0005877</t>
  </si>
  <si>
    <t>Oral and maxillofacial surgery /</t>
  </si>
  <si>
    <t>WU600 O633 2000 v.1</t>
  </si>
  <si>
    <t>D0005878</t>
  </si>
  <si>
    <t>WU600 O633 2000 v.2</t>
  </si>
  <si>
    <t>D0005879</t>
  </si>
  <si>
    <t>WU600 O633 2000 v.3</t>
  </si>
  <si>
    <t>D0005880</t>
  </si>
  <si>
    <t>WU600 O633 2000 v.4</t>
  </si>
  <si>
    <t>D0005881</t>
  </si>
  <si>
    <t>WU600 O633 2000 v.5</t>
  </si>
  <si>
    <t>D0005882</t>
  </si>
  <si>
    <t>WU600 O633 2000 v.6</t>
  </si>
  <si>
    <t>D0005883</t>
  </si>
  <si>
    <t>D0005997</t>
  </si>
  <si>
    <t>Oral and maxillofacial pathology : a rationale for diagnosis and treatment /</t>
  </si>
  <si>
    <t>WU140 M392 2003</t>
  </si>
  <si>
    <t>Peterson's principles of oral and maxillofacial surgery / Michael Miloro, editor ; G.E. Ghali, Peter E. Larsen, Peter D. Waite, associate editors.</t>
  </si>
  <si>
    <t>D0006041</t>
  </si>
  <si>
    <t>WU600 M661 2004 v.2</t>
  </si>
  <si>
    <t>D0006367</t>
    <phoneticPr fontId="2" type="noConversion"/>
  </si>
  <si>
    <t>Wheeler's dental anatomy, physiology, and occlusion /</t>
  </si>
  <si>
    <t>WU101 N431 2010</t>
  </si>
  <si>
    <t>D0011234</t>
  </si>
  <si>
    <t>Atlas of cosmetic and reconstructive periodontal surgery /</t>
  </si>
  <si>
    <t>WU17 C678 2007</t>
  </si>
  <si>
    <t>Textbook and color atlas of traumatic injuries to the teeth /</t>
  </si>
  <si>
    <t>有附件</t>
    <phoneticPr fontId="2" type="noConversion"/>
  </si>
  <si>
    <t>D0013222</t>
  </si>
  <si>
    <t>Layers: an atlas of composite resin stratification/</t>
  </si>
  <si>
    <t>WU190 M267 2012</t>
  </si>
  <si>
    <t>D0013223</t>
  </si>
  <si>
    <t>Dental implant complications : etiology, prevention, and treatment /</t>
  </si>
  <si>
    <t>WU640 D4137 2010</t>
  </si>
  <si>
    <t>D0013224</t>
  </si>
  <si>
    <t>Periodontics &amp; restorative maintenance : a clinical atlas /</t>
  </si>
  <si>
    <t>WU17 S2535 2009</t>
  </si>
  <si>
    <t>D0013225</t>
  </si>
  <si>
    <t>Plastic-esthetic periodontal and implant surgery : a microsurgical approach /</t>
  </si>
  <si>
    <t>WU640 Z945 2012</t>
  </si>
  <si>
    <t>D0013537</t>
  </si>
  <si>
    <t>Prosthetic rehabilitation /</t>
  </si>
  <si>
    <t>WU500 P9655 2008 pt.1</t>
  </si>
  <si>
    <t>D0013538</t>
  </si>
  <si>
    <t>WU500 P9655 2011 pt.2</t>
  </si>
  <si>
    <t>D0013580</t>
  </si>
  <si>
    <t>Contemporary restoration of endodontically treated teeth : evidence-based diagnosis and treatment planning /</t>
  </si>
  <si>
    <t>WU230 C7616 2013</t>
  </si>
  <si>
    <t>D0014707</t>
    <phoneticPr fontId="2" type="noConversion"/>
  </si>
  <si>
    <t>Clinical periodontology and implant dentistry /</t>
    <phoneticPr fontId="2" type="noConversion"/>
  </si>
  <si>
    <t>WU240 C6416 2015 V.1</t>
    <phoneticPr fontId="2" type="noConversion"/>
  </si>
  <si>
    <t>D0014708</t>
    <phoneticPr fontId="2" type="noConversion"/>
  </si>
  <si>
    <t>Clinical periodontology and implant dentistry /</t>
    <phoneticPr fontId="2" type="noConversion"/>
  </si>
  <si>
    <t>WU240 C6416 2015 V.2</t>
    <phoneticPr fontId="2" type="noConversion"/>
  </si>
  <si>
    <t>D0015978</t>
    <phoneticPr fontId="2" type="noConversion"/>
  </si>
  <si>
    <t>Color atlas of common oral diseases /</t>
  </si>
  <si>
    <t>WU17 L282 2017</t>
    <phoneticPr fontId="2" type="noConversion"/>
  </si>
  <si>
    <t>附光碟乙張A00220</t>
    <phoneticPr fontId="2" type="noConversion"/>
  </si>
  <si>
    <t>附光碟乙張A00505</t>
    <phoneticPr fontId="2" type="noConversion"/>
  </si>
  <si>
    <t>Atlas of oral and extraoral bone harvesting /</t>
    <phoneticPr fontId="2" type="noConversion"/>
  </si>
  <si>
    <t>D0000335</t>
    <phoneticPr fontId="2" type="noConversion"/>
  </si>
  <si>
    <t>WU17 S2528 2000</t>
    <phoneticPr fontId="2" type="noConversion"/>
  </si>
  <si>
    <t>D0000351</t>
    <phoneticPr fontId="2" type="noConversion"/>
  </si>
  <si>
    <t>Surgical approaches to the facial skeleton /</t>
    <phoneticPr fontId="2" type="noConversion"/>
  </si>
  <si>
    <t>WE705 E47 2006 c.2</t>
    <phoneticPr fontId="2" type="noConversion"/>
  </si>
  <si>
    <t>D0000805</t>
    <phoneticPr fontId="2" type="noConversion"/>
  </si>
  <si>
    <t>Contemporary implant dentistry /</t>
    <phoneticPr fontId="2" type="noConversion"/>
  </si>
  <si>
    <t>WU640 M678 2008</t>
    <phoneticPr fontId="2" type="noConversion"/>
  </si>
  <si>
    <t>D0001958</t>
    <phoneticPr fontId="2" type="noConversion"/>
  </si>
  <si>
    <t>Clinical and laboratory manual of implant overdentures /</t>
    <phoneticPr fontId="2" type="noConversion"/>
  </si>
  <si>
    <t>WU530 C641 2007</t>
    <phoneticPr fontId="2" type="noConversion"/>
  </si>
  <si>
    <t>WU600 O633 2000 v.7</t>
    <phoneticPr fontId="2" type="noConversion"/>
  </si>
  <si>
    <t>D0006040</t>
    <phoneticPr fontId="2" type="noConversion"/>
  </si>
  <si>
    <t>WU600 M661 2004 v.1</t>
    <phoneticPr fontId="2" type="noConversion"/>
  </si>
  <si>
    <t>D0011295</t>
    <phoneticPr fontId="2" type="noConversion"/>
  </si>
  <si>
    <t>Color atlas of dental implant surgery /</t>
    <phoneticPr fontId="2" type="noConversion"/>
  </si>
  <si>
    <t>WU600.7 B651 2007</t>
    <phoneticPr fontId="2" type="noConversion"/>
  </si>
  <si>
    <t>D0011340</t>
    <phoneticPr fontId="2" type="noConversion"/>
  </si>
  <si>
    <t>WU17 T355 2007</t>
    <phoneticPr fontId="2" type="noConversion"/>
  </si>
  <si>
    <t>D0012241</t>
    <phoneticPr fontId="2" type="noConversion"/>
  </si>
  <si>
    <t>ITI treatment guide/</t>
    <phoneticPr fontId="2" type="noConversion"/>
  </si>
  <si>
    <t>WU640 C518 2008 V.2</t>
    <phoneticPr fontId="2" type="noConversion"/>
  </si>
  <si>
    <t>D0012242</t>
    <phoneticPr fontId="2" type="noConversion"/>
  </si>
  <si>
    <t>ITI treatment guide/</t>
    <phoneticPr fontId="2" type="noConversion"/>
  </si>
  <si>
    <t>WU640 C518 2008 V.1</t>
    <phoneticPr fontId="2" type="noConversion"/>
  </si>
  <si>
    <t>D0012246</t>
    <phoneticPr fontId="2" type="noConversion"/>
  </si>
  <si>
    <t>Cohen's pathways of the pulp /</t>
    <phoneticPr fontId="2" type="noConversion"/>
  </si>
  <si>
    <t>WU230 H279 2011</t>
    <phoneticPr fontId="2" type="noConversion"/>
  </si>
  <si>
    <t>借書證號：B000000067</t>
    <phoneticPr fontId="2" type="noConversion"/>
  </si>
  <si>
    <t>D0000325</t>
    <phoneticPr fontId="2" type="noConversion"/>
  </si>
  <si>
    <t>WE17 M392 2010</t>
    <phoneticPr fontId="2" type="noConversion"/>
  </si>
  <si>
    <t>附光碟乙張A00209</t>
    <phoneticPr fontId="2" type="noConversion"/>
  </si>
  <si>
    <t>借書證號：B000000003</t>
    <phoneticPr fontId="2" type="noConversion"/>
  </si>
  <si>
    <t>借書證號：B000000049</t>
    <phoneticPr fontId="2" type="noConversion"/>
  </si>
  <si>
    <t>機能營養學前瞻 </t>
    <phoneticPr fontId="9" type="noConversion"/>
  </si>
  <si>
    <t>411.3 8644 2022</t>
    <phoneticPr fontId="9" type="noConversion"/>
  </si>
  <si>
    <t>世界第一好懂!營養素全書 :你一定要知道的3大營養素X13種維生素X15種礦物質X40種機能性成分</t>
    <phoneticPr fontId="9" type="noConversion"/>
  </si>
  <si>
    <t>411.3 8964 2021</t>
    <phoneticPr fontId="9" type="noConversion"/>
  </si>
  <si>
    <t>成本中心代碼：011310</t>
    <phoneticPr fontId="2" type="noConversion"/>
  </si>
  <si>
    <r>
      <t>護理部~10B</t>
    </r>
    <r>
      <rPr>
        <sz val="12"/>
        <rFont val="新細明體"/>
        <family val="1"/>
        <charset val="136"/>
      </rPr>
      <t/>
    </r>
    <phoneticPr fontId="2" type="noConversion"/>
  </si>
  <si>
    <r>
      <t>護理部~9A</t>
    </r>
    <r>
      <rPr>
        <sz val="12"/>
        <rFont val="新細明體"/>
        <family val="1"/>
        <charset val="136"/>
      </rPr>
      <t/>
    </r>
    <phoneticPr fontId="2" type="noConversion"/>
  </si>
  <si>
    <t>總冊數：12本圖書</t>
    <phoneticPr fontId="2" type="noConversion"/>
  </si>
  <si>
    <t>全彩圖解 吞嚥困難安心照護飲食全書: 輕鬆學會IDDSI好嚼好吞食物製備技巧&amp;分級食譜示範,兼顧營養美味與健康 </t>
    <phoneticPr fontId="9" type="noConversion"/>
  </si>
  <si>
    <t>415.51 8444 2022</t>
  </si>
  <si>
    <t>借書證號：B000000020</t>
    <phoneticPr fontId="2" type="noConversion"/>
  </si>
  <si>
    <t>借書證號：B000000052</t>
    <phoneticPr fontId="2" type="noConversion"/>
  </si>
  <si>
    <t>D0016997</t>
    <phoneticPr fontId="9" type="noConversion"/>
  </si>
  <si>
    <t>D0016998</t>
    <phoneticPr fontId="9" type="noConversion"/>
  </si>
  <si>
    <t>D0016999</t>
    <phoneticPr fontId="9" type="noConversion"/>
  </si>
  <si>
    <t>D0016997</t>
    <phoneticPr fontId="2" type="noConversion"/>
  </si>
  <si>
    <t>D0016998</t>
    <phoneticPr fontId="2" type="noConversion"/>
  </si>
  <si>
    <t>D0016999</t>
    <phoneticPr fontId="2" type="noConversion"/>
  </si>
  <si>
    <t>機能營養學前瞻 </t>
    <phoneticPr fontId="2" type="noConversion"/>
  </si>
  <si>
    <t>411.3 8644 2022</t>
    <phoneticPr fontId="2" type="noConversion"/>
  </si>
  <si>
    <t>全彩圖解 吞嚥困難安心照護飲食全書: 輕鬆學會IDDSI好嚼好吞食物製備技巧&amp;分級食譜示範,兼顧營養美味與健康 </t>
    <phoneticPr fontId="2" type="noConversion"/>
  </si>
  <si>
    <t>415.51 8444 2022</t>
    <phoneticPr fontId="2" type="noConversion"/>
  </si>
  <si>
    <t>世界第一好懂!營養素全書 :你一定要知道的3大營養素X13種維生素X15種礦物質X40種機能性成分</t>
    <phoneticPr fontId="2" type="noConversion"/>
  </si>
  <si>
    <t>411.3 8964 2021</t>
    <phoneticPr fontId="2" type="noConversion"/>
  </si>
  <si>
    <t>斗六慈院~病房</t>
    <phoneticPr fontId="2" type="noConversion"/>
  </si>
  <si>
    <r>
      <t>護理部~6B</t>
    </r>
    <r>
      <rPr>
        <sz val="12"/>
        <rFont val="新細明體"/>
        <family val="1"/>
        <charset val="136"/>
      </rPr>
      <t/>
    </r>
    <phoneticPr fontId="2" type="noConversion"/>
  </si>
  <si>
    <t>總冊數：22本圖書</t>
    <phoneticPr fontId="2" type="noConversion"/>
  </si>
  <si>
    <t>總冊數：37本圖書</t>
    <phoneticPr fontId="2" type="noConversion"/>
  </si>
  <si>
    <t>借書證號：B000000043</t>
    <phoneticPr fontId="2" type="noConversion"/>
  </si>
  <si>
    <t>借書證號：B000000026</t>
    <phoneticPr fontId="2" type="noConversion"/>
  </si>
  <si>
    <t>借書證號：B000000034</t>
    <phoneticPr fontId="2" type="noConversion"/>
  </si>
  <si>
    <t>借書證號：B000000037</t>
    <phoneticPr fontId="2" type="noConversion"/>
  </si>
  <si>
    <t>借書證號：B000000032</t>
    <phoneticPr fontId="2" type="noConversion"/>
  </si>
  <si>
    <t>D0017174</t>
    <phoneticPr fontId="2" type="noConversion"/>
  </si>
  <si>
    <t>413.08 8356 2006 V.3C.3</t>
    <phoneticPr fontId="2" type="noConversion"/>
  </si>
  <si>
    <t>D0017172</t>
    <phoneticPr fontId="2" type="noConversion"/>
  </si>
  <si>
    <t>413.08 8356 2014 V.7C.3</t>
    <phoneticPr fontId="2" type="noConversion"/>
  </si>
  <si>
    <t>D0017171</t>
    <phoneticPr fontId="2" type="noConversion"/>
  </si>
  <si>
    <t>413.08 8356 2008 V.10:2C.2</t>
    <phoneticPr fontId="2" type="noConversion"/>
  </si>
  <si>
    <t>D0017176</t>
    <phoneticPr fontId="2" type="noConversion"/>
  </si>
  <si>
    <t>413.08 8356 2001 V.13C.3</t>
    <phoneticPr fontId="2" type="noConversion"/>
  </si>
  <si>
    <t>D0017173</t>
    <phoneticPr fontId="2" type="noConversion"/>
  </si>
  <si>
    <t>413.08 8356 2011 V.15:1C.3</t>
    <phoneticPr fontId="2" type="noConversion"/>
  </si>
  <si>
    <t>D0017170</t>
    <phoneticPr fontId="2" type="noConversion"/>
  </si>
  <si>
    <t>415.148 8655 2009 C.3</t>
    <phoneticPr fontId="2" type="noConversion"/>
  </si>
  <si>
    <t>D0017175</t>
    <phoneticPr fontId="2" type="noConversion"/>
  </si>
  <si>
    <t>413.08 8769 2013 V.6C.3</t>
    <phoneticPr fontId="2" type="noConversion"/>
  </si>
  <si>
    <t>D0017169</t>
    <phoneticPr fontId="2" type="noConversion"/>
  </si>
  <si>
    <t>494 8354 2022</t>
    <phoneticPr fontId="2" type="noConversion"/>
  </si>
  <si>
    <t>D0017165</t>
    <phoneticPr fontId="2" type="noConversion"/>
  </si>
  <si>
    <t>419.607 8566 2019  C.38</t>
    <phoneticPr fontId="2" type="noConversion"/>
  </si>
  <si>
    <t>D0017167</t>
    <phoneticPr fontId="2" type="noConversion"/>
  </si>
  <si>
    <t>415.3023 8963 2016 C.39</t>
    <phoneticPr fontId="2" type="noConversion"/>
  </si>
  <si>
    <t>D0017166</t>
    <phoneticPr fontId="2" type="noConversion"/>
  </si>
  <si>
    <t>419.607 8566 2019  C.39</t>
    <phoneticPr fontId="2" type="noConversion"/>
  </si>
  <si>
    <t>D0013740</t>
    <phoneticPr fontId="2" type="noConversion"/>
  </si>
  <si>
    <t>中醫耳鼻喉科學 /</t>
    <phoneticPr fontId="2" type="noConversion"/>
  </si>
  <si>
    <t>413.08 8356 2003 V.1C.2</t>
    <phoneticPr fontId="2" type="noConversion"/>
  </si>
  <si>
    <t>D0013741</t>
    <phoneticPr fontId="2" type="noConversion"/>
  </si>
  <si>
    <t>中醫兒科學 /</t>
    <phoneticPr fontId="2" type="noConversion"/>
  </si>
  <si>
    <t>413.08 8356 1999 V.2C.3</t>
    <phoneticPr fontId="2" type="noConversion"/>
  </si>
  <si>
    <t>D0013743</t>
    <phoneticPr fontId="2" type="noConversion"/>
  </si>
  <si>
    <t>中醫外科學 /</t>
    <phoneticPr fontId="2" type="noConversion"/>
  </si>
  <si>
    <t>413.08 8356 1994 V.4C.2</t>
    <phoneticPr fontId="2" type="noConversion"/>
  </si>
  <si>
    <t>D0013744</t>
    <phoneticPr fontId="2" type="noConversion"/>
  </si>
  <si>
    <t>醫古文 /</t>
    <phoneticPr fontId="2" type="noConversion"/>
  </si>
  <si>
    <t>413.08 8356 2004 V.5C.2</t>
    <phoneticPr fontId="2" type="noConversion"/>
  </si>
  <si>
    <t>D0013747</t>
    <phoneticPr fontId="2" type="noConversion"/>
  </si>
  <si>
    <t>中醫基礎理論 /</t>
    <phoneticPr fontId="2" type="noConversion"/>
  </si>
  <si>
    <t>413.08 8356 2013 V.8C.3</t>
    <phoneticPr fontId="2" type="noConversion"/>
  </si>
  <si>
    <t>D0013748</t>
    <phoneticPr fontId="2" type="noConversion"/>
  </si>
  <si>
    <t>內經 /</t>
    <phoneticPr fontId="2" type="noConversion"/>
  </si>
  <si>
    <t>413.08 8356 2013 V.9C.2</t>
    <phoneticPr fontId="2" type="noConversion"/>
  </si>
  <si>
    <t>D0013749</t>
    <phoneticPr fontId="2" type="noConversion"/>
  </si>
  <si>
    <t>針灸學 /</t>
    <phoneticPr fontId="2" type="noConversion"/>
  </si>
  <si>
    <t>413.08 8356 2008 V.10:1C.2</t>
    <phoneticPr fontId="2" type="noConversion"/>
  </si>
  <si>
    <t>D0013751</t>
    <phoneticPr fontId="2" type="noConversion"/>
  </si>
  <si>
    <t>傷寒論 /</t>
    <phoneticPr fontId="2" type="noConversion"/>
  </si>
  <si>
    <t>413.08 8356 2014 V.11C.2</t>
    <phoneticPr fontId="2" type="noConversion"/>
  </si>
  <si>
    <t>D0013752</t>
    <phoneticPr fontId="2" type="noConversion"/>
  </si>
  <si>
    <t>金匱要略 /</t>
    <phoneticPr fontId="2" type="noConversion"/>
  </si>
  <si>
    <t>413.08 8356 2012 V.12C.2</t>
    <phoneticPr fontId="2" type="noConversion"/>
  </si>
  <si>
    <t>D0013754</t>
    <phoneticPr fontId="2" type="noConversion"/>
  </si>
  <si>
    <t>中藥學 /</t>
    <phoneticPr fontId="2" type="noConversion"/>
  </si>
  <si>
    <t>413.08 8356 2011 V.14:1C.3</t>
    <phoneticPr fontId="2" type="noConversion"/>
  </si>
  <si>
    <t>D0013755</t>
    <phoneticPr fontId="2" type="noConversion"/>
  </si>
  <si>
    <t>413.08 8356 2011 V.14:2C.3</t>
    <phoneticPr fontId="2" type="noConversion"/>
  </si>
  <si>
    <t>D0013757</t>
    <phoneticPr fontId="2" type="noConversion"/>
  </si>
  <si>
    <t>中醫骨傷科學 /</t>
    <phoneticPr fontId="2" type="noConversion"/>
  </si>
  <si>
    <t>413.08 8356 2011 V.15:2C.2</t>
    <phoneticPr fontId="2" type="noConversion"/>
  </si>
  <si>
    <t>D0013758</t>
    <phoneticPr fontId="2" type="noConversion"/>
  </si>
  <si>
    <t>中醫推拿學 /</t>
    <phoneticPr fontId="2" type="noConversion"/>
  </si>
  <si>
    <t>413.08 8356 2011 V.16C.2</t>
    <phoneticPr fontId="2" type="noConversion"/>
  </si>
  <si>
    <t>D0013759</t>
    <phoneticPr fontId="2" type="noConversion"/>
  </si>
  <si>
    <t>中醫各家學說 /</t>
    <phoneticPr fontId="2" type="noConversion"/>
  </si>
  <si>
    <t>413.08 8356 2007 V.17C.2</t>
    <phoneticPr fontId="2" type="noConversion"/>
  </si>
  <si>
    <t>D0013760</t>
    <phoneticPr fontId="2" type="noConversion"/>
  </si>
  <si>
    <t>中醫眼科學 /</t>
    <phoneticPr fontId="2" type="noConversion"/>
  </si>
  <si>
    <t>413.08 8356 2001 V.18C.2</t>
    <phoneticPr fontId="2" type="noConversion"/>
  </si>
  <si>
    <t>D0013761</t>
    <phoneticPr fontId="2" type="noConversion"/>
  </si>
  <si>
    <t>中國醫學史 /</t>
    <phoneticPr fontId="2" type="noConversion"/>
  </si>
  <si>
    <t>413.08 8356 2000 V.19C.2</t>
    <phoneticPr fontId="2" type="noConversion"/>
  </si>
  <si>
    <t>D0013762</t>
    <phoneticPr fontId="2" type="noConversion"/>
  </si>
  <si>
    <t>方劑學 /</t>
    <phoneticPr fontId="2" type="noConversion"/>
  </si>
  <si>
    <t>413.08 8356 2014 V.20C.3</t>
    <phoneticPr fontId="2" type="noConversion"/>
  </si>
  <si>
    <t>D0014397</t>
    <phoneticPr fontId="2" type="noConversion"/>
  </si>
  <si>
    <t>臨床腫瘤學 = Clinical oncology /</t>
    <phoneticPr fontId="2" type="noConversion"/>
  </si>
  <si>
    <t>415.138 8576 2010 C.2</t>
    <phoneticPr fontId="2" type="noConversion"/>
  </si>
  <si>
    <t>蘇昭月</t>
    <phoneticPr fontId="2" type="noConversion"/>
  </si>
  <si>
    <t>藥學部</t>
    <phoneticPr fontId="2" type="noConversion"/>
  </si>
  <si>
    <t>借書證號：B000000002</t>
    <phoneticPr fontId="2" type="noConversion"/>
  </si>
  <si>
    <t>保管人/分機：王怡樺//5385</t>
    <phoneticPr fontId="2" type="noConversion"/>
  </si>
  <si>
    <t>D0017142</t>
    <phoneticPr fontId="2" type="noConversion"/>
  </si>
  <si>
    <t>QZ39 D974 2022</t>
    <phoneticPr fontId="2" type="noConversion"/>
  </si>
  <si>
    <t>Drug information handbook for oncology :an extensive guide to combination chemotherapy regimens /senior editors, Diedra L. Bragalone, Stephanie S. Minich.[Hudson, Ohio] :Lexicomp</t>
    <phoneticPr fontId="2" type="noConversion"/>
  </si>
  <si>
    <t>王怡樺</t>
    <phoneticPr fontId="2" type="noConversion"/>
  </si>
  <si>
    <t>成本中心代碼：01M410</t>
    <phoneticPr fontId="2" type="noConversion"/>
  </si>
  <si>
    <t>中藥局</t>
    <phoneticPr fontId="2" type="noConversion"/>
  </si>
  <si>
    <t>Principles and practice of child and adolescent forensic psychiatry /</t>
    <phoneticPr fontId="2" type="noConversion"/>
  </si>
  <si>
    <t>保管人/分機：總醫師李杭哲/70646</t>
    <phoneticPr fontId="2" type="noConversion"/>
  </si>
  <si>
    <t>D0017177</t>
    <phoneticPr fontId="2" type="noConversion"/>
  </si>
  <si>
    <t>415.3023 8963 2016 C.40</t>
    <phoneticPr fontId="2" type="noConversion"/>
  </si>
  <si>
    <t>保管人/分機：蘇昭月/5629</t>
    <phoneticPr fontId="2" type="noConversion"/>
  </si>
  <si>
    <t>D0015304</t>
    <phoneticPr fontId="2" type="noConversion"/>
  </si>
  <si>
    <t>419.63 8756 2017 C.4</t>
    <phoneticPr fontId="2" type="noConversion"/>
  </si>
  <si>
    <t>D0015559</t>
    <phoneticPr fontId="2" type="noConversion"/>
  </si>
  <si>
    <t>415.3023 8963 2016 C.4</t>
    <phoneticPr fontId="2" type="noConversion"/>
  </si>
  <si>
    <t>419.61619 8767 2019  C.35</t>
    <phoneticPr fontId="2" type="noConversion"/>
  </si>
  <si>
    <t>Periodontal surgery : a clinical atlas /</t>
    <phoneticPr fontId="2" type="noConversion"/>
  </si>
  <si>
    <t>D0001966</t>
    <phoneticPr fontId="2" type="noConversion"/>
  </si>
  <si>
    <t>WU640 C518 2008 V.3</t>
    <phoneticPr fontId="2" type="noConversion"/>
  </si>
  <si>
    <t>D0002129</t>
    <phoneticPr fontId="2" type="noConversion"/>
  </si>
  <si>
    <t>Oral radiology : principles and interpretation /</t>
    <phoneticPr fontId="2" type="noConversion"/>
  </si>
  <si>
    <t>WN230 G5730 1999</t>
    <phoneticPr fontId="2" type="noConversion"/>
  </si>
  <si>
    <t>D0002188</t>
    <phoneticPr fontId="2" type="noConversion"/>
  </si>
  <si>
    <t>Atlas of advanced orthodontics : a guide to clinical efficiency /</t>
    <phoneticPr fontId="2" type="noConversion"/>
  </si>
  <si>
    <t>WU417 V623 1998</t>
    <phoneticPr fontId="2" type="noConversion"/>
  </si>
  <si>
    <t>D0005167</t>
    <phoneticPr fontId="2" type="noConversion"/>
  </si>
  <si>
    <t>McDonald and Avery's dentistry for the child and adolescent /</t>
    <phoneticPr fontId="2" type="noConversion"/>
  </si>
  <si>
    <t>WU480 M1351 2011</t>
    <phoneticPr fontId="2" type="noConversion"/>
  </si>
  <si>
    <t>D0005877</t>
    <phoneticPr fontId="2" type="noConversion"/>
  </si>
  <si>
    <t>Oral and maxillofacial surgery /</t>
    <phoneticPr fontId="2" type="noConversion"/>
  </si>
  <si>
    <t>WU600 O633 2000 v.1</t>
    <phoneticPr fontId="2" type="noConversion"/>
  </si>
  <si>
    <t>D0005879</t>
    <phoneticPr fontId="2" type="noConversion"/>
  </si>
  <si>
    <t>WU600 O633 2000 v.3</t>
    <phoneticPr fontId="2" type="noConversion"/>
  </si>
  <si>
    <t>D0005880</t>
    <phoneticPr fontId="2" type="noConversion"/>
  </si>
  <si>
    <t>WU600 O633 2000 v.4</t>
    <phoneticPr fontId="2" type="noConversion"/>
  </si>
  <si>
    <t>D0005881</t>
    <phoneticPr fontId="2" type="noConversion"/>
  </si>
  <si>
    <t>WU600 O633 2000 v.5</t>
    <phoneticPr fontId="2" type="noConversion"/>
  </si>
  <si>
    <t>D0005883</t>
    <phoneticPr fontId="2" type="noConversion"/>
  </si>
  <si>
    <t>D0005997</t>
    <phoneticPr fontId="2" type="noConversion"/>
  </si>
  <si>
    <t>Oral and maxillofacial pathology : a rationale for diagnosis and treatment /</t>
    <phoneticPr fontId="2" type="noConversion"/>
  </si>
  <si>
    <t>WU140 M392 2003</t>
    <phoneticPr fontId="2" type="noConversion"/>
  </si>
  <si>
    <t>Peterson's principles of oral and maxillofacial surgery / Michael Miloro, editor ; G.E. Ghali, Peter E. Larsen, Peter D. Waite, associate editors.</t>
    <phoneticPr fontId="2" type="noConversion"/>
  </si>
  <si>
    <t>Wheeler's dental anatomy, physiology, and occlusion /</t>
    <phoneticPr fontId="2" type="noConversion"/>
  </si>
  <si>
    <t>WU101 N431 2010</t>
    <phoneticPr fontId="2" type="noConversion"/>
  </si>
  <si>
    <t>D0011234</t>
    <phoneticPr fontId="2" type="noConversion"/>
  </si>
  <si>
    <t>Atlas of cosmetic and reconstructive periodontal surgery /</t>
    <phoneticPr fontId="2" type="noConversion"/>
  </si>
  <si>
    <t>WU17 C678 2007</t>
    <phoneticPr fontId="2" type="noConversion"/>
  </si>
  <si>
    <t>D0013223</t>
    <phoneticPr fontId="2" type="noConversion"/>
  </si>
  <si>
    <t>Dental implant complications : etiology, prevention, and treatment /</t>
    <phoneticPr fontId="2" type="noConversion"/>
  </si>
  <si>
    <t>WU640 D4137 2010</t>
    <phoneticPr fontId="2" type="noConversion"/>
  </si>
  <si>
    <t>D0013224</t>
    <phoneticPr fontId="2" type="noConversion"/>
  </si>
  <si>
    <t>Periodontics &amp; restorative maintenance : a clinical atlas /</t>
    <phoneticPr fontId="2" type="noConversion"/>
  </si>
  <si>
    <t>WU17 S2535 2009</t>
    <phoneticPr fontId="2" type="noConversion"/>
  </si>
  <si>
    <t>D0013225</t>
    <phoneticPr fontId="2" type="noConversion"/>
  </si>
  <si>
    <t>Plastic-esthetic periodontal and implant surgery : a microsurgical approach /</t>
    <phoneticPr fontId="2" type="noConversion"/>
  </si>
  <si>
    <t>WU640 Z945 2012</t>
    <phoneticPr fontId="2" type="noConversion"/>
  </si>
  <si>
    <t>D0013538</t>
    <phoneticPr fontId="2" type="noConversion"/>
  </si>
  <si>
    <t>Prosthetic rehabilitation /</t>
    <phoneticPr fontId="2" type="noConversion"/>
  </si>
  <si>
    <t>WU500 P9655 2011 pt.2</t>
    <phoneticPr fontId="2" type="noConversion"/>
  </si>
  <si>
    <t>D0013580</t>
    <phoneticPr fontId="2" type="noConversion"/>
  </si>
  <si>
    <t>Contemporary restoration of endodontically treated teeth : evidence-based diagnosis and treatment planning /</t>
    <phoneticPr fontId="2" type="noConversion"/>
  </si>
  <si>
    <t>WU230 C7616 2013</t>
    <phoneticPr fontId="2" type="noConversion"/>
  </si>
  <si>
    <t>Color atlas of common oral diseases /</t>
    <phoneticPr fontId="2" type="noConversion"/>
  </si>
  <si>
    <t>D0011394</t>
    <phoneticPr fontId="2" type="noConversion"/>
  </si>
  <si>
    <t>分子輻射生物學</t>
    <phoneticPr fontId="2" type="noConversion"/>
  </si>
  <si>
    <t>D0012211</t>
    <phoneticPr fontId="2" type="noConversion"/>
  </si>
  <si>
    <t>Principles and practice of radiation therapy</t>
    <phoneticPr fontId="2" type="noConversion"/>
  </si>
  <si>
    <t xml:space="preserve">Basic clinical radiobiology </t>
    <phoneticPr fontId="2" type="noConversion"/>
  </si>
  <si>
    <t>D0015276</t>
    <phoneticPr fontId="2" type="noConversion"/>
  </si>
  <si>
    <t>AJCC cancer staging manual /</t>
    <phoneticPr fontId="2" type="noConversion"/>
  </si>
  <si>
    <t>QZ241 A312 2017 C.2</t>
    <phoneticPr fontId="2" type="noConversion"/>
  </si>
  <si>
    <t>D0015277</t>
    <phoneticPr fontId="2" type="noConversion"/>
  </si>
  <si>
    <t>Radiation oncology : a question-based review /</t>
    <phoneticPr fontId="2" type="noConversion"/>
  </si>
  <si>
    <t>QZ18.2 R1291 2015</t>
    <phoneticPr fontId="2" type="noConversion"/>
  </si>
  <si>
    <t>D0015278</t>
    <phoneticPr fontId="2" type="noConversion"/>
  </si>
  <si>
    <t xml:space="preserve">Handbook of evidence-based stereotactic radiosurgery and stereotactic body radiotherapy </t>
    <phoneticPr fontId="2" type="noConversion"/>
  </si>
  <si>
    <t>WN250.5.R15 H236 2016</t>
    <phoneticPr fontId="2" type="noConversion"/>
  </si>
  <si>
    <t>D0016068</t>
    <phoneticPr fontId="2" type="noConversion"/>
  </si>
  <si>
    <t>Radiobiology for the radiologist /</t>
    <phoneticPr fontId="2" type="noConversion"/>
  </si>
  <si>
    <t>D0016069</t>
    <phoneticPr fontId="2" type="noConversion"/>
  </si>
  <si>
    <t>D0016070</t>
    <phoneticPr fontId="2" type="noConversion"/>
  </si>
  <si>
    <t>Pocket guide to radiation oncology /</t>
    <phoneticPr fontId="2" type="noConversion"/>
  </si>
  <si>
    <t>D0016072</t>
    <phoneticPr fontId="2" type="noConversion"/>
  </si>
  <si>
    <t>Basic clinical radiobiology /</t>
    <phoneticPr fontId="2" type="noConversion"/>
  </si>
  <si>
    <t>D0016474</t>
    <phoneticPr fontId="2" type="noConversion"/>
  </si>
  <si>
    <t>D0013845</t>
    <phoneticPr fontId="2" type="noConversion"/>
  </si>
  <si>
    <t>Bradley's neurology in clinical practice.</t>
    <phoneticPr fontId="2" type="noConversion"/>
  </si>
  <si>
    <t>WL140 B8119 2012 V.2</t>
    <phoneticPr fontId="2" type="noConversion"/>
  </si>
  <si>
    <t>D0013846</t>
    <phoneticPr fontId="2" type="noConversion"/>
  </si>
  <si>
    <t>Localization in clinical neurology /</t>
    <phoneticPr fontId="2" type="noConversion"/>
  </si>
  <si>
    <t>WL141 B8279 2011</t>
    <phoneticPr fontId="2" type="noConversion"/>
  </si>
  <si>
    <t>D0013907</t>
    <phoneticPr fontId="2" type="noConversion"/>
  </si>
  <si>
    <t>Adams and Victor's principles of neurology /</t>
    <phoneticPr fontId="2" type="noConversion"/>
  </si>
  <si>
    <t>WL140 R785 2014</t>
    <phoneticPr fontId="2" type="noConversion"/>
  </si>
  <si>
    <t>D0013909</t>
    <phoneticPr fontId="2" type="noConversion"/>
  </si>
  <si>
    <t>Stroke : pathophysiology, diagnosis, and management /</t>
    <phoneticPr fontId="2" type="noConversion"/>
  </si>
  <si>
    <t>WL355 S9213 2011</t>
    <phoneticPr fontId="2" type="noConversion"/>
  </si>
  <si>
    <t>呼吸照護儀器</t>
    <phoneticPr fontId="2" type="noConversion"/>
  </si>
  <si>
    <t>Kumar &amp; Clark臨床醫學 : 各科疾病的臨床診治</t>
    <phoneticPr fontId="2" type="noConversion"/>
  </si>
  <si>
    <t>D0011404</t>
    <phoneticPr fontId="2" type="noConversion"/>
  </si>
  <si>
    <t>Rapid interpretation of ventilator waveforms</t>
    <phoneticPr fontId="2" type="noConversion"/>
  </si>
  <si>
    <t>D0011405</t>
    <phoneticPr fontId="2" type="noConversion"/>
  </si>
  <si>
    <t>Mechanical ventilation</t>
    <phoneticPr fontId="2" type="noConversion"/>
  </si>
  <si>
    <t>D0011406</t>
    <phoneticPr fontId="2" type="noConversion"/>
  </si>
  <si>
    <t>呼吸加強照護</t>
    <phoneticPr fontId="2" type="noConversion"/>
  </si>
  <si>
    <t>D0012148</t>
    <phoneticPr fontId="2" type="noConversion"/>
  </si>
  <si>
    <t>機械通氣病人之處置</t>
    <phoneticPr fontId="2" type="noConversion"/>
  </si>
  <si>
    <t>D0015626</t>
    <phoneticPr fontId="2" type="noConversion"/>
  </si>
  <si>
    <t>呼吸生理學 /</t>
    <phoneticPr fontId="2" type="noConversion"/>
  </si>
  <si>
    <t>398.4 8324 2013</t>
    <phoneticPr fontId="2" type="noConversion"/>
  </si>
  <si>
    <t>D0015627</t>
    <phoneticPr fontId="2" type="noConversion"/>
  </si>
  <si>
    <t>圖解肺癌診治照護全書 /</t>
    <phoneticPr fontId="2" type="noConversion"/>
  </si>
  <si>
    <t>415.4682 8466 2014</t>
    <phoneticPr fontId="2" type="noConversion"/>
  </si>
  <si>
    <t>D0015628</t>
    <phoneticPr fontId="2" type="noConversion"/>
  </si>
  <si>
    <t>居家呼吸照護手冊 : 呼吸治療師、居家照顧服務員及相關醫療人員最佳照護指引 /</t>
    <phoneticPr fontId="2" type="noConversion"/>
  </si>
  <si>
    <t>415.4 8334 2016</t>
    <phoneticPr fontId="2" type="noConversion"/>
  </si>
  <si>
    <t>D0015630</t>
    <phoneticPr fontId="2" type="noConversion"/>
  </si>
  <si>
    <t>Mosbys呼吸照護速覽手冊 /</t>
    <phoneticPr fontId="2" type="noConversion"/>
  </si>
  <si>
    <t>415.4 8696:2 2014</t>
    <phoneticPr fontId="2" type="noConversion"/>
  </si>
  <si>
    <t>您一定要了解的重大疾病: 呼吸器官&amp;循環系統病症/</t>
    <phoneticPr fontId="2" type="noConversion"/>
  </si>
  <si>
    <t>415.4 8647 2012</t>
    <phoneticPr fontId="2" type="noConversion"/>
  </si>
  <si>
    <t>D0013143</t>
    <phoneticPr fontId="2" type="noConversion"/>
  </si>
  <si>
    <t>WE168 C1921 2013 V.3</t>
    <phoneticPr fontId="2" type="noConversion"/>
  </si>
  <si>
    <t>D0014545</t>
    <phoneticPr fontId="2" type="noConversion"/>
  </si>
  <si>
    <t>WE175 R6846 2015 V.2</t>
    <phoneticPr fontId="2" type="noConversion"/>
  </si>
  <si>
    <t>D0015742</t>
    <phoneticPr fontId="2" type="noConversion"/>
  </si>
  <si>
    <t>WE810 D612 2014 V.2</t>
    <phoneticPr fontId="2" type="noConversion"/>
  </si>
  <si>
    <t>D0015743</t>
    <phoneticPr fontId="2" type="noConversion"/>
  </si>
  <si>
    <t>WE810 D612 2014 V.3</t>
    <phoneticPr fontId="2" type="noConversion"/>
  </si>
  <si>
    <t>婦產科</t>
    <phoneticPr fontId="2" type="noConversion"/>
  </si>
  <si>
    <t>V0000829</t>
    <phoneticPr fontId="2" type="noConversion"/>
  </si>
  <si>
    <t>傻瓜也會寫論文 : 社會科學學位論文寫作指南</t>
    <phoneticPr fontId="2" type="noConversion"/>
  </si>
  <si>
    <t>化腐朽為神奇 : MAYA 3D動畫X建模實用技法大公開</t>
    <phoneticPr fontId="2" type="noConversion"/>
  </si>
  <si>
    <t>質性硏究方法與論文寫作</t>
    <phoneticPr fontId="2" type="noConversion"/>
  </si>
  <si>
    <t>312.98 8555 2017</t>
    <phoneticPr fontId="2" type="noConversion"/>
  </si>
  <si>
    <t>312.98 8725 2017</t>
    <phoneticPr fontId="2" type="noConversion"/>
  </si>
  <si>
    <t>312.91695 8645 2017</t>
    <phoneticPr fontId="2" type="noConversion"/>
  </si>
  <si>
    <t>307.9 8658 2016</t>
    <phoneticPr fontId="2" type="noConversion"/>
  </si>
  <si>
    <t>811.4 8857 2016</t>
    <phoneticPr fontId="2" type="noConversion"/>
  </si>
  <si>
    <t>312.9754 8355 2015</t>
    <phoneticPr fontId="2" type="noConversion"/>
  </si>
  <si>
    <t>312.9754 8673 2016</t>
    <phoneticPr fontId="2" type="noConversion"/>
  </si>
  <si>
    <t>312.98 8447 2017</t>
    <phoneticPr fontId="2" type="noConversion"/>
  </si>
  <si>
    <t>312.9837 8356-2 2017</t>
    <phoneticPr fontId="2" type="noConversion"/>
  </si>
  <si>
    <t>312.98 893 2017</t>
    <phoneticPr fontId="2" type="noConversion"/>
  </si>
  <si>
    <t>D0017105</t>
    <phoneticPr fontId="2" type="noConversion"/>
  </si>
  <si>
    <t>D0017109</t>
    <phoneticPr fontId="2" type="noConversion"/>
  </si>
  <si>
    <t>住院醫師教育的六大核心能力</t>
    <phoneticPr fontId="2" type="noConversion"/>
  </si>
  <si>
    <t>D0001735</t>
    <phoneticPr fontId="2" type="noConversion"/>
  </si>
  <si>
    <t>性別與健康教學指引</t>
    <phoneticPr fontId="2" type="noConversion"/>
  </si>
  <si>
    <t>Successful scientific writing : a step-by-step guide for the biological and medical sciences</t>
    <phoneticPr fontId="2" type="noConversion"/>
  </si>
  <si>
    <t>英文病歷的寫法</t>
    <phoneticPr fontId="2" type="noConversion"/>
  </si>
  <si>
    <t>社區健康關懷體驗學習手冊</t>
    <phoneticPr fontId="2" type="noConversion"/>
  </si>
  <si>
    <t>D0006572</t>
    <phoneticPr fontId="2" type="noConversion"/>
  </si>
  <si>
    <t>台灣俗俉講講衛生</t>
    <phoneticPr fontId="2" type="noConversion"/>
  </si>
  <si>
    <t>社區內科臨床教案選集</t>
    <phoneticPr fontId="2" type="noConversion"/>
  </si>
  <si>
    <t>用藥安全臨床教案選集</t>
    <phoneticPr fontId="2" type="noConversion"/>
  </si>
  <si>
    <t>急診醫學實務教學指引</t>
    <phoneticPr fontId="2" type="noConversion"/>
  </si>
  <si>
    <t>圖解心電圖快速導讀</t>
    <phoneticPr fontId="2" type="noConversion"/>
  </si>
  <si>
    <t>臨床老年醫學入門</t>
    <phoneticPr fontId="2" type="noConversion"/>
  </si>
  <si>
    <t>臨床研究手冊</t>
    <phoneticPr fontId="2" type="noConversion"/>
  </si>
  <si>
    <t>客觀結構式臨床測驗 : 從基礎建立到執行與品質監測</t>
    <phoneticPr fontId="2" type="noConversion"/>
  </si>
  <si>
    <t>如何精熟高階OSCE考試</t>
    <phoneticPr fontId="2" type="noConversion"/>
  </si>
  <si>
    <t>以實證為基礎的健康照護與公共衛生 : 如何制定衛生服務和公共衛生政策</t>
    <phoneticPr fontId="2" type="noConversion"/>
  </si>
  <si>
    <t>麻州總醫院內科手冊</t>
    <phoneticPr fontId="2" type="noConversion"/>
  </si>
  <si>
    <t>D0008821</t>
    <phoneticPr fontId="2" type="noConversion"/>
  </si>
  <si>
    <t>Clinical Ethics</t>
    <phoneticPr fontId="2" type="noConversion"/>
  </si>
  <si>
    <t>D0008823</t>
    <phoneticPr fontId="2" type="noConversion"/>
  </si>
  <si>
    <t>Cope's Early Diagnosis of the acute abdomen</t>
    <phoneticPr fontId="2" type="noConversion"/>
  </si>
  <si>
    <t>D0008840</t>
    <phoneticPr fontId="2" type="noConversion"/>
  </si>
  <si>
    <t>To Err is Human</t>
    <phoneticPr fontId="2" type="noConversion"/>
  </si>
  <si>
    <t>D0008858</t>
    <phoneticPr fontId="2" type="noConversion"/>
  </si>
  <si>
    <t>Crossing the quality chasm</t>
    <phoneticPr fontId="2" type="noConversion"/>
  </si>
  <si>
    <t>D0008860</t>
    <phoneticPr fontId="2" type="noConversion"/>
  </si>
  <si>
    <t>華盛頓外科學手冊</t>
    <phoneticPr fontId="2" type="noConversion"/>
  </si>
  <si>
    <t>D0008919</t>
    <phoneticPr fontId="2" type="noConversion"/>
  </si>
  <si>
    <t>Current essentials of surgery</t>
    <phoneticPr fontId="2" type="noConversion"/>
  </si>
  <si>
    <t>D0008924</t>
    <phoneticPr fontId="2" type="noConversion"/>
  </si>
  <si>
    <t>The Washington Manual of Suirgery</t>
    <phoneticPr fontId="2" type="noConversion"/>
  </si>
  <si>
    <t>The Washington Manual of Medical Therapeutics</t>
    <phoneticPr fontId="2" type="noConversion"/>
  </si>
  <si>
    <t>OSCE臨床技術手冊</t>
    <phoneticPr fontId="2" type="noConversion"/>
  </si>
  <si>
    <t>OSCE實務:建立高品質臨床技術測驗的指引</t>
    <phoneticPr fontId="2" type="noConversion"/>
  </si>
  <si>
    <t>D0010344</t>
    <phoneticPr fontId="2" type="noConversion"/>
  </si>
  <si>
    <t>社區醫學實務教學指引</t>
    <phoneticPr fontId="2" type="noConversion"/>
  </si>
  <si>
    <t>D0010769</t>
    <phoneticPr fontId="2" type="noConversion"/>
  </si>
  <si>
    <t>醫療法律入門案例導向討論</t>
    <phoneticPr fontId="2" type="noConversion"/>
  </si>
  <si>
    <t>How to report statistics in medicine : annotated guidelines for authors, editors, and reviewers</t>
    <phoneticPr fontId="2" type="noConversion"/>
  </si>
  <si>
    <t>健康體系溝通理論與技巧</t>
    <phoneticPr fontId="2" type="noConversion"/>
  </si>
  <si>
    <t>醫療品質教學指引</t>
    <phoneticPr fontId="2" type="noConversion"/>
  </si>
  <si>
    <t xml:space="preserve">實用高級呼吸道處置 : 臨床操作指引 </t>
    <phoneticPr fontId="2" type="noConversion"/>
  </si>
  <si>
    <t>410.3/8343 2013C.2</t>
    <phoneticPr fontId="2" type="noConversion"/>
  </si>
  <si>
    <t>Operative techniques in foregut surgery</t>
    <phoneticPr fontId="2" type="noConversion"/>
  </si>
  <si>
    <t>Operative techniques in hepato-pancreato-biliary surgery</t>
    <phoneticPr fontId="2" type="noConversion"/>
  </si>
  <si>
    <t>Liver transplantation and hepatobiliary surgery :interplay of technical and theoretical aspects</t>
    <phoneticPr fontId="2" type="noConversion"/>
  </si>
  <si>
    <t>A comprehensive guide to geriatric rehabilitation /</t>
    <phoneticPr fontId="2" type="noConversion"/>
  </si>
  <si>
    <t>WT166 G369 2014</t>
    <phoneticPr fontId="2" type="noConversion"/>
  </si>
  <si>
    <t>Neuro-developmental treatment : a guide to NDT clinical practice /</t>
    <phoneticPr fontId="2" type="noConversion"/>
  </si>
  <si>
    <t>WL390 B588 2016</t>
    <phoneticPr fontId="2" type="noConversion"/>
  </si>
  <si>
    <t xml:space="preserve">有效提升孩子專注力 :  圖解注意力不集中 / </t>
    <phoneticPr fontId="2" type="noConversion"/>
  </si>
  <si>
    <t>415.9894 8472 2009</t>
    <phoneticPr fontId="2" type="noConversion"/>
  </si>
  <si>
    <t>D0016469</t>
    <phoneticPr fontId="2" type="noConversion"/>
  </si>
  <si>
    <t>D0016470</t>
    <phoneticPr fontId="2" type="noConversion"/>
  </si>
  <si>
    <t>D0015940</t>
    <phoneticPr fontId="2" type="noConversion"/>
  </si>
  <si>
    <t xml:space="preserve">精通Shell程式設計 / </t>
    <phoneticPr fontId="2" type="noConversion"/>
  </si>
  <si>
    <t>Oracle高性能自動化運維/</t>
    <phoneticPr fontId="2" type="noConversion"/>
  </si>
  <si>
    <t>D0015788</t>
    <phoneticPr fontId="2" type="noConversion"/>
  </si>
  <si>
    <t>D0015792</t>
    <phoneticPr fontId="2" type="noConversion"/>
  </si>
  <si>
    <t>D0016860</t>
    <phoneticPr fontId="2" type="noConversion"/>
  </si>
  <si>
    <t>D0016861</t>
    <phoneticPr fontId="2" type="noConversion"/>
  </si>
  <si>
    <t>Atlas of head and neck pathology</t>
    <phoneticPr fontId="2" type="noConversion"/>
  </si>
  <si>
    <t>MacSween's pathology of the liver</t>
    <phoneticPr fontId="2" type="noConversion"/>
  </si>
  <si>
    <t>Histology for pathologists</t>
    <phoneticPr fontId="2" type="noConversion"/>
  </si>
  <si>
    <t>Orthopaedic pathology</t>
    <phoneticPr fontId="2" type="noConversion"/>
  </si>
  <si>
    <t>D0015524</t>
    <phoneticPr fontId="2" type="noConversion"/>
  </si>
  <si>
    <t>D0016386</t>
    <phoneticPr fontId="2" type="noConversion"/>
  </si>
  <si>
    <t>D0016962</t>
    <phoneticPr fontId="2" type="noConversion"/>
  </si>
  <si>
    <t>419.812 8666 2021 C.34</t>
    <phoneticPr fontId="2" type="noConversion"/>
  </si>
  <si>
    <t>D0015274</t>
    <phoneticPr fontId="2" type="noConversion"/>
  </si>
  <si>
    <t>MDCT : a practical approach /</t>
    <phoneticPr fontId="2" type="noConversion"/>
  </si>
  <si>
    <t>WN206 M4789 2006</t>
    <phoneticPr fontId="2" type="noConversion"/>
  </si>
  <si>
    <t>保管人/分機：黃懷靚H.N/73006</t>
    <phoneticPr fontId="2" type="noConversion"/>
  </si>
  <si>
    <t>黃懷靚H.N</t>
    <phoneticPr fontId="2" type="noConversion"/>
  </si>
  <si>
    <t>保管人/分機：葉信東//5806、5808</t>
    <phoneticPr fontId="2" type="noConversion"/>
  </si>
  <si>
    <t>借書證號：B000000083</t>
    <phoneticPr fontId="2" type="noConversion"/>
  </si>
  <si>
    <t>D0015899</t>
    <phoneticPr fontId="2" type="noConversion"/>
  </si>
  <si>
    <t>D0015900</t>
  </si>
  <si>
    <t>D0015901</t>
  </si>
  <si>
    <t>D0017195</t>
    <phoneticPr fontId="2" type="noConversion"/>
  </si>
  <si>
    <t>生理疾病職能治療學</t>
    <phoneticPr fontId="2" type="noConversion"/>
  </si>
  <si>
    <t>418.94 8645 2016 V.1</t>
    <phoneticPr fontId="2" type="noConversion"/>
  </si>
  <si>
    <t>418.94 8645 2016 V.2</t>
  </si>
  <si>
    <t>418.94 8645 2017 V.3</t>
    <phoneticPr fontId="2" type="noConversion"/>
  </si>
  <si>
    <t>職能治療標準作業療法 : 生理疾病職能治療學</t>
    <phoneticPr fontId="2" type="noConversion"/>
  </si>
  <si>
    <t>418.9 8566 2014</t>
    <phoneticPr fontId="2" type="noConversion"/>
  </si>
  <si>
    <t>D0017402</t>
    <phoneticPr fontId="2" type="noConversion"/>
  </si>
  <si>
    <t>D0017339</t>
    <phoneticPr fontId="2" type="noConversion"/>
  </si>
  <si>
    <t>D0017239</t>
    <phoneticPr fontId="2" type="noConversion"/>
  </si>
  <si>
    <t>D0017214</t>
    <phoneticPr fontId="2" type="noConversion"/>
  </si>
  <si>
    <t>D0017272</t>
    <phoneticPr fontId="2" type="noConversion"/>
  </si>
  <si>
    <t>D0017369</t>
    <phoneticPr fontId="2" type="noConversion"/>
  </si>
  <si>
    <t>D0017439</t>
    <phoneticPr fontId="2" type="noConversion"/>
  </si>
  <si>
    <t>D0017473</t>
    <phoneticPr fontId="2" type="noConversion"/>
  </si>
  <si>
    <t>D0017504</t>
    <phoneticPr fontId="2" type="noConversion"/>
  </si>
  <si>
    <t>D0017307</t>
    <phoneticPr fontId="2" type="noConversion"/>
  </si>
  <si>
    <t>護理新人不要怕焦點交班不費力</t>
  </si>
  <si>
    <t xml:space="preserve">焦點記錄法 臨床書寫指引 </t>
  </si>
  <si>
    <t xml:space="preserve">護理報告之課室教學與臨床應用 </t>
  </si>
  <si>
    <t>醫護檢驗手冊</t>
  </si>
  <si>
    <t xml:space="preserve">臨床症狀護理 </t>
  </si>
  <si>
    <t xml:space="preserve">常用藥物治療手冊 </t>
  </si>
  <si>
    <t xml:space="preserve">內外科護理學(上) </t>
  </si>
  <si>
    <t xml:space="preserve">內外科護理學(下) </t>
    <phoneticPr fontId="2" type="noConversion"/>
  </si>
  <si>
    <t xml:space="preserve">內外科護理技術 </t>
  </si>
  <si>
    <t>2024年新增</t>
  </si>
  <si>
    <t>2024年新增</t>
    <phoneticPr fontId="2" type="noConversion"/>
  </si>
  <si>
    <t>419.6 8548 2023 c.8</t>
    <phoneticPr fontId="2" type="noConversion"/>
  </si>
  <si>
    <t>419.6 8625 2020 c.9</t>
    <phoneticPr fontId="2" type="noConversion"/>
  </si>
  <si>
    <t>419.63 8756 2021 c.8</t>
    <phoneticPr fontId="2" type="noConversion"/>
  </si>
  <si>
    <t>419.61619 8555 2023 c.8</t>
    <phoneticPr fontId="2" type="noConversion"/>
  </si>
  <si>
    <t>415.12026 8733 2023 c.8</t>
    <phoneticPr fontId="2" type="noConversion"/>
  </si>
  <si>
    <t>419.82 8463 2023 V.2 c.8</t>
    <phoneticPr fontId="2" type="noConversion"/>
  </si>
  <si>
    <t>419.7 8775 2023 c.8</t>
    <phoneticPr fontId="2" type="noConversion"/>
  </si>
  <si>
    <t>418.026 8773 2023 c.8</t>
    <phoneticPr fontId="2" type="noConversion"/>
  </si>
  <si>
    <t>419.82 8463 2023 V.1 c.8</t>
    <phoneticPr fontId="2" type="noConversion"/>
  </si>
  <si>
    <t>419.82 8795 2021 c.8</t>
    <phoneticPr fontId="2" type="noConversion"/>
  </si>
  <si>
    <t>D0017498</t>
    <phoneticPr fontId="2" type="noConversion"/>
  </si>
  <si>
    <t>D0017396</t>
    <phoneticPr fontId="2" type="noConversion"/>
  </si>
  <si>
    <t>護理新人不要怕焦點交班不費力</t>
    <phoneticPr fontId="2" type="noConversion"/>
  </si>
  <si>
    <t>D0017333</t>
    <phoneticPr fontId="2" type="noConversion"/>
  </si>
  <si>
    <t xml:space="preserve">焦點記錄法 臨床書寫指引 </t>
    <phoneticPr fontId="2" type="noConversion"/>
  </si>
  <si>
    <t>D0017233</t>
    <phoneticPr fontId="2" type="noConversion"/>
  </si>
  <si>
    <r>
      <t>護理報告之課室教學與臨床應用</t>
    </r>
    <r>
      <rPr>
        <b/>
        <sz val="8"/>
        <color rgb="FFFF0000"/>
        <rFont val="新細明體"/>
        <family val="1"/>
        <charset val="136"/>
        <scheme val="minor"/>
      </rPr>
      <t xml:space="preserve"> </t>
    </r>
    <phoneticPr fontId="2" type="noConversion"/>
  </si>
  <si>
    <t>D0017208</t>
    <phoneticPr fontId="2" type="noConversion"/>
  </si>
  <si>
    <t>D0017266</t>
    <phoneticPr fontId="2" type="noConversion"/>
  </si>
  <si>
    <t xml:space="preserve">醫護檢驗手冊      </t>
    <phoneticPr fontId="2" type="noConversion"/>
  </si>
  <si>
    <t>D0017363</t>
    <phoneticPr fontId="2" type="noConversion"/>
  </si>
  <si>
    <t>D0017433</t>
    <phoneticPr fontId="2" type="noConversion"/>
  </si>
  <si>
    <t>D0017467</t>
    <phoneticPr fontId="2" type="noConversion"/>
  </si>
  <si>
    <t>D0017301</t>
    <phoneticPr fontId="2" type="noConversion"/>
  </si>
  <si>
    <t>419.6 8548 2023 c.2</t>
    <phoneticPr fontId="2" type="noConversion"/>
  </si>
  <si>
    <t>419.6 8625 2020 c.3</t>
    <phoneticPr fontId="2" type="noConversion"/>
  </si>
  <si>
    <t>419.63 8756 2021 c.2</t>
    <phoneticPr fontId="2" type="noConversion"/>
  </si>
  <si>
    <t>419.61619 8555 2023 c.2</t>
    <phoneticPr fontId="2" type="noConversion"/>
  </si>
  <si>
    <t>415.12026 8733 2023 c.2</t>
    <phoneticPr fontId="2" type="noConversion"/>
  </si>
  <si>
    <t>419.7 8775 2023 c.2</t>
    <phoneticPr fontId="2" type="noConversion"/>
  </si>
  <si>
    <t>418.026 8773 2023 c.2</t>
    <phoneticPr fontId="2" type="noConversion"/>
  </si>
  <si>
    <t>419.82 8463 2023 V.1 c.2</t>
    <phoneticPr fontId="2" type="noConversion"/>
  </si>
  <si>
    <t>419.82 8463 2023 V.2 c.2</t>
    <phoneticPr fontId="2" type="noConversion"/>
  </si>
  <si>
    <t>419.82 8795 2021 c.2</t>
    <phoneticPr fontId="2" type="noConversion"/>
  </si>
  <si>
    <t>D0017334</t>
  </si>
  <si>
    <t>D0017234</t>
  </si>
  <si>
    <t>D0017364</t>
  </si>
  <si>
    <t>D0017434</t>
  </si>
  <si>
    <t>D0017468</t>
  </si>
  <si>
    <t>D0017529</t>
    <phoneticPr fontId="31" type="noConversion"/>
  </si>
  <si>
    <t>419.6 8548 2023 c.3</t>
    <phoneticPr fontId="2" type="noConversion"/>
  </si>
  <si>
    <t>419.6 8625 2020 c.4</t>
    <phoneticPr fontId="2" type="noConversion"/>
  </si>
  <si>
    <t>419.63 8756 2021 c.3</t>
    <phoneticPr fontId="2" type="noConversion"/>
  </si>
  <si>
    <t>419.61619 8555 2023 c.3</t>
    <phoneticPr fontId="2" type="noConversion"/>
  </si>
  <si>
    <t>415.12026 8733 2023 c.3</t>
    <phoneticPr fontId="2" type="noConversion"/>
  </si>
  <si>
    <t>419.7 8775 2023 c.3</t>
    <phoneticPr fontId="2" type="noConversion"/>
  </si>
  <si>
    <t>418.026 8773 2023 c.3</t>
    <phoneticPr fontId="2" type="noConversion"/>
  </si>
  <si>
    <t>419.82 8463 2023 V.1 c.3</t>
    <phoneticPr fontId="2" type="noConversion"/>
  </si>
  <si>
    <t>419.82 8463 2023 V.2 c.3</t>
    <phoneticPr fontId="2" type="noConversion"/>
  </si>
  <si>
    <t>419.82 8795 2021 c.3</t>
    <phoneticPr fontId="2" type="noConversion"/>
  </si>
  <si>
    <t>護理進階制度寫作：N3個案報告精闢指引</t>
  </si>
  <si>
    <t>419.612 8376 2018 c.2</t>
  </si>
  <si>
    <t>D0017209</t>
    <phoneticPr fontId="2" type="noConversion"/>
  </si>
  <si>
    <t>D0017267</t>
    <phoneticPr fontId="2" type="noConversion"/>
  </si>
  <si>
    <t>D0017499</t>
    <phoneticPr fontId="2" type="noConversion"/>
  </si>
  <si>
    <t>D0017302</t>
    <phoneticPr fontId="2" type="noConversion"/>
  </si>
  <si>
    <t>D0017398</t>
    <phoneticPr fontId="2" type="noConversion"/>
  </si>
  <si>
    <t>D0017335</t>
    <phoneticPr fontId="2" type="noConversion"/>
  </si>
  <si>
    <t>D0017235</t>
    <phoneticPr fontId="2" type="noConversion"/>
  </si>
  <si>
    <t>D0017210</t>
    <phoneticPr fontId="2" type="noConversion"/>
  </si>
  <si>
    <t>D0017268</t>
    <phoneticPr fontId="2" type="noConversion"/>
  </si>
  <si>
    <t>D0017365</t>
    <phoneticPr fontId="2" type="noConversion"/>
  </si>
  <si>
    <t>D0017435</t>
    <phoneticPr fontId="2" type="noConversion"/>
  </si>
  <si>
    <t>D0017469</t>
    <phoneticPr fontId="2" type="noConversion"/>
  </si>
  <si>
    <t>D0017500</t>
    <phoneticPr fontId="2" type="noConversion"/>
  </si>
  <si>
    <t>D0017303</t>
    <phoneticPr fontId="2" type="noConversion"/>
  </si>
  <si>
    <t xml:space="preserve">臨床症狀護理      </t>
    <phoneticPr fontId="2" type="noConversion"/>
  </si>
  <si>
    <t xml:space="preserve">常用藥物治療手冊 </t>
    <phoneticPr fontId="2" type="noConversion"/>
  </si>
  <si>
    <t xml:space="preserve">內外科護理學(上) </t>
    <phoneticPr fontId="2" type="noConversion"/>
  </si>
  <si>
    <t xml:space="preserve">內外科護理技術   </t>
    <phoneticPr fontId="2" type="noConversion"/>
  </si>
  <si>
    <t>419.6 8548 2023 c.4</t>
    <phoneticPr fontId="2" type="noConversion"/>
  </si>
  <si>
    <t>419.6 8625 2020 c.5</t>
    <phoneticPr fontId="2" type="noConversion"/>
  </si>
  <si>
    <t>419.63 8756 2021 c.4</t>
    <phoneticPr fontId="2" type="noConversion"/>
  </si>
  <si>
    <t>419.61619 8555 2023 c.4</t>
    <phoneticPr fontId="2" type="noConversion"/>
  </si>
  <si>
    <t>415.12026 8733 2023 c.4</t>
    <phoneticPr fontId="2" type="noConversion"/>
  </si>
  <si>
    <t>419.7 8775 2023 c.4</t>
    <phoneticPr fontId="2" type="noConversion"/>
  </si>
  <si>
    <t>418.026 8773 2023 c.4</t>
    <phoneticPr fontId="2" type="noConversion"/>
  </si>
  <si>
    <t>419.82 8463 2023 V.1 c.4</t>
    <phoneticPr fontId="2" type="noConversion"/>
  </si>
  <si>
    <t>419.82 8463 2023 V.2 c.4</t>
    <phoneticPr fontId="2" type="noConversion"/>
  </si>
  <si>
    <t>419.82 8795 2021 c.4</t>
    <phoneticPr fontId="2" type="noConversion"/>
  </si>
  <si>
    <t xml:space="preserve">臨床症狀護理 </t>
    <phoneticPr fontId="2" type="noConversion"/>
  </si>
  <si>
    <t>常用藥物治療手冊</t>
    <phoneticPr fontId="2" type="noConversion"/>
  </si>
  <si>
    <t>內外科護理學(上)</t>
    <phoneticPr fontId="2" type="noConversion"/>
  </si>
  <si>
    <t xml:space="preserve">內外科護理技術 </t>
    <phoneticPr fontId="2" type="noConversion"/>
  </si>
  <si>
    <t>D0017399</t>
    <phoneticPr fontId="2" type="noConversion"/>
  </si>
  <si>
    <t>D0017336</t>
    <phoneticPr fontId="2" type="noConversion"/>
  </si>
  <si>
    <t>D0017236</t>
    <phoneticPr fontId="2" type="noConversion"/>
  </si>
  <si>
    <t>D0017211</t>
    <phoneticPr fontId="2" type="noConversion"/>
  </si>
  <si>
    <t>D0017269</t>
    <phoneticPr fontId="2" type="noConversion"/>
  </si>
  <si>
    <t>D0017366</t>
    <phoneticPr fontId="2" type="noConversion"/>
  </si>
  <si>
    <t>D0017436</t>
    <phoneticPr fontId="2" type="noConversion"/>
  </si>
  <si>
    <t>D0017470</t>
    <phoneticPr fontId="2" type="noConversion"/>
  </si>
  <si>
    <t>D0017501</t>
    <phoneticPr fontId="2" type="noConversion"/>
  </si>
  <si>
    <t>D0017304</t>
    <phoneticPr fontId="2" type="noConversion"/>
  </si>
  <si>
    <t>419.6 8548 2023 c.5</t>
    <phoneticPr fontId="2" type="noConversion"/>
  </si>
  <si>
    <t>419.6 8625 2020 c.6</t>
    <phoneticPr fontId="2" type="noConversion"/>
  </si>
  <si>
    <t>419.63 8756 2021 c.5</t>
    <phoneticPr fontId="2" type="noConversion"/>
  </si>
  <si>
    <t>419.61619 8555 2023 c.5</t>
    <phoneticPr fontId="2" type="noConversion"/>
  </si>
  <si>
    <t>415.12026 8733 2023 c.5</t>
    <phoneticPr fontId="2" type="noConversion"/>
  </si>
  <si>
    <t>419.7 8775 2023 c.5</t>
    <phoneticPr fontId="2" type="noConversion"/>
  </si>
  <si>
    <t>418.026 8773 2023 c.5</t>
    <phoneticPr fontId="2" type="noConversion"/>
  </si>
  <si>
    <t>419.82 8463 2023 V.1 c.5</t>
    <phoneticPr fontId="2" type="noConversion"/>
  </si>
  <si>
    <t>419.82 8463 2023 V.2 c.5</t>
    <phoneticPr fontId="2" type="noConversion"/>
  </si>
  <si>
    <t>419.82 8795 2021 c.5</t>
    <phoneticPr fontId="2" type="noConversion"/>
  </si>
  <si>
    <t>D0017400</t>
    <phoneticPr fontId="2" type="noConversion"/>
  </si>
  <si>
    <t>D0017337</t>
    <phoneticPr fontId="2" type="noConversion"/>
  </si>
  <si>
    <t>D0017237</t>
    <phoneticPr fontId="2" type="noConversion"/>
  </si>
  <si>
    <t>D0017212</t>
    <phoneticPr fontId="2" type="noConversion"/>
  </si>
  <si>
    <t>D0017270</t>
    <phoneticPr fontId="2" type="noConversion"/>
  </si>
  <si>
    <t>D0017367</t>
    <phoneticPr fontId="2" type="noConversion"/>
  </si>
  <si>
    <t>D0017437</t>
    <phoneticPr fontId="2" type="noConversion"/>
  </si>
  <si>
    <t>D0017471</t>
    <phoneticPr fontId="2" type="noConversion"/>
  </si>
  <si>
    <t>D0017502</t>
    <phoneticPr fontId="2" type="noConversion"/>
  </si>
  <si>
    <t>D0017305</t>
    <phoneticPr fontId="2" type="noConversion"/>
  </si>
  <si>
    <t>419.6 8548 2023 c.6</t>
    <phoneticPr fontId="2" type="noConversion"/>
  </si>
  <si>
    <t>419.6 8625 2020 c.7</t>
    <phoneticPr fontId="2" type="noConversion"/>
  </si>
  <si>
    <t>419.63 8756 2021 c.6</t>
    <phoneticPr fontId="2" type="noConversion"/>
  </si>
  <si>
    <t>419.61619 8555 2023 c.6</t>
    <phoneticPr fontId="2" type="noConversion"/>
  </si>
  <si>
    <t>415.12026 8733 2023 c.6</t>
    <phoneticPr fontId="2" type="noConversion"/>
  </si>
  <si>
    <t>419.7 8775 2023 c.6</t>
    <phoneticPr fontId="2" type="noConversion"/>
  </si>
  <si>
    <t>418.026 8773 2023 c.6</t>
    <phoneticPr fontId="2" type="noConversion"/>
  </si>
  <si>
    <t>419.82 8463 2023 V.1 c.6</t>
    <phoneticPr fontId="2" type="noConversion"/>
  </si>
  <si>
    <t>419.82 8463 2023 V.2 c.6</t>
    <phoneticPr fontId="2" type="noConversion"/>
  </si>
  <si>
    <t>419.82 8795 2021 c.6</t>
    <phoneticPr fontId="2" type="noConversion"/>
  </si>
  <si>
    <t>D0017401</t>
    <phoneticPr fontId="2" type="noConversion"/>
  </si>
  <si>
    <t>D0017338</t>
    <phoneticPr fontId="2" type="noConversion"/>
  </si>
  <si>
    <t>D0017238</t>
    <phoneticPr fontId="2" type="noConversion"/>
  </si>
  <si>
    <t>D0017213</t>
    <phoneticPr fontId="2" type="noConversion"/>
  </si>
  <si>
    <t>D0017271</t>
    <phoneticPr fontId="2" type="noConversion"/>
  </si>
  <si>
    <t>D0017368</t>
    <phoneticPr fontId="2" type="noConversion"/>
  </si>
  <si>
    <t>D0017438</t>
    <phoneticPr fontId="2" type="noConversion"/>
  </si>
  <si>
    <t>D0017472</t>
    <phoneticPr fontId="2" type="noConversion"/>
  </si>
  <si>
    <t>D0017503</t>
    <phoneticPr fontId="2" type="noConversion"/>
  </si>
  <si>
    <t>D0017306</t>
    <phoneticPr fontId="2" type="noConversion"/>
  </si>
  <si>
    <t>419.6 8548 2023 c.7</t>
    <phoneticPr fontId="2" type="noConversion"/>
  </si>
  <si>
    <t>419.6 8625 2020 c.8</t>
    <phoneticPr fontId="2" type="noConversion"/>
  </si>
  <si>
    <t>419.63 8756 2021 c.7</t>
    <phoneticPr fontId="2" type="noConversion"/>
  </si>
  <si>
    <t>419.61619 8555 2023 c.7</t>
    <phoneticPr fontId="2" type="noConversion"/>
  </si>
  <si>
    <t>415.12026 8733 2023 c.7</t>
    <phoneticPr fontId="2" type="noConversion"/>
  </si>
  <si>
    <t>419.7 8775 2023 c.7</t>
    <phoneticPr fontId="2" type="noConversion"/>
  </si>
  <si>
    <t>418.026 8773 2023 c.7</t>
    <phoneticPr fontId="2" type="noConversion"/>
  </si>
  <si>
    <t>419.82 8463 2023 V.1 c.7</t>
    <phoneticPr fontId="2" type="noConversion"/>
  </si>
  <si>
    <t>419.82 8463 2023 V.2 c.7</t>
    <phoneticPr fontId="2" type="noConversion"/>
  </si>
  <si>
    <t>419.82 8795 2021 c.7</t>
    <phoneticPr fontId="2" type="noConversion"/>
  </si>
  <si>
    <t>D0017403</t>
  </si>
  <si>
    <t>D0017340</t>
  </si>
  <si>
    <t>D0017240</t>
  </si>
  <si>
    <t>D0017215</t>
  </si>
  <si>
    <t>D0017273</t>
  </si>
  <si>
    <t>D0017370</t>
  </si>
  <si>
    <t>D0017440</t>
  </si>
  <si>
    <t>D0017474</t>
  </si>
  <si>
    <t>D0017308</t>
  </si>
  <si>
    <t>D0017505</t>
    <phoneticPr fontId="2" type="noConversion"/>
  </si>
  <si>
    <t>419.6 8548 2023 c.9</t>
    <phoneticPr fontId="2" type="noConversion"/>
  </si>
  <si>
    <t>419.6 8625 2020 c.10</t>
    <phoneticPr fontId="2" type="noConversion"/>
  </si>
  <si>
    <t>419.63 8756 2021 c.9</t>
    <phoneticPr fontId="2" type="noConversion"/>
  </si>
  <si>
    <t>419.61619 8555 2023 c.9</t>
    <phoneticPr fontId="2" type="noConversion"/>
  </si>
  <si>
    <t>415.12026 8733 2023 c.9</t>
    <phoneticPr fontId="2" type="noConversion"/>
  </si>
  <si>
    <t>419.7 8775 2023 c.9</t>
    <phoneticPr fontId="2" type="noConversion"/>
  </si>
  <si>
    <t>418.026 8773 2023 c.9</t>
    <phoneticPr fontId="2" type="noConversion"/>
  </si>
  <si>
    <t>419.82 8463 2023 V.1 c.9</t>
    <phoneticPr fontId="2" type="noConversion"/>
  </si>
  <si>
    <t>419.82 8463 2023 V.2 c.9</t>
    <phoneticPr fontId="2" type="noConversion"/>
  </si>
  <si>
    <t>419.82 8795 2021 c.9</t>
    <phoneticPr fontId="2" type="noConversion"/>
  </si>
  <si>
    <t>D0017404</t>
  </si>
  <si>
    <t>D0017341</t>
  </si>
  <si>
    <t>D0017241</t>
  </si>
  <si>
    <t>D0017216</t>
  </si>
  <si>
    <t>D0017274</t>
  </si>
  <si>
    <t>D0017371</t>
  </si>
  <si>
    <t>D0017441</t>
  </si>
  <si>
    <t>D0017475</t>
  </si>
  <si>
    <t>D0017309</t>
  </si>
  <si>
    <t>419.6 8548 2023 c.10</t>
    <phoneticPr fontId="2" type="noConversion"/>
  </si>
  <si>
    <t>419.6 8625 2020 c.11</t>
    <phoneticPr fontId="2" type="noConversion"/>
  </si>
  <si>
    <t>419.63 8756 2021 c.10</t>
    <phoneticPr fontId="2" type="noConversion"/>
  </si>
  <si>
    <t>419.61619 8555 2023 c.10</t>
    <phoneticPr fontId="2" type="noConversion"/>
  </si>
  <si>
    <t>415.12026 8733 2023 c.10</t>
    <phoneticPr fontId="2" type="noConversion"/>
  </si>
  <si>
    <t>419.7 8775 2023 c.10</t>
    <phoneticPr fontId="2" type="noConversion"/>
  </si>
  <si>
    <t>418.026 8773 2023 c.10</t>
    <phoneticPr fontId="2" type="noConversion"/>
  </si>
  <si>
    <t>419.82 8463 2023 V.1 c.10</t>
    <phoneticPr fontId="2" type="noConversion"/>
  </si>
  <si>
    <t>419.82 8463 2023 V.2 c.10</t>
    <phoneticPr fontId="2" type="noConversion"/>
  </si>
  <si>
    <t>419.82 8795 2021 c.10</t>
    <phoneticPr fontId="2" type="noConversion"/>
  </si>
  <si>
    <t>D0017506</t>
    <phoneticPr fontId="2" type="noConversion"/>
  </si>
  <si>
    <t>D0017405</t>
  </si>
  <si>
    <t>D0017342</t>
  </si>
  <si>
    <t>D0017242</t>
  </si>
  <si>
    <t>D0017217</t>
  </si>
  <si>
    <t>D0017275</t>
  </si>
  <si>
    <t>D0017372</t>
  </si>
  <si>
    <t>D0017442</t>
  </si>
  <si>
    <t>D0017476</t>
  </si>
  <si>
    <t>D0017507</t>
  </si>
  <si>
    <t>D0017310</t>
    <phoneticPr fontId="2" type="noConversion"/>
  </si>
  <si>
    <t>419.6 8548 2023 c.11</t>
    <phoneticPr fontId="2" type="noConversion"/>
  </si>
  <si>
    <t>419.6 8625 2020 c.12</t>
    <phoneticPr fontId="2" type="noConversion"/>
  </si>
  <si>
    <t>419.63 8756 2021 c.11</t>
    <phoneticPr fontId="2" type="noConversion"/>
  </si>
  <si>
    <t>419.61619 8555 2023 c.11</t>
    <phoneticPr fontId="2" type="noConversion"/>
  </si>
  <si>
    <t>415.12026 8733 2023 c.11</t>
    <phoneticPr fontId="2" type="noConversion"/>
  </si>
  <si>
    <t>419.7 8775 2023 c.11</t>
    <phoneticPr fontId="2" type="noConversion"/>
  </si>
  <si>
    <t>418.026 8773 2023 c.11</t>
    <phoneticPr fontId="2" type="noConversion"/>
  </si>
  <si>
    <t>419.82 8463 2023 V.1 c.11</t>
    <phoneticPr fontId="2" type="noConversion"/>
  </si>
  <si>
    <t>419.82 8463 2023 V.2 c.11</t>
    <phoneticPr fontId="2" type="noConversion"/>
  </si>
  <si>
    <t>419.82 8795 2021 c.11</t>
    <phoneticPr fontId="2" type="noConversion"/>
  </si>
  <si>
    <t>D0017406</t>
  </si>
  <si>
    <t>D0017343</t>
  </si>
  <si>
    <t>D0017243</t>
  </si>
  <si>
    <t>D0017218</t>
  </si>
  <si>
    <t>D0017276</t>
  </si>
  <si>
    <t>D0017373</t>
  </si>
  <si>
    <t>D0017443</t>
  </si>
  <si>
    <t>D0017477</t>
  </si>
  <si>
    <t>D0017311</t>
  </si>
  <si>
    <t>D0017508</t>
    <phoneticPr fontId="2" type="noConversion"/>
  </si>
  <si>
    <t>419.6 8548 2023 c.12</t>
    <phoneticPr fontId="2" type="noConversion"/>
  </si>
  <si>
    <t>419.6 8625 2020 c.13</t>
    <phoneticPr fontId="2" type="noConversion"/>
  </si>
  <si>
    <t>419.63 8756 2021 c.12</t>
    <phoneticPr fontId="2" type="noConversion"/>
  </si>
  <si>
    <t>419.61619 8555 2023 c.12</t>
    <phoneticPr fontId="2" type="noConversion"/>
  </si>
  <si>
    <t>415.12026 8733 2023 c.12</t>
    <phoneticPr fontId="2" type="noConversion"/>
  </si>
  <si>
    <t>419.7 8775 2023 c.12</t>
    <phoneticPr fontId="2" type="noConversion"/>
  </si>
  <si>
    <t>418.026 8773 2023 c.12</t>
    <phoneticPr fontId="2" type="noConversion"/>
  </si>
  <si>
    <t>419.82 8463 2023 V.1 c.12</t>
    <phoneticPr fontId="2" type="noConversion"/>
  </si>
  <si>
    <t>419.82 8463 2023 V.2 c.12</t>
    <phoneticPr fontId="2" type="noConversion"/>
  </si>
  <si>
    <t>419.82 8795 2021 c.12</t>
    <phoneticPr fontId="2" type="noConversion"/>
  </si>
  <si>
    <t>D0017407</t>
  </si>
  <si>
    <t>D0017344</t>
  </si>
  <si>
    <t>D0017244</t>
  </si>
  <si>
    <t>D0017219</t>
  </si>
  <si>
    <t>D0017277</t>
  </si>
  <si>
    <t>D0017374</t>
  </si>
  <si>
    <t>D0017444</t>
  </si>
  <si>
    <t>D0017478</t>
  </si>
  <si>
    <t>D0017312</t>
  </si>
  <si>
    <t>D0017509</t>
    <phoneticPr fontId="2" type="noConversion"/>
  </si>
  <si>
    <t>419.6 8548 2023 c.13</t>
    <phoneticPr fontId="2" type="noConversion"/>
  </si>
  <si>
    <t>419.6 8625 2020 c.14</t>
    <phoneticPr fontId="2" type="noConversion"/>
  </si>
  <si>
    <t>419.63 8756 2021 c.13</t>
    <phoneticPr fontId="2" type="noConversion"/>
  </si>
  <si>
    <t>419.61619 8555 2023 c.13</t>
    <phoneticPr fontId="2" type="noConversion"/>
  </si>
  <si>
    <t>415.12026 8733 2023 c.13</t>
    <phoneticPr fontId="2" type="noConversion"/>
  </si>
  <si>
    <t>419.7 8775 2023 c.13</t>
    <phoneticPr fontId="2" type="noConversion"/>
  </si>
  <si>
    <t>418.026 8773 2023 c.13</t>
    <phoneticPr fontId="2" type="noConversion"/>
  </si>
  <si>
    <t>419.82 8463 2023 V.1 c.13</t>
    <phoneticPr fontId="2" type="noConversion"/>
  </si>
  <si>
    <t>419.82 8463 2023 V.2 c.13</t>
    <phoneticPr fontId="2" type="noConversion"/>
  </si>
  <si>
    <t>419.82 8795 2021 c.13</t>
    <phoneticPr fontId="2" type="noConversion"/>
  </si>
  <si>
    <t>D0017345</t>
  </si>
  <si>
    <t>D0017245</t>
  </si>
  <si>
    <t>D0017220</t>
  </si>
  <si>
    <t>D0017278</t>
  </si>
  <si>
    <t>D0017375</t>
  </si>
  <si>
    <t>D0017445</t>
  </si>
  <si>
    <t>D0017479</t>
  </si>
  <si>
    <t>D0017313</t>
  </si>
  <si>
    <t>D0017510</t>
    <phoneticPr fontId="2" type="noConversion"/>
  </si>
  <si>
    <t>419.6 8548 2023 c.14</t>
    <phoneticPr fontId="2" type="noConversion"/>
  </si>
  <si>
    <t>419.6 8625 2020 c.15</t>
    <phoneticPr fontId="2" type="noConversion"/>
  </si>
  <si>
    <t>419.63 8756 2021 c.14</t>
    <phoneticPr fontId="2" type="noConversion"/>
  </si>
  <si>
    <t>419.61619 8555 2023 c.14</t>
    <phoneticPr fontId="2" type="noConversion"/>
  </si>
  <si>
    <t>415.12026 8733 2023 c.14</t>
    <phoneticPr fontId="2" type="noConversion"/>
  </si>
  <si>
    <t>419.7 8775 2023 c.14</t>
    <phoneticPr fontId="2" type="noConversion"/>
  </si>
  <si>
    <t>418.026 8773 2023 c.14</t>
    <phoneticPr fontId="2" type="noConversion"/>
  </si>
  <si>
    <t>419.82 8463 2023 V.1 c.14</t>
    <phoneticPr fontId="2" type="noConversion"/>
  </si>
  <si>
    <t>419.82 8463 2023 V.2 c.14</t>
    <phoneticPr fontId="2" type="noConversion"/>
  </si>
  <si>
    <t>419.82 8795 2021 c.14</t>
    <phoneticPr fontId="2" type="noConversion"/>
  </si>
  <si>
    <t>D0017409</t>
  </si>
  <si>
    <t>D0017246</t>
  </si>
  <si>
    <t>D0017221</t>
  </si>
  <si>
    <t>D0017279</t>
  </si>
  <si>
    <t>D0017376</t>
  </si>
  <si>
    <t>D0017446</t>
  </si>
  <si>
    <t>D0017480</t>
  </si>
  <si>
    <t>D0017314</t>
  </si>
  <si>
    <t>419.6 8548 2023 c.15</t>
    <phoneticPr fontId="2" type="noConversion"/>
  </si>
  <si>
    <t>419.6 8625 2020 c.16</t>
    <phoneticPr fontId="2" type="noConversion"/>
  </si>
  <si>
    <t>419.63 8756 2021 c.15</t>
    <phoneticPr fontId="2" type="noConversion"/>
  </si>
  <si>
    <t>419.61619 8555 2023 c.15</t>
    <phoneticPr fontId="2" type="noConversion"/>
  </si>
  <si>
    <t>415.12026 8733 2023 c.15</t>
    <phoneticPr fontId="2" type="noConversion"/>
  </si>
  <si>
    <t>419.7 8775 2023 c.15</t>
    <phoneticPr fontId="2" type="noConversion"/>
  </si>
  <si>
    <t>418.026 8773 2023 c.15</t>
    <phoneticPr fontId="2" type="noConversion"/>
  </si>
  <si>
    <t>419.82 8463 2023 V.1 c.15</t>
    <phoneticPr fontId="2" type="noConversion"/>
  </si>
  <si>
    <t>419.82 8463 2023 V.2 c.15</t>
    <phoneticPr fontId="2" type="noConversion"/>
  </si>
  <si>
    <t>419.82 8795 2021 c.15</t>
    <phoneticPr fontId="2" type="noConversion"/>
  </si>
  <si>
    <t>419.82 8795 2021 c.15+B31:B41</t>
    <phoneticPr fontId="2" type="noConversion"/>
  </si>
  <si>
    <t>D0017346</t>
    <phoneticPr fontId="2" type="noConversion"/>
  </si>
  <si>
    <t>D0017511</t>
    <phoneticPr fontId="2" type="noConversion"/>
  </si>
  <si>
    <t>D0017410</t>
  </si>
  <si>
    <t>D0017247</t>
  </si>
  <si>
    <t>D0017280</t>
  </si>
  <si>
    <t>D0017377</t>
  </si>
  <si>
    <t>D0017447</t>
  </si>
  <si>
    <t>D0017481</t>
  </si>
  <si>
    <t>D0017315</t>
  </si>
  <si>
    <t>D0017347</t>
    <phoneticPr fontId="2" type="noConversion"/>
  </si>
  <si>
    <t>D0017512</t>
    <phoneticPr fontId="2" type="noConversion"/>
  </si>
  <si>
    <t>419.6 8548 2023 c.16</t>
    <phoneticPr fontId="2" type="noConversion"/>
  </si>
  <si>
    <t>419.6 8625 2020 c.17</t>
    <phoneticPr fontId="2" type="noConversion"/>
  </si>
  <si>
    <t>419.63 8756 2021 c.16</t>
    <phoneticPr fontId="2" type="noConversion"/>
  </si>
  <si>
    <t>419.61619 8555 2023 c.16</t>
    <phoneticPr fontId="2" type="noConversion"/>
  </si>
  <si>
    <t>415.12026 8733 2023 c.16</t>
    <phoneticPr fontId="2" type="noConversion"/>
  </si>
  <si>
    <t>419.7 8775 2023 c.16</t>
    <phoneticPr fontId="2" type="noConversion"/>
  </si>
  <si>
    <t>418.026 8773 2023 c.16</t>
    <phoneticPr fontId="2" type="noConversion"/>
  </si>
  <si>
    <t>419.82 8463 2023 V.1 c.16</t>
    <phoneticPr fontId="2" type="noConversion"/>
  </si>
  <si>
    <t>419.82 8463 2023 V.2 c.16</t>
    <phoneticPr fontId="2" type="noConversion"/>
  </si>
  <si>
    <t>419.82 8795 2021 c.16</t>
    <phoneticPr fontId="2" type="noConversion"/>
  </si>
  <si>
    <t>D0017411</t>
  </si>
  <si>
    <t>D0017348</t>
  </si>
  <si>
    <t>D0017248</t>
  </si>
  <si>
    <t>D0017223</t>
  </si>
  <si>
    <t>D0017281</t>
  </si>
  <si>
    <t>D0017448</t>
  </si>
  <si>
    <t>D0017482</t>
  </si>
  <si>
    <t>D0017513</t>
  </si>
  <si>
    <t>D0017316</t>
  </si>
  <si>
    <t>419.6 8548 2023 c.17</t>
    <phoneticPr fontId="2" type="noConversion"/>
  </si>
  <si>
    <t>419.6 8625 2020 c.18</t>
    <phoneticPr fontId="2" type="noConversion"/>
  </si>
  <si>
    <t>419.63 8756 2021 c.17</t>
    <phoneticPr fontId="2" type="noConversion"/>
  </si>
  <si>
    <t>419.61619 8555 2023 c.17</t>
    <phoneticPr fontId="2" type="noConversion"/>
  </si>
  <si>
    <t>415.12026 8733 2023 c.17</t>
    <phoneticPr fontId="2" type="noConversion"/>
  </si>
  <si>
    <t>418.026 8773 2023 c.17</t>
    <phoneticPr fontId="2" type="noConversion"/>
  </si>
  <si>
    <t>419.82 8463 2023 V.1 c.17</t>
    <phoneticPr fontId="2" type="noConversion"/>
  </si>
  <si>
    <t>419.82 8463 2023 V.2 c.17</t>
    <phoneticPr fontId="2" type="noConversion"/>
  </si>
  <si>
    <t>419.82 8795 2021 c.17</t>
    <phoneticPr fontId="2" type="noConversion"/>
  </si>
  <si>
    <t>D0017412</t>
  </si>
  <si>
    <t>D0017349</t>
  </si>
  <si>
    <t>D0017249</t>
  </si>
  <si>
    <t>D0017224</t>
  </si>
  <si>
    <t>D0017282</t>
  </si>
  <si>
    <t>D0017379</t>
  </si>
  <si>
    <t>D0017449</t>
  </si>
  <si>
    <t>D0017483</t>
  </si>
  <si>
    <t>D0017317</t>
  </si>
  <si>
    <t>419.6 8548 2023 c.18</t>
    <phoneticPr fontId="2" type="noConversion"/>
  </si>
  <si>
    <t>419.6 8625 2020 c.19</t>
    <phoneticPr fontId="2" type="noConversion"/>
  </si>
  <si>
    <t>419.63 8756 2021 c.18</t>
    <phoneticPr fontId="2" type="noConversion"/>
  </si>
  <si>
    <t>419.61619 8555 2023 c.18</t>
    <phoneticPr fontId="2" type="noConversion"/>
  </si>
  <si>
    <t>415.12026 8733 2023 c.18</t>
    <phoneticPr fontId="2" type="noConversion"/>
  </si>
  <si>
    <t>419.7 8775 2023 c.18</t>
    <phoneticPr fontId="2" type="noConversion"/>
  </si>
  <si>
    <t>418.026 8773 2023 c.18</t>
    <phoneticPr fontId="2" type="noConversion"/>
  </si>
  <si>
    <t>419.82 8463 2023 V.1 c.18</t>
    <phoneticPr fontId="2" type="noConversion"/>
  </si>
  <si>
    <t>419.82 8463 2023 V.2 c.18</t>
    <phoneticPr fontId="2" type="noConversion"/>
  </si>
  <si>
    <t>419.82 8795 2021 c.18</t>
    <phoneticPr fontId="2" type="noConversion"/>
  </si>
  <si>
    <t>D0017514</t>
    <phoneticPr fontId="2" type="noConversion"/>
  </si>
  <si>
    <t>D0017413</t>
  </si>
  <si>
    <t>D0017350</t>
  </si>
  <si>
    <t>D0017250</t>
  </si>
  <si>
    <t>D0017225</t>
  </si>
  <si>
    <t>D0017283</t>
  </si>
  <si>
    <t>D0017380</t>
  </si>
  <si>
    <t>D0017450</t>
  </si>
  <si>
    <t>D0017484</t>
  </si>
  <si>
    <t>D0017318</t>
  </si>
  <si>
    <t>419.6 8548 2023 c.19</t>
    <phoneticPr fontId="2" type="noConversion"/>
  </si>
  <si>
    <t>419.6 8625 2020 c.20</t>
    <phoneticPr fontId="2" type="noConversion"/>
  </si>
  <si>
    <t>419.63 8756 2021 c.19</t>
    <phoneticPr fontId="2" type="noConversion"/>
  </si>
  <si>
    <t>419.61619 8555 2023 c.19</t>
    <phoneticPr fontId="2" type="noConversion"/>
  </si>
  <si>
    <t>415.12026 8733 2023 c.19</t>
    <phoneticPr fontId="2" type="noConversion"/>
  </si>
  <si>
    <t>419.7 8775 2023 c.19</t>
    <phoneticPr fontId="2" type="noConversion"/>
  </si>
  <si>
    <t>418.026 8773 2023 c.19</t>
    <phoneticPr fontId="2" type="noConversion"/>
  </si>
  <si>
    <t>419.82 8463 2023 V.1 c.19</t>
    <phoneticPr fontId="2" type="noConversion"/>
  </si>
  <si>
    <t>419.82 8463 2023 V.2 c.19</t>
    <phoneticPr fontId="2" type="noConversion"/>
  </si>
  <si>
    <t>419.82 8795 2021 c.19</t>
    <phoneticPr fontId="2" type="noConversion"/>
  </si>
  <si>
    <t>D0017515</t>
    <phoneticPr fontId="2" type="noConversion"/>
  </si>
  <si>
    <t>D0017414</t>
  </si>
  <si>
    <t>D0017351</t>
  </si>
  <si>
    <t>D0017251</t>
  </si>
  <si>
    <t>D0017226</t>
  </si>
  <si>
    <t>D0017284</t>
  </si>
  <si>
    <t>D0017381</t>
  </si>
  <si>
    <t>D0017451</t>
  </si>
  <si>
    <t>D0017485</t>
  </si>
  <si>
    <t>D0017516</t>
  </si>
  <si>
    <t>D0017319</t>
  </si>
  <si>
    <t>D0017415</t>
  </si>
  <si>
    <t>D0017352</t>
  </si>
  <si>
    <t>D0017252</t>
  </si>
  <si>
    <t>D0017227</t>
  </si>
  <si>
    <t>D0017285</t>
  </si>
  <si>
    <t>D0017382</t>
  </si>
  <si>
    <t>D0017452</t>
  </si>
  <si>
    <t>D0017486</t>
  </si>
  <si>
    <t>D0017517</t>
  </si>
  <si>
    <t>D0017320</t>
  </si>
  <si>
    <t>419.6 8548 2023 c.20</t>
    <phoneticPr fontId="2" type="noConversion"/>
  </si>
  <si>
    <t>419.6 8625 2020 c.21</t>
    <phoneticPr fontId="2" type="noConversion"/>
  </si>
  <si>
    <t>419.63 8756 2021 c.20</t>
    <phoneticPr fontId="2" type="noConversion"/>
  </si>
  <si>
    <t>419.61619 8555 2023 c.20</t>
    <phoneticPr fontId="2" type="noConversion"/>
  </si>
  <si>
    <t>415.12026 8733 2023 c.20</t>
    <phoneticPr fontId="2" type="noConversion"/>
  </si>
  <si>
    <t>419.7 8775 2023 c.20</t>
    <phoneticPr fontId="2" type="noConversion"/>
  </si>
  <si>
    <t>418.026 8773 2023 c.20</t>
    <phoneticPr fontId="2" type="noConversion"/>
  </si>
  <si>
    <t>419.82 8463 2023 V.1 c.20</t>
    <phoneticPr fontId="2" type="noConversion"/>
  </si>
  <si>
    <t>419.82 8463 2023 V.2 c.20</t>
    <phoneticPr fontId="2" type="noConversion"/>
  </si>
  <si>
    <t>419.82 8795 2021 c.20</t>
    <phoneticPr fontId="2" type="noConversion"/>
  </si>
  <si>
    <t>419.6 8548 2023 c.21</t>
    <phoneticPr fontId="2" type="noConversion"/>
  </si>
  <si>
    <t>419.6 8625 2020 c.22</t>
    <phoneticPr fontId="2" type="noConversion"/>
  </si>
  <si>
    <t>419.63 8756 2021 c.21</t>
    <phoneticPr fontId="2" type="noConversion"/>
  </si>
  <si>
    <t>419.61619 8555 2023 c.21</t>
    <phoneticPr fontId="2" type="noConversion"/>
  </si>
  <si>
    <t>415.12026 8733 2023 c.21</t>
    <phoneticPr fontId="2" type="noConversion"/>
  </si>
  <si>
    <t>419.7 8775 2023 c.21</t>
    <phoneticPr fontId="2" type="noConversion"/>
  </si>
  <si>
    <t>418.026 8773 2023 c.21</t>
    <phoneticPr fontId="2" type="noConversion"/>
  </si>
  <si>
    <t>419.82 8463 2023 V.1 c.21</t>
    <phoneticPr fontId="2" type="noConversion"/>
  </si>
  <si>
    <t>419.82 8463 2023 V.2 c.21</t>
    <phoneticPr fontId="2" type="noConversion"/>
  </si>
  <si>
    <t>419.82 8795 2021 c.21</t>
    <phoneticPr fontId="2" type="noConversion"/>
  </si>
  <si>
    <t>D0017416</t>
  </si>
  <si>
    <t>D0017353</t>
  </si>
  <si>
    <t>D0017253</t>
  </si>
  <si>
    <t>D0017228</t>
    <phoneticPr fontId="31" type="noConversion"/>
  </si>
  <si>
    <t>D0017286</t>
  </si>
  <si>
    <t>D0017383</t>
  </si>
  <si>
    <t>D0017453</t>
  </si>
  <si>
    <t>D0017487</t>
  </si>
  <si>
    <t>D0017518</t>
  </si>
  <si>
    <t>D0017321</t>
  </si>
  <si>
    <t>419.6 8548 2023 c.22</t>
    <phoneticPr fontId="2" type="noConversion"/>
  </si>
  <si>
    <t>419.6 8625 2020 c.23</t>
    <phoneticPr fontId="2" type="noConversion"/>
  </si>
  <si>
    <t>419.63 8756 2021 c.22</t>
    <phoneticPr fontId="2" type="noConversion"/>
  </si>
  <si>
    <t>419.61619 8555 2023 c.22</t>
    <phoneticPr fontId="2" type="noConversion"/>
  </si>
  <si>
    <t>415.12026 8733 2023 c.22</t>
    <phoneticPr fontId="2" type="noConversion"/>
  </si>
  <si>
    <t>419.7 8775 2023 c.22</t>
    <phoneticPr fontId="2" type="noConversion"/>
  </si>
  <si>
    <t>418.026 8773 2023 c.22</t>
    <phoneticPr fontId="2" type="noConversion"/>
  </si>
  <si>
    <t>419.82 8463 2023 V.1 c.22</t>
    <phoneticPr fontId="2" type="noConversion"/>
  </si>
  <si>
    <t>419.82 8463 2023 V.2 c.22</t>
    <phoneticPr fontId="2" type="noConversion"/>
  </si>
  <si>
    <t>419.82 8795 2021 c.22</t>
    <phoneticPr fontId="2" type="noConversion"/>
  </si>
  <si>
    <t>D0017417</t>
  </si>
  <si>
    <t>D0017354</t>
  </si>
  <si>
    <t>D0017254</t>
  </si>
  <si>
    <t>D0017287</t>
  </si>
  <si>
    <t>D0017384</t>
  </si>
  <si>
    <t>D0017454</t>
  </si>
  <si>
    <t>D0017488</t>
  </si>
  <si>
    <t>D0017519</t>
  </si>
  <si>
    <t>D0017322</t>
  </si>
  <si>
    <t>419.6 8548 2023 c.23</t>
    <phoneticPr fontId="2" type="noConversion"/>
  </si>
  <si>
    <t>419.6 8625 2020 c.24</t>
    <phoneticPr fontId="2" type="noConversion"/>
  </si>
  <si>
    <t>419.63 8756 2021 c.23</t>
    <phoneticPr fontId="2" type="noConversion"/>
  </si>
  <si>
    <t>419.61619 8555 2023 c.23</t>
    <phoneticPr fontId="2" type="noConversion"/>
  </si>
  <si>
    <t>415.12026 8733 2023 c.23</t>
    <phoneticPr fontId="2" type="noConversion"/>
  </si>
  <si>
    <t>419.7 8775 2023 c.23</t>
    <phoneticPr fontId="2" type="noConversion"/>
  </si>
  <si>
    <t>418.026 8773 2023 c.23</t>
    <phoneticPr fontId="2" type="noConversion"/>
  </si>
  <si>
    <t>419.82 8463 2023 V.1 c.23</t>
    <phoneticPr fontId="2" type="noConversion"/>
  </si>
  <si>
    <t>419.82 8463 2023 V.2 c.23</t>
    <phoneticPr fontId="2" type="noConversion"/>
  </si>
  <si>
    <t>419.82 8795 2021 c.23</t>
    <phoneticPr fontId="2" type="noConversion"/>
  </si>
  <si>
    <t>D0017418</t>
    <phoneticPr fontId="2" type="noConversion"/>
  </si>
  <si>
    <t>D0017355</t>
    <phoneticPr fontId="2" type="noConversion"/>
  </si>
  <si>
    <t>D0017255</t>
    <phoneticPr fontId="2" type="noConversion"/>
  </si>
  <si>
    <t>D0017288</t>
    <phoneticPr fontId="2" type="noConversion"/>
  </si>
  <si>
    <t>D0017385</t>
    <phoneticPr fontId="2" type="noConversion"/>
  </si>
  <si>
    <t>D0017455</t>
    <phoneticPr fontId="2" type="noConversion"/>
  </si>
  <si>
    <t>D0017489</t>
    <phoneticPr fontId="2" type="noConversion"/>
  </si>
  <si>
    <t>D0017520</t>
    <phoneticPr fontId="2" type="noConversion"/>
  </si>
  <si>
    <t>D0017323</t>
    <phoneticPr fontId="2" type="noConversion"/>
  </si>
  <si>
    <t>419.6 8548 2023 c.24</t>
    <phoneticPr fontId="2" type="noConversion"/>
  </si>
  <si>
    <t>419.6 8625 2020 c.25</t>
    <phoneticPr fontId="2" type="noConversion"/>
  </si>
  <si>
    <t>419.63 8756 2021 c.24</t>
    <phoneticPr fontId="2" type="noConversion"/>
  </si>
  <si>
    <t>415.12026 8733 2023 c.24</t>
    <phoneticPr fontId="2" type="noConversion"/>
  </si>
  <si>
    <t>419.7 8775 2023 c.24</t>
    <phoneticPr fontId="2" type="noConversion"/>
  </si>
  <si>
    <t>418.026 8773 2023 c.24</t>
    <phoneticPr fontId="2" type="noConversion"/>
  </si>
  <si>
    <t>419.82 8463 2023 V.1 c.24</t>
    <phoneticPr fontId="2" type="noConversion"/>
  </si>
  <si>
    <t>419.82 8463 2023 V.2 c.24</t>
    <phoneticPr fontId="2" type="noConversion"/>
  </si>
  <si>
    <t>419.82 8795 2021 c.24</t>
    <phoneticPr fontId="2" type="noConversion"/>
  </si>
  <si>
    <t>419.6 8548 2023 c.25</t>
    <phoneticPr fontId="2" type="noConversion"/>
  </si>
  <si>
    <t>419.6 8625 2020 c.26</t>
    <phoneticPr fontId="2" type="noConversion"/>
  </si>
  <si>
    <t>419.63 8756 2021 c.25</t>
    <phoneticPr fontId="2" type="noConversion"/>
  </si>
  <si>
    <t>415.12026 8733 2023 c.25</t>
    <phoneticPr fontId="2" type="noConversion"/>
  </si>
  <si>
    <t>419.7 8775 2023 c.25</t>
    <phoneticPr fontId="2" type="noConversion"/>
  </si>
  <si>
    <t>418.026 8773 2023 c.25</t>
    <phoneticPr fontId="2" type="noConversion"/>
  </si>
  <si>
    <t>419.82 8463 2023 V.1 c.25</t>
    <phoneticPr fontId="2" type="noConversion"/>
  </si>
  <si>
    <t>419.82 8463 2023 V.2 c.25</t>
    <phoneticPr fontId="2" type="noConversion"/>
  </si>
  <si>
    <t>419.82 8795 2021 c.25</t>
    <phoneticPr fontId="2" type="noConversion"/>
  </si>
  <si>
    <t>D0017420</t>
  </si>
  <si>
    <t>D0017357</t>
  </si>
  <si>
    <t>D0017257</t>
  </si>
  <si>
    <t>D0017290</t>
  </si>
  <si>
    <t>D0017387</t>
  </si>
  <si>
    <t>D0017457</t>
  </si>
  <si>
    <t>D0017491</t>
  </si>
  <si>
    <t>D0017522</t>
    <phoneticPr fontId="31" type="noConversion"/>
  </si>
  <si>
    <t>D0017325</t>
  </si>
  <si>
    <t>419.6 8548 2023 c.26</t>
    <phoneticPr fontId="2" type="noConversion"/>
  </si>
  <si>
    <t>419.6 8625 2020 c.27</t>
    <phoneticPr fontId="2" type="noConversion"/>
  </si>
  <si>
    <t>419.63 8756 2021 c.26</t>
    <phoneticPr fontId="2" type="noConversion"/>
  </si>
  <si>
    <t>415.12026 8733 2023 c.26</t>
    <phoneticPr fontId="2" type="noConversion"/>
  </si>
  <si>
    <t>419.7 8775 2023 c.26</t>
    <phoneticPr fontId="2" type="noConversion"/>
  </si>
  <si>
    <t>418.026 8773 2023 c.26</t>
    <phoneticPr fontId="2" type="noConversion"/>
  </si>
  <si>
    <t>D0017421</t>
  </si>
  <si>
    <t>D0017358</t>
  </si>
  <si>
    <t>D0017258</t>
    <phoneticPr fontId="31" type="noConversion"/>
  </si>
  <si>
    <t>D0017291</t>
  </si>
  <si>
    <t>D0017388</t>
    <phoneticPr fontId="31" type="noConversion"/>
  </si>
  <si>
    <t>D0017458</t>
  </si>
  <si>
    <t>419.6 8548 2023 c.27</t>
    <phoneticPr fontId="2" type="noConversion"/>
  </si>
  <si>
    <t>419.6 8625 2020 c.28</t>
    <phoneticPr fontId="2" type="noConversion"/>
  </si>
  <si>
    <t>419.63 8756 2021 c.27</t>
    <phoneticPr fontId="2" type="noConversion"/>
  </si>
  <si>
    <t>415.12026 8733 2023 c.27</t>
    <phoneticPr fontId="2" type="noConversion"/>
  </si>
  <si>
    <t>419.7 8775 2023 c.27</t>
    <phoneticPr fontId="2" type="noConversion"/>
  </si>
  <si>
    <t>418.026 8773 2023 c.27</t>
    <phoneticPr fontId="2" type="noConversion"/>
  </si>
  <si>
    <t>D0017359</t>
  </si>
  <si>
    <t>D0017292</t>
    <phoneticPr fontId="31" type="noConversion"/>
  </si>
  <si>
    <t>D0017459</t>
    <phoneticPr fontId="31" type="noConversion"/>
  </si>
  <si>
    <t>419.6 8548 2023 c.28</t>
    <phoneticPr fontId="2" type="noConversion"/>
  </si>
  <si>
    <t>419.6 8625 2020 c.29</t>
    <phoneticPr fontId="2" type="noConversion"/>
  </si>
  <si>
    <t>419.7 8775 2023 c.28</t>
    <phoneticPr fontId="2" type="noConversion"/>
  </si>
  <si>
    <t>419.6 8548 2023 c.29</t>
    <phoneticPr fontId="2" type="noConversion"/>
  </si>
  <si>
    <t>D0017259</t>
    <phoneticPr fontId="31" type="noConversion"/>
  </si>
  <si>
    <t>D0017293</t>
    <phoneticPr fontId="31" type="noConversion"/>
  </si>
  <si>
    <t>D0017389</t>
    <phoneticPr fontId="31" type="noConversion"/>
  </si>
  <si>
    <t>D0017460</t>
    <phoneticPr fontId="31" type="noConversion"/>
  </si>
  <si>
    <t>419.6 8548 2023 c.30</t>
    <phoneticPr fontId="2" type="noConversion"/>
  </si>
  <si>
    <t>D0017425</t>
  </si>
  <si>
    <t>D0017294</t>
  </si>
  <si>
    <t>D0017390</t>
  </si>
  <si>
    <t>D0017461</t>
  </si>
  <si>
    <t>D0017492</t>
  </si>
  <si>
    <t>D0017523</t>
    <phoneticPr fontId="31" type="noConversion"/>
  </si>
  <si>
    <t>D0017327</t>
  </si>
  <si>
    <t>D0017426</t>
    <phoneticPr fontId="2" type="noConversion"/>
  </si>
  <si>
    <t>D0017261</t>
    <phoneticPr fontId="2" type="noConversion"/>
  </si>
  <si>
    <t>D0017231</t>
    <phoneticPr fontId="2" type="noConversion"/>
  </si>
  <si>
    <t>D0017295</t>
    <phoneticPr fontId="2" type="noConversion"/>
  </si>
  <si>
    <t>D0017391</t>
    <phoneticPr fontId="2" type="noConversion"/>
  </si>
  <si>
    <t>D0017462</t>
    <phoneticPr fontId="2" type="noConversion"/>
  </si>
  <si>
    <t>D0017493</t>
    <phoneticPr fontId="2" type="noConversion"/>
  </si>
  <si>
    <t>D0017524</t>
    <phoneticPr fontId="2" type="noConversion"/>
  </si>
  <si>
    <t>D0017328</t>
    <phoneticPr fontId="2" type="noConversion"/>
  </si>
  <si>
    <t>D0017263</t>
    <phoneticPr fontId="31" type="noConversion"/>
  </si>
  <si>
    <t>D0017464</t>
    <phoneticPr fontId="31" type="noConversion"/>
  </si>
  <si>
    <t>D0017495</t>
    <phoneticPr fontId="31" type="noConversion"/>
  </si>
  <si>
    <t>D0017330</t>
    <phoneticPr fontId="31" type="noConversion"/>
  </si>
  <si>
    <t>D0017429</t>
  </si>
  <si>
    <t>D0017264</t>
    <phoneticPr fontId="31" type="noConversion"/>
  </si>
  <si>
    <t>D0017298</t>
    <phoneticPr fontId="31" type="noConversion"/>
  </si>
  <si>
    <t>D0017394</t>
    <phoneticPr fontId="31" type="noConversion"/>
  </si>
  <si>
    <t>D0017465</t>
    <phoneticPr fontId="31" type="noConversion"/>
  </si>
  <si>
    <t>D0017496</t>
    <phoneticPr fontId="2" type="noConversion"/>
  </si>
  <si>
    <t>D0017331</t>
    <phoneticPr fontId="31" type="noConversion"/>
  </si>
  <si>
    <t>D0017527</t>
    <phoneticPr fontId="2" type="noConversion"/>
  </si>
  <si>
    <t>D0017430</t>
  </si>
  <si>
    <t>D0017431</t>
  </si>
  <si>
    <t>D0017299</t>
    <phoneticPr fontId="31" type="noConversion"/>
  </si>
  <si>
    <t>D0017534</t>
    <phoneticPr fontId="2" type="noConversion"/>
  </si>
  <si>
    <t>D0017531</t>
    <phoneticPr fontId="2" type="noConversion"/>
  </si>
  <si>
    <t xml:space="preserve">居家護理實務 </t>
    <phoneticPr fontId="2" type="noConversion"/>
  </si>
  <si>
    <t>2023居家護理作業指引</t>
    <phoneticPr fontId="2" type="noConversion"/>
  </si>
  <si>
    <t>D0017535</t>
    <phoneticPr fontId="2" type="noConversion"/>
  </si>
  <si>
    <t>D0017532</t>
    <phoneticPr fontId="2" type="noConversion"/>
  </si>
  <si>
    <t xml:space="preserve">419.79 8447 2021 c.2 </t>
    <phoneticPr fontId="2" type="noConversion"/>
  </si>
  <si>
    <t>419.79 8447 2021 c.3</t>
    <phoneticPr fontId="2" type="noConversion"/>
  </si>
  <si>
    <t>419.79026 8959 2023 c.3</t>
    <phoneticPr fontId="2" type="noConversion"/>
  </si>
  <si>
    <t>419.79026 8959 2023 c.2</t>
    <phoneticPr fontId="2" type="noConversion"/>
  </si>
  <si>
    <t>D0017397</t>
    <phoneticPr fontId="2" type="noConversion"/>
  </si>
  <si>
    <t>419.6 8625 2020 c.31</t>
    <phoneticPr fontId="2" type="noConversion"/>
  </si>
  <si>
    <t>419.6 8548 2023 c.35</t>
    <phoneticPr fontId="2" type="noConversion"/>
  </si>
  <si>
    <t>419.82 8463 2023 V.1 c.31</t>
    <phoneticPr fontId="2" type="noConversion"/>
  </si>
  <si>
    <t>419.82 8463 2023 V.2 c.31</t>
    <phoneticPr fontId="2" type="noConversion"/>
  </si>
  <si>
    <t>419.63 8756 2021 c.33</t>
    <phoneticPr fontId="2" type="noConversion"/>
  </si>
  <si>
    <t>419.7 8775 2023 c.33</t>
    <phoneticPr fontId="2" type="noConversion"/>
  </si>
  <si>
    <t>415.12026 8733 2023 c.34</t>
    <phoneticPr fontId="2" type="noConversion"/>
  </si>
  <si>
    <t>418.026 8773 2023 c.34</t>
    <phoneticPr fontId="2" type="noConversion"/>
  </si>
  <si>
    <t>419.82 8795 2021 c.32</t>
    <phoneticPr fontId="2" type="noConversion"/>
  </si>
  <si>
    <t>登錄號</t>
    <phoneticPr fontId="2" type="noConversion"/>
  </si>
  <si>
    <t>附光碟乙張A01015</t>
    <phoneticPr fontId="2" type="noConversion"/>
  </si>
  <si>
    <t>D0017222</t>
    <phoneticPr fontId="2" type="noConversion"/>
  </si>
  <si>
    <t>D0016962</t>
    <phoneticPr fontId="2" type="noConversion"/>
  </si>
  <si>
    <t>D0017361</t>
    <phoneticPr fontId="31" type="noConversion"/>
  </si>
  <si>
    <t>D0017422</t>
    <phoneticPr fontId="2" type="noConversion"/>
  </si>
  <si>
    <t>總冊數：17本圖書</t>
    <phoneticPr fontId="2" type="noConversion"/>
  </si>
  <si>
    <t>D0017423</t>
    <phoneticPr fontId="2" type="noConversion"/>
  </si>
  <si>
    <t>D0017408</t>
    <phoneticPr fontId="2" type="noConversion"/>
  </si>
  <si>
    <t>D0017419</t>
    <phoneticPr fontId="2" type="noConversion"/>
  </si>
  <si>
    <t>D0017356</t>
    <phoneticPr fontId="2" type="noConversion"/>
  </si>
  <si>
    <t>D0017256</t>
    <phoneticPr fontId="2" type="noConversion"/>
  </si>
  <si>
    <t>D0017289</t>
    <phoneticPr fontId="2" type="noConversion"/>
  </si>
  <si>
    <t>D0017386</t>
    <phoneticPr fontId="2" type="noConversion"/>
  </si>
  <si>
    <t>D0017456</t>
    <phoneticPr fontId="2" type="noConversion"/>
  </si>
  <si>
    <t>D0017490</t>
    <phoneticPr fontId="2" type="noConversion"/>
  </si>
  <si>
    <t>D0017521</t>
    <phoneticPr fontId="2" type="noConversion"/>
  </si>
  <si>
    <t>D0017324</t>
    <phoneticPr fontId="2" type="noConversion"/>
  </si>
  <si>
    <t>D0017228</t>
    <phoneticPr fontId="2" type="noConversion"/>
  </si>
  <si>
    <t>總冊數：15本圖書</t>
    <phoneticPr fontId="2" type="noConversion"/>
  </si>
  <si>
    <t>419.63 8756 2021 c.28</t>
    <phoneticPr fontId="2" type="noConversion"/>
  </si>
  <si>
    <t>415.12026 8733 2023 c.29</t>
    <phoneticPr fontId="2" type="noConversion"/>
  </si>
  <si>
    <t>D0017326</t>
    <phoneticPr fontId="2" type="noConversion"/>
  </si>
  <si>
    <t>419.82 8795 2021 c.27</t>
    <phoneticPr fontId="2" type="noConversion"/>
  </si>
  <si>
    <t>D0017424</t>
    <phoneticPr fontId="2" type="noConversion"/>
  </si>
  <si>
    <t>418.026 8773 2023 c.29</t>
    <phoneticPr fontId="2" type="noConversion"/>
  </si>
  <si>
    <t>419.63 8756 2021 c.32</t>
    <phoneticPr fontId="2" type="noConversion"/>
  </si>
  <si>
    <t>D0017297</t>
    <phoneticPr fontId="2" type="noConversion"/>
  </si>
  <si>
    <t>415.12026 8733 2023 c.33</t>
    <phoneticPr fontId="2" type="noConversion"/>
  </si>
  <si>
    <t>D0017393</t>
    <phoneticPr fontId="2" type="noConversion"/>
  </si>
  <si>
    <t>419.7 8775 2023 c.32</t>
    <phoneticPr fontId="2" type="noConversion"/>
  </si>
  <si>
    <t>418.026 8773 2023 c.33</t>
    <phoneticPr fontId="2" type="noConversion"/>
  </si>
  <si>
    <t>419.82 8463 2023 V.1 c.30</t>
    <phoneticPr fontId="2" type="noConversion"/>
  </si>
  <si>
    <t>D0017526</t>
    <phoneticPr fontId="2" type="noConversion"/>
  </si>
  <si>
    <t>419.82 8463 2023 V.2 c.30</t>
    <phoneticPr fontId="2" type="noConversion"/>
  </si>
  <si>
    <t>419.82 8795 2021 c.31</t>
    <phoneticPr fontId="2" type="noConversion"/>
  </si>
  <si>
    <t>借書證號：B000000004</t>
    <phoneticPr fontId="2" type="noConversion"/>
  </si>
  <si>
    <t>D0017262</t>
    <phoneticPr fontId="2" type="noConversion"/>
  </si>
  <si>
    <t>419.63 8756 2021 c.31</t>
    <phoneticPr fontId="2" type="noConversion"/>
  </si>
  <si>
    <t>D0017296</t>
    <phoneticPr fontId="2" type="noConversion"/>
  </si>
  <si>
    <t>415.12026 8733 2023 c.32</t>
    <phoneticPr fontId="2" type="noConversion"/>
  </si>
  <si>
    <t>D0017392</t>
    <phoneticPr fontId="2" type="noConversion"/>
  </si>
  <si>
    <t>419.7 8775 2023 c.31</t>
    <phoneticPr fontId="2" type="noConversion"/>
  </si>
  <si>
    <t>D0017494</t>
    <phoneticPr fontId="2" type="noConversion"/>
  </si>
  <si>
    <t>419.82 8463 2023 V.1 c.29</t>
    <phoneticPr fontId="2" type="noConversion"/>
  </si>
  <si>
    <t>D0017525</t>
    <phoneticPr fontId="2" type="noConversion"/>
  </si>
  <si>
    <t>419.82 8463 2023 V.2 c.29</t>
    <phoneticPr fontId="2" type="noConversion"/>
  </si>
  <si>
    <t>楊雅雯</t>
    <phoneticPr fontId="2" type="noConversion"/>
  </si>
  <si>
    <t>林蓉欣</t>
  </si>
  <si>
    <t>復健科~職能治療</t>
    <phoneticPr fontId="2" type="noConversion"/>
  </si>
  <si>
    <t>葉信東</t>
  </si>
  <si>
    <t>附光碟乙張A00943</t>
  </si>
  <si>
    <t>附光碟乙張A00944</t>
  </si>
  <si>
    <t>附光碟乙張A00946</t>
  </si>
  <si>
    <t>附光碟乙張A00948</t>
  </si>
  <si>
    <t>附光碟乙張A00949</t>
  </si>
  <si>
    <t>附光碟乙張A01075</t>
    <phoneticPr fontId="2" type="noConversion"/>
  </si>
  <si>
    <r>
      <t>護理部~10B</t>
    </r>
    <r>
      <rPr>
        <sz val="12"/>
        <rFont val="新細明體"/>
        <family val="1"/>
        <charset val="136"/>
      </rPr>
      <t/>
    </r>
  </si>
  <si>
    <t>護理部~10B</t>
  </si>
  <si>
    <t>護理部~10C(產後護理之家)</t>
  </si>
  <si>
    <r>
      <t>護理部~11A</t>
    </r>
    <r>
      <rPr>
        <sz val="12"/>
        <rFont val="新細明體"/>
        <family val="1"/>
        <charset val="136"/>
      </rPr>
      <t/>
    </r>
  </si>
  <si>
    <t>護理部~11B</t>
  </si>
  <si>
    <t>護理部~13B</t>
    <phoneticPr fontId="2" type="noConversion"/>
  </si>
  <si>
    <t>護理部~3C</t>
  </si>
  <si>
    <t>護理部~5A</t>
  </si>
  <si>
    <t>護理部~5C</t>
  </si>
  <si>
    <t>護理部~6A(RCW)</t>
  </si>
  <si>
    <r>
      <t>護理部~6B</t>
    </r>
    <r>
      <rPr>
        <sz val="12"/>
        <rFont val="新細明體"/>
        <family val="1"/>
        <charset val="136"/>
      </rPr>
      <t/>
    </r>
  </si>
  <si>
    <t>護理部~6B</t>
  </si>
  <si>
    <r>
      <t>護理部~6C</t>
    </r>
    <r>
      <rPr>
        <sz val="8"/>
        <rFont val="新細明體"/>
        <family val="1"/>
        <charset val="136"/>
      </rPr>
      <t/>
    </r>
  </si>
  <si>
    <t>護理部~7B</t>
  </si>
  <si>
    <t>護理部~8A</t>
  </si>
  <si>
    <t>護理部~8C(住宿長照機構)</t>
  </si>
  <si>
    <t>護理部~9B</t>
  </si>
  <si>
    <t>臨床腫瘤學 = Clinical oncology</t>
    <phoneticPr fontId="2" type="noConversion"/>
  </si>
  <si>
    <t>AfterEffects視覺特效設計寶典/</t>
    <phoneticPr fontId="2" type="noConversion"/>
  </si>
  <si>
    <t>遇見「過動兒」,請轉個彎</t>
    <phoneticPr fontId="2" type="noConversion"/>
  </si>
  <si>
    <t>我和我的四個影子 : 邊緣性病例的診斷及治療</t>
    <phoneticPr fontId="2" type="noConversion"/>
  </si>
  <si>
    <t xml:space="preserve">於是,我可以說再見 : 悲傷療癒心靈地圖 </t>
    <phoneticPr fontId="2" type="noConversion"/>
  </si>
  <si>
    <t>成本中心代碼：01C491</t>
    <phoneticPr fontId="2" type="noConversion"/>
  </si>
  <si>
    <t>保管人/分機：楊雅雯/73017</t>
    <phoneticPr fontId="2" type="noConversion"/>
  </si>
  <si>
    <t>成本中心代碼：01C471</t>
    <phoneticPr fontId="2" type="noConversion"/>
  </si>
  <si>
    <t>保管人/分機：林蓉欣H.N/70062</t>
    <phoneticPr fontId="2" type="noConversion"/>
  </si>
  <si>
    <t>借書證號：B000000084</t>
    <phoneticPr fontId="2" type="noConversion"/>
  </si>
  <si>
    <t>借書證號：B000000085</t>
    <phoneticPr fontId="2" type="noConversion"/>
  </si>
  <si>
    <t>415.12026 8733 2023 c.35</t>
    <phoneticPr fontId="2" type="noConversion"/>
  </si>
  <si>
    <t>419.6 8548 2023 c.37</t>
    <phoneticPr fontId="2" type="noConversion"/>
  </si>
  <si>
    <t>419.6 8548 2023 c.36</t>
    <phoneticPr fontId="2" type="noConversion"/>
  </si>
  <si>
    <t>成本中心代碼：021000</t>
    <phoneticPr fontId="2" type="noConversion"/>
  </si>
  <si>
    <t>借書證號：B000000029</t>
    <phoneticPr fontId="2" type="noConversion"/>
  </si>
  <si>
    <t>成本中心代碼：01C451</t>
    <phoneticPr fontId="2" type="noConversion"/>
  </si>
  <si>
    <t>斗六慈院~居家長照</t>
    <phoneticPr fontId="2" type="noConversion"/>
  </si>
  <si>
    <t>嘉義診所~居家長照</t>
    <phoneticPr fontId="2" type="noConversion"/>
  </si>
  <si>
    <t>臨床鏡檢學圖譜 /</t>
    <phoneticPr fontId="2" type="noConversion"/>
  </si>
  <si>
    <t>醫事檢驗教案 /</t>
    <phoneticPr fontId="2" type="noConversion"/>
  </si>
  <si>
    <t>跨領域團隊合作照護教案 /</t>
    <phoneticPr fontId="2" type="noConversion"/>
  </si>
  <si>
    <t>Medically important fungi : a guide to identification /</t>
    <phoneticPr fontId="2" type="noConversion"/>
  </si>
  <si>
    <t>總冊數：14本圖書</t>
    <phoneticPr fontId="2" type="noConversion"/>
  </si>
  <si>
    <t>保管人/分機：張志方/5292</t>
    <phoneticPr fontId="2" type="noConversion"/>
  </si>
  <si>
    <t>張志方</t>
    <phoneticPr fontId="2" type="noConversion"/>
  </si>
  <si>
    <t xml:space="preserve">醫護檢驗手冊 </t>
    <phoneticPr fontId="2" type="noConversion"/>
  </si>
  <si>
    <t>415.12026 8733 2023 c.28</t>
    <phoneticPr fontId="2" type="noConversion"/>
  </si>
  <si>
    <t>418.026 8773 2023 c.28</t>
    <phoneticPr fontId="2" type="noConversion"/>
  </si>
  <si>
    <t>常用藥物治療手冊</t>
    <phoneticPr fontId="2" type="noConversion"/>
  </si>
  <si>
    <t>醫療院所防火安全及緊急應變整體規劃指引 </t>
    <phoneticPr fontId="2" type="noConversion"/>
  </si>
  <si>
    <t>總冊數：18本圖書</t>
    <phoneticPr fontId="2" type="noConversion"/>
  </si>
  <si>
    <t>總冊數：19本圖書</t>
    <phoneticPr fontId="2" type="noConversion"/>
  </si>
  <si>
    <t>419.82 8463 2023 V.2 c.27</t>
    <phoneticPr fontId="2" type="noConversion"/>
  </si>
  <si>
    <t>419.82 8463 2023 V.1 c.27</t>
    <phoneticPr fontId="2" type="noConversion"/>
  </si>
  <si>
    <t>D0017227</t>
    <phoneticPr fontId="31" type="noConversion"/>
  </si>
  <si>
    <t>419.61619 8555 2023 c.24</t>
    <phoneticPr fontId="2" type="noConversion"/>
  </si>
  <si>
    <t>419.63 8756 2021 c.29</t>
    <phoneticPr fontId="2" type="noConversion"/>
  </si>
  <si>
    <t>415.12026 8733 2023 c.30</t>
    <phoneticPr fontId="2" type="noConversion"/>
  </si>
  <si>
    <t>419.82 8795 2021 c.28</t>
    <phoneticPr fontId="2" type="noConversion"/>
  </si>
  <si>
    <t>419.7 8775 2023 c.29</t>
    <phoneticPr fontId="2" type="noConversion"/>
  </si>
  <si>
    <t>419.6 8548 2023 c.31</t>
    <phoneticPr fontId="2" type="noConversion"/>
  </si>
  <si>
    <t>418.026 8773 2023 c.30</t>
    <phoneticPr fontId="2" type="noConversion"/>
  </si>
  <si>
    <t>D0017260</t>
    <phoneticPr fontId="31" type="noConversion"/>
  </si>
  <si>
    <t>419.61619 8555 2023 c.25</t>
    <phoneticPr fontId="2" type="noConversion"/>
  </si>
  <si>
    <t>419.82 8463 2023 V.2 c.28</t>
    <phoneticPr fontId="2" type="noConversion"/>
  </si>
  <si>
    <t>419.82 8463 2023 V.1 c.28</t>
    <phoneticPr fontId="2" type="noConversion"/>
  </si>
  <si>
    <t>418.026 8773 2023 c.31</t>
    <phoneticPr fontId="2" type="noConversion"/>
  </si>
  <si>
    <t>419.6 8548 2023 c.32</t>
    <phoneticPr fontId="2" type="noConversion"/>
  </si>
  <si>
    <t>419.7 8775 2023 c.30</t>
    <phoneticPr fontId="2" type="noConversion"/>
  </si>
  <si>
    <t>419.82 8795 2021 c.29</t>
    <phoneticPr fontId="2" type="noConversion"/>
  </si>
  <si>
    <t>415.12026 8733 2023 c.31</t>
    <phoneticPr fontId="2" type="noConversion"/>
  </si>
  <si>
    <t>419.63 8756 2021 c.30</t>
    <phoneticPr fontId="2" type="noConversion"/>
  </si>
  <si>
    <t>焦點記錄法 :臨床書寫指引 </t>
  </si>
  <si>
    <t>腎臟內科</t>
    <phoneticPr fontId="2" type="noConversion"/>
  </si>
  <si>
    <t>D0017634</t>
    <phoneticPr fontId="2" type="noConversion"/>
  </si>
  <si>
    <t>D0017633</t>
    <phoneticPr fontId="2" type="noConversion"/>
  </si>
  <si>
    <t>2024年新增</t>
    <phoneticPr fontId="2" type="noConversion"/>
  </si>
  <si>
    <t>Practice of clinical nephrology</t>
    <phoneticPr fontId="2" type="noConversion"/>
  </si>
  <si>
    <t>Handbook of critical care nephrology</t>
    <phoneticPr fontId="2" type="noConversion"/>
  </si>
  <si>
    <t>WJ300 K88 2021</t>
    <phoneticPr fontId="2" type="noConversion"/>
  </si>
  <si>
    <t>Vander's renal physiology</t>
    <phoneticPr fontId="2" type="noConversion"/>
  </si>
  <si>
    <t>WJ301 V241 2023</t>
  </si>
  <si>
    <t>Handbook of glomerulonephritis</t>
    <phoneticPr fontId="2" type="noConversion"/>
  </si>
  <si>
    <t>D0017635</t>
    <phoneticPr fontId="2" type="noConversion"/>
  </si>
  <si>
    <t>D0017636</t>
    <phoneticPr fontId="2" type="noConversion"/>
  </si>
  <si>
    <t>Dr.黃柏諭</t>
    <phoneticPr fontId="2" type="noConversion"/>
  </si>
  <si>
    <t>借書證號：B000000086</t>
    <phoneticPr fontId="2" type="noConversion"/>
  </si>
  <si>
    <t>成本中心代碼：010140</t>
    <phoneticPr fontId="2" type="noConversion"/>
  </si>
  <si>
    <t>保管人/分機：Dr.黃柏諭/70120</t>
    <phoneticPr fontId="2" type="noConversion"/>
  </si>
  <si>
    <t>2024年新增</t>
    <phoneticPr fontId="9" type="noConversion"/>
  </si>
  <si>
    <t>D0017633</t>
    <phoneticPr fontId="9" type="noConversion"/>
  </si>
  <si>
    <t>Practice of clinical nephrology</t>
    <phoneticPr fontId="9" type="noConversion"/>
  </si>
  <si>
    <t>WJ300 K96 2023</t>
    <phoneticPr fontId="9" type="noConversion"/>
  </si>
  <si>
    <t>D0017634</t>
    <phoneticPr fontId="9" type="noConversion"/>
  </si>
  <si>
    <t>Handbook of glomerulonephritis</t>
    <phoneticPr fontId="9" type="noConversion"/>
  </si>
  <si>
    <t>WJ353 H236 2024</t>
    <phoneticPr fontId="9" type="noConversion"/>
  </si>
  <si>
    <t>D0017635</t>
    <phoneticPr fontId="9" type="noConversion"/>
  </si>
  <si>
    <t>Handbook of critical care nephrology</t>
    <phoneticPr fontId="9" type="noConversion"/>
  </si>
  <si>
    <t>WJ300 K88 2021</t>
    <phoneticPr fontId="9" type="noConversion"/>
  </si>
  <si>
    <t>2024年新增</t>
    <phoneticPr fontId="10" type="noConversion"/>
  </si>
  <si>
    <t>D0017636</t>
    <phoneticPr fontId="9" type="noConversion"/>
  </si>
  <si>
    <t>Vander's renal physiology</t>
    <phoneticPr fontId="9" type="noConversion"/>
  </si>
  <si>
    <t>WJ301 V241 2023</t>
    <phoneticPr fontId="9" type="noConversion"/>
  </si>
  <si>
    <t>2024年新增</t>
    <phoneticPr fontId="2" type="noConversion"/>
  </si>
  <si>
    <t>聽能復健理論與實務</t>
    <phoneticPr fontId="2" type="noConversion"/>
  </si>
  <si>
    <t>聽覺輔具</t>
    <phoneticPr fontId="2" type="noConversion"/>
  </si>
  <si>
    <r>
      <t>聽覺障礙</t>
    </r>
    <r>
      <rPr>
        <sz val="11"/>
        <color rgb="FF0000FF"/>
        <rFont val="Times New Roman"/>
        <family val="1"/>
      </rPr>
      <t xml:space="preserve"> </t>
    </r>
    <phoneticPr fontId="2" type="noConversion"/>
  </si>
  <si>
    <t>D0017562</t>
    <phoneticPr fontId="2" type="noConversion"/>
  </si>
  <si>
    <t>D0017563</t>
    <phoneticPr fontId="2" type="noConversion"/>
  </si>
  <si>
    <t>D0017564</t>
    <phoneticPr fontId="2" type="noConversion"/>
  </si>
  <si>
    <t>D0017571</t>
    <phoneticPr fontId="2" type="noConversion"/>
  </si>
  <si>
    <t>D0017572</t>
    <phoneticPr fontId="2" type="noConversion"/>
  </si>
  <si>
    <t>D0017574</t>
  </si>
  <si>
    <t>D0017573</t>
  </si>
  <si>
    <t>QZ39 H236 2023</t>
    <phoneticPr fontId="2" type="noConversion"/>
  </si>
  <si>
    <t>QZ266 C215 2022</t>
    <phoneticPr fontId="2" type="noConversion"/>
  </si>
  <si>
    <t>WN110 K455 2020</t>
    <phoneticPr fontId="2" type="noConversion"/>
  </si>
  <si>
    <t>WN250.5.R2 P967 2020</t>
    <phoneticPr fontId="2" type="noConversion"/>
  </si>
  <si>
    <t xml:space="preserve">Landmark trials in oncology /by Santosh Yajnik.Cham :Springer International Publishing </t>
    <phoneticPr fontId="2" type="noConversion"/>
  </si>
  <si>
    <t>Handbook of targeted cancer therapy and immunotherapy</t>
    <phoneticPr fontId="2" type="noConversion"/>
  </si>
  <si>
    <t>Khan's the physics of radiation therapy</t>
    <phoneticPr fontId="2" type="noConversion"/>
  </si>
  <si>
    <t>Proton therapy physics</t>
    <phoneticPr fontId="2" type="noConversion"/>
  </si>
  <si>
    <t>Cancer immunotherapy principles and practice</t>
    <phoneticPr fontId="2" type="noConversion"/>
  </si>
  <si>
    <t>放射腫瘤科</t>
    <phoneticPr fontId="2" type="noConversion"/>
  </si>
  <si>
    <t>石怡婷主任</t>
    <phoneticPr fontId="2" type="noConversion"/>
  </si>
  <si>
    <t>保管人/分機：Dr.李哲瑋//70033</t>
    <phoneticPr fontId="2" type="noConversion"/>
  </si>
  <si>
    <t xml:space="preserve">Pathology of the skin : with clinical correlations / </t>
    <phoneticPr fontId="2" type="noConversion"/>
  </si>
  <si>
    <t>D0017359</t>
    <phoneticPr fontId="2" type="noConversion"/>
  </si>
  <si>
    <t xml:space="preserve">WP17 C737 2016 V.1                                 </t>
    <phoneticPr fontId="9" type="noConversion"/>
  </si>
  <si>
    <t>WP17 C737 2016 V.2</t>
  </si>
  <si>
    <t xml:space="preserve">總冊數：27本圖書                                                  </t>
    <phoneticPr fontId="2" type="noConversion"/>
  </si>
  <si>
    <t>口腔醫學部</t>
    <phoneticPr fontId="2" type="noConversion"/>
  </si>
  <si>
    <t>長照管理中心</t>
    <phoneticPr fontId="2" type="noConversion"/>
  </si>
  <si>
    <t>胸腔內科~呼吸治療小組</t>
    <phoneticPr fontId="2" type="noConversion"/>
  </si>
  <si>
    <t>置於口腔醫學部;  2021年新增</t>
    <phoneticPr fontId="2" type="noConversion"/>
  </si>
  <si>
    <t>置於口腔醫學部; 2021年新增</t>
    <phoneticPr fontId="2" type="noConversion"/>
  </si>
  <si>
    <t>Dr.李哲瑋</t>
    <phoneticPr fontId="2" type="noConversion"/>
  </si>
  <si>
    <t>WJ300 K96 2023</t>
    <phoneticPr fontId="2" type="noConversion"/>
  </si>
  <si>
    <t>WJ353 H236 2024</t>
    <phoneticPr fontId="2" type="noConversion"/>
  </si>
  <si>
    <t>附光碟乙張A01091 ; 2019年新增</t>
    <phoneticPr fontId="2" type="noConversion"/>
  </si>
  <si>
    <t>D0017657</t>
    <phoneticPr fontId="2" type="noConversion"/>
  </si>
  <si>
    <t>醫學與法律.3.人體試驗委員會</t>
    <phoneticPr fontId="9" type="noConversion"/>
  </si>
  <si>
    <t>585.79 863 2021</t>
    <phoneticPr fontId="9" type="noConversion"/>
  </si>
  <si>
    <r>
      <t>護理報告之課室教學與臨床應用</t>
    </r>
    <r>
      <rPr>
        <b/>
        <sz val="8"/>
        <rFont val="新細明體"/>
        <family val="1"/>
        <charset val="136"/>
        <scheme val="minor"/>
      </rPr>
      <t xml:space="preserve"> </t>
    </r>
    <phoneticPr fontId="2" type="noConversion"/>
  </si>
  <si>
    <t>D0017216</t>
    <phoneticPr fontId="2" type="noConversion"/>
  </si>
  <si>
    <t>D0017241</t>
    <phoneticPr fontId="2" type="noConversion"/>
  </si>
  <si>
    <t xml:space="preserve">護理報告之課室教學與臨床應用 </t>
    <phoneticPr fontId="2" type="noConversion"/>
  </si>
  <si>
    <t>D0017274</t>
    <phoneticPr fontId="2" type="noConversion"/>
  </si>
  <si>
    <t>醫護檢驗手冊</t>
    <phoneticPr fontId="2" type="noConversion"/>
  </si>
  <si>
    <t>D0017309</t>
    <phoneticPr fontId="2" type="noConversion"/>
  </si>
  <si>
    <t>D0017341</t>
    <phoneticPr fontId="2" type="noConversion"/>
  </si>
  <si>
    <t>D0017371</t>
    <phoneticPr fontId="2" type="noConversion"/>
  </si>
  <si>
    <t>D0017404</t>
    <phoneticPr fontId="2" type="noConversion"/>
  </si>
  <si>
    <t>D0017441</t>
    <phoneticPr fontId="2" type="noConversion"/>
  </si>
  <si>
    <t>D0017475</t>
    <phoneticPr fontId="2" type="noConversion"/>
  </si>
  <si>
    <t>D0015570</t>
    <phoneticPr fontId="2" type="noConversion"/>
  </si>
  <si>
    <t>415.3023 8963 2016 C.15</t>
    <phoneticPr fontId="2" type="noConversion"/>
  </si>
  <si>
    <t>D0017215</t>
    <phoneticPr fontId="2" type="noConversion"/>
  </si>
  <si>
    <t>D0017240</t>
    <phoneticPr fontId="2" type="noConversion"/>
  </si>
  <si>
    <t>D0017273</t>
    <phoneticPr fontId="2" type="noConversion"/>
  </si>
  <si>
    <t>D0017308</t>
    <phoneticPr fontId="2" type="noConversion"/>
  </si>
  <si>
    <t>D0017340</t>
    <phoneticPr fontId="2" type="noConversion"/>
  </si>
  <si>
    <t>D0017370</t>
    <phoneticPr fontId="2" type="noConversion"/>
  </si>
  <si>
    <t>D0017403</t>
    <phoneticPr fontId="2" type="noConversion"/>
  </si>
  <si>
    <t>D0017440</t>
    <phoneticPr fontId="2" type="noConversion"/>
  </si>
  <si>
    <t>D0017474</t>
    <phoneticPr fontId="2" type="noConversion"/>
  </si>
  <si>
    <t>D0016567</t>
    <phoneticPr fontId="2" type="noConversion"/>
  </si>
  <si>
    <t>428.3 8467 2020 c.3</t>
    <phoneticPr fontId="2" type="noConversion"/>
  </si>
  <si>
    <t>D0017254</t>
    <phoneticPr fontId="2" type="noConversion"/>
  </si>
  <si>
    <t>D0017287</t>
    <phoneticPr fontId="2" type="noConversion"/>
  </si>
  <si>
    <t>D0017322</t>
    <phoneticPr fontId="2" type="noConversion"/>
  </si>
  <si>
    <t>D0017354</t>
    <phoneticPr fontId="2" type="noConversion"/>
  </si>
  <si>
    <t>D0017384</t>
    <phoneticPr fontId="2" type="noConversion"/>
  </si>
  <si>
    <t>D0017417</t>
    <phoneticPr fontId="2" type="noConversion"/>
  </si>
  <si>
    <t>D0017454</t>
    <phoneticPr fontId="2" type="noConversion"/>
  </si>
  <si>
    <t>D0017488</t>
    <phoneticPr fontId="2" type="noConversion"/>
  </si>
  <si>
    <t>D0017519</t>
    <phoneticPr fontId="2" type="noConversion"/>
  </si>
  <si>
    <t>D0016340</t>
    <phoneticPr fontId="2" type="noConversion"/>
  </si>
  <si>
    <t>419.607 8566 2019  C.16</t>
    <phoneticPr fontId="2" type="noConversion"/>
  </si>
  <si>
    <t>D0016377</t>
    <phoneticPr fontId="2" type="noConversion"/>
  </si>
  <si>
    <t>419.61619 8767 2019  C.16</t>
    <phoneticPr fontId="2" type="noConversion"/>
  </si>
  <si>
    <t>D0017224</t>
    <phoneticPr fontId="2" type="noConversion"/>
  </si>
  <si>
    <t>D0017249</t>
    <phoneticPr fontId="2" type="noConversion"/>
  </si>
  <si>
    <t>D0017282</t>
    <phoneticPr fontId="2" type="noConversion"/>
  </si>
  <si>
    <t>D0017317</t>
    <phoneticPr fontId="2" type="noConversion"/>
  </si>
  <si>
    <t>D0017349</t>
    <phoneticPr fontId="2" type="noConversion"/>
  </si>
  <si>
    <t>D0017379</t>
    <phoneticPr fontId="2" type="noConversion"/>
  </si>
  <si>
    <t>D0017412</t>
    <phoneticPr fontId="2" type="noConversion"/>
  </si>
  <si>
    <t>D0017449</t>
    <phoneticPr fontId="2" type="noConversion"/>
  </si>
  <si>
    <t>D0017483</t>
    <phoneticPr fontId="2" type="noConversion"/>
  </si>
  <si>
    <t>D0016353</t>
    <phoneticPr fontId="2" type="noConversion"/>
  </si>
  <si>
    <t>419.607 8566 2019  C.29</t>
    <phoneticPr fontId="2" type="noConversion"/>
  </si>
  <si>
    <t>D0016390</t>
    <phoneticPr fontId="2" type="noConversion"/>
  </si>
  <si>
    <t>419.61619 8767 2019  C.29</t>
    <phoneticPr fontId="2" type="noConversion"/>
  </si>
  <si>
    <t>D0016569</t>
    <phoneticPr fontId="2" type="noConversion"/>
  </si>
  <si>
    <t>428.3 8467 2020 c.5</t>
    <phoneticPr fontId="2" type="noConversion"/>
  </si>
  <si>
    <t>D0017225</t>
    <phoneticPr fontId="2" type="noConversion"/>
  </si>
  <si>
    <t>D0017250</t>
    <phoneticPr fontId="2" type="noConversion"/>
  </si>
  <si>
    <t>D0017283</t>
    <phoneticPr fontId="2" type="noConversion"/>
  </si>
  <si>
    <t>D0017318</t>
    <phoneticPr fontId="2" type="noConversion"/>
  </si>
  <si>
    <t>D0017350</t>
    <phoneticPr fontId="2" type="noConversion"/>
  </si>
  <si>
    <t>D0017380</t>
    <phoneticPr fontId="2" type="noConversion"/>
  </si>
  <si>
    <t>D0017413</t>
    <phoneticPr fontId="2" type="noConversion"/>
  </si>
  <si>
    <t>D0017450</t>
    <phoneticPr fontId="2" type="noConversion"/>
  </si>
  <si>
    <t>D0017484</t>
    <phoneticPr fontId="2" type="noConversion"/>
  </si>
  <si>
    <t>D0017783</t>
    <phoneticPr fontId="2" type="noConversion"/>
  </si>
  <si>
    <t>429.13 8444 2019 c.3</t>
    <phoneticPr fontId="2" type="noConversion"/>
  </si>
  <si>
    <r>
      <t xml:space="preserve">2019年新增          </t>
    </r>
    <r>
      <rPr>
        <b/>
        <sz val="10"/>
        <color rgb="FFFF0000"/>
        <rFont val="新細明體"/>
        <family val="1"/>
        <charset val="136"/>
      </rPr>
      <t>(遺失賠償)</t>
    </r>
    <phoneticPr fontId="2" type="noConversion"/>
  </si>
  <si>
    <t>D0017757</t>
    <phoneticPr fontId="31" type="noConversion"/>
  </si>
  <si>
    <t>D0017694</t>
    <phoneticPr fontId="31" type="noConversion"/>
  </si>
  <si>
    <t>D0017695</t>
    <phoneticPr fontId="31" type="noConversion"/>
  </si>
  <si>
    <t>D0017696</t>
    <phoneticPr fontId="31" type="noConversion"/>
  </si>
  <si>
    <t>D0017697</t>
    <phoneticPr fontId="31" type="noConversion"/>
  </si>
  <si>
    <t>D0017701</t>
    <phoneticPr fontId="31" type="noConversion"/>
  </si>
  <si>
    <t>D0017700</t>
    <phoneticPr fontId="31" type="noConversion"/>
  </si>
  <si>
    <t>D0017699</t>
    <phoneticPr fontId="31" type="noConversion"/>
  </si>
  <si>
    <t>D0017698</t>
    <phoneticPr fontId="31" type="noConversion"/>
  </si>
  <si>
    <t>2025年新增</t>
  </si>
  <si>
    <t>最新護理診斷手冊:護理計畫與措施</t>
    <phoneticPr fontId="2" type="noConversion"/>
  </si>
  <si>
    <t>熱血心電圖學:大師教你如何活用學習心電圖判讀</t>
    <phoneticPr fontId="2" type="noConversion"/>
  </si>
  <si>
    <t>臨床症狀護理</t>
    <phoneticPr fontId="2" type="noConversion"/>
  </si>
  <si>
    <t>常用醫護術語</t>
    <phoneticPr fontId="2" type="noConversion"/>
  </si>
  <si>
    <t>護理報告之課室教學與臨床應用</t>
    <phoneticPr fontId="2" type="noConversion"/>
  </si>
  <si>
    <t>身體檢查與評估</t>
    <phoneticPr fontId="2" type="noConversion"/>
  </si>
  <si>
    <t>415.3023 8663 2024</t>
  </si>
  <si>
    <t>410.4 8494 2023 c.2</t>
  </si>
  <si>
    <t>419.63 8756 2021 c.34</t>
  </si>
  <si>
    <t>412.51 8228 2024</t>
  </si>
  <si>
    <t>419.812 8359 2023 c.2</t>
  </si>
  <si>
    <t>419.82 8463 2023 V.1 c.32</t>
  </si>
  <si>
    <t>419.82 8463 2023 V.2 c.32</t>
    <phoneticPr fontId="2" type="noConversion"/>
  </si>
  <si>
    <t>419.82 8746 2023</t>
  </si>
  <si>
    <t>419.7 8775 2023 c.34</t>
  </si>
  <si>
    <t>D0017759</t>
  </si>
  <si>
    <t>D0017704</t>
  </si>
  <si>
    <t>D0017731</t>
  </si>
  <si>
    <t>D0017758</t>
    <phoneticPr fontId="31" type="noConversion"/>
  </si>
  <si>
    <t>D0017703</t>
    <phoneticPr fontId="31" type="noConversion"/>
  </si>
  <si>
    <t>D0017730</t>
    <phoneticPr fontId="31" type="noConversion"/>
  </si>
  <si>
    <t>419.812 8359 2023 c.3</t>
    <phoneticPr fontId="31" type="noConversion"/>
  </si>
  <si>
    <t>419.6 8458 2024 V.1 c.2</t>
    <phoneticPr fontId="31" type="noConversion"/>
  </si>
  <si>
    <t>419.6 8458 2024 V.2 c.2</t>
    <phoneticPr fontId="31" type="noConversion"/>
  </si>
  <si>
    <t>最新護理診斷手冊:護理計畫與措施</t>
  </si>
  <si>
    <t>新編基本護理學:學理與技術（上）</t>
  </si>
  <si>
    <t>新編基本護理學:學理與技術（下）</t>
    <phoneticPr fontId="2" type="noConversion"/>
  </si>
  <si>
    <t>419.812 8359 2023 c.4</t>
    <phoneticPr fontId="31" type="noConversion"/>
  </si>
  <si>
    <t>419.6 8458 2024 V.1 c.3</t>
    <phoneticPr fontId="31" type="noConversion"/>
  </si>
  <si>
    <t>419.6 8458 2024 V.2 c.3</t>
    <phoneticPr fontId="31" type="noConversion"/>
  </si>
  <si>
    <t>總冊數：16本圖書</t>
    <phoneticPr fontId="2" type="noConversion"/>
  </si>
  <si>
    <t>D0017691</t>
    <phoneticPr fontId="2" type="noConversion"/>
  </si>
  <si>
    <t>D0017692</t>
    <phoneticPr fontId="2" type="noConversion"/>
  </si>
  <si>
    <t>D0017693</t>
    <phoneticPr fontId="2" type="noConversion"/>
  </si>
  <si>
    <t>D0017778</t>
    <phoneticPr fontId="2" type="noConversion"/>
  </si>
  <si>
    <t>中醫學概論(2版)</t>
    <phoneticPr fontId="2" type="noConversion"/>
  </si>
  <si>
    <t>中醫護理學(2版)</t>
    <phoneticPr fontId="2" type="noConversion"/>
  </si>
  <si>
    <t>中醫護理學(原理與技術)(三版)</t>
    <phoneticPr fontId="2" type="noConversion"/>
  </si>
  <si>
    <t>最新護理診斷手冊:護理計畫與措施</t>
    <phoneticPr fontId="2" type="noConversion"/>
  </si>
  <si>
    <t>D0017688</t>
    <phoneticPr fontId="2" type="noConversion"/>
  </si>
  <si>
    <t>D0017689</t>
    <phoneticPr fontId="2" type="noConversion"/>
  </si>
  <si>
    <t>D0017690</t>
    <phoneticPr fontId="2" type="noConversion"/>
  </si>
  <si>
    <t>D0017687</t>
    <phoneticPr fontId="2" type="noConversion"/>
  </si>
  <si>
    <t xml:space="preserve">AORN Guidelines for perioperative practice </t>
    <phoneticPr fontId="2" type="noConversion"/>
  </si>
  <si>
    <t>D0017707</t>
    <phoneticPr fontId="2" type="noConversion"/>
  </si>
  <si>
    <t>D0017734</t>
    <phoneticPr fontId="2" type="noConversion"/>
  </si>
  <si>
    <t>419.6 8458 2024 V.1 c.6</t>
    <phoneticPr fontId="31" type="noConversion"/>
  </si>
  <si>
    <t>419.6 8458 2024 V.2 c.6</t>
    <phoneticPr fontId="31" type="noConversion"/>
  </si>
  <si>
    <t>總冊數：46本圖書</t>
    <phoneticPr fontId="2" type="noConversion"/>
  </si>
  <si>
    <t>D0017760</t>
    <phoneticPr fontId="2" type="noConversion"/>
  </si>
  <si>
    <t>D0017705</t>
    <phoneticPr fontId="2" type="noConversion"/>
  </si>
  <si>
    <t>D0017732</t>
    <phoneticPr fontId="2" type="noConversion"/>
  </si>
  <si>
    <t>419.6 8458 2024 V.1 c.4</t>
    <phoneticPr fontId="31" type="noConversion"/>
  </si>
  <si>
    <t>419.6 8458 2024 V.2 c.4</t>
    <phoneticPr fontId="31" type="noConversion"/>
  </si>
  <si>
    <t>419.812 8359 2023 c.5</t>
    <phoneticPr fontId="31" type="noConversion"/>
  </si>
  <si>
    <t>419.6 8458 2024 V.1 c.5</t>
    <phoneticPr fontId="31" type="noConversion"/>
  </si>
  <si>
    <t>419.6 8458 2024 V.2 c.5</t>
    <phoneticPr fontId="31" type="noConversion"/>
  </si>
  <si>
    <t>419.812 8359 2023 c.6</t>
    <phoneticPr fontId="31" type="noConversion"/>
  </si>
  <si>
    <t>D0017706</t>
    <phoneticPr fontId="2" type="noConversion"/>
  </si>
  <si>
    <t>D0017733</t>
    <phoneticPr fontId="2" type="noConversion"/>
  </si>
  <si>
    <t>D0017761</t>
    <phoneticPr fontId="2" type="noConversion"/>
  </si>
  <si>
    <t>D0017708</t>
    <phoneticPr fontId="2" type="noConversion"/>
  </si>
  <si>
    <t>D0017735</t>
    <phoneticPr fontId="2" type="noConversion"/>
  </si>
  <si>
    <t>D0017762</t>
    <phoneticPr fontId="2" type="noConversion"/>
  </si>
  <si>
    <t>419.6 8458 2024 V.1 c.7</t>
    <phoneticPr fontId="31" type="noConversion"/>
  </si>
  <si>
    <t>419.6 8458 2024 V.2 c.7</t>
    <phoneticPr fontId="31" type="noConversion"/>
  </si>
  <si>
    <t>419.812 8359 2023 c.7</t>
    <phoneticPr fontId="31" type="noConversion"/>
  </si>
  <si>
    <t>419.6 8458 2024 V.1 c.8</t>
    <phoneticPr fontId="31" type="noConversion"/>
  </si>
  <si>
    <t>D0017709</t>
    <phoneticPr fontId="2" type="noConversion"/>
  </si>
  <si>
    <t>D0017736</t>
    <phoneticPr fontId="2" type="noConversion"/>
  </si>
  <si>
    <t>D0017763</t>
    <phoneticPr fontId="2" type="noConversion"/>
  </si>
  <si>
    <t>419.6 8458 2024 V.2 c.8</t>
    <phoneticPr fontId="31" type="noConversion"/>
  </si>
  <si>
    <t>419.812 8359 2023 c.8</t>
    <phoneticPr fontId="31" type="noConversion"/>
  </si>
  <si>
    <t>419.6 8458 2024 V.1 c.9</t>
    <phoneticPr fontId="31" type="noConversion"/>
  </si>
  <si>
    <t>419.6 8458 2024 V.2 c.9</t>
    <phoneticPr fontId="31" type="noConversion"/>
  </si>
  <si>
    <t>419.812 8359 2023 c.9</t>
    <phoneticPr fontId="31" type="noConversion"/>
  </si>
  <si>
    <t>D0017710</t>
    <phoneticPr fontId="2" type="noConversion"/>
  </si>
  <si>
    <t>D0017737</t>
    <phoneticPr fontId="2" type="noConversion"/>
  </si>
  <si>
    <t>D0017764</t>
    <phoneticPr fontId="2" type="noConversion"/>
  </si>
  <si>
    <t>新編基本護理學:學理與技術（上）</t>
    <phoneticPr fontId="2" type="noConversion"/>
  </si>
  <si>
    <t>新編基本護理學:學理與技術（下）</t>
    <phoneticPr fontId="2" type="noConversion"/>
  </si>
  <si>
    <t>D0017711</t>
    <phoneticPr fontId="2" type="noConversion"/>
  </si>
  <si>
    <t>D0017738</t>
    <phoneticPr fontId="2" type="noConversion"/>
  </si>
  <si>
    <t>D0017765</t>
    <phoneticPr fontId="2" type="noConversion"/>
  </si>
  <si>
    <t>419.6 8458 2024 V.1 c.10</t>
    <phoneticPr fontId="2" type="noConversion"/>
  </si>
  <si>
    <t>419.6 8458 2024 V.2 c.10</t>
    <phoneticPr fontId="2" type="noConversion"/>
  </si>
  <si>
    <t>419.812 8359 2023 c.10</t>
    <phoneticPr fontId="2" type="noConversion"/>
  </si>
  <si>
    <t>D0017712</t>
    <phoneticPr fontId="2" type="noConversion"/>
  </si>
  <si>
    <t>D0017739</t>
    <phoneticPr fontId="2" type="noConversion"/>
  </si>
  <si>
    <t>D0017766</t>
    <phoneticPr fontId="2" type="noConversion"/>
  </si>
  <si>
    <t>419.6 8458 2024 V.1 c.11</t>
    <phoneticPr fontId="31" type="noConversion"/>
  </si>
  <si>
    <t>新編基本護理學:學理與技術（上）</t>
    <phoneticPr fontId="2" type="noConversion"/>
  </si>
  <si>
    <t>2025年新增</t>
    <phoneticPr fontId="2" type="noConversion"/>
  </si>
  <si>
    <t>419.6 8458 2024 V.2 c.11</t>
    <phoneticPr fontId="31" type="noConversion"/>
  </si>
  <si>
    <t>419.812 8359 2023 c.11</t>
    <phoneticPr fontId="31" type="noConversion"/>
  </si>
  <si>
    <t>419.6 8458 2024 V.1 c.12</t>
    <phoneticPr fontId="31" type="noConversion"/>
  </si>
  <si>
    <t>419.6 8458 2024 V.2 c.12</t>
    <phoneticPr fontId="31" type="noConversion"/>
  </si>
  <si>
    <t>419.812 8359 2023 c.12</t>
    <phoneticPr fontId="31" type="noConversion"/>
  </si>
  <si>
    <t>D0017767</t>
    <phoneticPr fontId="2" type="noConversion"/>
  </si>
  <si>
    <t>D0017713</t>
    <phoneticPr fontId="2" type="noConversion"/>
  </si>
  <si>
    <t>D0017740</t>
    <phoneticPr fontId="2" type="noConversion"/>
  </si>
  <si>
    <t>419.6 8458 2024 V.1 c.13</t>
    <phoneticPr fontId="31" type="noConversion"/>
  </si>
  <si>
    <t>419.6 8458 2024 V.2 c.13</t>
    <phoneticPr fontId="31" type="noConversion"/>
  </si>
  <si>
    <t>419.812 8359 2023 c.13</t>
    <phoneticPr fontId="31" type="noConversion"/>
  </si>
  <si>
    <t>D0017714</t>
    <phoneticPr fontId="2" type="noConversion"/>
  </si>
  <si>
    <t>D0017741</t>
    <phoneticPr fontId="2" type="noConversion"/>
  </si>
  <si>
    <t>D0017768</t>
    <phoneticPr fontId="2" type="noConversion"/>
  </si>
  <si>
    <t>419.6 8458 2024 V.1 c.14</t>
    <phoneticPr fontId="31" type="noConversion"/>
  </si>
  <si>
    <t>419.6 8458 2024 V.2 c.14</t>
    <phoneticPr fontId="31" type="noConversion"/>
  </si>
  <si>
    <t>419.812 8359 2023 c.14</t>
    <phoneticPr fontId="31" type="noConversion"/>
  </si>
  <si>
    <t>D0017769</t>
    <phoneticPr fontId="2" type="noConversion"/>
  </si>
  <si>
    <t>D0017715</t>
    <phoneticPr fontId="2" type="noConversion"/>
  </si>
  <si>
    <t>D0017742</t>
    <phoneticPr fontId="2" type="noConversion"/>
  </si>
  <si>
    <t xml:space="preserve">內外科護理學(上) </t>
    <phoneticPr fontId="2" type="noConversion"/>
  </si>
  <si>
    <t>419.6 8458 2024 V.1 c.15</t>
    <phoneticPr fontId="2" type="noConversion"/>
  </si>
  <si>
    <t>419.6 8458 2024 V.2 c.15</t>
    <phoneticPr fontId="2" type="noConversion"/>
  </si>
  <si>
    <t>419.812 8359 2023 c.15</t>
    <phoneticPr fontId="2" type="noConversion"/>
  </si>
  <si>
    <t>D0017716</t>
    <phoneticPr fontId="2" type="noConversion"/>
  </si>
  <si>
    <t>D0017743</t>
    <phoneticPr fontId="2" type="noConversion"/>
  </si>
  <si>
    <t>D0017770</t>
    <phoneticPr fontId="2" type="noConversion"/>
  </si>
  <si>
    <t>419.6 8458 2024 V.1 c.16</t>
    <phoneticPr fontId="2" type="noConversion"/>
  </si>
  <si>
    <t>419.6 8458 2024 V.2 c.16</t>
    <phoneticPr fontId="2" type="noConversion"/>
  </si>
  <si>
    <t>419.812 8359 2023 c.16</t>
    <phoneticPr fontId="2" type="noConversion"/>
  </si>
  <si>
    <t>419.6 8458 2024 V.1 c.17</t>
    <phoneticPr fontId="2" type="noConversion"/>
  </si>
  <si>
    <t>419.6 8458 2024 V.2 c.17</t>
    <phoneticPr fontId="2" type="noConversion"/>
  </si>
  <si>
    <t>419.812 8359 2023 c.17</t>
    <phoneticPr fontId="2" type="noConversion"/>
  </si>
  <si>
    <t>D0017717</t>
    <phoneticPr fontId="2" type="noConversion"/>
  </si>
  <si>
    <t>D0017744</t>
    <phoneticPr fontId="2" type="noConversion"/>
  </si>
  <si>
    <t>D0017771</t>
    <phoneticPr fontId="2" type="noConversion"/>
  </si>
  <si>
    <t>D0017718</t>
    <phoneticPr fontId="2" type="noConversion"/>
  </si>
  <si>
    <t>D0017745</t>
    <phoneticPr fontId="2" type="noConversion"/>
  </si>
  <si>
    <t>D0017772</t>
    <phoneticPr fontId="2" type="noConversion"/>
  </si>
  <si>
    <t>419.6 8458 2024 V.1 c.18</t>
    <phoneticPr fontId="31" type="noConversion"/>
  </si>
  <si>
    <t>419.6 8458 2024 V.2 c.18</t>
    <phoneticPr fontId="31" type="noConversion"/>
  </si>
  <si>
    <t>419.812 8359 2023 c.18</t>
    <phoneticPr fontId="31" type="noConversion"/>
  </si>
  <si>
    <t>D0017719</t>
    <phoneticPr fontId="2" type="noConversion"/>
  </si>
  <si>
    <t>D0017746</t>
    <phoneticPr fontId="2" type="noConversion"/>
  </si>
  <si>
    <t>D0017773</t>
    <phoneticPr fontId="2" type="noConversion"/>
  </si>
  <si>
    <t>419.6 8458 2024 V.1 c.19</t>
    <phoneticPr fontId="31" type="noConversion"/>
  </si>
  <si>
    <t>419.6 8458 2024 V.2 c.19</t>
    <phoneticPr fontId="31" type="noConversion"/>
  </si>
  <si>
    <t>419.812 8359 2023 c.19</t>
    <phoneticPr fontId="31" type="noConversion"/>
  </si>
  <si>
    <t>419.6 8458 2024 V.1 c.20</t>
    <phoneticPr fontId="2" type="noConversion"/>
  </si>
  <si>
    <t>419.6 8458 2024 V.2 c.20</t>
    <phoneticPr fontId="2" type="noConversion"/>
  </si>
  <si>
    <t>419.812 8359 2023 c.20</t>
    <phoneticPr fontId="2" type="noConversion"/>
  </si>
  <si>
    <t>D0017720</t>
    <phoneticPr fontId="2" type="noConversion"/>
  </si>
  <si>
    <t>D0017747</t>
    <phoneticPr fontId="2" type="noConversion"/>
  </si>
  <si>
    <t>D0017774</t>
    <phoneticPr fontId="2" type="noConversion"/>
  </si>
  <si>
    <t>D0017775</t>
    <phoneticPr fontId="2" type="noConversion"/>
  </si>
  <si>
    <t>D0017721</t>
    <phoneticPr fontId="2" type="noConversion"/>
  </si>
  <si>
    <t>D0017748</t>
    <phoneticPr fontId="2" type="noConversion"/>
  </si>
  <si>
    <t>419.6 8458 2024 V.1 c.21</t>
    <phoneticPr fontId="31" type="noConversion"/>
  </si>
  <si>
    <t>419.6 8458 2024 V.2 c.21</t>
    <phoneticPr fontId="31" type="noConversion"/>
  </si>
  <si>
    <t>D0017722</t>
    <phoneticPr fontId="2" type="noConversion"/>
  </si>
  <si>
    <t>D0017749</t>
    <phoneticPr fontId="2" type="noConversion"/>
  </si>
  <si>
    <t>D0017776</t>
    <phoneticPr fontId="2" type="noConversion"/>
  </si>
  <si>
    <t>D0017723</t>
    <phoneticPr fontId="2" type="noConversion"/>
  </si>
  <si>
    <t>D0017750</t>
    <phoneticPr fontId="2" type="noConversion"/>
  </si>
  <si>
    <t>419.812 8359 2023 c.21</t>
    <phoneticPr fontId="31" type="noConversion"/>
  </si>
  <si>
    <t>419.6 8458 2024 V.2 c.22</t>
    <phoneticPr fontId="31" type="noConversion"/>
  </si>
  <si>
    <t>419.6 8458 2024 V.1 c.22</t>
    <phoneticPr fontId="31" type="noConversion"/>
  </si>
  <si>
    <t>419.6 8458 2024 V.1 c.23</t>
    <phoneticPr fontId="2" type="noConversion"/>
  </si>
  <si>
    <t>419.6 8458 2024 V.2 c.23</t>
    <phoneticPr fontId="2" type="noConversion"/>
  </si>
  <si>
    <t>419.812 8359 2023 c.22</t>
    <phoneticPr fontId="2" type="noConversion"/>
  </si>
  <si>
    <t>D0017724</t>
    <phoneticPr fontId="2" type="noConversion"/>
  </si>
  <si>
    <t>D0017751</t>
    <phoneticPr fontId="2" type="noConversion"/>
  </si>
  <si>
    <t>D0017777</t>
    <phoneticPr fontId="2" type="noConversion"/>
  </si>
  <si>
    <t>419.812 8359 2023 c.23</t>
    <phoneticPr fontId="2" type="noConversion"/>
  </si>
  <si>
    <t>413 8893 2019</t>
    <phoneticPr fontId="2" type="noConversion"/>
  </si>
  <si>
    <t>413.28 8646 2019 c.2</t>
    <phoneticPr fontId="2" type="noConversion"/>
  </si>
  <si>
    <t>413.28 8783 2023</t>
    <phoneticPr fontId="2" type="noConversion"/>
  </si>
  <si>
    <t>419.6 8458 2024 V.1 c.24</t>
    <phoneticPr fontId="31" type="noConversion"/>
  </si>
  <si>
    <t>419.6 8458 2024 V.2 c.24</t>
    <phoneticPr fontId="31" type="noConversion"/>
  </si>
  <si>
    <t>419.812 8359 2023 c.24</t>
    <phoneticPr fontId="31" type="noConversion"/>
  </si>
  <si>
    <t>D0017725</t>
    <phoneticPr fontId="2" type="noConversion"/>
  </si>
  <si>
    <t>D0017752</t>
    <phoneticPr fontId="2" type="noConversion"/>
  </si>
  <si>
    <t>D0017779</t>
    <phoneticPr fontId="2" type="noConversion"/>
  </si>
  <si>
    <t>Alexander's手術全期護理:實務基礎(14版)</t>
    <phoneticPr fontId="2" type="noConversion"/>
  </si>
  <si>
    <t>Alexander's手術全期護理(中):手術處置(14版)</t>
    <phoneticPr fontId="2" type="noConversion"/>
  </si>
  <si>
    <t>Alexander's手術全期護理(下):特殊照護(14版)</t>
    <phoneticPr fontId="2" type="noConversion"/>
  </si>
  <si>
    <t>WY162 A849 2024</t>
    <phoneticPr fontId="31" type="noConversion"/>
  </si>
  <si>
    <t>419.821 8555 2014 V.1</t>
    <phoneticPr fontId="31" type="noConversion"/>
  </si>
  <si>
    <t>419.821 8555 2014 V.2</t>
    <phoneticPr fontId="31" type="noConversion"/>
  </si>
  <si>
    <t>419.821 8555 2014 V.3</t>
    <phoneticPr fontId="31" type="noConversion"/>
  </si>
  <si>
    <t>419.6 8458 2024 V.1 c.25</t>
    <phoneticPr fontId="2" type="noConversion"/>
  </si>
  <si>
    <t>419.6 8458 2024 V.2 c.25</t>
    <phoneticPr fontId="2" type="noConversion"/>
  </si>
  <si>
    <t>419.812 8359 2023 c.25</t>
    <phoneticPr fontId="2" type="noConversion"/>
  </si>
  <si>
    <t>D0017726</t>
    <phoneticPr fontId="2" type="noConversion"/>
  </si>
  <si>
    <t>D0017753</t>
    <phoneticPr fontId="2" type="noConversion"/>
  </si>
  <si>
    <t>D0017780</t>
    <phoneticPr fontId="2" type="noConversion"/>
  </si>
  <si>
    <t>419.6 8458 2024 V.1 c.26</t>
    <phoneticPr fontId="2" type="noConversion"/>
  </si>
  <si>
    <t>419.6 8458 2024 V.2 c.26</t>
    <phoneticPr fontId="2" type="noConversion"/>
  </si>
  <si>
    <t>419.812 8359 2023 c.26</t>
    <phoneticPr fontId="2" type="noConversion"/>
  </si>
  <si>
    <t>D0017727</t>
    <phoneticPr fontId="2" type="noConversion"/>
  </si>
  <si>
    <t>D0017754</t>
    <phoneticPr fontId="2" type="noConversion"/>
  </si>
  <si>
    <t>D0017781</t>
    <phoneticPr fontId="2" type="noConversion"/>
  </si>
  <si>
    <t>419.6 8458 2024 V.1 c.27</t>
    <phoneticPr fontId="2" type="noConversion"/>
  </si>
  <si>
    <t>419.6 8458 2024 V.2 c.27</t>
    <phoneticPr fontId="2" type="noConversion"/>
  </si>
  <si>
    <t>419.812 8359 2023 c.27</t>
    <phoneticPr fontId="2" type="noConversion"/>
  </si>
  <si>
    <t>D0017728</t>
    <phoneticPr fontId="2" type="noConversion"/>
  </si>
  <si>
    <t>D0017755</t>
    <phoneticPr fontId="2" type="noConversion"/>
  </si>
  <si>
    <t>D0017782</t>
    <phoneticPr fontId="2" type="noConversion"/>
  </si>
  <si>
    <t>護理部~10A</t>
  </si>
  <si>
    <t>總冊數：20本圖書</t>
    <phoneticPr fontId="2" type="noConversion"/>
  </si>
  <si>
    <t>護理部~13A</t>
  </si>
  <si>
    <t>護理部~7A</t>
  </si>
  <si>
    <t>護理部~8B</t>
  </si>
  <si>
    <r>
      <t>護理部~9A</t>
    </r>
    <r>
      <rPr>
        <sz val="12"/>
        <rFont val="新細明體"/>
        <family val="1"/>
        <charset val="136"/>
      </rPr>
      <t/>
    </r>
  </si>
  <si>
    <t>Atlas of head and neck pathology /</t>
    <phoneticPr fontId="2" type="noConversion"/>
  </si>
  <si>
    <t>Manual and atlas of fine needle aspiration cytology /</t>
    <phoneticPr fontId="2" type="noConversion"/>
  </si>
  <si>
    <t>Sternberg's diagnostic surgical pathology /</t>
    <phoneticPr fontId="2" type="noConversion"/>
  </si>
  <si>
    <t>The art &amp; science of cytopathology /</t>
    <phoneticPr fontId="2" type="noConversion"/>
  </si>
  <si>
    <t>QZ4 D373A 1996 v.1</t>
    <phoneticPr fontId="2" type="noConversion"/>
  </si>
  <si>
    <t>Practical pulmonary pathology : a diagnostic approach /</t>
    <phoneticPr fontId="2" type="noConversion"/>
  </si>
  <si>
    <t>Koss' diagnostic cytology and its histopathologic bases /</t>
    <phoneticPr fontId="2" type="noConversion"/>
  </si>
  <si>
    <t>MacSween's pathology of the liver.</t>
    <phoneticPr fontId="2" type="noConversion"/>
  </si>
  <si>
    <t>Histology for pathologists.</t>
    <phoneticPr fontId="2" type="noConversion"/>
  </si>
  <si>
    <t>Orthopaedic pathology /</t>
    <phoneticPr fontId="2" type="noConversion"/>
  </si>
  <si>
    <t>Gastrointestinal pathology : an atlas and text /</t>
    <phoneticPr fontId="2" type="noConversion"/>
  </si>
  <si>
    <t>Practical principles of cytopathology /</t>
    <phoneticPr fontId="2" type="noConversion"/>
  </si>
  <si>
    <t>The Bethesda system for reporting thyroid cytopathology : definitions, criteria, and explanatory notes /</t>
    <phoneticPr fontId="2" type="noConversion"/>
  </si>
  <si>
    <t>D0017758</t>
    <phoneticPr fontId="2" type="noConversion"/>
  </si>
  <si>
    <t>D0017703</t>
    <phoneticPr fontId="2" type="noConversion"/>
  </si>
  <si>
    <t>D0017730</t>
    <phoneticPr fontId="2" type="noConversion"/>
  </si>
  <si>
    <t>D0017704</t>
    <phoneticPr fontId="2" type="noConversion"/>
  </si>
  <si>
    <t>D0017731</t>
    <phoneticPr fontId="2" type="noConversion"/>
  </si>
  <si>
    <t>D0017759</t>
    <phoneticPr fontId="2" type="noConversion"/>
  </si>
  <si>
    <t>D0015076</t>
    <phoneticPr fontId="2" type="noConversion"/>
  </si>
  <si>
    <t>410.41 8742 2016 C.24</t>
    <phoneticPr fontId="2" type="noConversion"/>
  </si>
  <si>
    <t>D0015145</t>
    <phoneticPr fontId="2" type="noConversion"/>
  </si>
  <si>
    <t>NANDA international護理診斷 : 定義與分類. 2015-2017 /</t>
    <phoneticPr fontId="2" type="noConversion"/>
  </si>
  <si>
    <t>419.812 8666 2015 C.24</t>
    <phoneticPr fontId="2" type="noConversion"/>
  </si>
  <si>
    <t>總冊數：9本圖書</t>
    <phoneticPr fontId="2" type="noConversion"/>
  </si>
  <si>
    <t>D0017234</t>
    <phoneticPr fontId="2" type="noConversion"/>
  </si>
  <si>
    <t>D0017334</t>
    <phoneticPr fontId="2" type="noConversion"/>
  </si>
  <si>
    <t>D0017364</t>
    <phoneticPr fontId="2" type="noConversion"/>
  </si>
  <si>
    <t>總冊數：13本圖書</t>
    <phoneticPr fontId="2" type="noConversion"/>
  </si>
  <si>
    <t>2023年新增;置於B2</t>
    <phoneticPr fontId="2" type="noConversion"/>
  </si>
  <si>
    <t xml:space="preserve">聽覺障礙 </t>
    <phoneticPr fontId="2" type="noConversion"/>
  </si>
  <si>
    <r>
      <t>護理報告之課室教學與臨床應用</t>
    </r>
    <r>
      <rPr>
        <b/>
        <sz val="11"/>
        <color rgb="FF0000FF"/>
        <rFont val="新細明體-ExtB"/>
        <family val="1"/>
        <charset val="136"/>
      </rPr>
      <t xml:space="preserve"> </t>
    </r>
    <phoneticPr fontId="2" type="noConversion"/>
  </si>
  <si>
    <r>
      <t xml:space="preserve">2019年新增             </t>
    </r>
    <r>
      <rPr>
        <b/>
        <sz val="11"/>
        <color rgb="FF0000FF"/>
        <rFont val="新細明體-ExtB"/>
        <family val="1"/>
        <charset val="136"/>
      </rPr>
      <t>(2024遺失賠償)</t>
    </r>
    <phoneticPr fontId="2" type="noConversion"/>
  </si>
  <si>
    <t>總冊數：8本圖書</t>
    <phoneticPr fontId="2" type="noConversion"/>
  </si>
  <si>
    <t>總冊數：28本圖書</t>
    <phoneticPr fontId="2" type="noConversion"/>
  </si>
  <si>
    <t>D0017816</t>
    <phoneticPr fontId="2" type="noConversion"/>
  </si>
  <si>
    <t>419.7 8775 2023 c.35</t>
    <phoneticPr fontId="2" type="noConversion"/>
  </si>
  <si>
    <t>2024年新增;2025遺失賠償</t>
    <phoneticPr fontId="2" type="noConversion"/>
  </si>
  <si>
    <t>2024年新增;    2025遺失賠償</t>
    <phoneticPr fontId="2" type="noConversion"/>
  </si>
  <si>
    <t>保管人/分機：羅本傑//3308</t>
    <phoneticPr fontId="2" type="noConversion"/>
  </si>
  <si>
    <t>保管人/分機：陳麗玉H.N/1835</t>
    <phoneticPr fontId="2" type="noConversion"/>
  </si>
  <si>
    <t>保管人/分機：羅憶琳A.H.N/1538</t>
    <phoneticPr fontId="2" type="noConversion"/>
  </si>
  <si>
    <t>保管人/分機：蘇秀倫H.N/2035</t>
    <phoneticPr fontId="2" type="noConversion"/>
  </si>
  <si>
    <t>保管人/分機：楊鵑瑜H.N/3535</t>
    <phoneticPr fontId="2" type="noConversion"/>
  </si>
  <si>
    <t>羅本傑</t>
    <phoneticPr fontId="2" type="noConversion"/>
  </si>
  <si>
    <t>蘇秀倫H.N</t>
    <phoneticPr fontId="2" type="noConversion"/>
  </si>
  <si>
    <t>羅憶琳A.H.N</t>
    <phoneticPr fontId="2" type="noConversion"/>
  </si>
  <si>
    <t>保管人/分機：任緯荃H.N/5475</t>
    <phoneticPr fontId="2" type="noConversion"/>
  </si>
  <si>
    <t>任緯荃H.N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</si>
</sst>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3"/>
      <color indexed="12"/>
      <name val="新細明體"/>
      <family val="1"/>
      <charset val="136"/>
    </font>
    <font>
      <sz val="13"/>
      <name val="新細明體"/>
      <family val="1"/>
      <charset val="136"/>
    </font>
    <font>
      <sz val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12"/>
      <name val="細明體"/>
      <family val="3"/>
      <charset val="136"/>
    </font>
    <font>
      <sz val="11"/>
      <color indexed="12"/>
      <name val="Times New Roman"/>
      <family val="1"/>
    </font>
    <font>
      <sz val="1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00FF"/>
      <name val="新細明體"/>
      <family val="1"/>
      <charset val="136"/>
    </font>
    <font>
      <sz val="13"/>
      <color rgb="FF0000FF"/>
      <name val="新細明體"/>
      <family val="1"/>
      <charset val="136"/>
    </font>
    <font>
      <sz val="10"/>
      <color rgb="FF0000FF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16"/>
      <color rgb="FF0000FF"/>
      <name val="新細明體"/>
      <family val="1"/>
      <charset val="136"/>
    </font>
    <font>
      <sz val="11"/>
      <color rgb="FF0000FF"/>
      <name val="新細明體"/>
      <family val="1"/>
      <charset val="136"/>
      <scheme val="minor"/>
    </font>
    <font>
      <sz val="11"/>
      <color rgb="FF000000"/>
      <name val="Century Gothic"/>
      <family val="2"/>
    </font>
    <font>
      <sz val="11"/>
      <color theme="3"/>
      <name val="新細明體"/>
      <family val="1"/>
      <charset val="136"/>
    </font>
    <font>
      <b/>
      <sz val="13"/>
      <color rgb="FF0000FF"/>
      <name val="新細明體"/>
      <family val="1"/>
      <charset val="136"/>
    </font>
    <font>
      <b/>
      <sz val="13"/>
      <color indexed="12"/>
      <name val="新細明體"/>
      <family val="1"/>
      <charset val="136"/>
    </font>
    <font>
      <b/>
      <sz val="13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1"/>
      <color rgb="FFC00000"/>
      <name val="新細明體"/>
      <family val="1"/>
      <charset val="136"/>
    </font>
    <font>
      <b/>
      <sz val="13"/>
      <color rgb="FFC00000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8"/>
      <color rgb="FFFF0000"/>
      <name val="新細明體"/>
      <family val="1"/>
      <charset val="136"/>
      <scheme val="minor"/>
    </font>
    <font>
      <sz val="11"/>
      <color rgb="FF0000FF"/>
      <name val="Times New Roman"/>
      <family val="1"/>
    </font>
    <font>
      <b/>
      <sz val="8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</font>
    <font>
      <sz val="11"/>
      <color theme="5" tint="-0.249977111117893"/>
      <name val="新細明體"/>
      <family val="1"/>
      <charset val="136"/>
    </font>
    <font>
      <sz val="11"/>
      <color rgb="FF0000FF"/>
      <name val="新細明體-ExtB"/>
      <family val="1"/>
      <charset val="136"/>
    </font>
    <font>
      <b/>
      <sz val="11"/>
      <color rgb="FF0000FF"/>
      <name val="新細明體-ExtB"/>
      <family val="1"/>
      <charset val="136"/>
    </font>
    <font>
      <b/>
      <sz val="12"/>
      <color rgb="FFFF000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9" fillId="0" borderId="0" xfId="0" quotePrefix="1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>
      <alignment vertical="center"/>
    </xf>
    <xf numFmtId="49" fontId="18" fillId="2" borderId="2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49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vertical="center" wrapText="1"/>
    </xf>
    <xf numFmtId="0" fontId="20" fillId="0" borderId="1" xfId="0" applyFont="1" applyBorder="1">
      <alignment vertical="center"/>
    </xf>
    <xf numFmtId="0" fontId="20" fillId="0" borderId="4" xfId="0" applyFont="1" applyBorder="1">
      <alignment vertical="center"/>
    </xf>
    <xf numFmtId="49" fontId="20" fillId="0" borderId="5" xfId="0" applyNumberFormat="1" applyFont="1" applyBorder="1" applyAlignment="1">
      <alignment horizontal="left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quotePrefix="1" applyNumberFormat="1" applyFont="1" applyFill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49" fontId="20" fillId="3" borderId="1" xfId="0" applyNumberFormat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>
      <alignment vertical="center"/>
    </xf>
    <xf numFmtId="49" fontId="20" fillId="0" borderId="6" xfId="0" applyNumberFormat="1" applyFont="1" applyBorder="1" applyAlignment="1">
      <alignment horizontal="left" vertical="center" wrapText="1"/>
    </xf>
    <xf numFmtId="0" fontId="20" fillId="0" borderId="1" xfId="0" quotePrefix="1" applyNumberFormat="1" applyFont="1" applyFill="1" applyBorder="1" applyAlignment="1">
      <alignment vertical="center" wrapText="1"/>
    </xf>
    <xf numFmtId="0" fontId="23" fillId="0" borderId="0" xfId="0" applyFont="1">
      <alignment vertical="center"/>
    </xf>
    <xf numFmtId="49" fontId="20" fillId="0" borderId="1" xfId="1" applyNumberFormat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vertical="center" wrapText="1"/>
    </xf>
    <xf numFmtId="14" fontId="20" fillId="0" borderId="1" xfId="1" applyNumberFormat="1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49" fontId="20" fillId="3" borderId="5" xfId="0" applyNumberFormat="1" applyFont="1" applyFill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left" vertical="center" wrapText="1"/>
    </xf>
    <xf numFmtId="14" fontId="20" fillId="0" borderId="5" xfId="0" applyNumberFormat="1" applyFont="1" applyBorder="1" applyAlignment="1">
      <alignment horizontal="left" vertical="center" wrapText="1"/>
    </xf>
    <xf numFmtId="49" fontId="20" fillId="0" borderId="8" xfId="0" applyNumberFormat="1" applyFont="1" applyBorder="1" applyAlignment="1">
      <alignment horizontal="left" vertical="center" wrapText="1"/>
    </xf>
    <xf numFmtId="14" fontId="20" fillId="0" borderId="8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49" fontId="20" fillId="0" borderId="1" xfId="0" applyNumberFormat="1" applyFont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quotePrefix="1" applyNumberFormat="1" applyFont="1" applyFill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left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0" borderId="7" xfId="0" applyNumberFormat="1" applyFont="1" applyBorder="1" applyAlignment="1">
      <alignment horizontal="left" vertical="center" wrapText="1"/>
    </xf>
    <xf numFmtId="14" fontId="20" fillId="0" borderId="4" xfId="0" applyNumberFormat="1" applyFont="1" applyBorder="1" applyAlignment="1">
      <alignment horizontal="center" vertical="center" wrapText="1"/>
    </xf>
    <xf numFmtId="0" fontId="20" fillId="0" borderId="2" xfId="0" quotePrefix="1" applyNumberFormat="1" applyFont="1" applyFill="1" applyBorder="1" applyAlignment="1">
      <alignment vertical="center" wrapText="1"/>
    </xf>
    <xf numFmtId="0" fontId="15" fillId="0" borderId="1" xfId="0" applyFont="1" applyBorder="1">
      <alignment vertical="center"/>
    </xf>
    <xf numFmtId="0" fontId="20" fillId="0" borderId="5" xfId="0" applyFont="1" applyFill="1" applyBorder="1">
      <alignment vertical="center"/>
    </xf>
    <xf numFmtId="49" fontId="20" fillId="3" borderId="9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0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15" fillId="0" borderId="0" xfId="0" applyFont="1" applyAlignment="1"/>
    <xf numFmtId="0" fontId="20" fillId="0" borderId="4" xfId="0" quotePrefix="1" applyNumberFormat="1" applyFont="1" applyFill="1" applyBorder="1" applyAlignment="1">
      <alignment vertical="center" wrapText="1"/>
    </xf>
    <xf numFmtId="0" fontId="29" fillId="0" borderId="0" xfId="0" applyFont="1" applyFill="1">
      <alignment vertical="center"/>
    </xf>
    <xf numFmtId="14" fontId="20" fillId="0" borderId="0" xfId="1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49" fontId="18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0" fillId="0" borderId="19" xfId="0" applyFill="1" applyBorder="1">
      <alignment vertical="center"/>
    </xf>
    <xf numFmtId="0" fontId="0" fillId="0" borderId="0" xfId="0" quotePrefix="1">
      <alignment vertical="center"/>
    </xf>
    <xf numFmtId="0" fontId="36" fillId="0" borderId="1" xfId="0" quotePrefix="1" applyNumberFormat="1" applyFont="1" applyFill="1" applyBorder="1" applyAlignment="1">
      <alignment vertical="center" wrapText="1"/>
    </xf>
    <xf numFmtId="49" fontId="37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>
      <alignment vertical="center"/>
    </xf>
    <xf numFmtId="0" fontId="37" fillId="0" borderId="1" xfId="0" quotePrefix="1" applyNumberFormat="1" applyFont="1" applyFill="1" applyBorder="1" applyAlignment="1">
      <alignment horizontal="left" vertical="center" wrapText="1"/>
    </xf>
    <xf numFmtId="49" fontId="37" fillId="0" borderId="1" xfId="1" applyNumberFormat="1" applyFont="1" applyFill="1" applyBorder="1" applyAlignment="1">
      <alignment horizontal="left" vertical="center" wrapText="1"/>
    </xf>
    <xf numFmtId="49" fontId="37" fillId="0" borderId="1" xfId="1" applyNumberFormat="1" applyFont="1" applyFill="1" applyBorder="1" applyAlignment="1">
      <alignment vertical="center" wrapText="1"/>
    </xf>
    <xf numFmtId="0" fontId="37" fillId="0" borderId="1" xfId="0" quotePrefix="1" applyNumberFormat="1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/>
    </xf>
    <xf numFmtId="0" fontId="37" fillId="0" borderId="1" xfId="0" applyFont="1" applyFill="1" applyBorder="1" applyAlignment="1">
      <alignment vertical="center" wrapText="1"/>
    </xf>
    <xf numFmtId="49" fontId="37" fillId="0" borderId="1" xfId="0" applyNumberFormat="1" applyFont="1" applyFill="1" applyBorder="1" applyAlignment="1">
      <alignment vertical="center" wrapText="1"/>
    </xf>
    <xf numFmtId="0" fontId="37" fillId="0" borderId="1" xfId="0" applyFont="1" applyFill="1" applyBorder="1">
      <alignment vertical="center"/>
    </xf>
    <xf numFmtId="0" fontId="37" fillId="0" borderId="4" xfId="0" quotePrefix="1" applyNumberFormat="1" applyFont="1" applyFill="1" applyBorder="1" applyAlignment="1">
      <alignment vertical="center" wrapText="1"/>
    </xf>
    <xf numFmtId="0" fontId="37" fillId="0" borderId="1" xfId="0" quotePrefix="1" applyFont="1" applyFill="1" applyBorder="1">
      <alignment vertical="center"/>
    </xf>
    <xf numFmtId="0" fontId="37" fillId="0" borderId="1" xfId="0" applyFont="1" applyBorder="1">
      <alignment vertical="center"/>
    </xf>
    <xf numFmtId="49" fontId="37" fillId="0" borderId="0" xfId="0" applyNumberFormat="1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vertical="center" wrapText="1"/>
    </xf>
    <xf numFmtId="43" fontId="37" fillId="0" borderId="0" xfId="6" applyFont="1" applyFill="1" applyBorder="1">
      <alignment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" xfId="0" applyNumberFormat="1" applyFont="1" applyFill="1" applyBorder="1" applyAlignment="1">
      <alignment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>
      <alignment vertical="center"/>
    </xf>
    <xf numFmtId="0" fontId="37" fillId="0" borderId="0" xfId="0" quotePrefix="1" applyFont="1">
      <alignment vertical="center"/>
    </xf>
    <xf numFmtId="0" fontId="20" fillId="0" borderId="0" xfId="0" quotePrefix="1" applyNumberFormat="1" applyFont="1" applyFill="1" applyBorder="1" applyAlignment="1">
      <alignment vertical="center" wrapText="1"/>
    </xf>
    <xf numFmtId="0" fontId="39" fillId="0" borderId="0" xfId="0" applyFont="1">
      <alignment vertical="center"/>
    </xf>
    <xf numFmtId="0" fontId="37" fillId="5" borderId="0" xfId="0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 wrapText="1"/>
    </xf>
    <xf numFmtId="0" fontId="6" fillId="0" borderId="11" xfId="0" applyFont="1" applyBorder="1" applyAlignment="1">
      <alignment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6" fillId="0" borderId="16" xfId="0" applyFont="1" applyBorder="1" applyAlignment="1">
      <alignment vertical="center"/>
    </xf>
    <xf numFmtId="49" fontId="5" fillId="0" borderId="12" xfId="0" applyNumberFormat="1" applyFont="1" applyFill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0" borderId="11" xfId="0" applyNumberFormat="1" applyFont="1" applyFill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49" fontId="5" fillId="0" borderId="16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49" fontId="26" fillId="0" borderId="14" xfId="0" applyNumberFormat="1" applyFont="1" applyFill="1" applyBorder="1" applyAlignment="1">
      <alignment horizontal="left" vertical="center" wrapText="1"/>
    </xf>
    <xf numFmtId="49" fontId="26" fillId="0" borderId="11" xfId="0" applyNumberFormat="1" applyFont="1" applyFill="1" applyBorder="1" applyAlignment="1">
      <alignment horizontal="left" vertical="center" wrapText="1"/>
    </xf>
    <xf numFmtId="49" fontId="26" fillId="0" borderId="15" xfId="0" applyNumberFormat="1" applyFont="1" applyFill="1" applyBorder="1" applyAlignment="1">
      <alignment horizontal="left" vertical="center" wrapText="1"/>
    </xf>
    <xf numFmtId="49" fontId="26" fillId="0" borderId="16" xfId="0" applyNumberFormat="1" applyFont="1" applyFill="1" applyBorder="1" applyAlignment="1">
      <alignment horizontal="left" vertical="center" wrapText="1"/>
    </xf>
    <xf numFmtId="49" fontId="26" fillId="0" borderId="12" xfId="0" applyNumberFormat="1" applyFont="1" applyFill="1" applyBorder="1" applyAlignment="1">
      <alignment horizontal="left" vertical="center" wrapText="1"/>
    </xf>
    <xf numFmtId="49" fontId="26" fillId="0" borderId="13" xfId="0" applyNumberFormat="1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Border="1" applyAlignment="1">
      <alignment vertical="center" wrapText="1"/>
    </xf>
    <xf numFmtId="0" fontId="28" fillId="0" borderId="1" xfId="0" applyFont="1" applyBorder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9" fontId="18" fillId="0" borderId="15" xfId="0" applyNumberFormat="1" applyFont="1" applyFill="1" applyBorder="1" applyAlignment="1">
      <alignment horizontal="left" vertical="center" wrapText="1"/>
    </xf>
    <xf numFmtId="0" fontId="18" fillId="0" borderId="0" xfId="0" applyFont="1" applyBorder="1" applyAlignment="1">
      <alignment vertical="center"/>
    </xf>
    <xf numFmtId="49" fontId="18" fillId="0" borderId="14" xfId="0" applyNumberFormat="1" applyFont="1" applyFill="1" applyBorder="1" applyAlignment="1">
      <alignment horizontal="left" vertical="center" wrapText="1"/>
    </xf>
    <xf numFmtId="0" fontId="18" fillId="0" borderId="18" xfId="0" applyFont="1" applyBorder="1" applyAlignment="1">
      <alignment vertical="center"/>
    </xf>
    <xf numFmtId="49" fontId="18" fillId="0" borderId="12" xfId="0" applyNumberFormat="1" applyFont="1" applyFill="1" applyBorder="1" applyAlignment="1">
      <alignment horizontal="left" vertical="center" wrapText="1"/>
    </xf>
    <xf numFmtId="0" fontId="18" fillId="0" borderId="13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27" fillId="0" borderId="1" xfId="0" applyFont="1" applyFill="1" applyBorder="1" applyAlignment="1">
      <alignment vertical="center" wrapText="1"/>
    </xf>
    <xf numFmtId="0" fontId="18" fillId="0" borderId="17" xfId="0" applyFont="1" applyBorder="1" applyAlignment="1">
      <alignment vertical="center"/>
    </xf>
    <xf numFmtId="49" fontId="17" fillId="0" borderId="15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49" fontId="25" fillId="0" borderId="14" xfId="0" applyNumberFormat="1" applyFont="1" applyFill="1" applyBorder="1" applyAlignment="1">
      <alignment horizontal="left" vertical="center" wrapText="1"/>
    </xf>
    <xf numFmtId="0" fontId="25" fillId="0" borderId="11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49" fontId="25" fillId="0" borderId="11" xfId="0" applyNumberFormat="1" applyFont="1" applyFill="1" applyBorder="1" applyAlignment="1">
      <alignment horizontal="left" vertical="center" wrapText="1"/>
    </xf>
    <xf numFmtId="49" fontId="25" fillId="0" borderId="15" xfId="0" applyNumberFormat="1" applyFont="1" applyFill="1" applyBorder="1" applyAlignment="1">
      <alignment horizontal="left" vertical="center" wrapText="1"/>
    </xf>
    <xf numFmtId="49" fontId="25" fillId="0" borderId="16" xfId="0" applyNumberFormat="1" applyFont="1" applyFill="1" applyBorder="1" applyAlignment="1">
      <alignment horizontal="left" vertical="center" wrapText="1"/>
    </xf>
    <xf numFmtId="49" fontId="25" fillId="0" borderId="12" xfId="0" applyNumberFormat="1" applyFont="1" applyFill="1" applyBorder="1" applyAlignment="1">
      <alignment horizontal="left" vertical="center" wrapText="1"/>
    </xf>
    <xf numFmtId="49" fontId="25" fillId="0" borderId="13" xfId="0" applyNumberFormat="1" applyFont="1" applyFill="1" applyBorder="1" applyAlignment="1">
      <alignment horizontal="left" vertical="center" wrapText="1"/>
    </xf>
    <xf numFmtId="49" fontId="30" fillId="0" borderId="10" xfId="0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49" fontId="18" fillId="0" borderId="13" xfId="0" applyNumberFormat="1" applyFont="1" applyFill="1" applyBorder="1" applyAlignment="1">
      <alignment horizontal="left" vertical="center" wrapText="1"/>
    </xf>
    <xf numFmtId="49" fontId="18" fillId="0" borderId="16" xfId="0" applyNumberFormat="1" applyFont="1" applyFill="1" applyBorder="1" applyAlignment="1">
      <alignment horizontal="left" vertical="center" wrapText="1"/>
    </xf>
    <xf numFmtId="0" fontId="25" fillId="0" borderId="14" xfId="0" applyFont="1" applyBorder="1" applyAlignment="1">
      <alignment vertical="center" wrapText="1"/>
    </xf>
  </cellXfs>
  <cellStyles count="7">
    <cellStyle name="一般" xfId="0" builtinId="0"/>
    <cellStyle name="一般 2" xfId="1"/>
    <cellStyle name="一般 3" xfId="2"/>
    <cellStyle name="一般 4" xfId="3"/>
    <cellStyle name="一般 5" xfId="4"/>
    <cellStyle name="一般 6" xfId="5"/>
    <cellStyle name="千分位" xfId="6" builtinId="3"/>
  </cellStyles>
  <dxfs count="0"/>
  <tableStyles count="0" defaultTableStyle="TableStyleMedium2" defaultPivotStyle="PivotStyleLight16"/>
  <colors>
    <mruColors>
      <color rgb="FF0000FF"/>
      <color rgb="FF1E497C"/>
      <color rgb="FF1F497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40"/>
  <sheetViews>
    <sheetView tabSelected="1" topLeftCell="A1008" zoomScaleNormal="100" zoomScaleSheetLayoutView="100" workbookViewId="0">
      <selection activeCell="E1009" sqref="E1009"/>
    </sheetView>
  </sheetViews>
  <sheetFormatPr defaultColWidth="17.33203125" defaultRowHeight="15"/>
  <cols>
    <col min="1" max="1" width="29" style="84" bestFit="1" customWidth="1"/>
    <col min="2" max="2" width="14.88671875" style="84" bestFit="1" customWidth="1"/>
    <col min="3" max="3" width="12.6640625" style="84" bestFit="1" customWidth="1"/>
    <col min="4" max="4" width="76.33203125" style="84" customWidth="1"/>
    <col min="5" max="5" width="23.33203125" style="84" bestFit="1" customWidth="1"/>
    <col min="6" max="6" width="19.5546875" style="84" bestFit="1" customWidth="1"/>
    <col min="7" max="16384" width="17.33203125" style="84"/>
  </cols>
  <sheetData>
    <row r="1" spans="1:253" s="85" customFormat="1">
      <c r="A1" s="105" t="s">
        <v>2120</v>
      </c>
      <c r="B1" s="105" t="s">
        <v>1071</v>
      </c>
      <c r="C1" s="105" t="s">
        <v>3</v>
      </c>
      <c r="D1" s="105" t="s">
        <v>4</v>
      </c>
      <c r="E1" s="105" t="s">
        <v>2210</v>
      </c>
      <c r="F1" s="105" t="s">
        <v>1072</v>
      </c>
    </row>
    <row r="2" spans="1:253" s="85" customFormat="1">
      <c r="A2" s="82" t="s">
        <v>3501</v>
      </c>
      <c r="B2" s="82" t="s">
        <v>2500</v>
      </c>
      <c r="C2" s="82" t="s">
        <v>2387</v>
      </c>
      <c r="D2" s="83" t="s">
        <v>2357</v>
      </c>
      <c r="E2" s="83" t="s">
        <v>2388</v>
      </c>
      <c r="F2" s="82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</row>
    <row r="3" spans="1:253" s="85" customFormat="1">
      <c r="A3" s="82" t="s">
        <v>3501</v>
      </c>
      <c r="B3" s="82" t="s">
        <v>2500</v>
      </c>
      <c r="C3" s="82" t="s">
        <v>2358</v>
      </c>
      <c r="D3" s="83" t="s">
        <v>2520</v>
      </c>
      <c r="E3" s="83" t="s">
        <v>2359</v>
      </c>
      <c r="F3" s="82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</row>
    <row r="4" spans="1:253" s="85" customFormat="1">
      <c r="A4" s="82" t="s">
        <v>3501</v>
      </c>
      <c r="B4" s="82" t="s">
        <v>2500</v>
      </c>
      <c r="C4" s="82" t="s">
        <v>2360</v>
      </c>
      <c r="D4" s="83" t="s">
        <v>2361</v>
      </c>
      <c r="E4" s="83" t="s">
        <v>2362</v>
      </c>
      <c r="F4" s="82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</row>
    <row r="5" spans="1:253" s="85" customFormat="1">
      <c r="A5" s="82" t="s">
        <v>3501</v>
      </c>
      <c r="B5" s="82" t="s">
        <v>2500</v>
      </c>
      <c r="C5" s="86" t="s">
        <v>2363</v>
      </c>
      <c r="D5" s="86" t="s">
        <v>2364</v>
      </c>
      <c r="E5" s="86" t="s">
        <v>2365</v>
      </c>
      <c r="F5" s="82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</row>
    <row r="6" spans="1:253" s="85" customFormat="1">
      <c r="A6" s="82" t="s">
        <v>3501</v>
      </c>
      <c r="B6" s="82" t="s">
        <v>2500</v>
      </c>
      <c r="C6" s="82" t="s">
        <v>2366</v>
      </c>
      <c r="D6" s="83" t="s">
        <v>2367</v>
      </c>
      <c r="E6" s="83" t="s">
        <v>2368</v>
      </c>
      <c r="F6" s="82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  <c r="IR6" s="84"/>
      <c r="IS6" s="84"/>
    </row>
    <row r="7" spans="1:253" s="85" customFormat="1">
      <c r="A7" s="82" t="s">
        <v>3501</v>
      </c>
      <c r="B7" s="82" t="s">
        <v>2500</v>
      </c>
      <c r="C7" s="82" t="s">
        <v>2521</v>
      </c>
      <c r="D7" s="83" t="s">
        <v>2378</v>
      </c>
      <c r="E7" s="83" t="s">
        <v>2522</v>
      </c>
      <c r="F7" s="82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</row>
    <row r="8" spans="1:253" s="85" customFormat="1">
      <c r="A8" s="82" t="s">
        <v>3501</v>
      </c>
      <c r="B8" s="82" t="s">
        <v>2500</v>
      </c>
      <c r="C8" s="82" t="s">
        <v>2523</v>
      </c>
      <c r="D8" s="83" t="s">
        <v>2524</v>
      </c>
      <c r="E8" s="83" t="s">
        <v>2525</v>
      </c>
      <c r="F8" s="82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</row>
    <row r="9" spans="1:253" s="85" customFormat="1">
      <c r="A9" s="82" t="s">
        <v>3501</v>
      </c>
      <c r="B9" s="82" t="s">
        <v>2500</v>
      </c>
      <c r="C9" s="86" t="s">
        <v>2289</v>
      </c>
      <c r="D9" s="86" t="s">
        <v>2290</v>
      </c>
      <c r="E9" s="86" t="s">
        <v>2291</v>
      </c>
      <c r="F9" s="82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</row>
    <row r="10" spans="1:253" s="85" customFormat="1">
      <c r="A10" s="82" t="s">
        <v>3501</v>
      </c>
      <c r="B10" s="82" t="s">
        <v>2500</v>
      </c>
      <c r="C10" s="82" t="s">
        <v>2526</v>
      </c>
      <c r="D10" s="83" t="s">
        <v>2527</v>
      </c>
      <c r="E10" s="83" t="s">
        <v>2528</v>
      </c>
      <c r="F10" s="82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</row>
    <row r="11" spans="1:253" s="85" customFormat="1">
      <c r="A11" s="82" t="s">
        <v>3501</v>
      </c>
      <c r="B11" s="82" t="s">
        <v>2500</v>
      </c>
      <c r="C11" s="82" t="s">
        <v>2529</v>
      </c>
      <c r="D11" s="83" t="s">
        <v>2530</v>
      </c>
      <c r="E11" s="83" t="s">
        <v>2531</v>
      </c>
      <c r="F11" s="82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</row>
    <row r="12" spans="1:253" s="85" customFormat="1">
      <c r="A12" s="82" t="s">
        <v>3501</v>
      </c>
      <c r="B12" s="82" t="s">
        <v>2500</v>
      </c>
      <c r="C12" s="82" t="s">
        <v>2532</v>
      </c>
      <c r="D12" s="83" t="s">
        <v>2533</v>
      </c>
      <c r="E12" s="83" t="s">
        <v>2534</v>
      </c>
      <c r="F12" s="82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</row>
    <row r="13" spans="1:253" s="85" customFormat="1">
      <c r="A13" s="82" t="s">
        <v>3501</v>
      </c>
      <c r="B13" s="82" t="s">
        <v>2500</v>
      </c>
      <c r="C13" s="86" t="s">
        <v>2301</v>
      </c>
      <c r="D13" s="86" t="s">
        <v>2299</v>
      </c>
      <c r="E13" s="86" t="s">
        <v>2302</v>
      </c>
      <c r="F13" s="82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  <c r="IR13" s="84"/>
      <c r="IS13" s="84"/>
    </row>
    <row r="14" spans="1:253" s="85" customFormat="1">
      <c r="A14" s="82" t="s">
        <v>3501</v>
      </c>
      <c r="B14" s="82" t="s">
        <v>2500</v>
      </c>
      <c r="C14" s="82" t="s">
        <v>2535</v>
      </c>
      <c r="D14" s="83" t="s">
        <v>2533</v>
      </c>
      <c r="E14" s="83" t="s">
        <v>2536</v>
      </c>
      <c r="F14" s="82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  <c r="IR14" s="84"/>
      <c r="IS14" s="84"/>
    </row>
    <row r="15" spans="1:253" s="85" customFormat="1">
      <c r="A15" s="82" t="s">
        <v>3501</v>
      </c>
      <c r="B15" s="82" t="s">
        <v>2500</v>
      </c>
      <c r="C15" s="82" t="s">
        <v>2537</v>
      </c>
      <c r="D15" s="83" t="s">
        <v>2533</v>
      </c>
      <c r="E15" s="83" t="s">
        <v>2538</v>
      </c>
      <c r="F15" s="82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</row>
    <row r="16" spans="1:253" s="85" customFormat="1">
      <c r="A16" s="82" t="s">
        <v>3501</v>
      </c>
      <c r="B16" s="82" t="s">
        <v>2500</v>
      </c>
      <c r="C16" s="82" t="s">
        <v>2539</v>
      </c>
      <c r="D16" s="83" t="s">
        <v>2533</v>
      </c>
      <c r="E16" s="83" t="s">
        <v>2540</v>
      </c>
      <c r="F16" s="82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  <c r="IR16" s="84"/>
      <c r="IS16" s="84"/>
    </row>
    <row r="17" spans="1:253" s="85" customFormat="1">
      <c r="A17" s="82" t="s">
        <v>3501</v>
      </c>
      <c r="B17" s="82" t="s">
        <v>2500</v>
      </c>
      <c r="C17" s="86" t="s">
        <v>2309</v>
      </c>
      <c r="D17" s="86" t="s">
        <v>2299</v>
      </c>
      <c r="E17" s="86" t="s">
        <v>2310</v>
      </c>
      <c r="F17" s="82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</row>
    <row r="18" spans="1:253" s="85" customFormat="1">
      <c r="A18" s="82" t="s">
        <v>3501</v>
      </c>
      <c r="B18" s="82" t="s">
        <v>2500</v>
      </c>
      <c r="C18" s="82" t="s">
        <v>2541</v>
      </c>
      <c r="D18" s="83" t="s">
        <v>2533</v>
      </c>
      <c r="E18" s="83" t="s">
        <v>2369</v>
      </c>
      <c r="F18" s="82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</row>
    <row r="19" spans="1:253" s="85" customFormat="1">
      <c r="A19" s="82" t="s">
        <v>3501</v>
      </c>
      <c r="B19" s="82" t="s">
        <v>2500</v>
      </c>
      <c r="C19" s="82" t="s">
        <v>2542</v>
      </c>
      <c r="D19" s="83" t="s">
        <v>2543</v>
      </c>
      <c r="E19" s="83" t="s">
        <v>2544</v>
      </c>
      <c r="F19" s="82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</row>
    <row r="20" spans="1:253" s="85" customFormat="1" ht="30">
      <c r="A20" s="82" t="s">
        <v>3501</v>
      </c>
      <c r="B20" s="82" t="s">
        <v>2500</v>
      </c>
      <c r="C20" s="82" t="s">
        <v>2370</v>
      </c>
      <c r="D20" s="83" t="s">
        <v>2545</v>
      </c>
      <c r="E20" s="83" t="s">
        <v>2371</v>
      </c>
      <c r="F20" s="82" t="s">
        <v>2389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</row>
    <row r="21" spans="1:253" s="85" customFormat="1" ht="30">
      <c r="A21" s="82" t="s">
        <v>3501</v>
      </c>
      <c r="B21" s="82" t="s">
        <v>2500</v>
      </c>
      <c r="C21" s="86" t="s">
        <v>2316</v>
      </c>
      <c r="D21" s="86" t="s">
        <v>2315</v>
      </c>
      <c r="E21" s="86" t="s">
        <v>2317</v>
      </c>
      <c r="F21" s="82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  <c r="FM21" s="84"/>
      <c r="FN21" s="84"/>
      <c r="FO21" s="84"/>
      <c r="FP21" s="84"/>
      <c r="FQ21" s="84"/>
      <c r="FR21" s="84"/>
      <c r="FS21" s="84"/>
      <c r="FT21" s="84"/>
      <c r="FU21" s="84"/>
      <c r="FV21" s="84"/>
      <c r="FW21" s="84"/>
      <c r="FX21" s="84"/>
      <c r="FY21" s="84"/>
      <c r="FZ21" s="84"/>
      <c r="GA21" s="84"/>
      <c r="GB21" s="84"/>
      <c r="GC21" s="84"/>
      <c r="GD21" s="84"/>
      <c r="GE21" s="84"/>
      <c r="GF21" s="84"/>
      <c r="GG21" s="84"/>
      <c r="GH21" s="84"/>
      <c r="GI21" s="84"/>
      <c r="GJ21" s="84"/>
      <c r="GK21" s="84"/>
      <c r="GL21" s="84"/>
      <c r="GM21" s="84"/>
      <c r="GN21" s="84"/>
      <c r="GO21" s="84"/>
      <c r="GP21" s="84"/>
      <c r="GQ21" s="84"/>
      <c r="GR21" s="84"/>
      <c r="GS21" s="84"/>
      <c r="GT21" s="84"/>
      <c r="GU21" s="84"/>
      <c r="GV21" s="84"/>
      <c r="GW21" s="84"/>
      <c r="GX21" s="84"/>
      <c r="GY21" s="84"/>
      <c r="GZ21" s="84"/>
      <c r="HA21" s="84"/>
      <c r="HB21" s="84"/>
      <c r="HC21" s="84"/>
      <c r="HD21" s="84"/>
      <c r="HE21" s="84"/>
      <c r="HF21" s="84"/>
      <c r="HG21" s="84"/>
      <c r="HH21" s="84"/>
      <c r="HI21" s="84"/>
      <c r="HJ21" s="84"/>
      <c r="HK21" s="84"/>
      <c r="HL21" s="84"/>
      <c r="HM21" s="84"/>
      <c r="HN21" s="84"/>
      <c r="HO21" s="84"/>
      <c r="HP21" s="84"/>
      <c r="HQ21" s="84"/>
      <c r="HR21" s="84"/>
      <c r="HS21" s="84"/>
      <c r="HT21" s="84"/>
      <c r="HU21" s="84"/>
      <c r="HV21" s="84"/>
      <c r="HW21" s="84"/>
      <c r="HX21" s="84"/>
      <c r="HY21" s="84"/>
      <c r="HZ21" s="84"/>
      <c r="IA21" s="84"/>
      <c r="IB21" s="84"/>
      <c r="IC21" s="84"/>
      <c r="ID21" s="84"/>
      <c r="IE21" s="84"/>
      <c r="IF21" s="84"/>
      <c r="IG21" s="84"/>
      <c r="IH21" s="84"/>
      <c r="II21" s="84"/>
      <c r="IJ21" s="84"/>
      <c r="IK21" s="84"/>
      <c r="IL21" s="84"/>
      <c r="IM21" s="84"/>
      <c r="IN21" s="84"/>
      <c r="IO21" s="84"/>
      <c r="IP21" s="84"/>
      <c r="IQ21" s="84"/>
      <c r="IR21" s="84"/>
      <c r="IS21" s="84"/>
    </row>
    <row r="22" spans="1:253" s="85" customFormat="1">
      <c r="A22" s="82" t="s">
        <v>3501</v>
      </c>
      <c r="B22" s="82" t="s">
        <v>2500</v>
      </c>
      <c r="C22" s="82" t="s">
        <v>2318</v>
      </c>
      <c r="D22" s="83" t="s">
        <v>2546</v>
      </c>
      <c r="E22" s="83" t="s">
        <v>2547</v>
      </c>
      <c r="F22" s="82" t="s">
        <v>2355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</row>
    <row r="23" spans="1:253" s="85" customFormat="1">
      <c r="A23" s="82" t="s">
        <v>3501</v>
      </c>
      <c r="B23" s="82" t="s">
        <v>2500</v>
      </c>
      <c r="C23" s="82" t="s">
        <v>2548</v>
      </c>
      <c r="D23" s="83" t="s">
        <v>2549</v>
      </c>
      <c r="E23" s="83" t="s">
        <v>2550</v>
      </c>
      <c r="F23" s="82" t="s">
        <v>2356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  <c r="FM23" s="84"/>
      <c r="FN23" s="84"/>
      <c r="FO23" s="84"/>
      <c r="FP23" s="84"/>
      <c r="FQ23" s="84"/>
      <c r="FR23" s="84"/>
      <c r="FS23" s="84"/>
      <c r="FT23" s="84"/>
      <c r="FU23" s="84"/>
      <c r="FV23" s="84"/>
      <c r="FW23" s="84"/>
      <c r="FX23" s="84"/>
      <c r="FY23" s="84"/>
      <c r="FZ23" s="84"/>
      <c r="GA23" s="84"/>
      <c r="GB23" s="84"/>
      <c r="GC23" s="84"/>
      <c r="GD23" s="84"/>
      <c r="GE23" s="84"/>
      <c r="GF23" s="84"/>
      <c r="GG23" s="84"/>
      <c r="GH23" s="84"/>
      <c r="GI23" s="84"/>
      <c r="GJ23" s="84"/>
      <c r="GK23" s="84"/>
      <c r="GL23" s="84"/>
      <c r="GM23" s="84"/>
      <c r="GN23" s="84"/>
      <c r="GO23" s="84"/>
      <c r="GP23" s="84"/>
      <c r="GQ23" s="84"/>
      <c r="GR23" s="84"/>
      <c r="GS23" s="84"/>
      <c r="GT23" s="84"/>
      <c r="GU23" s="84"/>
      <c r="GV23" s="84"/>
      <c r="GW23" s="84"/>
      <c r="GX23" s="84"/>
      <c r="GY23" s="84"/>
      <c r="GZ23" s="84"/>
      <c r="HA23" s="84"/>
      <c r="HB23" s="84"/>
      <c r="HC23" s="84"/>
      <c r="HD23" s="84"/>
      <c r="HE23" s="84"/>
      <c r="HF23" s="84"/>
      <c r="HG23" s="84"/>
      <c r="HH23" s="84"/>
      <c r="HI23" s="84"/>
      <c r="HJ23" s="84"/>
      <c r="HK23" s="84"/>
      <c r="HL23" s="84"/>
      <c r="HM23" s="84"/>
      <c r="HN23" s="84"/>
      <c r="HO23" s="84"/>
      <c r="HP23" s="84"/>
      <c r="HQ23" s="84"/>
      <c r="HR23" s="84"/>
      <c r="HS23" s="84"/>
      <c r="HT23" s="84"/>
      <c r="HU23" s="84"/>
      <c r="HV23" s="84"/>
      <c r="HW23" s="84"/>
      <c r="HX23" s="84"/>
      <c r="HY23" s="84"/>
      <c r="HZ23" s="84"/>
      <c r="IA23" s="84"/>
      <c r="IB23" s="84"/>
      <c r="IC23" s="84"/>
      <c r="ID23" s="84"/>
      <c r="IE23" s="84"/>
      <c r="IF23" s="84"/>
      <c r="IG23" s="84"/>
      <c r="IH23" s="84"/>
      <c r="II23" s="84"/>
      <c r="IJ23" s="84"/>
      <c r="IK23" s="84"/>
      <c r="IL23" s="84"/>
      <c r="IM23" s="84"/>
      <c r="IN23" s="84"/>
      <c r="IO23" s="84"/>
      <c r="IP23" s="84"/>
      <c r="IQ23" s="84"/>
      <c r="IR23" s="84"/>
      <c r="IS23" s="84"/>
    </row>
    <row r="24" spans="1:253" s="85" customFormat="1">
      <c r="A24" s="82" t="s">
        <v>3501</v>
      </c>
      <c r="B24" s="82" t="s">
        <v>2500</v>
      </c>
      <c r="C24" s="82" t="s">
        <v>2372</v>
      </c>
      <c r="D24" s="83" t="s">
        <v>2373</v>
      </c>
      <c r="E24" s="83" t="s">
        <v>2374</v>
      </c>
      <c r="F24" s="82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</row>
    <row r="25" spans="1:253" s="85" customFormat="1">
      <c r="A25" s="82" t="s">
        <v>3501</v>
      </c>
      <c r="B25" s="82" t="s">
        <v>2500</v>
      </c>
      <c r="C25" s="86" t="s">
        <v>2375</v>
      </c>
      <c r="D25" s="86" t="s">
        <v>2324</v>
      </c>
      <c r="E25" s="86" t="s">
        <v>2376</v>
      </c>
      <c r="F25" s="82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  <c r="FM25" s="84"/>
      <c r="FN25" s="84"/>
      <c r="FO25" s="84"/>
      <c r="FP25" s="84"/>
      <c r="FQ25" s="84"/>
      <c r="FR25" s="84"/>
      <c r="FS25" s="84"/>
      <c r="FT25" s="84"/>
      <c r="FU25" s="84"/>
      <c r="FV25" s="84"/>
      <c r="FW25" s="84"/>
      <c r="FX25" s="84"/>
      <c r="FY25" s="84"/>
      <c r="FZ25" s="84"/>
      <c r="GA25" s="84"/>
      <c r="GB25" s="84"/>
      <c r="GC25" s="84"/>
      <c r="GD25" s="84"/>
      <c r="GE25" s="84"/>
      <c r="GF25" s="84"/>
      <c r="GG25" s="84"/>
      <c r="GH25" s="84"/>
      <c r="GI25" s="84"/>
      <c r="GJ25" s="84"/>
      <c r="GK25" s="84"/>
      <c r="GL25" s="84"/>
      <c r="GM25" s="84"/>
      <c r="GN25" s="84"/>
      <c r="GO25" s="84"/>
      <c r="GP25" s="84"/>
      <c r="GQ25" s="84"/>
      <c r="GR25" s="84"/>
      <c r="GS25" s="84"/>
      <c r="GT25" s="84"/>
      <c r="GU25" s="84"/>
      <c r="GV25" s="84"/>
      <c r="GW25" s="84"/>
      <c r="GX25" s="84"/>
      <c r="GY25" s="84"/>
      <c r="GZ25" s="84"/>
      <c r="HA25" s="84"/>
      <c r="HB25" s="84"/>
      <c r="HC25" s="84"/>
      <c r="HD25" s="84"/>
      <c r="HE25" s="84"/>
      <c r="HF25" s="84"/>
      <c r="HG25" s="84"/>
      <c r="HH25" s="84"/>
      <c r="HI25" s="84"/>
      <c r="HJ25" s="84"/>
      <c r="HK25" s="84"/>
      <c r="HL25" s="84"/>
      <c r="HM25" s="84"/>
      <c r="HN25" s="84"/>
      <c r="HO25" s="84"/>
      <c r="HP25" s="84"/>
      <c r="HQ25" s="84"/>
      <c r="HR25" s="84"/>
      <c r="HS25" s="84"/>
      <c r="HT25" s="84"/>
      <c r="HU25" s="84"/>
      <c r="HV25" s="84"/>
      <c r="HW25" s="84"/>
      <c r="HX25" s="84"/>
      <c r="HY25" s="84"/>
      <c r="HZ25" s="84"/>
      <c r="IA25" s="84"/>
      <c r="IB25" s="84"/>
      <c r="IC25" s="84"/>
      <c r="ID25" s="84"/>
      <c r="IE25" s="84"/>
      <c r="IF25" s="84"/>
      <c r="IG25" s="84"/>
      <c r="IH25" s="84"/>
      <c r="II25" s="84"/>
      <c r="IJ25" s="84"/>
      <c r="IK25" s="84"/>
      <c r="IL25" s="84"/>
      <c r="IM25" s="84"/>
      <c r="IN25" s="84"/>
      <c r="IO25" s="84"/>
      <c r="IP25" s="84"/>
      <c r="IQ25" s="84"/>
      <c r="IR25" s="84"/>
      <c r="IS25" s="84"/>
    </row>
    <row r="26" spans="1:253" s="85" customFormat="1">
      <c r="A26" s="82" t="s">
        <v>3501</v>
      </c>
      <c r="B26" s="82" t="s">
        <v>2500</v>
      </c>
      <c r="C26" s="82" t="s">
        <v>2377</v>
      </c>
      <c r="D26" s="83" t="s">
        <v>2378</v>
      </c>
      <c r="E26" s="83" t="s">
        <v>2379</v>
      </c>
      <c r="F26" s="82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</row>
    <row r="27" spans="1:253" s="85" customFormat="1">
      <c r="A27" s="82" t="s">
        <v>3501</v>
      </c>
      <c r="B27" s="82" t="s">
        <v>2500</v>
      </c>
      <c r="C27" s="82" t="s">
        <v>2380</v>
      </c>
      <c r="D27" s="83" t="s">
        <v>2378</v>
      </c>
      <c r="E27" s="83" t="s">
        <v>2382</v>
      </c>
      <c r="F27" s="82" t="s">
        <v>2325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4"/>
      <c r="FU27" s="84"/>
      <c r="FV27" s="84"/>
      <c r="FW27" s="84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4"/>
      <c r="GI27" s="84"/>
      <c r="GJ27" s="84"/>
      <c r="GK27" s="84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4"/>
      <c r="GW27" s="84"/>
      <c r="GX27" s="84"/>
      <c r="GY27" s="84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4"/>
      <c r="HK27" s="84"/>
      <c r="HL27" s="84"/>
      <c r="HM27" s="84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4"/>
      <c r="HY27" s="84"/>
      <c r="HZ27" s="84"/>
      <c r="IA27" s="84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4"/>
      <c r="IM27" s="84"/>
      <c r="IN27" s="84"/>
      <c r="IO27" s="84"/>
      <c r="IP27" s="84"/>
      <c r="IQ27" s="84"/>
      <c r="IR27" s="84"/>
      <c r="IS27" s="84"/>
    </row>
    <row r="28" spans="1:253" s="85" customFormat="1">
      <c r="A28" s="82" t="s">
        <v>3501</v>
      </c>
      <c r="B28" s="82" t="s">
        <v>2500</v>
      </c>
      <c r="C28" s="82" t="s">
        <v>2383</v>
      </c>
      <c r="D28" s="83" t="s">
        <v>2384</v>
      </c>
      <c r="E28" s="83" t="s">
        <v>2385</v>
      </c>
      <c r="F28" s="82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</row>
    <row r="29" spans="1:253" s="85" customFormat="1">
      <c r="A29" s="82" t="s">
        <v>3501</v>
      </c>
      <c r="B29" s="82" t="s">
        <v>2500</v>
      </c>
      <c r="C29" s="86" t="s">
        <v>2326</v>
      </c>
      <c r="D29" s="86" t="s">
        <v>2327</v>
      </c>
      <c r="E29" s="86" t="s">
        <v>2328</v>
      </c>
      <c r="F29" s="82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  <c r="IL29" s="84"/>
      <c r="IM29" s="84"/>
      <c r="IN29" s="84"/>
      <c r="IO29" s="84"/>
      <c r="IP29" s="84"/>
      <c r="IQ29" s="84"/>
      <c r="IR29" s="84"/>
      <c r="IS29" s="84"/>
    </row>
    <row r="30" spans="1:253" s="85" customFormat="1">
      <c r="A30" s="82" t="s">
        <v>3501</v>
      </c>
      <c r="B30" s="82" t="s">
        <v>2500</v>
      </c>
      <c r="C30" s="82" t="s">
        <v>2551</v>
      </c>
      <c r="D30" s="83" t="s">
        <v>2552</v>
      </c>
      <c r="E30" s="83" t="s">
        <v>2553</v>
      </c>
      <c r="F30" s="82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</row>
    <row r="31" spans="1:253" s="85" customFormat="1">
      <c r="A31" s="82" t="s">
        <v>3501</v>
      </c>
      <c r="B31" s="82" t="s">
        <v>2500</v>
      </c>
      <c r="C31" s="82" t="s">
        <v>2554</v>
      </c>
      <c r="D31" s="83" t="s">
        <v>2555</v>
      </c>
      <c r="E31" s="83" t="s">
        <v>2556</v>
      </c>
      <c r="F31" s="82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</row>
    <row r="32" spans="1:253" s="85" customFormat="1">
      <c r="A32" s="82" t="s">
        <v>3501</v>
      </c>
      <c r="B32" s="82" t="s">
        <v>2500</v>
      </c>
      <c r="C32" s="82" t="s">
        <v>2557</v>
      </c>
      <c r="D32" s="83" t="s">
        <v>2558</v>
      </c>
      <c r="E32" s="83" t="s">
        <v>2559</v>
      </c>
      <c r="F32" s="82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</row>
    <row r="33" spans="1:253" s="85" customFormat="1">
      <c r="A33" s="82" t="s">
        <v>3501</v>
      </c>
      <c r="B33" s="82" t="s">
        <v>2500</v>
      </c>
      <c r="C33" s="86" t="s">
        <v>2338</v>
      </c>
      <c r="D33" s="86" t="s">
        <v>2339</v>
      </c>
      <c r="E33" s="86" t="s">
        <v>2340</v>
      </c>
      <c r="F33" s="82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</row>
    <row r="34" spans="1:253" s="85" customFormat="1">
      <c r="A34" s="82" t="s">
        <v>3501</v>
      </c>
      <c r="B34" s="82" t="s">
        <v>2500</v>
      </c>
      <c r="C34" s="82" t="s">
        <v>2560</v>
      </c>
      <c r="D34" s="83" t="s">
        <v>2561</v>
      </c>
      <c r="E34" s="83" t="s">
        <v>2562</v>
      </c>
      <c r="F34" s="82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</row>
    <row r="35" spans="1:253" s="85" customFormat="1" ht="30">
      <c r="A35" s="82" t="s">
        <v>3501</v>
      </c>
      <c r="B35" s="82" t="s">
        <v>2500</v>
      </c>
      <c r="C35" s="82" t="s">
        <v>2563</v>
      </c>
      <c r="D35" s="83" t="s">
        <v>2564</v>
      </c>
      <c r="E35" s="83" t="s">
        <v>2565</v>
      </c>
      <c r="F35" s="82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</row>
    <row r="36" spans="1:253" s="85" customFormat="1">
      <c r="A36" s="82" t="s">
        <v>3501</v>
      </c>
      <c r="B36" s="82" t="s">
        <v>2500</v>
      </c>
      <c r="C36" s="82" t="s">
        <v>2346</v>
      </c>
      <c r="D36" s="83" t="s">
        <v>2347</v>
      </c>
      <c r="E36" s="83" t="s">
        <v>2348</v>
      </c>
      <c r="F36" s="82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</row>
    <row r="37" spans="1:253" s="85" customFormat="1">
      <c r="A37" s="82" t="s">
        <v>3501</v>
      </c>
      <c r="B37" s="82" t="s">
        <v>2500</v>
      </c>
      <c r="C37" s="86" t="s">
        <v>2349</v>
      </c>
      <c r="D37" s="86" t="s">
        <v>2347</v>
      </c>
      <c r="E37" s="86" t="s">
        <v>2351</v>
      </c>
      <c r="F37" s="82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</row>
    <row r="38" spans="1:253" s="85" customFormat="1">
      <c r="A38" s="82" t="s">
        <v>3501</v>
      </c>
      <c r="B38" s="82" t="s">
        <v>2500</v>
      </c>
      <c r="C38" s="82" t="s">
        <v>2352</v>
      </c>
      <c r="D38" s="83" t="s">
        <v>2566</v>
      </c>
      <c r="E38" s="83" t="s">
        <v>2354</v>
      </c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</row>
    <row r="39" spans="1:253" s="85" customFormat="1">
      <c r="A39" s="82" t="s">
        <v>1073</v>
      </c>
      <c r="B39" s="82" t="s">
        <v>1074</v>
      </c>
      <c r="C39" s="82" t="s">
        <v>2447</v>
      </c>
      <c r="D39" s="82" t="s">
        <v>2448</v>
      </c>
      <c r="E39" s="82" t="s">
        <v>2449</v>
      </c>
      <c r="F39" s="82"/>
    </row>
    <row r="40" spans="1:253" s="85" customFormat="1">
      <c r="A40" s="82" t="s">
        <v>1073</v>
      </c>
      <c r="B40" s="82" t="s">
        <v>1074</v>
      </c>
      <c r="C40" s="82" t="s">
        <v>2450</v>
      </c>
      <c r="D40" s="82" t="s">
        <v>2451</v>
      </c>
      <c r="E40" s="82" t="s">
        <v>2452</v>
      </c>
      <c r="F40" s="82"/>
    </row>
    <row r="41" spans="1:253" s="85" customFormat="1">
      <c r="A41" s="82" t="s">
        <v>1073</v>
      </c>
      <c r="B41" s="82" t="s">
        <v>1074</v>
      </c>
      <c r="C41" s="82" t="s">
        <v>2453</v>
      </c>
      <c r="D41" s="82" t="s">
        <v>2454</v>
      </c>
      <c r="E41" s="82" t="s">
        <v>2455</v>
      </c>
      <c r="F41" s="82"/>
    </row>
    <row r="42" spans="1:253" s="85" customFormat="1">
      <c r="A42" s="82" t="s">
        <v>1073</v>
      </c>
      <c r="B42" s="82" t="s">
        <v>1074</v>
      </c>
      <c r="C42" s="82" t="s">
        <v>2456</v>
      </c>
      <c r="D42" s="82" t="s">
        <v>2457</v>
      </c>
      <c r="E42" s="82" t="s">
        <v>2458</v>
      </c>
      <c r="F42" s="82"/>
    </row>
    <row r="43" spans="1:253" s="85" customFormat="1">
      <c r="A43" s="82" t="s">
        <v>1073</v>
      </c>
      <c r="B43" s="82" t="s">
        <v>1074</v>
      </c>
      <c r="C43" s="82" t="s">
        <v>2459</v>
      </c>
      <c r="D43" s="82" t="s">
        <v>2460</v>
      </c>
      <c r="E43" s="82" t="s">
        <v>2461</v>
      </c>
      <c r="F43" s="82"/>
    </row>
    <row r="44" spans="1:253" s="85" customFormat="1">
      <c r="A44" s="82" t="s">
        <v>1073</v>
      </c>
      <c r="B44" s="82" t="s">
        <v>1074</v>
      </c>
      <c r="C44" s="82" t="s">
        <v>2462</v>
      </c>
      <c r="D44" s="82" t="s">
        <v>2463</v>
      </c>
      <c r="E44" s="82" t="s">
        <v>2464</v>
      </c>
      <c r="F44" s="82"/>
    </row>
    <row r="45" spans="1:253" s="85" customFormat="1">
      <c r="A45" s="82" t="s">
        <v>1073</v>
      </c>
      <c r="B45" s="82" t="s">
        <v>1074</v>
      </c>
      <c r="C45" s="82" t="s">
        <v>2465</v>
      </c>
      <c r="D45" s="82" t="s">
        <v>2466</v>
      </c>
      <c r="E45" s="82" t="s">
        <v>2467</v>
      </c>
      <c r="F45" s="82"/>
    </row>
    <row r="46" spans="1:253" s="85" customFormat="1">
      <c r="A46" s="82" t="s">
        <v>1073</v>
      </c>
      <c r="B46" s="82" t="s">
        <v>1074</v>
      </c>
      <c r="C46" s="82" t="s">
        <v>2468</v>
      </c>
      <c r="D46" s="82" t="s">
        <v>2469</v>
      </c>
      <c r="E46" s="82" t="s">
        <v>2470</v>
      </c>
      <c r="F46" s="82"/>
    </row>
    <row r="47" spans="1:253" s="85" customFormat="1">
      <c r="A47" s="82" t="s">
        <v>1073</v>
      </c>
      <c r="B47" s="82" t="s">
        <v>1074</v>
      </c>
      <c r="C47" s="82" t="s">
        <v>2471</v>
      </c>
      <c r="D47" s="82" t="s">
        <v>2472</v>
      </c>
      <c r="E47" s="82" t="s">
        <v>2473</v>
      </c>
      <c r="F47" s="82"/>
    </row>
    <row r="48" spans="1:253" s="85" customFormat="1">
      <c r="A48" s="82" t="s">
        <v>1073</v>
      </c>
      <c r="B48" s="82" t="s">
        <v>1074</v>
      </c>
      <c r="C48" s="82" t="s">
        <v>2474</v>
      </c>
      <c r="D48" s="82" t="s">
        <v>2475</v>
      </c>
      <c r="E48" s="82" t="s">
        <v>2476</v>
      </c>
      <c r="F48" s="82"/>
    </row>
    <row r="49" spans="1:6" s="85" customFormat="1">
      <c r="A49" s="82" t="s">
        <v>1073</v>
      </c>
      <c r="B49" s="82" t="s">
        <v>1074</v>
      </c>
      <c r="C49" s="82" t="s">
        <v>2477</v>
      </c>
      <c r="D49" s="82" t="s">
        <v>2475</v>
      </c>
      <c r="E49" s="82" t="s">
        <v>2478</v>
      </c>
      <c r="F49" s="82"/>
    </row>
    <row r="50" spans="1:6" s="85" customFormat="1">
      <c r="A50" s="82" t="s">
        <v>1073</v>
      </c>
      <c r="B50" s="82" t="s">
        <v>1074</v>
      </c>
      <c r="C50" s="82" t="s">
        <v>2479</v>
      </c>
      <c r="D50" s="82" t="s">
        <v>2480</v>
      </c>
      <c r="E50" s="82" t="s">
        <v>2481</v>
      </c>
      <c r="F50" s="82"/>
    </row>
    <row r="51" spans="1:6" s="85" customFormat="1">
      <c r="A51" s="82" t="s">
        <v>1073</v>
      </c>
      <c r="B51" s="82" t="s">
        <v>1074</v>
      </c>
      <c r="C51" s="82" t="s">
        <v>2482</v>
      </c>
      <c r="D51" s="82" t="s">
        <v>2483</v>
      </c>
      <c r="E51" s="82" t="s">
        <v>2484</v>
      </c>
      <c r="F51" s="82"/>
    </row>
    <row r="52" spans="1:6" s="85" customFormat="1">
      <c r="A52" s="82" t="s">
        <v>1073</v>
      </c>
      <c r="B52" s="82" t="s">
        <v>1074</v>
      </c>
      <c r="C52" s="82" t="s">
        <v>2485</v>
      </c>
      <c r="D52" s="82" t="s">
        <v>2486</v>
      </c>
      <c r="E52" s="82" t="s">
        <v>2487</v>
      </c>
      <c r="F52" s="82"/>
    </row>
    <row r="53" spans="1:6" s="85" customFormat="1">
      <c r="A53" s="82" t="s">
        <v>1073</v>
      </c>
      <c r="B53" s="82" t="s">
        <v>1074</v>
      </c>
      <c r="C53" s="82" t="s">
        <v>2488</v>
      </c>
      <c r="D53" s="82" t="s">
        <v>2489</v>
      </c>
      <c r="E53" s="82" t="s">
        <v>2490</v>
      </c>
      <c r="F53" s="82"/>
    </row>
    <row r="54" spans="1:6" s="85" customFormat="1">
      <c r="A54" s="82" t="s">
        <v>1073</v>
      </c>
      <c r="B54" s="82" t="s">
        <v>1074</v>
      </c>
      <c r="C54" s="82" t="s">
        <v>2491</v>
      </c>
      <c r="D54" s="82" t="s">
        <v>2492</v>
      </c>
      <c r="E54" s="82" t="s">
        <v>2493</v>
      </c>
      <c r="F54" s="82"/>
    </row>
    <row r="55" spans="1:6" s="85" customFormat="1">
      <c r="A55" s="82" t="s">
        <v>1073</v>
      </c>
      <c r="B55" s="82" t="s">
        <v>1074</v>
      </c>
      <c r="C55" s="82" t="s">
        <v>2494</v>
      </c>
      <c r="D55" s="82" t="s">
        <v>2495</v>
      </c>
      <c r="E55" s="82" t="s">
        <v>2496</v>
      </c>
      <c r="F55" s="82"/>
    </row>
    <row r="56" spans="1:6" s="85" customFormat="1">
      <c r="A56" s="82" t="s">
        <v>1073</v>
      </c>
      <c r="B56" s="82" t="s">
        <v>1074</v>
      </c>
      <c r="C56" s="82" t="s">
        <v>2497</v>
      </c>
      <c r="D56" s="82" t="s">
        <v>2498</v>
      </c>
      <c r="E56" s="82" t="s">
        <v>2499</v>
      </c>
      <c r="F56" s="82"/>
    </row>
    <row r="57" spans="1:6" s="85" customFormat="1">
      <c r="A57" s="82" t="s">
        <v>1073</v>
      </c>
      <c r="B57" s="82" t="s">
        <v>1074</v>
      </c>
      <c r="C57" s="87" t="s">
        <v>2435</v>
      </c>
      <c r="D57" s="87" t="s">
        <v>191</v>
      </c>
      <c r="E57" s="88" t="s">
        <v>2436</v>
      </c>
      <c r="F57" s="82"/>
    </row>
    <row r="58" spans="1:6" s="85" customFormat="1">
      <c r="A58" s="82" t="s">
        <v>1073</v>
      </c>
      <c r="B58" s="82" t="s">
        <v>1074</v>
      </c>
      <c r="C58" s="87" t="s">
        <v>2429</v>
      </c>
      <c r="D58" s="87" t="s">
        <v>174</v>
      </c>
      <c r="E58" s="88" t="s">
        <v>2430</v>
      </c>
      <c r="F58" s="82"/>
    </row>
    <row r="59" spans="1:6" s="85" customFormat="1">
      <c r="A59" s="82" t="s">
        <v>1073</v>
      </c>
      <c r="B59" s="82" t="s">
        <v>1074</v>
      </c>
      <c r="C59" s="87" t="s">
        <v>2427</v>
      </c>
      <c r="D59" s="87" t="s">
        <v>114</v>
      </c>
      <c r="E59" s="88" t="s">
        <v>2428</v>
      </c>
      <c r="F59" s="82"/>
    </row>
    <row r="60" spans="1:6" s="85" customFormat="1">
      <c r="A60" s="82" t="s">
        <v>1073</v>
      </c>
      <c r="B60" s="82" t="s">
        <v>1074</v>
      </c>
      <c r="C60" s="87" t="s">
        <v>2433</v>
      </c>
      <c r="D60" s="87" t="s">
        <v>164</v>
      </c>
      <c r="E60" s="88" t="s">
        <v>2434</v>
      </c>
      <c r="F60" s="82"/>
    </row>
    <row r="61" spans="1:6" s="85" customFormat="1">
      <c r="A61" s="82" t="s">
        <v>1073</v>
      </c>
      <c r="B61" s="82" t="s">
        <v>1074</v>
      </c>
      <c r="C61" s="87" t="s">
        <v>2425</v>
      </c>
      <c r="D61" s="87" t="s">
        <v>184</v>
      </c>
      <c r="E61" s="88" t="s">
        <v>2426</v>
      </c>
      <c r="F61" s="82"/>
    </row>
    <row r="62" spans="1:6" s="85" customFormat="1">
      <c r="A62" s="82" t="s">
        <v>1073</v>
      </c>
      <c r="B62" s="82" t="s">
        <v>1074</v>
      </c>
      <c r="C62" s="87" t="s">
        <v>2437</v>
      </c>
      <c r="D62" s="87" t="s">
        <v>1780</v>
      </c>
      <c r="E62" s="88" t="s">
        <v>2438</v>
      </c>
      <c r="F62" s="82"/>
    </row>
    <row r="63" spans="1:6" s="85" customFormat="1">
      <c r="A63" s="82" t="s">
        <v>1073</v>
      </c>
      <c r="B63" s="82" t="s">
        <v>1074</v>
      </c>
      <c r="C63" s="87" t="s">
        <v>2431</v>
      </c>
      <c r="D63" s="87" t="s">
        <v>167</v>
      </c>
      <c r="E63" s="88" t="s">
        <v>2432</v>
      </c>
      <c r="F63" s="82"/>
    </row>
    <row r="64" spans="1:6" s="85" customFormat="1">
      <c r="A64" s="82" t="s">
        <v>2509</v>
      </c>
      <c r="B64" s="82" t="s">
        <v>1425</v>
      </c>
      <c r="C64" s="82" t="s">
        <v>1426</v>
      </c>
      <c r="D64" s="83" t="s">
        <v>527</v>
      </c>
      <c r="E64" s="83" t="s">
        <v>1427</v>
      </c>
      <c r="F64" s="82"/>
    </row>
    <row r="65" spans="1:6" s="85" customFormat="1">
      <c r="A65" s="82" t="s">
        <v>2509</v>
      </c>
      <c r="B65" s="82" t="s">
        <v>1425</v>
      </c>
      <c r="C65" s="82" t="s">
        <v>1428</v>
      </c>
      <c r="D65" s="83" t="s">
        <v>528</v>
      </c>
      <c r="E65" s="83" t="s">
        <v>1429</v>
      </c>
      <c r="F65" s="82"/>
    </row>
    <row r="66" spans="1:6" s="85" customFormat="1">
      <c r="A66" s="82" t="s">
        <v>2509</v>
      </c>
      <c r="B66" s="82" t="s">
        <v>1425</v>
      </c>
      <c r="C66" s="82" t="s">
        <v>1430</v>
      </c>
      <c r="D66" s="83" t="s">
        <v>1431</v>
      </c>
      <c r="E66" s="83" t="s">
        <v>1432</v>
      </c>
      <c r="F66" s="82"/>
    </row>
    <row r="67" spans="1:6" s="85" customFormat="1">
      <c r="A67" s="82" t="s">
        <v>2509</v>
      </c>
      <c r="B67" s="82" t="s">
        <v>1425</v>
      </c>
      <c r="C67" s="82" t="s">
        <v>1433</v>
      </c>
      <c r="D67" s="83" t="s">
        <v>1434</v>
      </c>
      <c r="E67" s="83" t="s">
        <v>1435</v>
      </c>
      <c r="F67" s="82"/>
    </row>
    <row r="68" spans="1:6" s="85" customFormat="1">
      <c r="A68" s="82" t="s">
        <v>2509</v>
      </c>
      <c r="B68" s="82" t="s">
        <v>1425</v>
      </c>
      <c r="C68" s="82" t="s">
        <v>1436</v>
      </c>
      <c r="D68" s="83" t="s">
        <v>1437</v>
      </c>
      <c r="E68" s="83" t="s">
        <v>1438</v>
      </c>
      <c r="F68" s="82"/>
    </row>
    <row r="69" spans="1:6" s="85" customFormat="1">
      <c r="A69" s="82" t="s">
        <v>2509</v>
      </c>
      <c r="B69" s="82" t="s">
        <v>1425</v>
      </c>
      <c r="C69" s="82" t="s">
        <v>1439</v>
      </c>
      <c r="D69" s="83" t="s">
        <v>1440</v>
      </c>
      <c r="E69" s="83" t="s">
        <v>1441</v>
      </c>
      <c r="F69" s="82"/>
    </row>
    <row r="70" spans="1:6" s="85" customFormat="1">
      <c r="A70" s="82" t="s">
        <v>2509</v>
      </c>
      <c r="B70" s="82" t="s">
        <v>1425</v>
      </c>
      <c r="C70" s="82" t="s">
        <v>1442</v>
      </c>
      <c r="D70" s="83" t="s">
        <v>529</v>
      </c>
      <c r="E70" s="83" t="s">
        <v>1443</v>
      </c>
      <c r="F70" s="82"/>
    </row>
    <row r="71" spans="1:6" s="85" customFormat="1">
      <c r="A71" s="82" t="s">
        <v>2509</v>
      </c>
      <c r="B71" s="82" t="s">
        <v>1425</v>
      </c>
      <c r="C71" s="82" t="s">
        <v>1444</v>
      </c>
      <c r="D71" s="83" t="s">
        <v>1445</v>
      </c>
      <c r="E71" s="83" t="s">
        <v>1446</v>
      </c>
      <c r="F71" s="82"/>
    </row>
    <row r="72" spans="1:6" s="85" customFormat="1">
      <c r="A72" s="82" t="s">
        <v>2509</v>
      </c>
      <c r="B72" s="82" t="s">
        <v>1425</v>
      </c>
      <c r="C72" s="82" t="s">
        <v>1447</v>
      </c>
      <c r="D72" s="83" t="s">
        <v>1448</v>
      </c>
      <c r="E72" s="83" t="s">
        <v>1449</v>
      </c>
      <c r="F72" s="82"/>
    </row>
    <row r="73" spans="1:6" s="85" customFormat="1">
      <c r="A73" s="82" t="s">
        <v>2509</v>
      </c>
      <c r="B73" s="82" t="s">
        <v>1425</v>
      </c>
      <c r="C73" s="82" t="s">
        <v>1450</v>
      </c>
      <c r="D73" s="83" t="s">
        <v>1451</v>
      </c>
      <c r="E73" s="83" t="s">
        <v>1452</v>
      </c>
      <c r="F73" s="82"/>
    </row>
    <row r="74" spans="1:6" s="85" customFormat="1">
      <c r="A74" s="82" t="s">
        <v>2509</v>
      </c>
      <c r="B74" s="82" t="s">
        <v>1425</v>
      </c>
      <c r="C74" s="82" t="s">
        <v>1453</v>
      </c>
      <c r="D74" s="83" t="s">
        <v>1454</v>
      </c>
      <c r="E74" s="83" t="s">
        <v>1455</v>
      </c>
      <c r="F74" s="82"/>
    </row>
    <row r="75" spans="1:6" s="85" customFormat="1">
      <c r="A75" s="82" t="s">
        <v>2509</v>
      </c>
      <c r="B75" s="82" t="s">
        <v>1425</v>
      </c>
      <c r="C75" s="82" t="s">
        <v>1456</v>
      </c>
      <c r="D75" s="83" t="s">
        <v>1457</v>
      </c>
      <c r="E75" s="83" t="s">
        <v>1458</v>
      </c>
      <c r="F75" s="82"/>
    </row>
    <row r="76" spans="1:6" s="85" customFormat="1">
      <c r="A76" s="82" t="s">
        <v>2509</v>
      </c>
      <c r="B76" s="82" t="s">
        <v>1425</v>
      </c>
      <c r="C76" s="82" t="s">
        <v>1459</v>
      </c>
      <c r="D76" s="83" t="s">
        <v>1460</v>
      </c>
      <c r="E76" s="83" t="s">
        <v>1461</v>
      </c>
      <c r="F76" s="82"/>
    </row>
    <row r="77" spans="1:6" s="85" customFormat="1">
      <c r="A77" s="82" t="s">
        <v>2509</v>
      </c>
      <c r="B77" s="82" t="s">
        <v>1425</v>
      </c>
      <c r="C77" s="82" t="s">
        <v>1462</v>
      </c>
      <c r="D77" s="83" t="s">
        <v>1463</v>
      </c>
      <c r="E77" s="83" t="s">
        <v>1464</v>
      </c>
      <c r="F77" s="82"/>
    </row>
    <row r="78" spans="1:6" s="85" customFormat="1">
      <c r="A78" s="82" t="s">
        <v>2509</v>
      </c>
      <c r="B78" s="82" t="s">
        <v>1425</v>
      </c>
      <c r="C78" s="82" t="s">
        <v>1465</v>
      </c>
      <c r="D78" s="83" t="s">
        <v>1466</v>
      </c>
      <c r="E78" s="83" t="s">
        <v>1467</v>
      </c>
      <c r="F78" s="82"/>
    </row>
    <row r="79" spans="1:6" s="85" customFormat="1">
      <c r="A79" s="82" t="s">
        <v>2509</v>
      </c>
      <c r="B79" s="82" t="s">
        <v>1425</v>
      </c>
      <c r="C79" s="82" t="s">
        <v>1468</v>
      </c>
      <c r="D79" s="83" t="s">
        <v>530</v>
      </c>
      <c r="E79" s="83" t="s">
        <v>1469</v>
      </c>
      <c r="F79" s="82"/>
    </row>
    <row r="80" spans="1:6" s="85" customFormat="1">
      <c r="A80" s="82" t="s">
        <v>2509</v>
      </c>
      <c r="B80" s="82" t="s">
        <v>1425</v>
      </c>
      <c r="C80" s="82" t="s">
        <v>1470</v>
      </c>
      <c r="D80" s="83" t="s">
        <v>531</v>
      </c>
      <c r="E80" s="83" t="s">
        <v>1471</v>
      </c>
      <c r="F80" s="82"/>
    </row>
    <row r="81" spans="1:252" s="85" customFormat="1">
      <c r="A81" s="82" t="s">
        <v>2509</v>
      </c>
      <c r="B81" s="82" t="s">
        <v>1425</v>
      </c>
      <c r="C81" s="82" t="s">
        <v>1472</v>
      </c>
      <c r="D81" s="83" t="s">
        <v>1473</v>
      </c>
      <c r="E81" s="83" t="s">
        <v>1474</v>
      </c>
      <c r="F81" s="82"/>
    </row>
    <row r="82" spans="1:252" s="85" customFormat="1">
      <c r="A82" s="82" t="s">
        <v>2509</v>
      </c>
      <c r="B82" s="82" t="s">
        <v>1425</v>
      </c>
      <c r="C82" s="82" t="s">
        <v>1475</v>
      </c>
      <c r="D82" s="83" t="s">
        <v>1476</v>
      </c>
      <c r="E82" s="83" t="s">
        <v>1477</v>
      </c>
      <c r="F82" s="82"/>
    </row>
    <row r="83" spans="1:252" s="85" customFormat="1">
      <c r="A83" s="82" t="s">
        <v>2509</v>
      </c>
      <c r="B83" s="82" t="s">
        <v>1425</v>
      </c>
      <c r="C83" s="82" t="s">
        <v>1478</v>
      </c>
      <c r="D83" s="83" t="s">
        <v>1479</v>
      </c>
      <c r="E83" s="83" t="s">
        <v>1480</v>
      </c>
      <c r="F83" s="82"/>
    </row>
    <row r="84" spans="1:252" s="85" customFormat="1">
      <c r="A84" s="82" t="s">
        <v>2509</v>
      </c>
      <c r="B84" s="82" t="s">
        <v>1425</v>
      </c>
      <c r="C84" s="82" t="s">
        <v>1481</v>
      </c>
      <c r="D84" s="83" t="s">
        <v>1482</v>
      </c>
      <c r="E84" s="83" t="s">
        <v>1483</v>
      </c>
      <c r="F84" s="82"/>
    </row>
    <row r="85" spans="1:252" s="85" customFormat="1">
      <c r="A85" s="82" t="s">
        <v>2509</v>
      </c>
      <c r="B85" s="82" t="s">
        <v>1425</v>
      </c>
      <c r="C85" s="82" t="s">
        <v>1484</v>
      </c>
      <c r="D85" s="83" t="s">
        <v>1485</v>
      </c>
      <c r="E85" s="83" t="s">
        <v>1486</v>
      </c>
      <c r="F85" s="82"/>
    </row>
    <row r="86" spans="1:252" s="85" customFormat="1">
      <c r="A86" s="82" t="s">
        <v>2509</v>
      </c>
      <c r="B86" s="82" t="s">
        <v>1425</v>
      </c>
      <c r="C86" s="82" t="s">
        <v>1487</v>
      </c>
      <c r="D86" s="83" t="s">
        <v>1488</v>
      </c>
      <c r="E86" s="83" t="s">
        <v>1489</v>
      </c>
      <c r="F86" s="82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  <c r="FM86" s="84"/>
      <c r="FN86" s="84"/>
      <c r="FO86" s="84"/>
      <c r="FP86" s="84"/>
      <c r="FQ86" s="84"/>
      <c r="FR86" s="84"/>
      <c r="FS86" s="84"/>
      <c r="FT86" s="84"/>
      <c r="FU86" s="84"/>
      <c r="FV86" s="84"/>
      <c r="FW86" s="84"/>
      <c r="FX86" s="84"/>
      <c r="FY86" s="84"/>
      <c r="FZ86" s="84"/>
      <c r="GA86" s="84"/>
      <c r="GB86" s="84"/>
      <c r="GC86" s="84"/>
      <c r="GD86" s="84"/>
      <c r="GE86" s="84"/>
      <c r="GF86" s="84"/>
      <c r="GG86" s="84"/>
      <c r="GH86" s="84"/>
      <c r="GI86" s="84"/>
      <c r="GJ86" s="84"/>
      <c r="GK86" s="84"/>
      <c r="GL86" s="84"/>
      <c r="GM86" s="84"/>
      <c r="GN86" s="84"/>
      <c r="GO86" s="84"/>
      <c r="GP86" s="84"/>
      <c r="GQ86" s="84"/>
      <c r="GR86" s="84"/>
      <c r="GS86" s="84"/>
      <c r="GT86" s="84"/>
      <c r="GU86" s="84"/>
      <c r="GV86" s="84"/>
      <c r="GW86" s="84"/>
      <c r="GX86" s="84"/>
      <c r="GY86" s="84"/>
      <c r="GZ86" s="84"/>
      <c r="HA86" s="84"/>
      <c r="HB86" s="84"/>
      <c r="HC86" s="84"/>
      <c r="HD86" s="84"/>
      <c r="HE86" s="84"/>
      <c r="HF86" s="84"/>
      <c r="HG86" s="84"/>
      <c r="HH86" s="84"/>
      <c r="HI86" s="84"/>
      <c r="HJ86" s="84"/>
      <c r="HK86" s="84"/>
      <c r="HL86" s="84"/>
      <c r="HM86" s="84"/>
      <c r="HN86" s="84"/>
      <c r="HO86" s="84"/>
      <c r="HP86" s="84"/>
      <c r="HQ86" s="84"/>
      <c r="HR86" s="84"/>
      <c r="HS86" s="84"/>
      <c r="HT86" s="84"/>
      <c r="HU86" s="84"/>
      <c r="HV86" s="84"/>
      <c r="HW86" s="84"/>
      <c r="HX86" s="84"/>
      <c r="HY86" s="84"/>
      <c r="HZ86" s="84"/>
      <c r="IA86" s="84"/>
      <c r="IB86" s="84"/>
      <c r="IC86" s="84"/>
      <c r="ID86" s="84"/>
      <c r="IE86" s="84"/>
      <c r="IF86" s="84"/>
      <c r="IG86" s="84"/>
      <c r="IH86" s="84"/>
      <c r="II86" s="84"/>
      <c r="IJ86" s="84"/>
      <c r="IK86" s="84"/>
      <c r="IL86" s="84"/>
      <c r="IM86" s="84"/>
      <c r="IN86" s="84"/>
      <c r="IO86" s="84"/>
      <c r="IP86" s="84"/>
      <c r="IQ86" s="84"/>
      <c r="IR86" s="84"/>
    </row>
    <row r="87" spans="1:252" s="85" customFormat="1">
      <c r="A87" s="82" t="s">
        <v>2509</v>
      </c>
      <c r="B87" s="82" t="s">
        <v>1425</v>
      </c>
      <c r="C87" s="82" t="s">
        <v>1490</v>
      </c>
      <c r="D87" s="83" t="s">
        <v>1491</v>
      </c>
      <c r="E87" s="83" t="s">
        <v>1492</v>
      </c>
      <c r="F87" s="82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  <c r="FM87" s="84"/>
      <c r="FN87" s="84"/>
      <c r="FO87" s="84"/>
      <c r="FP87" s="84"/>
      <c r="FQ87" s="84"/>
      <c r="FR87" s="84"/>
      <c r="FS87" s="84"/>
      <c r="FT87" s="84"/>
      <c r="FU87" s="84"/>
      <c r="FV87" s="84"/>
      <c r="FW87" s="84"/>
      <c r="FX87" s="84"/>
      <c r="FY87" s="84"/>
      <c r="FZ87" s="84"/>
      <c r="GA87" s="84"/>
      <c r="GB87" s="84"/>
      <c r="GC87" s="84"/>
      <c r="GD87" s="84"/>
      <c r="GE87" s="84"/>
      <c r="GF87" s="84"/>
      <c r="GG87" s="84"/>
      <c r="GH87" s="84"/>
      <c r="GI87" s="84"/>
      <c r="GJ87" s="84"/>
      <c r="GK87" s="84"/>
      <c r="GL87" s="84"/>
      <c r="GM87" s="84"/>
      <c r="GN87" s="84"/>
      <c r="GO87" s="84"/>
      <c r="GP87" s="84"/>
      <c r="GQ87" s="84"/>
      <c r="GR87" s="84"/>
      <c r="GS87" s="84"/>
      <c r="GT87" s="84"/>
      <c r="GU87" s="84"/>
      <c r="GV87" s="84"/>
      <c r="GW87" s="84"/>
      <c r="GX87" s="84"/>
      <c r="GY87" s="84"/>
      <c r="GZ87" s="84"/>
      <c r="HA87" s="84"/>
      <c r="HB87" s="84"/>
      <c r="HC87" s="84"/>
      <c r="HD87" s="84"/>
      <c r="HE87" s="84"/>
      <c r="HF87" s="84"/>
      <c r="HG87" s="84"/>
      <c r="HH87" s="84"/>
      <c r="HI87" s="84"/>
      <c r="HJ87" s="84"/>
      <c r="HK87" s="84"/>
      <c r="HL87" s="84"/>
      <c r="HM87" s="84"/>
      <c r="HN87" s="84"/>
      <c r="HO87" s="84"/>
      <c r="HP87" s="84"/>
      <c r="HQ87" s="84"/>
      <c r="HR87" s="84"/>
      <c r="HS87" s="84"/>
      <c r="HT87" s="84"/>
      <c r="HU87" s="84"/>
      <c r="HV87" s="84"/>
      <c r="HW87" s="84"/>
      <c r="HX87" s="84"/>
      <c r="HY87" s="84"/>
      <c r="HZ87" s="84"/>
      <c r="IA87" s="84"/>
      <c r="IB87" s="84"/>
      <c r="IC87" s="84"/>
      <c r="ID87" s="84"/>
      <c r="IE87" s="84"/>
      <c r="IF87" s="84"/>
      <c r="IG87" s="84"/>
      <c r="IH87" s="84"/>
      <c r="II87" s="84"/>
      <c r="IJ87" s="84"/>
      <c r="IK87" s="84"/>
      <c r="IL87" s="84"/>
      <c r="IM87" s="84"/>
      <c r="IN87" s="84"/>
      <c r="IO87" s="84"/>
      <c r="IP87" s="84"/>
      <c r="IQ87" s="84"/>
      <c r="IR87" s="84"/>
    </row>
    <row r="88" spans="1:252" s="85" customFormat="1">
      <c r="A88" s="82" t="s">
        <v>2509</v>
      </c>
      <c r="B88" s="82" t="s">
        <v>1425</v>
      </c>
      <c r="C88" s="82" t="s">
        <v>1493</v>
      </c>
      <c r="D88" s="83" t="s">
        <v>1494</v>
      </c>
      <c r="E88" s="83" t="s">
        <v>1495</v>
      </c>
      <c r="F88" s="82"/>
    </row>
    <row r="89" spans="1:252" s="85" customFormat="1">
      <c r="A89" s="82" t="s">
        <v>2509</v>
      </c>
      <c r="B89" s="82" t="s">
        <v>1425</v>
      </c>
      <c r="C89" s="82" t="s">
        <v>1496</v>
      </c>
      <c r="D89" s="83" t="s">
        <v>1497</v>
      </c>
      <c r="E89" s="83" t="s">
        <v>1498</v>
      </c>
      <c r="F89" s="82"/>
    </row>
    <row r="90" spans="1:252" s="85" customFormat="1">
      <c r="A90" s="82" t="s">
        <v>2509</v>
      </c>
      <c r="B90" s="82" t="s">
        <v>1425</v>
      </c>
      <c r="C90" s="82" t="s">
        <v>1499</v>
      </c>
      <c r="D90" s="83" t="s">
        <v>1500</v>
      </c>
      <c r="E90" s="83" t="s">
        <v>1501</v>
      </c>
      <c r="F90" s="82"/>
    </row>
    <row r="91" spans="1:252" s="85" customFormat="1">
      <c r="A91" s="82" t="s">
        <v>2509</v>
      </c>
      <c r="B91" s="82" t="s">
        <v>1425</v>
      </c>
      <c r="C91" s="82" t="s">
        <v>1502</v>
      </c>
      <c r="D91" s="83" t="s">
        <v>1503</v>
      </c>
      <c r="E91" s="83" t="s">
        <v>1504</v>
      </c>
      <c r="F91" s="82"/>
    </row>
    <row r="92" spans="1:252" s="85" customFormat="1">
      <c r="A92" s="82" t="s">
        <v>2509</v>
      </c>
      <c r="B92" s="82" t="s">
        <v>1425</v>
      </c>
      <c r="C92" s="82" t="s">
        <v>1505</v>
      </c>
      <c r="D92" s="83" t="s">
        <v>1506</v>
      </c>
      <c r="E92" s="83" t="s">
        <v>1507</v>
      </c>
      <c r="F92" s="82"/>
    </row>
    <row r="93" spans="1:252" s="85" customFormat="1">
      <c r="A93" s="82" t="s">
        <v>2509</v>
      </c>
      <c r="B93" s="82" t="s">
        <v>1425</v>
      </c>
      <c r="C93" s="82" t="s">
        <v>1508</v>
      </c>
      <c r="D93" s="83" t="s">
        <v>1509</v>
      </c>
      <c r="E93" s="83" t="s">
        <v>1510</v>
      </c>
      <c r="F93" s="82"/>
    </row>
    <row r="94" spans="1:252" s="85" customFormat="1">
      <c r="A94" s="82" t="s">
        <v>2509</v>
      </c>
      <c r="B94" s="82" t="s">
        <v>1425</v>
      </c>
      <c r="C94" s="82" t="s">
        <v>1511</v>
      </c>
      <c r="D94" s="83" t="s">
        <v>532</v>
      </c>
      <c r="E94" s="83" t="s">
        <v>1512</v>
      </c>
      <c r="F94" s="82"/>
    </row>
    <row r="95" spans="1:252" s="85" customFormat="1">
      <c r="A95" s="82" t="s">
        <v>1543</v>
      </c>
      <c r="B95" s="89" t="s">
        <v>3506</v>
      </c>
      <c r="C95" s="82" t="s">
        <v>1544</v>
      </c>
      <c r="D95" s="90" t="s">
        <v>980</v>
      </c>
      <c r="E95" s="90" t="s">
        <v>1556</v>
      </c>
      <c r="F95" s="90"/>
    </row>
    <row r="96" spans="1:252" s="85" customFormat="1">
      <c r="A96" s="82" t="s">
        <v>1543</v>
      </c>
      <c r="B96" s="89" t="s">
        <v>3506</v>
      </c>
      <c r="C96" s="91" t="s">
        <v>1572</v>
      </c>
      <c r="D96" s="91" t="s">
        <v>1574</v>
      </c>
      <c r="E96" s="90" t="s">
        <v>1573</v>
      </c>
      <c r="F96" s="90"/>
      <c r="G96" s="84"/>
      <c r="H96" s="84"/>
      <c r="I96" s="84"/>
    </row>
    <row r="97" spans="1:252" s="85" customFormat="1">
      <c r="A97" s="82" t="s">
        <v>1075</v>
      </c>
      <c r="B97" s="82" t="s">
        <v>1076</v>
      </c>
      <c r="C97" s="82" t="s">
        <v>1077</v>
      </c>
      <c r="D97" s="83" t="s">
        <v>506</v>
      </c>
      <c r="E97" s="83" t="s">
        <v>1078</v>
      </c>
      <c r="F97" s="82"/>
    </row>
    <row r="98" spans="1:252" s="85" customFormat="1">
      <c r="A98" s="82" t="s">
        <v>1075</v>
      </c>
      <c r="B98" s="82" t="s">
        <v>1076</v>
      </c>
      <c r="C98" s="82" t="s">
        <v>1079</v>
      </c>
      <c r="D98" s="83" t="s">
        <v>507</v>
      </c>
      <c r="E98" s="83" t="s">
        <v>1080</v>
      </c>
      <c r="F98" s="82"/>
    </row>
    <row r="99" spans="1:252" s="85" customFormat="1">
      <c r="A99" s="82" t="s">
        <v>1075</v>
      </c>
      <c r="B99" s="82" t="s">
        <v>1076</v>
      </c>
      <c r="C99" s="83" t="s">
        <v>1081</v>
      </c>
      <c r="D99" s="83" t="s">
        <v>1082</v>
      </c>
      <c r="E99" s="82" t="s">
        <v>1083</v>
      </c>
      <c r="F99" s="82" t="s">
        <v>817</v>
      </c>
    </row>
    <row r="100" spans="1:252" s="85" customFormat="1">
      <c r="A100" s="82" t="s">
        <v>1084</v>
      </c>
      <c r="B100" s="82" t="s">
        <v>508</v>
      </c>
      <c r="C100" s="82" t="s">
        <v>1085</v>
      </c>
      <c r="D100" s="82" t="s">
        <v>509</v>
      </c>
      <c r="E100" s="83" t="s">
        <v>1086</v>
      </c>
      <c r="F100" s="82"/>
    </row>
    <row r="101" spans="1:252" s="85" customFormat="1">
      <c r="A101" s="82" t="s">
        <v>1084</v>
      </c>
      <c r="B101" s="82" t="s">
        <v>508</v>
      </c>
      <c r="C101" s="82" t="s">
        <v>1087</v>
      </c>
      <c r="D101" s="83" t="s">
        <v>510</v>
      </c>
      <c r="E101" s="83" t="s">
        <v>1088</v>
      </c>
      <c r="F101" s="82"/>
    </row>
    <row r="102" spans="1:252" s="85" customFormat="1">
      <c r="A102" s="82" t="s">
        <v>1084</v>
      </c>
      <c r="B102" s="82" t="s">
        <v>508</v>
      </c>
      <c r="C102" s="82" t="s">
        <v>1089</v>
      </c>
      <c r="D102" s="83" t="s">
        <v>1090</v>
      </c>
      <c r="E102" s="83" t="s">
        <v>1091</v>
      </c>
      <c r="F102" s="82"/>
    </row>
    <row r="103" spans="1:252" s="85" customFormat="1">
      <c r="A103" s="82" t="s">
        <v>1084</v>
      </c>
      <c r="B103" s="82" t="s">
        <v>508</v>
      </c>
      <c r="C103" s="82" t="s">
        <v>1092</v>
      </c>
      <c r="D103" s="83" t="s">
        <v>1093</v>
      </c>
      <c r="E103" s="83" t="s">
        <v>1094</v>
      </c>
      <c r="F103" s="82"/>
    </row>
    <row r="104" spans="1:252" s="85" customFormat="1">
      <c r="A104" s="82" t="s">
        <v>1084</v>
      </c>
      <c r="B104" s="82" t="s">
        <v>508</v>
      </c>
      <c r="C104" s="82" t="s">
        <v>1095</v>
      </c>
      <c r="D104" s="83" t="s">
        <v>1096</v>
      </c>
      <c r="E104" s="83" t="s">
        <v>1097</v>
      </c>
      <c r="F104" s="82"/>
    </row>
    <row r="105" spans="1:252" s="85" customFormat="1">
      <c r="A105" s="82" t="s">
        <v>1084</v>
      </c>
      <c r="B105" s="82" t="s">
        <v>508</v>
      </c>
      <c r="C105" s="82" t="s">
        <v>1098</v>
      </c>
      <c r="D105" s="83" t="s">
        <v>1099</v>
      </c>
      <c r="E105" s="83" t="s">
        <v>1100</v>
      </c>
      <c r="F105" s="82"/>
    </row>
    <row r="106" spans="1:252" s="85" customFormat="1">
      <c r="A106" s="82" t="s">
        <v>1084</v>
      </c>
      <c r="B106" s="82" t="s">
        <v>508</v>
      </c>
      <c r="C106" s="82" t="s">
        <v>1101</v>
      </c>
      <c r="D106" s="82" t="s">
        <v>1102</v>
      </c>
      <c r="E106" s="83" t="s">
        <v>1103</v>
      </c>
      <c r="F106" s="82" t="s">
        <v>1104</v>
      </c>
    </row>
    <row r="107" spans="1:252" s="85" customFormat="1">
      <c r="A107" s="82" t="s">
        <v>2254</v>
      </c>
      <c r="B107" s="82" t="s">
        <v>1105</v>
      </c>
      <c r="C107" s="89" t="s">
        <v>981</v>
      </c>
      <c r="D107" s="89" t="s">
        <v>982</v>
      </c>
      <c r="E107" s="89" t="s">
        <v>983</v>
      </c>
      <c r="F107" s="94" t="s">
        <v>972</v>
      </c>
      <c r="G107" s="108"/>
    </row>
    <row r="108" spans="1:252" s="85" customFormat="1">
      <c r="A108" s="82" t="s">
        <v>2254</v>
      </c>
      <c r="B108" s="82" t="s">
        <v>1105</v>
      </c>
      <c r="C108" s="89" t="s">
        <v>984</v>
      </c>
      <c r="D108" s="89" t="s">
        <v>985</v>
      </c>
      <c r="E108" s="89" t="s">
        <v>986</v>
      </c>
      <c r="F108" s="94" t="s">
        <v>972</v>
      </c>
      <c r="G108" s="108"/>
    </row>
    <row r="109" spans="1:252" s="85" customFormat="1">
      <c r="A109" s="82" t="s">
        <v>2254</v>
      </c>
      <c r="B109" s="82" t="s">
        <v>1105</v>
      </c>
      <c r="C109" s="89" t="s">
        <v>1685</v>
      </c>
      <c r="D109" s="89" t="s">
        <v>1632</v>
      </c>
      <c r="E109" s="89" t="s">
        <v>1635</v>
      </c>
      <c r="F109" s="94" t="s">
        <v>972</v>
      </c>
      <c r="G109" s="108"/>
    </row>
    <row r="110" spans="1:252" s="85" customFormat="1">
      <c r="A110" s="82" t="s">
        <v>2254</v>
      </c>
      <c r="B110" s="82" t="s">
        <v>1105</v>
      </c>
      <c r="C110" s="89" t="s">
        <v>2019</v>
      </c>
      <c r="D110" s="89" t="s">
        <v>2016</v>
      </c>
      <c r="E110" s="89" t="s">
        <v>2020</v>
      </c>
      <c r="F110" s="94" t="s">
        <v>972</v>
      </c>
      <c r="G110" s="108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  <c r="FM110" s="84"/>
      <c r="FN110" s="84"/>
      <c r="FO110" s="84"/>
      <c r="FP110" s="84"/>
      <c r="FQ110" s="84"/>
      <c r="FR110" s="84"/>
      <c r="FS110" s="84"/>
      <c r="FT110" s="84"/>
      <c r="FU110" s="84"/>
      <c r="FV110" s="84"/>
      <c r="FW110" s="84"/>
      <c r="FX110" s="84"/>
      <c r="FY110" s="84"/>
      <c r="FZ110" s="84"/>
      <c r="GA110" s="84"/>
      <c r="GB110" s="84"/>
      <c r="GC110" s="84"/>
      <c r="GD110" s="84"/>
      <c r="GE110" s="84"/>
      <c r="GF110" s="84"/>
      <c r="GG110" s="84"/>
      <c r="GH110" s="84"/>
      <c r="GI110" s="84"/>
      <c r="GJ110" s="84"/>
      <c r="GK110" s="84"/>
      <c r="GL110" s="84"/>
      <c r="GM110" s="84"/>
      <c r="GN110" s="84"/>
      <c r="GO110" s="84"/>
      <c r="GP110" s="84"/>
      <c r="GQ110" s="84"/>
      <c r="GR110" s="84"/>
      <c r="GS110" s="84"/>
      <c r="GT110" s="84"/>
      <c r="GU110" s="84"/>
      <c r="GV110" s="84"/>
      <c r="GW110" s="84"/>
      <c r="GX110" s="84"/>
      <c r="GY110" s="84"/>
      <c r="GZ110" s="84"/>
      <c r="HA110" s="84"/>
      <c r="HB110" s="84"/>
      <c r="HC110" s="84"/>
      <c r="HD110" s="84"/>
      <c r="HE110" s="84"/>
      <c r="HF110" s="84"/>
      <c r="HG110" s="84"/>
      <c r="HH110" s="84"/>
      <c r="HI110" s="84"/>
      <c r="HJ110" s="84"/>
      <c r="HK110" s="84"/>
      <c r="HL110" s="84"/>
      <c r="HM110" s="84"/>
      <c r="HN110" s="84"/>
      <c r="HO110" s="84"/>
      <c r="HP110" s="84"/>
      <c r="HQ110" s="84"/>
      <c r="HR110" s="84"/>
      <c r="HS110" s="84"/>
      <c r="HT110" s="84"/>
      <c r="HU110" s="84"/>
      <c r="HV110" s="84"/>
      <c r="HW110" s="84"/>
      <c r="HX110" s="84"/>
      <c r="HY110" s="84"/>
      <c r="HZ110" s="84"/>
      <c r="IA110" s="84"/>
      <c r="IB110" s="84"/>
      <c r="IC110" s="84"/>
      <c r="ID110" s="84"/>
      <c r="IE110" s="84"/>
      <c r="IF110" s="84"/>
      <c r="IG110" s="84"/>
      <c r="IH110" s="84"/>
      <c r="II110" s="84"/>
      <c r="IJ110" s="84"/>
      <c r="IK110" s="84"/>
      <c r="IL110" s="84"/>
      <c r="IM110" s="84"/>
      <c r="IN110" s="84"/>
      <c r="IO110" s="84"/>
      <c r="IP110" s="84"/>
      <c r="IQ110" s="84"/>
      <c r="IR110" s="84"/>
    </row>
    <row r="111" spans="1:252" s="85" customFormat="1">
      <c r="A111" s="82" t="s">
        <v>2254</v>
      </c>
      <c r="B111" s="82" t="s">
        <v>1105</v>
      </c>
      <c r="C111" s="89" t="s">
        <v>3292</v>
      </c>
      <c r="D111" s="89" t="s">
        <v>2747</v>
      </c>
      <c r="E111" s="89" t="s">
        <v>3402</v>
      </c>
      <c r="F111" s="89" t="s">
        <v>2757</v>
      </c>
      <c r="G111" s="108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84"/>
      <c r="HM111" s="84"/>
      <c r="HN111" s="84"/>
      <c r="HO111" s="84"/>
      <c r="HP111" s="84"/>
      <c r="HQ111" s="84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4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</row>
    <row r="112" spans="1:252" s="85" customFormat="1">
      <c r="A112" s="82" t="s">
        <v>2091</v>
      </c>
      <c r="B112" s="82" t="s">
        <v>1106</v>
      </c>
      <c r="C112" s="95" t="s">
        <v>2515</v>
      </c>
      <c r="D112" s="95" t="s">
        <v>614</v>
      </c>
      <c r="E112" s="89" t="s">
        <v>2516</v>
      </c>
      <c r="F112" s="89"/>
    </row>
    <row r="113" spans="1:253" s="85" customFormat="1">
      <c r="A113" s="82" t="s">
        <v>2091</v>
      </c>
      <c r="B113" s="82" t="s">
        <v>1106</v>
      </c>
      <c r="C113" s="89" t="s">
        <v>632</v>
      </c>
      <c r="D113" s="89" t="s">
        <v>631</v>
      </c>
      <c r="E113" s="89" t="s">
        <v>630</v>
      </c>
      <c r="F113" s="89"/>
    </row>
    <row r="114" spans="1:253" s="85" customFormat="1">
      <c r="A114" s="82" t="s">
        <v>2091</v>
      </c>
      <c r="B114" s="82" t="s">
        <v>1106</v>
      </c>
      <c r="C114" s="93" t="s">
        <v>2517</v>
      </c>
      <c r="D114" s="92" t="s">
        <v>616</v>
      </c>
      <c r="E114" s="92" t="s">
        <v>2518</v>
      </c>
      <c r="F114" s="94"/>
    </row>
    <row r="115" spans="1:253" s="85" customFormat="1">
      <c r="A115" s="82" t="s">
        <v>2091</v>
      </c>
      <c r="B115" s="82" t="s">
        <v>1106</v>
      </c>
      <c r="C115" s="89" t="s">
        <v>1107</v>
      </c>
      <c r="D115" s="89" t="s">
        <v>1039</v>
      </c>
      <c r="E115" s="89" t="s">
        <v>1788</v>
      </c>
      <c r="F115" s="89"/>
    </row>
    <row r="116" spans="1:253" s="85" customFormat="1">
      <c r="A116" s="82" t="s">
        <v>2091</v>
      </c>
      <c r="B116" s="82" t="s">
        <v>1106</v>
      </c>
      <c r="C116" s="93" t="s">
        <v>987</v>
      </c>
      <c r="D116" s="92" t="s">
        <v>1047</v>
      </c>
      <c r="E116" s="92" t="s">
        <v>2519</v>
      </c>
      <c r="F116" s="94"/>
    </row>
    <row r="117" spans="1:253" s="85" customFormat="1">
      <c r="A117" s="82" t="s">
        <v>2091</v>
      </c>
      <c r="B117" s="82" t="s">
        <v>1106</v>
      </c>
      <c r="C117" s="89" t="s">
        <v>1691</v>
      </c>
      <c r="D117" s="89" t="s">
        <v>1627</v>
      </c>
      <c r="E117" s="89" t="s">
        <v>1692</v>
      </c>
      <c r="F117" s="89" t="s">
        <v>1576</v>
      </c>
    </row>
    <row r="118" spans="1:253" s="85" customFormat="1">
      <c r="A118" s="90" t="s">
        <v>3406</v>
      </c>
      <c r="B118" s="90" t="s">
        <v>3363</v>
      </c>
      <c r="C118" s="89" t="s">
        <v>3296</v>
      </c>
      <c r="D118" s="89" t="s">
        <v>3298</v>
      </c>
      <c r="E118" s="89" t="s">
        <v>3304</v>
      </c>
      <c r="F118" s="89" t="s">
        <v>2756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  <c r="FM118" s="84"/>
      <c r="FN118" s="84"/>
      <c r="FO118" s="84"/>
      <c r="FP118" s="84"/>
      <c r="FQ118" s="84"/>
      <c r="FR118" s="84"/>
      <c r="FS118" s="84"/>
      <c r="FT118" s="84"/>
      <c r="FU118" s="84"/>
      <c r="FV118" s="84"/>
      <c r="FW118" s="84"/>
      <c r="FX118" s="84"/>
      <c r="FY118" s="84"/>
      <c r="FZ118" s="84"/>
      <c r="GA118" s="84"/>
      <c r="GB118" s="84"/>
      <c r="GC118" s="84"/>
      <c r="GD118" s="84"/>
      <c r="GE118" s="84"/>
      <c r="GF118" s="84"/>
      <c r="GG118" s="84"/>
      <c r="GH118" s="84"/>
      <c r="GI118" s="84"/>
      <c r="GJ118" s="84"/>
      <c r="GK118" s="84"/>
      <c r="GL118" s="84"/>
      <c r="GM118" s="84"/>
      <c r="GN118" s="84"/>
      <c r="GO118" s="84"/>
      <c r="GP118" s="84"/>
      <c r="GQ118" s="84"/>
      <c r="GR118" s="84"/>
      <c r="GS118" s="84"/>
      <c r="GT118" s="84"/>
      <c r="GU118" s="84"/>
      <c r="GV118" s="84"/>
      <c r="GW118" s="84"/>
      <c r="GX118" s="84"/>
      <c r="GY118" s="84"/>
      <c r="GZ118" s="84"/>
      <c r="HA118" s="84"/>
      <c r="HB118" s="84"/>
      <c r="HC118" s="84"/>
      <c r="HD118" s="84"/>
      <c r="HE118" s="84"/>
      <c r="HF118" s="84"/>
      <c r="HG118" s="84"/>
      <c r="HH118" s="84"/>
      <c r="HI118" s="84"/>
      <c r="HJ118" s="84"/>
      <c r="HK118" s="84"/>
      <c r="HL118" s="84"/>
      <c r="HM118" s="84"/>
      <c r="HN118" s="84"/>
      <c r="HO118" s="84"/>
      <c r="HP118" s="84"/>
      <c r="HQ118" s="84"/>
      <c r="HR118" s="84"/>
      <c r="HS118" s="84"/>
      <c r="HT118" s="84"/>
      <c r="HU118" s="84"/>
      <c r="HV118" s="84"/>
      <c r="HW118" s="84"/>
      <c r="HX118" s="84"/>
      <c r="HY118" s="84"/>
      <c r="HZ118" s="84"/>
      <c r="IA118" s="84"/>
      <c r="IB118" s="84"/>
      <c r="IC118" s="84"/>
      <c r="ID118" s="84"/>
      <c r="IE118" s="84"/>
      <c r="IF118" s="84"/>
      <c r="IG118" s="84"/>
      <c r="IH118" s="84"/>
      <c r="II118" s="84"/>
      <c r="IJ118" s="84"/>
      <c r="IK118" s="84"/>
      <c r="IL118" s="84"/>
      <c r="IM118" s="84"/>
      <c r="IN118" s="84"/>
      <c r="IO118" s="84"/>
      <c r="IP118" s="84"/>
      <c r="IQ118" s="84"/>
      <c r="IR118" s="84"/>
      <c r="IS118" s="84"/>
    </row>
    <row r="119" spans="1:253" s="85" customFormat="1">
      <c r="A119" s="90" t="s">
        <v>3406</v>
      </c>
      <c r="B119" s="90" t="s">
        <v>3363</v>
      </c>
      <c r="C119" s="89" t="s">
        <v>3295</v>
      </c>
      <c r="D119" s="96" t="s">
        <v>3297</v>
      </c>
      <c r="E119" s="96" t="s">
        <v>3301</v>
      </c>
      <c r="F119" s="89" t="s">
        <v>2757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  <c r="FM119" s="84"/>
      <c r="FN119" s="84"/>
      <c r="FO119" s="84"/>
      <c r="FP119" s="84"/>
      <c r="FQ119" s="84"/>
      <c r="FR119" s="84"/>
      <c r="FS119" s="84"/>
      <c r="FT119" s="84"/>
      <c r="FU119" s="84"/>
      <c r="FV119" s="84"/>
      <c r="FW119" s="84"/>
      <c r="FX119" s="84"/>
      <c r="FY119" s="84"/>
      <c r="FZ119" s="84"/>
      <c r="GA119" s="84"/>
      <c r="GB119" s="84"/>
      <c r="GC119" s="84"/>
      <c r="GD119" s="84"/>
      <c r="GE119" s="84"/>
      <c r="GF119" s="84"/>
      <c r="GG119" s="84"/>
      <c r="GH119" s="84"/>
      <c r="GI119" s="84"/>
      <c r="GJ119" s="84"/>
      <c r="GK119" s="84"/>
      <c r="GL119" s="84"/>
      <c r="GM119" s="84"/>
      <c r="GN119" s="84"/>
      <c r="GO119" s="84"/>
      <c r="GP119" s="84"/>
      <c r="GQ119" s="84"/>
      <c r="GR119" s="84"/>
      <c r="GS119" s="84"/>
      <c r="GT119" s="84"/>
      <c r="GU119" s="84"/>
      <c r="GV119" s="84"/>
      <c r="GW119" s="84"/>
      <c r="GX119" s="84"/>
      <c r="GY119" s="84"/>
      <c r="GZ119" s="84"/>
      <c r="HA119" s="84"/>
      <c r="HB119" s="84"/>
      <c r="HC119" s="84"/>
      <c r="HD119" s="84"/>
      <c r="HE119" s="84"/>
      <c r="HF119" s="84"/>
      <c r="HG119" s="84"/>
      <c r="HH119" s="84"/>
      <c r="HI119" s="84"/>
      <c r="HJ119" s="84"/>
      <c r="HK119" s="84"/>
      <c r="HL119" s="84"/>
      <c r="HM119" s="84"/>
      <c r="HN119" s="84"/>
      <c r="HO119" s="84"/>
      <c r="HP119" s="84"/>
      <c r="HQ119" s="84"/>
      <c r="HR119" s="84"/>
      <c r="HS119" s="84"/>
      <c r="HT119" s="84"/>
      <c r="HU119" s="84"/>
      <c r="HV119" s="84"/>
      <c r="HW119" s="84"/>
      <c r="HX119" s="84"/>
      <c r="HY119" s="84"/>
      <c r="HZ119" s="84"/>
      <c r="IA119" s="84"/>
      <c r="IB119" s="84"/>
      <c r="IC119" s="84"/>
      <c r="ID119" s="84"/>
      <c r="IE119" s="84"/>
      <c r="IF119" s="84"/>
      <c r="IG119" s="84"/>
      <c r="IH119" s="84"/>
      <c r="II119" s="84"/>
      <c r="IJ119" s="84"/>
      <c r="IK119" s="84"/>
      <c r="IL119" s="84"/>
      <c r="IM119" s="84"/>
      <c r="IN119" s="84"/>
      <c r="IO119" s="84"/>
      <c r="IP119" s="84"/>
      <c r="IQ119" s="84"/>
      <c r="IR119" s="84"/>
      <c r="IS119" s="84"/>
    </row>
    <row r="120" spans="1:253" s="85" customFormat="1">
      <c r="A120" s="82" t="s">
        <v>2416</v>
      </c>
      <c r="B120" s="82" t="s">
        <v>1106</v>
      </c>
      <c r="C120" s="92" t="s">
        <v>891</v>
      </c>
      <c r="D120" s="92" t="s">
        <v>619</v>
      </c>
      <c r="E120" s="93" t="s">
        <v>872</v>
      </c>
      <c r="F120" s="97" t="s">
        <v>817</v>
      </c>
    </row>
    <row r="121" spans="1:253" s="85" customFormat="1">
      <c r="A121" s="82" t="s">
        <v>2416</v>
      </c>
      <c r="B121" s="82" t="s">
        <v>1106</v>
      </c>
      <c r="C121" s="92" t="s">
        <v>878</v>
      </c>
      <c r="D121" s="92" t="s">
        <v>879</v>
      </c>
      <c r="E121" s="93" t="s">
        <v>843</v>
      </c>
      <c r="F121" s="97" t="s">
        <v>817</v>
      </c>
    </row>
    <row r="122" spans="1:253" s="85" customFormat="1">
      <c r="A122" s="82" t="s">
        <v>2416</v>
      </c>
      <c r="B122" s="82" t="s">
        <v>1106</v>
      </c>
      <c r="C122" s="92" t="s">
        <v>841</v>
      </c>
      <c r="D122" s="92" t="s">
        <v>877</v>
      </c>
      <c r="E122" s="93" t="s">
        <v>842</v>
      </c>
      <c r="F122" s="97" t="s">
        <v>818</v>
      </c>
    </row>
    <row r="123" spans="1:253" s="85" customFormat="1">
      <c r="A123" s="82" t="s">
        <v>2416</v>
      </c>
      <c r="B123" s="82" t="s">
        <v>1106</v>
      </c>
      <c r="C123" s="92" t="s">
        <v>889</v>
      </c>
      <c r="D123" s="92" t="s">
        <v>624</v>
      </c>
      <c r="E123" s="93" t="s">
        <v>871</v>
      </c>
      <c r="F123" s="97" t="s">
        <v>817</v>
      </c>
    </row>
    <row r="124" spans="1:253" s="85" customFormat="1" ht="30">
      <c r="A124" s="82" t="s">
        <v>2416</v>
      </c>
      <c r="B124" s="82" t="s">
        <v>1106</v>
      </c>
      <c r="C124" s="92" t="s">
        <v>886</v>
      </c>
      <c r="D124" s="92" t="s">
        <v>615</v>
      </c>
      <c r="E124" s="93" t="s">
        <v>859</v>
      </c>
      <c r="F124" s="92" t="s">
        <v>2244</v>
      </c>
    </row>
    <row r="125" spans="1:253" s="85" customFormat="1">
      <c r="A125" s="82" t="s">
        <v>2416</v>
      </c>
      <c r="B125" s="82" t="s">
        <v>1106</v>
      </c>
      <c r="C125" s="89" t="s">
        <v>860</v>
      </c>
      <c r="D125" s="89" t="s">
        <v>612</v>
      </c>
      <c r="E125" s="89" t="s">
        <v>861</v>
      </c>
      <c r="F125" s="97" t="s">
        <v>817</v>
      </c>
    </row>
    <row r="126" spans="1:253" s="85" customFormat="1">
      <c r="A126" s="82" t="s">
        <v>2416</v>
      </c>
      <c r="B126" s="82" t="s">
        <v>1106</v>
      </c>
      <c r="C126" s="89" t="s">
        <v>869</v>
      </c>
      <c r="D126" s="89" t="s">
        <v>625</v>
      </c>
      <c r="E126" s="89" t="s">
        <v>870</v>
      </c>
      <c r="F126" s="97" t="s">
        <v>817</v>
      </c>
    </row>
    <row r="127" spans="1:253" s="85" customFormat="1">
      <c r="A127" s="82" t="s">
        <v>2416</v>
      </c>
      <c r="B127" s="82" t="s">
        <v>1106</v>
      </c>
      <c r="C127" s="89" t="s">
        <v>867</v>
      </c>
      <c r="D127" s="89" t="s">
        <v>627</v>
      </c>
      <c r="E127" s="89" t="s">
        <v>868</v>
      </c>
      <c r="F127" s="97" t="s">
        <v>817</v>
      </c>
    </row>
    <row r="128" spans="1:253" s="85" customFormat="1">
      <c r="A128" s="82" t="s">
        <v>2416</v>
      </c>
      <c r="B128" s="82" t="s">
        <v>1106</v>
      </c>
      <c r="C128" s="89" t="s">
        <v>1687</v>
      </c>
      <c r="D128" s="89" t="s">
        <v>844</v>
      </c>
      <c r="E128" s="89" t="s">
        <v>845</v>
      </c>
      <c r="F128" s="97" t="s">
        <v>817</v>
      </c>
    </row>
    <row r="129" spans="1:253" s="85" customFormat="1">
      <c r="A129" s="82" t="s">
        <v>2416</v>
      </c>
      <c r="B129" s="82" t="s">
        <v>1106</v>
      </c>
      <c r="C129" s="89" t="s">
        <v>846</v>
      </c>
      <c r="D129" s="89" t="s">
        <v>354</v>
      </c>
      <c r="E129" s="93" t="s">
        <v>880</v>
      </c>
      <c r="F129" s="97" t="s">
        <v>817</v>
      </c>
    </row>
    <row r="130" spans="1:253" s="85" customFormat="1">
      <c r="A130" s="82" t="s">
        <v>2416</v>
      </c>
      <c r="B130" s="82" t="s">
        <v>1106</v>
      </c>
      <c r="C130" s="89" t="s">
        <v>847</v>
      </c>
      <c r="D130" s="89" t="s">
        <v>354</v>
      </c>
      <c r="E130" s="89" t="s">
        <v>848</v>
      </c>
      <c r="F130" s="97" t="s">
        <v>817</v>
      </c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  <c r="DF130" s="94"/>
      <c r="DG130" s="94"/>
      <c r="DH130" s="94"/>
      <c r="DI130" s="94"/>
      <c r="DJ130" s="94"/>
      <c r="DK130" s="94"/>
      <c r="DL130" s="94"/>
      <c r="DM130" s="94"/>
      <c r="DN130" s="94"/>
      <c r="DO130" s="94"/>
      <c r="DP130" s="94"/>
      <c r="DQ130" s="94"/>
      <c r="DR130" s="94"/>
      <c r="DS130" s="94"/>
      <c r="DT130" s="94"/>
      <c r="DU130" s="94"/>
      <c r="DV130" s="94"/>
      <c r="DW130" s="94"/>
      <c r="DX130" s="94"/>
      <c r="DY130" s="94"/>
      <c r="DZ130" s="94"/>
      <c r="EA130" s="94"/>
      <c r="EB130" s="94"/>
      <c r="EC130" s="94"/>
      <c r="ED130" s="94"/>
      <c r="EE130" s="94"/>
      <c r="EF130" s="94"/>
      <c r="EG130" s="94"/>
      <c r="EH130" s="94"/>
      <c r="EI130" s="94"/>
      <c r="EJ130" s="94"/>
      <c r="EK130" s="94"/>
      <c r="EL130" s="94"/>
      <c r="EM130" s="94"/>
      <c r="EN130" s="94"/>
      <c r="EO130" s="94"/>
      <c r="EP130" s="94"/>
      <c r="EQ130" s="94"/>
      <c r="ER130" s="94"/>
      <c r="ES130" s="94"/>
      <c r="ET130" s="94"/>
      <c r="EU130" s="94"/>
      <c r="EV130" s="94"/>
      <c r="EW130" s="94"/>
      <c r="EX130" s="94"/>
      <c r="EY130" s="94"/>
      <c r="EZ130" s="94"/>
      <c r="FA130" s="94"/>
      <c r="FB130" s="94"/>
      <c r="FC130" s="94"/>
      <c r="FD130" s="94"/>
      <c r="FE130" s="94"/>
      <c r="FF130" s="94"/>
      <c r="FG130" s="94"/>
      <c r="FH130" s="94"/>
      <c r="FI130" s="94"/>
      <c r="FJ130" s="94"/>
      <c r="FK130" s="94"/>
      <c r="FL130" s="94"/>
      <c r="FM130" s="94"/>
      <c r="FN130" s="94"/>
      <c r="FO130" s="94"/>
      <c r="FP130" s="94"/>
      <c r="FQ130" s="94"/>
      <c r="FR130" s="94"/>
      <c r="FS130" s="94"/>
      <c r="FT130" s="94"/>
      <c r="FU130" s="94"/>
      <c r="FV130" s="94"/>
      <c r="FW130" s="94"/>
      <c r="FX130" s="94"/>
      <c r="FY130" s="94"/>
      <c r="FZ130" s="94"/>
      <c r="GA130" s="94"/>
      <c r="GB130" s="94"/>
      <c r="GC130" s="94"/>
      <c r="GD130" s="94"/>
      <c r="GE130" s="94"/>
      <c r="GF130" s="94"/>
      <c r="GG130" s="94"/>
      <c r="GH130" s="94"/>
      <c r="GI130" s="94"/>
      <c r="GJ130" s="94"/>
      <c r="GK130" s="94"/>
      <c r="GL130" s="94"/>
      <c r="GM130" s="94"/>
      <c r="GN130" s="94"/>
      <c r="GO130" s="94"/>
      <c r="GP130" s="94"/>
      <c r="GQ130" s="94"/>
      <c r="GR130" s="94"/>
      <c r="GS130" s="94"/>
      <c r="GT130" s="94"/>
      <c r="GU130" s="94"/>
      <c r="GV130" s="94"/>
      <c r="GW130" s="94"/>
      <c r="GX130" s="94"/>
      <c r="GY130" s="94"/>
      <c r="GZ130" s="94"/>
      <c r="HA130" s="94"/>
      <c r="HB130" s="94"/>
      <c r="HC130" s="94"/>
      <c r="HD130" s="94"/>
      <c r="HE130" s="94"/>
      <c r="HF130" s="94"/>
      <c r="HG130" s="94"/>
      <c r="HH130" s="94"/>
      <c r="HI130" s="94"/>
      <c r="HJ130" s="94"/>
      <c r="HK130" s="94"/>
      <c r="HL130" s="94"/>
      <c r="HM130" s="94"/>
      <c r="HN130" s="94"/>
      <c r="HO130" s="94"/>
      <c r="HP130" s="94"/>
      <c r="HQ130" s="94"/>
      <c r="HR130" s="94"/>
      <c r="HS130" s="94"/>
      <c r="HT130" s="94"/>
      <c r="HU130" s="94"/>
      <c r="HV130" s="94"/>
      <c r="HW130" s="94"/>
      <c r="HX130" s="94"/>
      <c r="HY130" s="94"/>
      <c r="HZ130" s="94"/>
      <c r="IA130" s="94"/>
      <c r="IB130" s="94"/>
      <c r="IC130" s="94"/>
      <c r="ID130" s="94"/>
      <c r="IE130" s="94"/>
      <c r="IF130" s="94"/>
      <c r="IG130" s="94"/>
      <c r="IH130" s="94"/>
      <c r="II130" s="94"/>
      <c r="IJ130" s="94"/>
      <c r="IK130" s="94"/>
      <c r="IL130" s="94"/>
      <c r="IM130" s="94"/>
      <c r="IN130" s="94"/>
      <c r="IO130" s="94"/>
      <c r="IP130" s="94"/>
      <c r="IQ130" s="94"/>
      <c r="IR130" s="94"/>
      <c r="IS130" s="94"/>
    </row>
    <row r="131" spans="1:253" s="85" customFormat="1">
      <c r="A131" s="82" t="s">
        <v>2416</v>
      </c>
      <c r="B131" s="82" t="s">
        <v>1106</v>
      </c>
      <c r="C131" s="92" t="s">
        <v>857</v>
      </c>
      <c r="D131" s="92" t="s">
        <v>885</v>
      </c>
      <c r="E131" s="93" t="s">
        <v>858</v>
      </c>
      <c r="F131" s="97" t="s">
        <v>817</v>
      </c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94"/>
      <c r="EL131" s="94"/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94"/>
      <c r="EZ131" s="94"/>
      <c r="FA131" s="94"/>
      <c r="FB131" s="94"/>
      <c r="FC131" s="94"/>
      <c r="FD131" s="94"/>
      <c r="FE131" s="94"/>
      <c r="FF131" s="94"/>
      <c r="FG131" s="94"/>
      <c r="FH131" s="94"/>
      <c r="FI131" s="94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94"/>
      <c r="FU131" s="94"/>
      <c r="FV131" s="94"/>
      <c r="FW131" s="94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94"/>
      <c r="GW131" s="94"/>
      <c r="GX131" s="94"/>
      <c r="GY131" s="94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94"/>
      <c r="HK131" s="94"/>
      <c r="HL131" s="94"/>
      <c r="HM131" s="94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94"/>
      <c r="HY131" s="94"/>
      <c r="HZ131" s="94"/>
      <c r="IA131" s="94"/>
      <c r="IB131" s="94"/>
      <c r="IC131" s="94"/>
      <c r="ID131" s="94"/>
      <c r="IE131" s="94"/>
      <c r="IF131" s="94"/>
      <c r="IG131" s="94"/>
      <c r="IH131" s="94"/>
      <c r="II131" s="94"/>
      <c r="IJ131" s="94"/>
      <c r="IK131" s="94"/>
      <c r="IL131" s="94"/>
      <c r="IM131" s="94"/>
      <c r="IN131" s="94"/>
      <c r="IO131" s="94"/>
      <c r="IP131" s="94"/>
      <c r="IQ131" s="94"/>
      <c r="IR131" s="94"/>
      <c r="IS131" s="94"/>
    </row>
    <row r="132" spans="1:253" s="85" customFormat="1">
      <c r="A132" s="82" t="s">
        <v>2416</v>
      </c>
      <c r="B132" s="82" t="s">
        <v>1106</v>
      </c>
      <c r="C132" s="92" t="s">
        <v>883</v>
      </c>
      <c r="D132" s="92" t="s">
        <v>614</v>
      </c>
      <c r="E132" s="93" t="s">
        <v>856</v>
      </c>
      <c r="F132" s="97" t="s">
        <v>817</v>
      </c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94"/>
      <c r="DR132" s="94"/>
      <c r="DS132" s="94"/>
      <c r="DT132" s="94"/>
      <c r="DU132" s="94"/>
      <c r="DV132" s="94"/>
      <c r="DW132" s="94"/>
      <c r="DX132" s="94"/>
      <c r="DY132" s="94"/>
      <c r="DZ132" s="94"/>
      <c r="EA132" s="94"/>
      <c r="EB132" s="94"/>
      <c r="EC132" s="94"/>
      <c r="ED132" s="94"/>
      <c r="EE132" s="94"/>
      <c r="EF132" s="94"/>
      <c r="EG132" s="94"/>
      <c r="EH132" s="94"/>
      <c r="EI132" s="94"/>
      <c r="EJ132" s="94"/>
      <c r="EK132" s="94"/>
      <c r="EL132" s="94"/>
      <c r="EM132" s="94"/>
      <c r="EN132" s="94"/>
      <c r="EO132" s="94"/>
      <c r="EP132" s="94"/>
      <c r="EQ132" s="94"/>
      <c r="ER132" s="94"/>
      <c r="ES132" s="94"/>
      <c r="ET132" s="94"/>
      <c r="EU132" s="94"/>
      <c r="EV132" s="94"/>
      <c r="EW132" s="94"/>
      <c r="EX132" s="94"/>
      <c r="EY132" s="94"/>
      <c r="EZ132" s="94"/>
      <c r="FA132" s="94"/>
      <c r="FB132" s="94"/>
      <c r="FC132" s="94"/>
      <c r="FD132" s="94"/>
      <c r="FE132" s="94"/>
      <c r="FF132" s="94"/>
      <c r="FG132" s="94"/>
      <c r="FH132" s="94"/>
      <c r="FI132" s="94"/>
      <c r="FJ132" s="94"/>
      <c r="FK132" s="94"/>
      <c r="FL132" s="94"/>
      <c r="FM132" s="94"/>
      <c r="FN132" s="94"/>
      <c r="FO132" s="94"/>
      <c r="FP132" s="94"/>
      <c r="FQ132" s="94"/>
      <c r="FR132" s="94"/>
      <c r="FS132" s="94"/>
      <c r="FT132" s="94"/>
      <c r="FU132" s="94"/>
      <c r="FV132" s="94"/>
      <c r="FW132" s="94"/>
      <c r="FX132" s="94"/>
      <c r="FY132" s="94"/>
      <c r="FZ132" s="94"/>
      <c r="GA132" s="94"/>
      <c r="GB132" s="94"/>
      <c r="GC132" s="94"/>
      <c r="GD132" s="94"/>
      <c r="GE132" s="94"/>
      <c r="GF132" s="94"/>
      <c r="GG132" s="94"/>
      <c r="GH132" s="94"/>
      <c r="GI132" s="94"/>
      <c r="GJ132" s="94"/>
      <c r="GK132" s="94"/>
      <c r="GL132" s="94"/>
      <c r="GM132" s="94"/>
      <c r="GN132" s="94"/>
      <c r="GO132" s="94"/>
      <c r="GP132" s="94"/>
      <c r="GQ132" s="94"/>
      <c r="GR132" s="94"/>
      <c r="GS132" s="94"/>
      <c r="GT132" s="94"/>
      <c r="GU132" s="94"/>
      <c r="GV132" s="94"/>
      <c r="GW132" s="94"/>
      <c r="GX132" s="94"/>
      <c r="GY132" s="94"/>
      <c r="GZ132" s="94"/>
      <c r="HA132" s="94"/>
      <c r="HB132" s="94"/>
      <c r="HC132" s="94"/>
      <c r="HD132" s="94"/>
      <c r="HE132" s="94"/>
      <c r="HF132" s="94"/>
      <c r="HG132" s="94"/>
      <c r="HH132" s="94"/>
      <c r="HI132" s="94"/>
      <c r="HJ132" s="94"/>
      <c r="HK132" s="94"/>
      <c r="HL132" s="94"/>
      <c r="HM132" s="94"/>
      <c r="HN132" s="94"/>
      <c r="HO132" s="94"/>
      <c r="HP132" s="94"/>
      <c r="HQ132" s="94"/>
      <c r="HR132" s="94"/>
      <c r="HS132" s="94"/>
      <c r="HT132" s="94"/>
      <c r="HU132" s="94"/>
      <c r="HV132" s="94"/>
      <c r="HW132" s="94"/>
      <c r="HX132" s="94"/>
      <c r="HY132" s="94"/>
      <c r="HZ132" s="94"/>
      <c r="IA132" s="94"/>
      <c r="IB132" s="94"/>
      <c r="IC132" s="94"/>
      <c r="ID132" s="94"/>
      <c r="IE132" s="94"/>
      <c r="IF132" s="94"/>
      <c r="IG132" s="94"/>
      <c r="IH132" s="94"/>
      <c r="II132" s="94"/>
      <c r="IJ132" s="94"/>
      <c r="IK132" s="94"/>
      <c r="IL132" s="94"/>
      <c r="IM132" s="94"/>
      <c r="IN132" s="94"/>
      <c r="IO132" s="94"/>
      <c r="IP132" s="94"/>
      <c r="IQ132" s="94"/>
      <c r="IR132" s="94"/>
      <c r="IS132" s="94"/>
    </row>
    <row r="133" spans="1:253" s="85" customFormat="1" ht="30">
      <c r="A133" s="82" t="s">
        <v>2416</v>
      </c>
      <c r="B133" s="82" t="s">
        <v>1106</v>
      </c>
      <c r="C133" s="89" t="s">
        <v>862</v>
      </c>
      <c r="D133" s="89" t="s">
        <v>620</v>
      </c>
      <c r="E133" s="93" t="s">
        <v>888</v>
      </c>
      <c r="F133" s="92" t="s">
        <v>2243</v>
      </c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  <c r="DD133" s="94"/>
      <c r="DE133" s="94"/>
      <c r="DF133" s="94"/>
      <c r="DG133" s="94"/>
      <c r="DH133" s="94"/>
      <c r="DI133" s="94"/>
      <c r="DJ133" s="94"/>
      <c r="DK133" s="94"/>
      <c r="DL133" s="94"/>
      <c r="DM133" s="94"/>
      <c r="DN133" s="94"/>
      <c r="DO133" s="94"/>
      <c r="DP133" s="94"/>
      <c r="DQ133" s="94"/>
      <c r="DR133" s="94"/>
      <c r="DS133" s="94"/>
      <c r="DT133" s="94"/>
      <c r="DU133" s="94"/>
      <c r="DV133" s="94"/>
      <c r="DW133" s="94"/>
      <c r="DX133" s="94"/>
      <c r="DY133" s="94"/>
      <c r="DZ133" s="94"/>
      <c r="EA133" s="94"/>
      <c r="EB133" s="94"/>
      <c r="EC133" s="94"/>
      <c r="ED133" s="94"/>
      <c r="EE133" s="94"/>
      <c r="EF133" s="94"/>
      <c r="EG133" s="94"/>
      <c r="EH133" s="94"/>
      <c r="EI133" s="94"/>
      <c r="EJ133" s="94"/>
      <c r="EK133" s="94"/>
      <c r="EL133" s="94"/>
      <c r="EM133" s="94"/>
      <c r="EN133" s="94"/>
      <c r="EO133" s="94"/>
      <c r="EP133" s="94"/>
      <c r="EQ133" s="94"/>
      <c r="ER133" s="94"/>
      <c r="ES133" s="94"/>
      <c r="ET133" s="94"/>
      <c r="EU133" s="94"/>
      <c r="EV133" s="94"/>
      <c r="EW133" s="94"/>
      <c r="EX133" s="94"/>
      <c r="EY133" s="94"/>
      <c r="EZ133" s="94"/>
      <c r="FA133" s="94"/>
      <c r="FB133" s="94"/>
      <c r="FC133" s="94"/>
      <c r="FD133" s="94"/>
      <c r="FE133" s="94"/>
      <c r="FF133" s="94"/>
      <c r="FG133" s="94"/>
      <c r="FH133" s="94"/>
      <c r="FI133" s="94"/>
      <c r="FJ133" s="94"/>
      <c r="FK133" s="94"/>
      <c r="FL133" s="94"/>
      <c r="FM133" s="94"/>
      <c r="FN133" s="94"/>
      <c r="FO133" s="94"/>
      <c r="FP133" s="94"/>
      <c r="FQ133" s="94"/>
      <c r="FR133" s="94"/>
      <c r="FS133" s="94"/>
      <c r="FT133" s="94"/>
      <c r="FU133" s="94"/>
      <c r="FV133" s="94"/>
      <c r="FW133" s="94"/>
      <c r="FX133" s="94"/>
      <c r="FY133" s="94"/>
      <c r="FZ133" s="94"/>
      <c r="GA133" s="94"/>
      <c r="GB133" s="94"/>
      <c r="GC133" s="94"/>
      <c r="GD133" s="94"/>
      <c r="GE133" s="94"/>
      <c r="GF133" s="94"/>
      <c r="GG133" s="94"/>
      <c r="GH133" s="94"/>
      <c r="GI133" s="94"/>
      <c r="GJ133" s="94"/>
      <c r="GK133" s="94"/>
      <c r="GL133" s="94"/>
      <c r="GM133" s="94"/>
      <c r="GN133" s="94"/>
      <c r="GO133" s="94"/>
      <c r="GP133" s="94"/>
      <c r="GQ133" s="94"/>
      <c r="GR133" s="94"/>
      <c r="GS133" s="94"/>
      <c r="GT133" s="94"/>
      <c r="GU133" s="94"/>
      <c r="GV133" s="94"/>
      <c r="GW133" s="94"/>
      <c r="GX133" s="94"/>
      <c r="GY133" s="94"/>
      <c r="GZ133" s="94"/>
      <c r="HA133" s="94"/>
      <c r="HB133" s="94"/>
      <c r="HC133" s="94"/>
      <c r="HD133" s="94"/>
      <c r="HE133" s="94"/>
      <c r="HF133" s="94"/>
      <c r="HG133" s="94"/>
      <c r="HH133" s="94"/>
      <c r="HI133" s="94"/>
      <c r="HJ133" s="94"/>
      <c r="HK133" s="94"/>
      <c r="HL133" s="94"/>
      <c r="HM133" s="94"/>
      <c r="HN133" s="94"/>
      <c r="HO133" s="94"/>
      <c r="HP133" s="94"/>
      <c r="HQ133" s="94"/>
      <c r="HR133" s="94"/>
      <c r="HS133" s="94"/>
      <c r="HT133" s="94"/>
      <c r="HU133" s="94"/>
      <c r="HV133" s="94"/>
      <c r="HW133" s="94"/>
      <c r="HX133" s="94"/>
      <c r="HY133" s="94"/>
      <c r="HZ133" s="94"/>
      <c r="IA133" s="94"/>
      <c r="IB133" s="94"/>
      <c r="IC133" s="94"/>
      <c r="ID133" s="94"/>
      <c r="IE133" s="94"/>
      <c r="IF133" s="94"/>
      <c r="IG133" s="94"/>
      <c r="IH133" s="94"/>
      <c r="II133" s="94"/>
      <c r="IJ133" s="94"/>
      <c r="IK133" s="94"/>
      <c r="IL133" s="94"/>
      <c r="IM133" s="94"/>
      <c r="IN133" s="94"/>
      <c r="IO133" s="94"/>
      <c r="IP133" s="94"/>
      <c r="IQ133" s="94"/>
      <c r="IR133" s="94"/>
      <c r="IS133" s="94"/>
    </row>
    <row r="134" spans="1:253" s="85" customFormat="1">
      <c r="A134" s="82" t="s">
        <v>2416</v>
      </c>
      <c r="B134" s="82" t="s">
        <v>1106</v>
      </c>
      <c r="C134" s="92" t="s">
        <v>873</v>
      </c>
      <c r="D134" s="92" t="s">
        <v>618</v>
      </c>
      <c r="E134" s="93" t="s">
        <v>874</v>
      </c>
      <c r="F134" s="97" t="s">
        <v>817</v>
      </c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94"/>
      <c r="DR134" s="94"/>
      <c r="DS134" s="94"/>
      <c r="DT134" s="94"/>
      <c r="DU134" s="94"/>
      <c r="DV134" s="94"/>
      <c r="DW134" s="94"/>
      <c r="DX134" s="94"/>
      <c r="DY134" s="94"/>
      <c r="DZ134" s="94"/>
      <c r="EA134" s="94"/>
      <c r="EB134" s="94"/>
      <c r="EC134" s="94"/>
      <c r="ED134" s="94"/>
      <c r="EE134" s="94"/>
      <c r="EF134" s="94"/>
      <c r="EG134" s="94"/>
      <c r="EH134" s="94"/>
      <c r="EI134" s="94"/>
      <c r="EJ134" s="94"/>
      <c r="EK134" s="94"/>
      <c r="EL134" s="94"/>
      <c r="EM134" s="94"/>
      <c r="EN134" s="94"/>
      <c r="EO134" s="94"/>
      <c r="EP134" s="94"/>
      <c r="EQ134" s="94"/>
      <c r="ER134" s="94"/>
      <c r="ES134" s="94"/>
      <c r="ET134" s="94"/>
      <c r="EU134" s="94"/>
      <c r="EV134" s="94"/>
      <c r="EW134" s="94"/>
      <c r="EX134" s="94"/>
      <c r="EY134" s="94"/>
      <c r="EZ134" s="94"/>
      <c r="FA134" s="94"/>
      <c r="FB134" s="94"/>
      <c r="FC134" s="94"/>
      <c r="FD134" s="94"/>
      <c r="FE134" s="94"/>
      <c r="FF134" s="94"/>
      <c r="FG134" s="94"/>
      <c r="FH134" s="94"/>
      <c r="FI134" s="94"/>
      <c r="FJ134" s="94"/>
      <c r="FK134" s="94"/>
      <c r="FL134" s="94"/>
      <c r="FM134" s="94"/>
      <c r="FN134" s="94"/>
      <c r="FO134" s="94"/>
      <c r="FP134" s="94"/>
      <c r="FQ134" s="94"/>
      <c r="FR134" s="94"/>
      <c r="FS134" s="94"/>
      <c r="FT134" s="94"/>
      <c r="FU134" s="94"/>
      <c r="FV134" s="94"/>
      <c r="FW134" s="94"/>
      <c r="FX134" s="94"/>
      <c r="FY134" s="94"/>
      <c r="FZ134" s="94"/>
      <c r="GA134" s="94"/>
      <c r="GB134" s="94"/>
      <c r="GC134" s="94"/>
      <c r="GD134" s="94"/>
      <c r="GE134" s="94"/>
      <c r="GF134" s="94"/>
      <c r="GG134" s="94"/>
      <c r="GH134" s="94"/>
      <c r="GI134" s="94"/>
      <c r="GJ134" s="94"/>
      <c r="GK134" s="94"/>
      <c r="GL134" s="94"/>
      <c r="GM134" s="94"/>
      <c r="GN134" s="94"/>
      <c r="GO134" s="94"/>
      <c r="GP134" s="94"/>
      <c r="GQ134" s="94"/>
      <c r="GR134" s="94"/>
      <c r="GS134" s="94"/>
      <c r="GT134" s="94"/>
      <c r="GU134" s="94"/>
      <c r="GV134" s="94"/>
      <c r="GW134" s="94"/>
      <c r="GX134" s="94"/>
      <c r="GY134" s="94"/>
      <c r="GZ134" s="94"/>
      <c r="HA134" s="94"/>
      <c r="HB134" s="94"/>
      <c r="HC134" s="94"/>
      <c r="HD134" s="94"/>
      <c r="HE134" s="94"/>
      <c r="HF134" s="94"/>
      <c r="HG134" s="94"/>
      <c r="HH134" s="94"/>
      <c r="HI134" s="94"/>
      <c r="HJ134" s="94"/>
      <c r="HK134" s="94"/>
      <c r="HL134" s="94"/>
      <c r="HM134" s="94"/>
      <c r="HN134" s="94"/>
      <c r="HO134" s="94"/>
      <c r="HP134" s="94"/>
      <c r="HQ134" s="94"/>
      <c r="HR134" s="94"/>
      <c r="HS134" s="94"/>
      <c r="HT134" s="94"/>
      <c r="HU134" s="94"/>
      <c r="HV134" s="94"/>
      <c r="HW134" s="94"/>
      <c r="HX134" s="94"/>
      <c r="HY134" s="94"/>
      <c r="HZ134" s="94"/>
      <c r="IA134" s="94"/>
      <c r="IB134" s="94"/>
      <c r="IC134" s="94"/>
      <c r="ID134" s="94"/>
      <c r="IE134" s="94"/>
      <c r="IF134" s="94"/>
      <c r="IG134" s="94"/>
      <c r="IH134" s="94"/>
      <c r="II134" s="94"/>
      <c r="IJ134" s="94"/>
      <c r="IK134" s="94"/>
      <c r="IL134" s="94"/>
      <c r="IM134" s="94"/>
      <c r="IN134" s="94"/>
      <c r="IO134" s="94"/>
      <c r="IP134" s="94"/>
      <c r="IQ134" s="94"/>
      <c r="IR134" s="94"/>
      <c r="IS134" s="94"/>
    </row>
    <row r="135" spans="1:253" s="85" customFormat="1">
      <c r="A135" s="82" t="s">
        <v>2416</v>
      </c>
      <c r="B135" s="82" t="s">
        <v>1106</v>
      </c>
      <c r="C135" s="89" t="s">
        <v>863</v>
      </c>
      <c r="D135" s="89" t="s">
        <v>192</v>
      </c>
      <c r="E135" s="89" t="s">
        <v>864</v>
      </c>
      <c r="F135" s="82" t="s">
        <v>817</v>
      </c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/>
      <c r="CX135" s="94"/>
      <c r="CY135" s="94"/>
      <c r="CZ135" s="94"/>
      <c r="DA135" s="94"/>
      <c r="DB135" s="94"/>
      <c r="DC135" s="94"/>
      <c r="DD135" s="94"/>
      <c r="DE135" s="94"/>
      <c r="DF135" s="94"/>
      <c r="DG135" s="94"/>
      <c r="DH135" s="94"/>
      <c r="DI135" s="94"/>
      <c r="DJ135" s="94"/>
      <c r="DK135" s="94"/>
      <c r="DL135" s="94"/>
      <c r="DM135" s="94"/>
      <c r="DN135" s="94"/>
      <c r="DO135" s="94"/>
      <c r="DP135" s="94"/>
      <c r="DQ135" s="94"/>
      <c r="DR135" s="94"/>
      <c r="DS135" s="94"/>
      <c r="DT135" s="94"/>
      <c r="DU135" s="94"/>
      <c r="DV135" s="94"/>
      <c r="DW135" s="94"/>
      <c r="DX135" s="94"/>
      <c r="DY135" s="94"/>
      <c r="DZ135" s="94"/>
      <c r="EA135" s="94"/>
      <c r="EB135" s="94"/>
      <c r="EC135" s="94"/>
      <c r="ED135" s="94"/>
      <c r="EE135" s="94"/>
      <c r="EF135" s="94"/>
      <c r="EG135" s="94"/>
      <c r="EH135" s="94"/>
      <c r="EI135" s="94"/>
      <c r="EJ135" s="94"/>
      <c r="EK135" s="94"/>
      <c r="EL135" s="94"/>
      <c r="EM135" s="94"/>
      <c r="EN135" s="94"/>
      <c r="EO135" s="94"/>
      <c r="EP135" s="94"/>
      <c r="EQ135" s="94"/>
      <c r="ER135" s="94"/>
      <c r="ES135" s="94"/>
      <c r="ET135" s="94"/>
      <c r="EU135" s="94"/>
      <c r="EV135" s="94"/>
      <c r="EW135" s="94"/>
      <c r="EX135" s="94"/>
      <c r="EY135" s="94"/>
      <c r="EZ135" s="94"/>
      <c r="FA135" s="94"/>
      <c r="FB135" s="94"/>
      <c r="FC135" s="94"/>
      <c r="FD135" s="94"/>
      <c r="FE135" s="94"/>
      <c r="FF135" s="94"/>
      <c r="FG135" s="94"/>
      <c r="FH135" s="94"/>
      <c r="FI135" s="94"/>
      <c r="FJ135" s="94"/>
      <c r="FK135" s="94"/>
      <c r="FL135" s="94"/>
      <c r="FM135" s="94"/>
      <c r="FN135" s="94"/>
      <c r="FO135" s="94"/>
      <c r="FP135" s="94"/>
      <c r="FQ135" s="94"/>
      <c r="FR135" s="94"/>
      <c r="FS135" s="94"/>
      <c r="FT135" s="94"/>
      <c r="FU135" s="94"/>
      <c r="FV135" s="94"/>
      <c r="FW135" s="94"/>
      <c r="FX135" s="94"/>
      <c r="FY135" s="94"/>
      <c r="FZ135" s="94"/>
      <c r="GA135" s="94"/>
      <c r="GB135" s="94"/>
      <c r="GC135" s="94"/>
      <c r="GD135" s="94"/>
      <c r="GE135" s="94"/>
      <c r="GF135" s="94"/>
      <c r="GG135" s="94"/>
      <c r="GH135" s="94"/>
      <c r="GI135" s="94"/>
      <c r="GJ135" s="94"/>
      <c r="GK135" s="94"/>
      <c r="GL135" s="94"/>
      <c r="GM135" s="94"/>
      <c r="GN135" s="94"/>
      <c r="GO135" s="94"/>
      <c r="GP135" s="94"/>
      <c r="GQ135" s="94"/>
      <c r="GR135" s="94"/>
      <c r="GS135" s="94"/>
      <c r="GT135" s="94"/>
      <c r="GU135" s="94"/>
      <c r="GV135" s="94"/>
      <c r="GW135" s="94"/>
      <c r="GX135" s="94"/>
      <c r="GY135" s="94"/>
      <c r="GZ135" s="94"/>
      <c r="HA135" s="94"/>
      <c r="HB135" s="94"/>
      <c r="HC135" s="94"/>
      <c r="HD135" s="94"/>
      <c r="HE135" s="94"/>
      <c r="HF135" s="94"/>
      <c r="HG135" s="94"/>
      <c r="HH135" s="94"/>
      <c r="HI135" s="94"/>
      <c r="HJ135" s="94"/>
      <c r="HK135" s="94"/>
      <c r="HL135" s="94"/>
      <c r="HM135" s="94"/>
      <c r="HN135" s="94"/>
      <c r="HO135" s="94"/>
      <c r="HP135" s="94"/>
      <c r="HQ135" s="94"/>
      <c r="HR135" s="94"/>
      <c r="HS135" s="94"/>
      <c r="HT135" s="94"/>
      <c r="HU135" s="94"/>
      <c r="HV135" s="94"/>
      <c r="HW135" s="94"/>
      <c r="HX135" s="94"/>
      <c r="HY135" s="94"/>
      <c r="HZ135" s="94"/>
      <c r="IA135" s="94"/>
      <c r="IB135" s="94"/>
      <c r="IC135" s="94"/>
      <c r="ID135" s="94"/>
      <c r="IE135" s="94"/>
      <c r="IF135" s="94"/>
      <c r="IG135" s="94"/>
      <c r="IH135" s="94"/>
      <c r="II135" s="94"/>
      <c r="IJ135" s="94"/>
      <c r="IK135" s="94"/>
      <c r="IL135" s="94"/>
      <c r="IM135" s="94"/>
      <c r="IN135" s="94"/>
      <c r="IO135" s="94"/>
      <c r="IP135" s="94"/>
      <c r="IQ135" s="94"/>
      <c r="IR135" s="94"/>
      <c r="IS135" s="94"/>
    </row>
    <row r="136" spans="1:253" s="85" customFormat="1">
      <c r="A136" s="82" t="s">
        <v>2416</v>
      </c>
      <c r="B136" s="82" t="s">
        <v>1106</v>
      </c>
      <c r="C136" s="89" t="s">
        <v>865</v>
      </c>
      <c r="D136" s="89" t="s">
        <v>626</v>
      </c>
      <c r="E136" s="89" t="s">
        <v>866</v>
      </c>
      <c r="F136" s="97" t="s">
        <v>817</v>
      </c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  <c r="DA136" s="94"/>
      <c r="DB136" s="94"/>
      <c r="DC136" s="94"/>
      <c r="DD136" s="94"/>
      <c r="DE136" s="94"/>
      <c r="DF136" s="94"/>
      <c r="DG136" s="94"/>
      <c r="DH136" s="94"/>
      <c r="DI136" s="94"/>
      <c r="DJ136" s="94"/>
      <c r="DK136" s="94"/>
      <c r="DL136" s="94"/>
      <c r="DM136" s="94"/>
      <c r="DN136" s="94"/>
      <c r="DO136" s="94"/>
      <c r="DP136" s="94"/>
      <c r="DQ136" s="94"/>
      <c r="DR136" s="94"/>
      <c r="DS136" s="94"/>
      <c r="DT136" s="94"/>
      <c r="DU136" s="94"/>
      <c r="DV136" s="94"/>
      <c r="DW136" s="94"/>
      <c r="DX136" s="94"/>
      <c r="DY136" s="94"/>
      <c r="DZ136" s="94"/>
      <c r="EA136" s="94"/>
      <c r="EB136" s="94"/>
      <c r="EC136" s="94"/>
      <c r="ED136" s="94"/>
      <c r="EE136" s="94"/>
      <c r="EF136" s="94"/>
      <c r="EG136" s="94"/>
      <c r="EH136" s="94"/>
      <c r="EI136" s="94"/>
      <c r="EJ136" s="94"/>
      <c r="EK136" s="94"/>
      <c r="EL136" s="94"/>
      <c r="EM136" s="94"/>
      <c r="EN136" s="94"/>
      <c r="EO136" s="94"/>
      <c r="EP136" s="94"/>
      <c r="EQ136" s="94"/>
      <c r="ER136" s="94"/>
      <c r="ES136" s="94"/>
      <c r="ET136" s="94"/>
      <c r="EU136" s="94"/>
      <c r="EV136" s="94"/>
      <c r="EW136" s="94"/>
      <c r="EX136" s="94"/>
      <c r="EY136" s="94"/>
      <c r="EZ136" s="94"/>
      <c r="FA136" s="94"/>
      <c r="FB136" s="94"/>
      <c r="FC136" s="94"/>
      <c r="FD136" s="94"/>
      <c r="FE136" s="94"/>
      <c r="FF136" s="94"/>
      <c r="FG136" s="94"/>
      <c r="FH136" s="94"/>
      <c r="FI136" s="94"/>
      <c r="FJ136" s="94"/>
      <c r="FK136" s="94"/>
      <c r="FL136" s="94"/>
      <c r="FM136" s="94"/>
      <c r="FN136" s="94"/>
      <c r="FO136" s="94"/>
      <c r="FP136" s="94"/>
      <c r="FQ136" s="94"/>
      <c r="FR136" s="94"/>
      <c r="FS136" s="94"/>
      <c r="FT136" s="94"/>
      <c r="FU136" s="94"/>
      <c r="FV136" s="94"/>
      <c r="FW136" s="94"/>
      <c r="FX136" s="94"/>
      <c r="FY136" s="94"/>
      <c r="FZ136" s="94"/>
      <c r="GA136" s="94"/>
      <c r="GB136" s="94"/>
      <c r="GC136" s="94"/>
      <c r="GD136" s="94"/>
      <c r="GE136" s="94"/>
      <c r="GF136" s="94"/>
      <c r="GG136" s="94"/>
      <c r="GH136" s="94"/>
      <c r="GI136" s="94"/>
      <c r="GJ136" s="94"/>
      <c r="GK136" s="94"/>
      <c r="GL136" s="94"/>
      <c r="GM136" s="94"/>
      <c r="GN136" s="94"/>
      <c r="GO136" s="94"/>
      <c r="GP136" s="94"/>
      <c r="GQ136" s="94"/>
      <c r="GR136" s="94"/>
      <c r="GS136" s="94"/>
      <c r="GT136" s="94"/>
      <c r="GU136" s="94"/>
      <c r="GV136" s="94"/>
      <c r="GW136" s="94"/>
      <c r="GX136" s="94"/>
      <c r="GY136" s="94"/>
      <c r="GZ136" s="94"/>
      <c r="HA136" s="94"/>
      <c r="HB136" s="94"/>
      <c r="HC136" s="94"/>
      <c r="HD136" s="94"/>
      <c r="HE136" s="94"/>
      <c r="HF136" s="94"/>
      <c r="HG136" s="94"/>
      <c r="HH136" s="94"/>
      <c r="HI136" s="94"/>
      <c r="HJ136" s="94"/>
      <c r="HK136" s="94"/>
      <c r="HL136" s="94"/>
      <c r="HM136" s="94"/>
      <c r="HN136" s="94"/>
      <c r="HO136" s="94"/>
      <c r="HP136" s="94"/>
      <c r="HQ136" s="94"/>
      <c r="HR136" s="94"/>
      <c r="HS136" s="94"/>
      <c r="HT136" s="94"/>
      <c r="HU136" s="94"/>
      <c r="HV136" s="94"/>
      <c r="HW136" s="94"/>
      <c r="HX136" s="94"/>
      <c r="HY136" s="94"/>
      <c r="HZ136" s="94"/>
      <c r="IA136" s="94"/>
      <c r="IB136" s="94"/>
      <c r="IC136" s="94"/>
      <c r="ID136" s="94"/>
      <c r="IE136" s="94"/>
      <c r="IF136" s="94"/>
      <c r="IG136" s="94"/>
      <c r="IH136" s="94"/>
      <c r="II136" s="94"/>
      <c r="IJ136" s="94"/>
      <c r="IK136" s="94"/>
      <c r="IL136" s="94"/>
      <c r="IM136" s="94"/>
      <c r="IN136" s="94"/>
      <c r="IO136" s="94"/>
      <c r="IP136" s="94"/>
      <c r="IQ136" s="94"/>
      <c r="IR136" s="94"/>
      <c r="IS136" s="94"/>
    </row>
    <row r="137" spans="1:253" s="85" customFormat="1">
      <c r="A137" s="82" t="s">
        <v>2416</v>
      </c>
      <c r="B137" s="82" t="s">
        <v>1106</v>
      </c>
      <c r="C137" s="89" t="s">
        <v>849</v>
      </c>
      <c r="D137" s="89" t="s">
        <v>218</v>
      </c>
      <c r="E137" s="89" t="s">
        <v>850</v>
      </c>
      <c r="F137" s="97" t="s">
        <v>817</v>
      </c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4"/>
      <c r="DE137" s="94"/>
      <c r="DF137" s="94"/>
      <c r="DG137" s="94"/>
      <c r="DH137" s="94"/>
      <c r="DI137" s="94"/>
      <c r="DJ137" s="94"/>
      <c r="DK137" s="94"/>
      <c r="DL137" s="94"/>
      <c r="DM137" s="94"/>
      <c r="DN137" s="94"/>
      <c r="DO137" s="94"/>
      <c r="DP137" s="94"/>
      <c r="DQ137" s="94"/>
      <c r="DR137" s="94"/>
      <c r="DS137" s="94"/>
      <c r="DT137" s="94"/>
      <c r="DU137" s="94"/>
      <c r="DV137" s="94"/>
      <c r="DW137" s="94"/>
      <c r="DX137" s="94"/>
      <c r="DY137" s="94"/>
      <c r="DZ137" s="94"/>
      <c r="EA137" s="94"/>
      <c r="EB137" s="94"/>
      <c r="EC137" s="94"/>
      <c r="ED137" s="94"/>
      <c r="EE137" s="94"/>
      <c r="EF137" s="94"/>
      <c r="EG137" s="94"/>
      <c r="EH137" s="94"/>
      <c r="EI137" s="94"/>
      <c r="EJ137" s="94"/>
      <c r="EK137" s="94"/>
      <c r="EL137" s="94"/>
      <c r="EM137" s="94"/>
      <c r="EN137" s="94"/>
      <c r="EO137" s="94"/>
      <c r="EP137" s="94"/>
      <c r="EQ137" s="94"/>
      <c r="ER137" s="94"/>
      <c r="ES137" s="94"/>
      <c r="ET137" s="94"/>
      <c r="EU137" s="94"/>
      <c r="EV137" s="94"/>
      <c r="EW137" s="94"/>
      <c r="EX137" s="94"/>
      <c r="EY137" s="94"/>
      <c r="EZ137" s="94"/>
      <c r="FA137" s="94"/>
      <c r="FB137" s="94"/>
      <c r="FC137" s="94"/>
      <c r="FD137" s="94"/>
      <c r="FE137" s="94"/>
      <c r="FF137" s="94"/>
      <c r="FG137" s="94"/>
      <c r="FH137" s="94"/>
      <c r="FI137" s="94"/>
      <c r="FJ137" s="94"/>
      <c r="FK137" s="94"/>
      <c r="FL137" s="94"/>
      <c r="FM137" s="94"/>
      <c r="FN137" s="94"/>
      <c r="FO137" s="94"/>
      <c r="FP137" s="94"/>
      <c r="FQ137" s="94"/>
      <c r="FR137" s="94"/>
      <c r="FS137" s="94"/>
      <c r="FT137" s="94"/>
      <c r="FU137" s="94"/>
      <c r="FV137" s="94"/>
      <c r="FW137" s="94"/>
      <c r="FX137" s="94"/>
      <c r="FY137" s="94"/>
      <c r="FZ137" s="94"/>
      <c r="GA137" s="94"/>
      <c r="GB137" s="94"/>
      <c r="GC137" s="94"/>
      <c r="GD137" s="94"/>
      <c r="GE137" s="94"/>
      <c r="GF137" s="94"/>
      <c r="GG137" s="94"/>
      <c r="GH137" s="94"/>
      <c r="GI137" s="94"/>
      <c r="GJ137" s="94"/>
      <c r="GK137" s="94"/>
      <c r="GL137" s="94"/>
      <c r="GM137" s="94"/>
      <c r="GN137" s="94"/>
      <c r="GO137" s="94"/>
      <c r="GP137" s="94"/>
      <c r="GQ137" s="94"/>
      <c r="GR137" s="94"/>
      <c r="GS137" s="94"/>
      <c r="GT137" s="94"/>
      <c r="GU137" s="94"/>
      <c r="GV137" s="94"/>
      <c r="GW137" s="94"/>
      <c r="GX137" s="94"/>
      <c r="GY137" s="94"/>
      <c r="GZ137" s="94"/>
      <c r="HA137" s="94"/>
      <c r="HB137" s="94"/>
      <c r="HC137" s="94"/>
      <c r="HD137" s="94"/>
      <c r="HE137" s="94"/>
      <c r="HF137" s="94"/>
      <c r="HG137" s="94"/>
      <c r="HH137" s="94"/>
      <c r="HI137" s="94"/>
      <c r="HJ137" s="94"/>
      <c r="HK137" s="94"/>
      <c r="HL137" s="94"/>
      <c r="HM137" s="94"/>
      <c r="HN137" s="94"/>
      <c r="HO137" s="94"/>
      <c r="HP137" s="94"/>
      <c r="HQ137" s="94"/>
      <c r="HR137" s="94"/>
      <c r="HS137" s="94"/>
      <c r="HT137" s="94"/>
      <c r="HU137" s="94"/>
      <c r="HV137" s="94"/>
      <c r="HW137" s="94"/>
      <c r="HX137" s="94"/>
      <c r="HY137" s="94"/>
      <c r="HZ137" s="94"/>
      <c r="IA137" s="94"/>
      <c r="IB137" s="94"/>
      <c r="IC137" s="94"/>
      <c r="ID137" s="94"/>
      <c r="IE137" s="94"/>
      <c r="IF137" s="94"/>
      <c r="IG137" s="94"/>
      <c r="IH137" s="94"/>
      <c r="II137" s="94"/>
      <c r="IJ137" s="94"/>
      <c r="IK137" s="94"/>
      <c r="IL137" s="94"/>
      <c r="IM137" s="94"/>
      <c r="IN137" s="94"/>
      <c r="IO137" s="94"/>
      <c r="IP137" s="94"/>
      <c r="IQ137" s="94"/>
      <c r="IR137" s="94"/>
      <c r="IS137" s="94"/>
    </row>
    <row r="138" spans="1:253" s="85" customFormat="1">
      <c r="A138" s="82" t="s">
        <v>2416</v>
      </c>
      <c r="B138" s="82" t="s">
        <v>1106</v>
      </c>
      <c r="C138" s="89" t="s">
        <v>1688</v>
      </c>
      <c r="D138" s="89" t="s">
        <v>851</v>
      </c>
      <c r="E138" s="89" t="s">
        <v>852</v>
      </c>
      <c r="F138" s="82" t="s">
        <v>817</v>
      </c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  <c r="DA138" s="94"/>
      <c r="DB138" s="94"/>
      <c r="DC138" s="94"/>
      <c r="DD138" s="94"/>
      <c r="DE138" s="94"/>
      <c r="DF138" s="94"/>
      <c r="DG138" s="94"/>
      <c r="DH138" s="94"/>
      <c r="DI138" s="94"/>
      <c r="DJ138" s="94"/>
      <c r="DK138" s="94"/>
      <c r="DL138" s="94"/>
      <c r="DM138" s="94"/>
      <c r="DN138" s="94"/>
      <c r="DO138" s="94"/>
      <c r="DP138" s="94"/>
      <c r="DQ138" s="94"/>
      <c r="DR138" s="94"/>
      <c r="DS138" s="94"/>
      <c r="DT138" s="94"/>
      <c r="DU138" s="94"/>
      <c r="DV138" s="94"/>
      <c r="DW138" s="94"/>
      <c r="DX138" s="94"/>
      <c r="DY138" s="94"/>
      <c r="DZ138" s="94"/>
      <c r="EA138" s="94"/>
      <c r="EB138" s="94"/>
      <c r="EC138" s="94"/>
      <c r="ED138" s="94"/>
      <c r="EE138" s="94"/>
      <c r="EF138" s="94"/>
      <c r="EG138" s="94"/>
      <c r="EH138" s="94"/>
      <c r="EI138" s="94"/>
      <c r="EJ138" s="94"/>
      <c r="EK138" s="94"/>
      <c r="EL138" s="94"/>
      <c r="EM138" s="94"/>
      <c r="EN138" s="94"/>
      <c r="EO138" s="94"/>
      <c r="EP138" s="94"/>
      <c r="EQ138" s="94"/>
      <c r="ER138" s="94"/>
      <c r="ES138" s="94"/>
      <c r="ET138" s="94"/>
      <c r="EU138" s="94"/>
      <c r="EV138" s="94"/>
      <c r="EW138" s="94"/>
      <c r="EX138" s="94"/>
      <c r="EY138" s="94"/>
      <c r="EZ138" s="94"/>
      <c r="FA138" s="94"/>
      <c r="FB138" s="94"/>
      <c r="FC138" s="94"/>
      <c r="FD138" s="94"/>
      <c r="FE138" s="94"/>
      <c r="FF138" s="94"/>
      <c r="FG138" s="94"/>
      <c r="FH138" s="94"/>
      <c r="FI138" s="94"/>
      <c r="FJ138" s="94"/>
      <c r="FK138" s="94"/>
      <c r="FL138" s="94"/>
      <c r="FM138" s="94"/>
      <c r="FN138" s="94"/>
      <c r="FO138" s="94"/>
      <c r="FP138" s="94"/>
      <c r="FQ138" s="94"/>
      <c r="FR138" s="94"/>
      <c r="FS138" s="94"/>
      <c r="FT138" s="94"/>
      <c r="FU138" s="94"/>
      <c r="FV138" s="94"/>
      <c r="FW138" s="94"/>
      <c r="FX138" s="94"/>
      <c r="FY138" s="94"/>
      <c r="FZ138" s="94"/>
      <c r="GA138" s="94"/>
      <c r="GB138" s="94"/>
      <c r="GC138" s="94"/>
      <c r="GD138" s="94"/>
      <c r="GE138" s="94"/>
      <c r="GF138" s="94"/>
      <c r="GG138" s="94"/>
      <c r="GH138" s="94"/>
      <c r="GI138" s="94"/>
      <c r="GJ138" s="94"/>
      <c r="GK138" s="94"/>
      <c r="GL138" s="94"/>
      <c r="GM138" s="94"/>
      <c r="GN138" s="94"/>
      <c r="GO138" s="94"/>
      <c r="GP138" s="94"/>
      <c r="GQ138" s="94"/>
      <c r="GR138" s="94"/>
      <c r="GS138" s="94"/>
      <c r="GT138" s="94"/>
      <c r="GU138" s="94"/>
      <c r="GV138" s="94"/>
      <c r="GW138" s="94"/>
      <c r="GX138" s="94"/>
      <c r="GY138" s="94"/>
      <c r="GZ138" s="94"/>
      <c r="HA138" s="94"/>
      <c r="HB138" s="94"/>
      <c r="HC138" s="94"/>
      <c r="HD138" s="94"/>
      <c r="HE138" s="94"/>
      <c r="HF138" s="94"/>
      <c r="HG138" s="94"/>
      <c r="HH138" s="94"/>
      <c r="HI138" s="94"/>
      <c r="HJ138" s="94"/>
      <c r="HK138" s="94"/>
      <c r="HL138" s="94"/>
      <c r="HM138" s="94"/>
      <c r="HN138" s="94"/>
      <c r="HO138" s="94"/>
      <c r="HP138" s="94"/>
      <c r="HQ138" s="94"/>
      <c r="HR138" s="94"/>
      <c r="HS138" s="94"/>
      <c r="HT138" s="94"/>
      <c r="HU138" s="94"/>
      <c r="HV138" s="94"/>
      <c r="HW138" s="94"/>
      <c r="HX138" s="94"/>
      <c r="HY138" s="94"/>
      <c r="HZ138" s="94"/>
      <c r="IA138" s="94"/>
      <c r="IB138" s="94"/>
      <c r="IC138" s="94"/>
      <c r="ID138" s="94"/>
      <c r="IE138" s="94"/>
      <c r="IF138" s="94"/>
      <c r="IG138" s="94"/>
      <c r="IH138" s="94"/>
      <c r="II138" s="94"/>
      <c r="IJ138" s="94"/>
      <c r="IK138" s="94"/>
      <c r="IL138" s="94"/>
      <c r="IM138" s="94"/>
      <c r="IN138" s="94"/>
      <c r="IO138" s="94"/>
      <c r="IP138" s="94"/>
      <c r="IQ138" s="94"/>
      <c r="IR138" s="94"/>
      <c r="IS138" s="94"/>
    </row>
    <row r="139" spans="1:253" s="85" customFormat="1">
      <c r="A139" s="82" t="s">
        <v>2416</v>
      </c>
      <c r="B139" s="82" t="s">
        <v>1106</v>
      </c>
      <c r="C139" s="89" t="s">
        <v>853</v>
      </c>
      <c r="D139" s="89" t="s">
        <v>233</v>
      </c>
      <c r="E139" s="89" t="s">
        <v>854</v>
      </c>
      <c r="F139" s="97" t="s">
        <v>817</v>
      </c>
    </row>
    <row r="140" spans="1:253" s="85" customFormat="1">
      <c r="A140" s="82" t="s">
        <v>2416</v>
      </c>
      <c r="B140" s="82" t="s">
        <v>1106</v>
      </c>
      <c r="C140" s="92" t="s">
        <v>881</v>
      </c>
      <c r="D140" s="92" t="s">
        <v>589</v>
      </c>
      <c r="E140" s="93" t="s">
        <v>855</v>
      </c>
      <c r="F140" s="97" t="s">
        <v>817</v>
      </c>
    </row>
    <row r="141" spans="1:253" s="85" customFormat="1">
      <c r="A141" s="82" t="s">
        <v>2416</v>
      </c>
      <c r="B141" s="82" t="s">
        <v>1106</v>
      </c>
      <c r="C141" s="92" t="s">
        <v>875</v>
      </c>
      <c r="D141" s="92" t="s">
        <v>876</v>
      </c>
      <c r="E141" s="93" t="s">
        <v>840</v>
      </c>
      <c r="F141" s="97" t="s">
        <v>818</v>
      </c>
    </row>
    <row r="142" spans="1:253" s="85" customFormat="1">
      <c r="A142" s="82" t="s">
        <v>2416</v>
      </c>
      <c r="B142" s="82" t="s">
        <v>1106</v>
      </c>
      <c r="C142" s="92" t="s">
        <v>988</v>
      </c>
      <c r="D142" s="92" t="s">
        <v>1039</v>
      </c>
      <c r="E142" s="93" t="s">
        <v>989</v>
      </c>
      <c r="F142" s="97" t="s">
        <v>972</v>
      </c>
    </row>
    <row r="143" spans="1:253" s="85" customFormat="1">
      <c r="A143" s="82" t="s">
        <v>2416</v>
      </c>
      <c r="B143" s="82" t="s">
        <v>1106</v>
      </c>
      <c r="C143" s="89" t="s">
        <v>990</v>
      </c>
      <c r="D143" s="89" t="s">
        <v>985</v>
      </c>
      <c r="E143" s="89" t="s">
        <v>991</v>
      </c>
      <c r="F143" s="97" t="s">
        <v>972</v>
      </c>
    </row>
    <row r="144" spans="1:253" s="85" customFormat="1">
      <c r="A144" s="82" t="s">
        <v>2416</v>
      </c>
      <c r="B144" s="82" t="s">
        <v>1106</v>
      </c>
      <c r="C144" s="89" t="s">
        <v>1633</v>
      </c>
      <c r="D144" s="89" t="s">
        <v>1632</v>
      </c>
      <c r="E144" s="89" t="s">
        <v>1634</v>
      </c>
      <c r="F144" s="97" t="s">
        <v>972</v>
      </c>
    </row>
    <row r="145" spans="1:252" s="85" customFormat="1">
      <c r="A145" s="82" t="s">
        <v>2416</v>
      </c>
      <c r="B145" s="82" t="s">
        <v>1106</v>
      </c>
      <c r="C145" s="89" t="s">
        <v>2021</v>
      </c>
      <c r="D145" s="89" t="s">
        <v>2016</v>
      </c>
      <c r="E145" s="89" t="s">
        <v>2022</v>
      </c>
      <c r="F145" s="97" t="s">
        <v>1972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  <c r="EG145" s="84"/>
      <c r="EH145" s="84"/>
      <c r="EI145" s="84"/>
      <c r="EJ145" s="84"/>
      <c r="EK145" s="84"/>
      <c r="EL145" s="84"/>
      <c r="EM145" s="84"/>
      <c r="EN145" s="84"/>
      <c r="EO145" s="84"/>
      <c r="EP145" s="84"/>
      <c r="EQ145" s="84"/>
      <c r="ER145" s="84"/>
      <c r="ES145" s="84"/>
      <c r="ET145" s="84"/>
      <c r="EU145" s="84"/>
      <c r="EV145" s="84"/>
      <c r="EW145" s="84"/>
      <c r="EX145" s="84"/>
      <c r="EY145" s="84"/>
      <c r="EZ145" s="84"/>
      <c r="FA145" s="84"/>
      <c r="FB145" s="84"/>
      <c r="FC145" s="84"/>
      <c r="FD145" s="84"/>
      <c r="FE145" s="84"/>
      <c r="FF145" s="84"/>
      <c r="FG145" s="84"/>
      <c r="FH145" s="84"/>
      <c r="FI145" s="84"/>
      <c r="FJ145" s="84"/>
      <c r="FK145" s="84"/>
      <c r="FL145" s="84"/>
      <c r="FM145" s="84"/>
      <c r="FN145" s="84"/>
      <c r="FO145" s="84"/>
      <c r="FP145" s="84"/>
      <c r="FQ145" s="84"/>
      <c r="FR145" s="84"/>
      <c r="FS145" s="84"/>
      <c r="FT145" s="84"/>
      <c r="FU145" s="84"/>
      <c r="FV145" s="84"/>
      <c r="FW145" s="84"/>
      <c r="FX145" s="84"/>
      <c r="FY145" s="84"/>
      <c r="FZ145" s="84"/>
      <c r="GA145" s="84"/>
      <c r="GB145" s="84"/>
      <c r="GC145" s="84"/>
      <c r="GD145" s="84"/>
      <c r="GE145" s="84"/>
      <c r="GF145" s="84"/>
      <c r="GG145" s="84"/>
      <c r="GH145" s="84"/>
      <c r="GI145" s="84"/>
      <c r="GJ145" s="84"/>
      <c r="GK145" s="84"/>
      <c r="GL145" s="84"/>
      <c r="GM145" s="84"/>
      <c r="GN145" s="84"/>
      <c r="GO145" s="84"/>
      <c r="GP145" s="84"/>
      <c r="GQ145" s="84"/>
      <c r="GR145" s="84"/>
      <c r="GS145" s="84"/>
      <c r="GT145" s="84"/>
      <c r="GU145" s="84"/>
      <c r="GV145" s="84"/>
      <c r="GW145" s="84"/>
      <c r="GX145" s="84"/>
      <c r="GY145" s="84"/>
      <c r="GZ145" s="84"/>
      <c r="HA145" s="84"/>
      <c r="HB145" s="84"/>
      <c r="HC145" s="84"/>
      <c r="HD145" s="84"/>
      <c r="HE145" s="84"/>
      <c r="HF145" s="84"/>
      <c r="HG145" s="84"/>
      <c r="HH145" s="84"/>
      <c r="HI145" s="84"/>
      <c r="HJ145" s="84"/>
      <c r="HK145" s="84"/>
      <c r="HL145" s="84"/>
      <c r="HM145" s="84"/>
      <c r="HN145" s="84"/>
      <c r="HO145" s="84"/>
      <c r="HP145" s="84"/>
      <c r="HQ145" s="84"/>
      <c r="HR145" s="84"/>
      <c r="HS145" s="84"/>
      <c r="HT145" s="84"/>
      <c r="HU145" s="84"/>
      <c r="HV145" s="84"/>
      <c r="HW145" s="84"/>
      <c r="HX145" s="84"/>
      <c r="HY145" s="84"/>
      <c r="HZ145" s="84"/>
      <c r="IA145" s="84"/>
      <c r="IB145" s="84"/>
      <c r="IC145" s="84"/>
      <c r="ID145" s="84"/>
      <c r="IE145" s="84"/>
      <c r="IF145" s="84"/>
      <c r="IG145" s="84"/>
      <c r="IH145" s="84"/>
      <c r="II145" s="84"/>
      <c r="IJ145" s="84"/>
      <c r="IK145" s="84"/>
      <c r="IL145" s="84"/>
      <c r="IM145" s="84"/>
      <c r="IN145" s="84"/>
      <c r="IO145" s="84"/>
      <c r="IP145" s="84"/>
      <c r="IQ145" s="84"/>
      <c r="IR145" s="84"/>
    </row>
    <row r="146" spans="1:252" s="85" customFormat="1">
      <c r="A146" s="82" t="s">
        <v>2416</v>
      </c>
      <c r="B146" s="82" t="s">
        <v>1106</v>
      </c>
      <c r="C146" s="89" t="s">
        <v>3294</v>
      </c>
      <c r="D146" s="89" t="s">
        <v>2750</v>
      </c>
      <c r="E146" s="89" t="s">
        <v>3400</v>
      </c>
      <c r="F146" s="89" t="s">
        <v>2756</v>
      </c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  <c r="EG146" s="84"/>
      <c r="EH146" s="84"/>
      <c r="EI146" s="84"/>
      <c r="EJ146" s="84"/>
      <c r="EK146" s="84"/>
      <c r="EL146" s="84"/>
      <c r="EM146" s="84"/>
      <c r="EN146" s="84"/>
      <c r="EO146" s="84"/>
      <c r="EP146" s="84"/>
      <c r="EQ146" s="84"/>
      <c r="ER146" s="84"/>
      <c r="ES146" s="84"/>
      <c r="ET146" s="84"/>
      <c r="EU146" s="84"/>
      <c r="EV146" s="84"/>
      <c r="EW146" s="84"/>
      <c r="EX146" s="84"/>
      <c r="EY146" s="84"/>
      <c r="EZ146" s="84"/>
      <c r="FA146" s="84"/>
      <c r="FB146" s="84"/>
      <c r="FC146" s="84"/>
      <c r="FD146" s="84"/>
      <c r="FE146" s="84"/>
      <c r="FF146" s="84"/>
      <c r="FG146" s="84"/>
      <c r="FH146" s="84"/>
      <c r="FI146" s="84"/>
      <c r="FJ146" s="84"/>
      <c r="FK146" s="84"/>
      <c r="FL146" s="84"/>
      <c r="FM146" s="84"/>
      <c r="FN146" s="84"/>
      <c r="FO146" s="84"/>
      <c r="FP146" s="84"/>
      <c r="FQ146" s="84"/>
      <c r="FR146" s="84"/>
      <c r="FS146" s="84"/>
      <c r="FT146" s="84"/>
      <c r="FU146" s="84"/>
      <c r="FV146" s="84"/>
      <c r="FW146" s="84"/>
      <c r="FX146" s="84"/>
      <c r="FY146" s="84"/>
      <c r="FZ146" s="84"/>
      <c r="GA146" s="84"/>
      <c r="GB146" s="84"/>
      <c r="GC146" s="84"/>
      <c r="GD146" s="84"/>
      <c r="GE146" s="84"/>
      <c r="GF146" s="84"/>
      <c r="GG146" s="84"/>
      <c r="GH146" s="84"/>
      <c r="GI146" s="84"/>
      <c r="GJ146" s="84"/>
      <c r="GK146" s="84"/>
      <c r="GL146" s="84"/>
      <c r="GM146" s="84"/>
      <c r="GN146" s="84"/>
      <c r="GO146" s="84"/>
      <c r="GP146" s="84"/>
      <c r="GQ146" s="84"/>
      <c r="GR146" s="84"/>
      <c r="GS146" s="84"/>
      <c r="GT146" s="84"/>
      <c r="GU146" s="84"/>
      <c r="GV146" s="84"/>
      <c r="GW146" s="84"/>
      <c r="GX146" s="84"/>
      <c r="GY146" s="84"/>
      <c r="GZ146" s="84"/>
      <c r="HA146" s="84"/>
      <c r="HB146" s="84"/>
      <c r="HC146" s="84"/>
      <c r="HD146" s="84"/>
      <c r="HE146" s="84"/>
      <c r="HF146" s="84"/>
      <c r="HG146" s="84"/>
      <c r="HH146" s="84"/>
      <c r="HI146" s="84"/>
      <c r="HJ146" s="84"/>
      <c r="HK146" s="84"/>
      <c r="HL146" s="84"/>
      <c r="HM146" s="84"/>
      <c r="HN146" s="84"/>
      <c r="HO146" s="84"/>
      <c r="HP146" s="84"/>
      <c r="HQ146" s="84"/>
      <c r="HR146" s="84"/>
      <c r="HS146" s="84"/>
      <c r="HT146" s="84"/>
      <c r="HU146" s="84"/>
      <c r="HV146" s="84"/>
      <c r="HW146" s="84"/>
      <c r="HX146" s="84"/>
      <c r="HY146" s="84"/>
      <c r="HZ146" s="84"/>
      <c r="IA146" s="84"/>
      <c r="IB146" s="84"/>
      <c r="IC146" s="84"/>
      <c r="ID146" s="84"/>
      <c r="IE146" s="84"/>
      <c r="IF146" s="84"/>
      <c r="IG146" s="84"/>
      <c r="IH146" s="84"/>
      <c r="II146" s="84"/>
      <c r="IJ146" s="84"/>
      <c r="IK146" s="84"/>
      <c r="IL146" s="84"/>
      <c r="IM146" s="84"/>
      <c r="IN146" s="84"/>
      <c r="IO146" s="84"/>
      <c r="IP146" s="84"/>
      <c r="IQ146" s="84"/>
      <c r="IR146" s="84"/>
    </row>
    <row r="147" spans="1:252" s="85" customFormat="1">
      <c r="A147" s="82" t="s">
        <v>2416</v>
      </c>
      <c r="B147" s="82" t="s">
        <v>1106</v>
      </c>
      <c r="C147" s="89" t="s">
        <v>3293</v>
      </c>
      <c r="D147" s="89" t="s">
        <v>2747</v>
      </c>
      <c r="E147" s="89" t="s">
        <v>3401</v>
      </c>
      <c r="F147" s="89" t="s">
        <v>2757</v>
      </c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  <c r="EG147" s="84"/>
      <c r="EH147" s="84"/>
      <c r="EI147" s="84"/>
      <c r="EJ147" s="84"/>
      <c r="EK147" s="84"/>
      <c r="EL147" s="84"/>
      <c r="EM147" s="84"/>
      <c r="EN147" s="84"/>
      <c r="EO147" s="84"/>
      <c r="EP147" s="84"/>
      <c r="EQ147" s="84"/>
      <c r="ER147" s="84"/>
      <c r="ES147" s="84"/>
      <c r="ET147" s="84"/>
      <c r="EU147" s="84"/>
      <c r="EV147" s="84"/>
      <c r="EW147" s="84"/>
      <c r="EX147" s="84"/>
      <c r="EY147" s="84"/>
      <c r="EZ147" s="84"/>
      <c r="FA147" s="84"/>
      <c r="FB147" s="84"/>
      <c r="FC147" s="84"/>
      <c r="FD147" s="84"/>
      <c r="FE147" s="84"/>
      <c r="FF147" s="84"/>
      <c r="FG147" s="84"/>
      <c r="FH147" s="84"/>
      <c r="FI147" s="84"/>
      <c r="FJ147" s="84"/>
      <c r="FK147" s="84"/>
      <c r="FL147" s="84"/>
      <c r="FM147" s="84"/>
      <c r="FN147" s="84"/>
      <c r="FO147" s="84"/>
      <c r="FP147" s="84"/>
      <c r="FQ147" s="84"/>
      <c r="FR147" s="84"/>
      <c r="FS147" s="84"/>
      <c r="FT147" s="84"/>
      <c r="FU147" s="84"/>
      <c r="FV147" s="84"/>
      <c r="FW147" s="84"/>
      <c r="FX147" s="84"/>
      <c r="FY147" s="84"/>
      <c r="FZ147" s="84"/>
      <c r="GA147" s="84"/>
      <c r="GB147" s="84"/>
      <c r="GC147" s="84"/>
      <c r="GD147" s="84"/>
      <c r="GE147" s="84"/>
      <c r="GF147" s="84"/>
      <c r="GG147" s="84"/>
      <c r="GH147" s="84"/>
      <c r="GI147" s="84"/>
      <c r="GJ147" s="84"/>
      <c r="GK147" s="84"/>
      <c r="GL147" s="84"/>
      <c r="GM147" s="84"/>
      <c r="GN147" s="84"/>
      <c r="GO147" s="84"/>
      <c r="GP147" s="84"/>
      <c r="GQ147" s="84"/>
      <c r="GR147" s="84"/>
      <c r="GS147" s="84"/>
      <c r="GT147" s="84"/>
      <c r="GU147" s="84"/>
      <c r="GV147" s="84"/>
      <c r="GW147" s="84"/>
      <c r="GX147" s="84"/>
      <c r="GY147" s="84"/>
      <c r="GZ147" s="84"/>
      <c r="HA147" s="84"/>
      <c r="HB147" s="84"/>
      <c r="HC147" s="84"/>
      <c r="HD147" s="84"/>
      <c r="HE147" s="84"/>
      <c r="HF147" s="84"/>
      <c r="HG147" s="84"/>
      <c r="HH147" s="84"/>
      <c r="HI147" s="84"/>
      <c r="HJ147" s="84"/>
      <c r="HK147" s="84"/>
      <c r="HL147" s="84"/>
      <c r="HM147" s="84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4"/>
      <c r="HY147" s="84"/>
      <c r="HZ147" s="84"/>
      <c r="IA147" s="84"/>
      <c r="IB147" s="84"/>
      <c r="IC147" s="84"/>
      <c r="ID147" s="84"/>
      <c r="IE147" s="84"/>
      <c r="IF147" s="84"/>
      <c r="IG147" s="84"/>
      <c r="IH147" s="84"/>
      <c r="II147" s="84"/>
      <c r="IJ147" s="84"/>
      <c r="IK147" s="84"/>
      <c r="IL147" s="84"/>
      <c r="IM147" s="84"/>
      <c r="IN147" s="84"/>
      <c r="IO147" s="84"/>
      <c r="IP147" s="84"/>
      <c r="IQ147" s="84"/>
      <c r="IR147" s="84"/>
    </row>
    <row r="148" spans="1:252" s="85" customFormat="1">
      <c r="A148" s="82" t="s">
        <v>2092</v>
      </c>
      <c r="B148" s="82" t="s">
        <v>1109</v>
      </c>
      <c r="C148" s="86" t="s">
        <v>1110</v>
      </c>
      <c r="D148" s="86" t="s">
        <v>1111</v>
      </c>
      <c r="E148" s="86" t="s">
        <v>1112</v>
      </c>
      <c r="F148" s="82"/>
    </row>
    <row r="149" spans="1:252" s="85" customFormat="1">
      <c r="A149" s="82" t="s">
        <v>1828</v>
      </c>
      <c r="B149" s="82" t="s">
        <v>1830</v>
      </c>
      <c r="C149" s="82" t="s">
        <v>1813</v>
      </c>
      <c r="D149" s="83" t="s">
        <v>1797</v>
      </c>
      <c r="E149" s="83" t="s">
        <v>1798</v>
      </c>
      <c r="F149" s="82" t="s">
        <v>1795</v>
      </c>
    </row>
    <row r="150" spans="1:252" s="85" customFormat="1">
      <c r="A150" s="82" t="s">
        <v>1113</v>
      </c>
      <c r="B150" s="82" t="s">
        <v>1114</v>
      </c>
      <c r="C150" s="82" t="s">
        <v>1115</v>
      </c>
      <c r="D150" s="83" t="s">
        <v>1116</v>
      </c>
      <c r="E150" s="83" t="s">
        <v>1117</v>
      </c>
      <c r="F150" s="82"/>
    </row>
    <row r="151" spans="1:252" s="85" customFormat="1">
      <c r="A151" s="82" t="s">
        <v>1118</v>
      </c>
      <c r="B151" s="82" t="s">
        <v>3494</v>
      </c>
      <c r="C151" s="86" t="s">
        <v>1119</v>
      </c>
      <c r="D151" s="86" t="s">
        <v>3389</v>
      </c>
      <c r="E151" s="86" t="s">
        <v>1120</v>
      </c>
      <c r="F151" s="82"/>
    </row>
    <row r="152" spans="1:252" s="85" customFormat="1">
      <c r="A152" s="82" t="s">
        <v>1118</v>
      </c>
      <c r="B152" s="82" t="s">
        <v>3494</v>
      </c>
      <c r="C152" s="82" t="s">
        <v>2567</v>
      </c>
      <c r="D152" s="83" t="s">
        <v>2568</v>
      </c>
      <c r="E152" s="83" t="s">
        <v>1121</v>
      </c>
      <c r="F152" s="82"/>
    </row>
    <row r="153" spans="1:252" s="85" customFormat="1">
      <c r="A153" s="82" t="s">
        <v>1118</v>
      </c>
      <c r="B153" s="82" t="s">
        <v>3494</v>
      </c>
      <c r="C153" s="82" t="s">
        <v>2569</v>
      </c>
      <c r="D153" s="83" t="s">
        <v>1390</v>
      </c>
      <c r="E153" s="83" t="s">
        <v>1122</v>
      </c>
      <c r="F153" s="82"/>
    </row>
    <row r="154" spans="1:252" s="85" customFormat="1">
      <c r="A154" s="82" t="s">
        <v>1118</v>
      </c>
      <c r="B154" s="82" t="s">
        <v>3494</v>
      </c>
      <c r="C154" s="82" t="s">
        <v>377</v>
      </c>
      <c r="D154" s="83" t="s">
        <v>362</v>
      </c>
      <c r="E154" s="83" t="s">
        <v>378</v>
      </c>
      <c r="F154" s="82"/>
    </row>
    <row r="155" spans="1:252" s="85" customFormat="1">
      <c r="A155" s="82" t="s">
        <v>1118</v>
      </c>
      <c r="B155" s="82" t="s">
        <v>3494</v>
      </c>
      <c r="C155" s="86" t="s">
        <v>1123</v>
      </c>
      <c r="D155" s="86" t="s">
        <v>1124</v>
      </c>
      <c r="E155" s="86" t="s">
        <v>1125</v>
      </c>
      <c r="F155" s="82"/>
    </row>
    <row r="156" spans="1:252" s="85" customFormat="1">
      <c r="A156" s="82" t="s">
        <v>1118</v>
      </c>
      <c r="B156" s="82" t="s">
        <v>3494</v>
      </c>
      <c r="C156" s="82" t="s">
        <v>1126</v>
      </c>
      <c r="D156" s="83" t="s">
        <v>1127</v>
      </c>
      <c r="E156" s="83" t="s">
        <v>1128</v>
      </c>
      <c r="F156" s="82"/>
    </row>
    <row r="157" spans="1:252" s="85" customFormat="1">
      <c r="A157" s="82" t="s">
        <v>1118</v>
      </c>
      <c r="B157" s="82" t="s">
        <v>3494</v>
      </c>
      <c r="C157" s="82" t="s">
        <v>1129</v>
      </c>
      <c r="D157" s="83" t="s">
        <v>1130</v>
      </c>
      <c r="E157" s="83" t="s">
        <v>1131</v>
      </c>
      <c r="F157" s="82"/>
    </row>
    <row r="158" spans="1:252" s="85" customFormat="1">
      <c r="A158" s="82" t="s">
        <v>1118</v>
      </c>
      <c r="B158" s="82" t="s">
        <v>3494</v>
      </c>
      <c r="C158" s="82" t="s">
        <v>69</v>
      </c>
      <c r="D158" s="83" t="s">
        <v>67</v>
      </c>
      <c r="E158" s="83" t="s">
        <v>68</v>
      </c>
      <c r="F158" s="82"/>
    </row>
    <row r="159" spans="1:252" s="85" customFormat="1">
      <c r="A159" s="82" t="s">
        <v>1118</v>
      </c>
      <c r="B159" s="82" t="s">
        <v>3494</v>
      </c>
      <c r="C159" s="86" t="s">
        <v>1132</v>
      </c>
      <c r="D159" s="86" t="s">
        <v>1133</v>
      </c>
      <c r="E159" s="86" t="s">
        <v>1134</v>
      </c>
      <c r="F159" s="82"/>
    </row>
    <row r="160" spans="1:252" s="85" customFormat="1">
      <c r="A160" s="82" t="s">
        <v>1118</v>
      </c>
      <c r="B160" s="82" t="s">
        <v>3494</v>
      </c>
      <c r="C160" s="82" t="s">
        <v>1135</v>
      </c>
      <c r="D160" s="83" t="s">
        <v>2570</v>
      </c>
      <c r="E160" s="83" t="s">
        <v>1136</v>
      </c>
      <c r="F160" s="82"/>
    </row>
    <row r="161" spans="1:253" s="85" customFormat="1">
      <c r="A161" s="82" t="s">
        <v>1118</v>
      </c>
      <c r="B161" s="82" t="s">
        <v>3494</v>
      </c>
      <c r="C161" s="82" t="s">
        <v>1137</v>
      </c>
      <c r="D161" s="83" t="s">
        <v>2571</v>
      </c>
      <c r="E161" s="83" t="s">
        <v>1138</v>
      </c>
      <c r="F161" s="82"/>
    </row>
    <row r="162" spans="1:253" s="85" customFormat="1">
      <c r="A162" s="82" t="s">
        <v>1118</v>
      </c>
      <c r="B162" s="82" t="s">
        <v>3494</v>
      </c>
      <c r="C162" s="82" t="s">
        <v>1139</v>
      </c>
      <c r="D162" s="83" t="s">
        <v>1140</v>
      </c>
      <c r="E162" s="83" t="s">
        <v>1141</v>
      </c>
      <c r="F162" s="82"/>
    </row>
    <row r="163" spans="1:253" s="85" customFormat="1">
      <c r="A163" s="82" t="s">
        <v>1118</v>
      </c>
      <c r="B163" s="82" t="s">
        <v>3494</v>
      </c>
      <c r="C163" s="86" t="s">
        <v>511</v>
      </c>
      <c r="D163" s="86" t="s">
        <v>512</v>
      </c>
      <c r="E163" s="86" t="s">
        <v>1142</v>
      </c>
      <c r="F163" s="82"/>
    </row>
    <row r="164" spans="1:253" s="85" customFormat="1">
      <c r="A164" s="82" t="s">
        <v>1118</v>
      </c>
      <c r="B164" s="82" t="s">
        <v>3494</v>
      </c>
      <c r="C164" s="82" t="s">
        <v>2572</v>
      </c>
      <c r="D164" s="83" t="s">
        <v>2573</v>
      </c>
      <c r="E164" s="83" t="s">
        <v>2574</v>
      </c>
      <c r="F164" s="82"/>
    </row>
    <row r="165" spans="1:253" s="85" customFormat="1">
      <c r="A165" s="82" t="s">
        <v>1118</v>
      </c>
      <c r="B165" s="82" t="s">
        <v>3494</v>
      </c>
      <c r="C165" s="82" t="s">
        <v>2575</v>
      </c>
      <c r="D165" s="83" t="s">
        <v>2576</v>
      </c>
      <c r="E165" s="83" t="s">
        <v>2577</v>
      </c>
      <c r="F165" s="82"/>
    </row>
    <row r="166" spans="1:253" s="85" customFormat="1">
      <c r="A166" s="82" t="s">
        <v>1118</v>
      </c>
      <c r="B166" s="82" t="s">
        <v>3494</v>
      </c>
      <c r="C166" s="82" t="s">
        <v>2578</v>
      </c>
      <c r="D166" s="83" t="s">
        <v>2579</v>
      </c>
      <c r="E166" s="83" t="s">
        <v>2580</v>
      </c>
      <c r="F166" s="82"/>
    </row>
    <row r="167" spans="1:253" s="85" customFormat="1">
      <c r="A167" s="82" t="s">
        <v>1118</v>
      </c>
      <c r="B167" s="82" t="s">
        <v>3494</v>
      </c>
      <c r="C167" s="86" t="s">
        <v>1143</v>
      </c>
      <c r="D167" s="86" t="s">
        <v>825</v>
      </c>
      <c r="E167" s="86" t="s">
        <v>1144</v>
      </c>
      <c r="F167" s="82" t="s">
        <v>818</v>
      </c>
    </row>
    <row r="168" spans="1:253" s="85" customFormat="1">
      <c r="A168" s="82" t="s">
        <v>1118</v>
      </c>
      <c r="B168" s="82" t="s">
        <v>3494</v>
      </c>
      <c r="C168" s="82" t="s">
        <v>2581</v>
      </c>
      <c r="D168" s="83" t="s">
        <v>2582</v>
      </c>
      <c r="E168" s="83" t="s">
        <v>830</v>
      </c>
      <c r="F168" s="82" t="s">
        <v>1108</v>
      </c>
    </row>
    <row r="169" spans="1:253" s="85" customFormat="1">
      <c r="A169" s="82" t="s">
        <v>1118</v>
      </c>
      <c r="B169" s="82" t="s">
        <v>3494</v>
      </c>
      <c r="C169" s="82" t="s">
        <v>2583</v>
      </c>
      <c r="D169" s="83" t="s">
        <v>2576</v>
      </c>
      <c r="E169" s="83" t="s">
        <v>831</v>
      </c>
      <c r="F169" s="82" t="s">
        <v>817</v>
      </c>
    </row>
    <row r="170" spans="1:253" s="85" customFormat="1">
      <c r="A170" s="82" t="s">
        <v>1118</v>
      </c>
      <c r="B170" s="82" t="s">
        <v>3494</v>
      </c>
      <c r="C170" s="82" t="s">
        <v>2584</v>
      </c>
      <c r="D170" s="83" t="s">
        <v>2585</v>
      </c>
      <c r="E170" s="83" t="s">
        <v>832</v>
      </c>
      <c r="F170" s="82" t="s">
        <v>817</v>
      </c>
    </row>
    <row r="171" spans="1:253" s="85" customFormat="1">
      <c r="A171" s="82" t="s">
        <v>1118</v>
      </c>
      <c r="B171" s="82" t="s">
        <v>3494</v>
      </c>
      <c r="C171" s="86" t="s">
        <v>1145</v>
      </c>
      <c r="D171" s="86" t="s">
        <v>828</v>
      </c>
      <c r="E171" s="86" t="s">
        <v>1146</v>
      </c>
      <c r="F171" s="82" t="s">
        <v>818</v>
      </c>
    </row>
    <row r="172" spans="1:253" s="85" customFormat="1">
      <c r="A172" s="82" t="s">
        <v>1118</v>
      </c>
      <c r="B172" s="82" t="s">
        <v>3494</v>
      </c>
      <c r="C172" s="82" t="s">
        <v>2586</v>
      </c>
      <c r="D172" s="83" t="s">
        <v>2587</v>
      </c>
      <c r="E172" s="83" t="s">
        <v>834</v>
      </c>
      <c r="F172" s="82" t="s">
        <v>817</v>
      </c>
    </row>
    <row r="173" spans="1:253" s="85" customFormat="1">
      <c r="A173" s="82" t="s">
        <v>1118</v>
      </c>
      <c r="B173" s="82" t="s">
        <v>3494</v>
      </c>
      <c r="C173" s="82" t="s">
        <v>2588</v>
      </c>
      <c r="D173" s="83" t="s">
        <v>1629</v>
      </c>
      <c r="E173" s="83" t="s">
        <v>1630</v>
      </c>
      <c r="F173" s="82" t="s">
        <v>972</v>
      </c>
    </row>
    <row r="174" spans="1:253" s="85" customFormat="1">
      <c r="A174" s="90" t="s">
        <v>3493</v>
      </c>
      <c r="B174" s="82" t="s">
        <v>3494</v>
      </c>
      <c r="C174" s="89" t="s">
        <v>3480</v>
      </c>
      <c r="D174" s="89" t="s">
        <v>3489</v>
      </c>
      <c r="E174" s="89" t="s">
        <v>3484</v>
      </c>
      <c r="F174" s="97" t="s">
        <v>3473</v>
      </c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  <c r="EG174" s="84"/>
      <c r="EH174" s="84"/>
      <c r="EI174" s="84"/>
      <c r="EJ174" s="84"/>
      <c r="EK174" s="84"/>
      <c r="EL174" s="84"/>
      <c r="EM174" s="84"/>
      <c r="EN174" s="84"/>
      <c r="EO174" s="84"/>
      <c r="EP174" s="84"/>
      <c r="EQ174" s="84"/>
      <c r="ER174" s="84"/>
      <c r="ES174" s="84"/>
      <c r="ET174" s="84"/>
      <c r="EU174" s="84"/>
      <c r="EV174" s="84"/>
      <c r="EW174" s="84"/>
      <c r="EX174" s="84"/>
      <c r="EY174" s="84"/>
      <c r="EZ174" s="84"/>
      <c r="FA174" s="84"/>
      <c r="FB174" s="84"/>
      <c r="FC174" s="84"/>
      <c r="FD174" s="84"/>
      <c r="FE174" s="84"/>
      <c r="FF174" s="84"/>
      <c r="FG174" s="84"/>
      <c r="FH174" s="84"/>
      <c r="FI174" s="84"/>
      <c r="FJ174" s="84"/>
      <c r="FK174" s="84"/>
      <c r="FL174" s="84"/>
      <c r="FM174" s="84"/>
      <c r="FN174" s="84"/>
      <c r="FO174" s="84"/>
      <c r="FP174" s="84"/>
      <c r="FQ174" s="84"/>
      <c r="FR174" s="84"/>
      <c r="FS174" s="84"/>
      <c r="FT174" s="84"/>
      <c r="FU174" s="84"/>
      <c r="FV174" s="84"/>
      <c r="FW174" s="84"/>
      <c r="FX174" s="84"/>
      <c r="FY174" s="84"/>
      <c r="FZ174" s="84"/>
      <c r="GA174" s="84"/>
      <c r="GB174" s="84"/>
      <c r="GC174" s="84"/>
      <c r="GD174" s="84"/>
      <c r="GE174" s="84"/>
      <c r="GF174" s="84"/>
      <c r="GG174" s="84"/>
      <c r="GH174" s="84"/>
      <c r="GI174" s="84"/>
      <c r="GJ174" s="84"/>
      <c r="GK174" s="84"/>
      <c r="GL174" s="84"/>
      <c r="GM174" s="84"/>
      <c r="GN174" s="84"/>
      <c r="GO174" s="84"/>
      <c r="GP174" s="84"/>
      <c r="GQ174" s="84"/>
      <c r="GR174" s="84"/>
      <c r="GS174" s="84"/>
      <c r="GT174" s="84"/>
      <c r="GU174" s="84"/>
      <c r="GV174" s="84"/>
      <c r="GW174" s="84"/>
      <c r="GX174" s="84"/>
      <c r="GY174" s="84"/>
      <c r="GZ174" s="84"/>
      <c r="HA174" s="84"/>
      <c r="HB174" s="84"/>
      <c r="HC174" s="84"/>
      <c r="HD174" s="84"/>
      <c r="HE174" s="84"/>
      <c r="HF174" s="84"/>
      <c r="HG174" s="84"/>
      <c r="HH174" s="84"/>
      <c r="HI174" s="84"/>
      <c r="HJ174" s="84"/>
      <c r="HK174" s="84"/>
      <c r="HL174" s="84"/>
      <c r="HM174" s="84"/>
      <c r="HN174" s="84"/>
      <c r="HO174" s="84"/>
      <c r="HP174" s="84"/>
      <c r="HQ174" s="84"/>
      <c r="HR174" s="84"/>
      <c r="HS174" s="84"/>
      <c r="HT174" s="84"/>
      <c r="HU174" s="84"/>
      <c r="HV174" s="84"/>
      <c r="HW174" s="84"/>
      <c r="HX174" s="84"/>
      <c r="HY174" s="84"/>
      <c r="HZ174" s="84"/>
      <c r="IA174" s="84"/>
      <c r="IB174" s="84"/>
      <c r="IC174" s="84"/>
      <c r="ID174" s="84"/>
      <c r="IE174" s="84"/>
      <c r="IF174" s="84"/>
      <c r="IG174" s="84"/>
      <c r="IH174" s="84"/>
      <c r="II174" s="84"/>
      <c r="IJ174" s="84"/>
      <c r="IK174" s="84"/>
      <c r="IL174" s="84"/>
      <c r="IM174" s="84"/>
      <c r="IN174" s="84"/>
      <c r="IO174" s="84"/>
      <c r="IP174" s="84"/>
      <c r="IQ174" s="84"/>
      <c r="IR174" s="84"/>
      <c r="IS174" s="84"/>
    </row>
    <row r="175" spans="1:253" s="85" customFormat="1">
      <c r="A175" s="90" t="s">
        <v>3493</v>
      </c>
      <c r="B175" s="82" t="s">
        <v>3494</v>
      </c>
      <c r="C175" s="89" t="s">
        <v>3481</v>
      </c>
      <c r="D175" s="89" t="s">
        <v>3492</v>
      </c>
      <c r="E175" s="89" t="s">
        <v>3485</v>
      </c>
      <c r="F175" s="97" t="s">
        <v>3473</v>
      </c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  <c r="EG175" s="84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4"/>
      <c r="ES175" s="84"/>
      <c r="ET175" s="84"/>
      <c r="EU175" s="84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4"/>
      <c r="FG175" s="84"/>
      <c r="FH175" s="84"/>
      <c r="FI175" s="84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4"/>
      <c r="FU175" s="84"/>
      <c r="FV175" s="84"/>
      <c r="FW175" s="84"/>
      <c r="FX175" s="84"/>
      <c r="FY175" s="84"/>
      <c r="FZ175" s="84"/>
      <c r="GA175" s="84"/>
      <c r="GB175" s="84"/>
      <c r="GC175" s="84"/>
      <c r="GD175" s="84"/>
      <c r="GE175" s="84"/>
      <c r="GF175" s="84"/>
      <c r="GG175" s="84"/>
      <c r="GH175" s="84"/>
      <c r="GI175" s="84"/>
      <c r="GJ175" s="84"/>
      <c r="GK175" s="84"/>
      <c r="GL175" s="84"/>
      <c r="GM175" s="84"/>
      <c r="GN175" s="84"/>
      <c r="GO175" s="84"/>
      <c r="GP175" s="84"/>
      <c r="GQ175" s="84"/>
      <c r="GR175" s="84"/>
      <c r="GS175" s="84"/>
      <c r="GT175" s="84"/>
      <c r="GU175" s="84"/>
      <c r="GV175" s="84"/>
      <c r="GW175" s="84"/>
      <c r="GX175" s="84"/>
      <c r="GY175" s="84"/>
      <c r="GZ175" s="84"/>
      <c r="HA175" s="84"/>
      <c r="HB175" s="84"/>
      <c r="HC175" s="84"/>
      <c r="HD175" s="84"/>
      <c r="HE175" s="84"/>
      <c r="HF175" s="84"/>
      <c r="HG175" s="84"/>
      <c r="HH175" s="84"/>
      <c r="HI175" s="84"/>
      <c r="HJ175" s="84"/>
      <c r="HK175" s="84"/>
      <c r="HL175" s="84"/>
      <c r="HM175" s="84"/>
      <c r="HN175" s="84"/>
      <c r="HO175" s="84"/>
      <c r="HP175" s="84"/>
      <c r="HQ175" s="84"/>
      <c r="HR175" s="84"/>
      <c r="HS175" s="84"/>
      <c r="HT175" s="84"/>
      <c r="HU175" s="84"/>
      <c r="HV175" s="84"/>
      <c r="HW175" s="84"/>
      <c r="HX175" s="84"/>
      <c r="HY175" s="84"/>
      <c r="HZ175" s="84"/>
      <c r="IA175" s="84"/>
      <c r="IB175" s="84"/>
      <c r="IC175" s="84"/>
      <c r="ID175" s="84"/>
      <c r="IE175" s="84"/>
      <c r="IF175" s="84"/>
      <c r="IG175" s="84"/>
      <c r="IH175" s="84"/>
      <c r="II175" s="84"/>
      <c r="IJ175" s="84"/>
      <c r="IK175" s="84"/>
      <c r="IL175" s="84"/>
      <c r="IM175" s="84"/>
      <c r="IN175" s="84"/>
      <c r="IO175" s="84"/>
      <c r="IP175" s="84"/>
      <c r="IQ175" s="84"/>
      <c r="IR175" s="84"/>
      <c r="IS175" s="84"/>
    </row>
    <row r="176" spans="1:253" s="85" customFormat="1">
      <c r="A176" s="90" t="s">
        <v>3493</v>
      </c>
      <c r="B176" s="82" t="s">
        <v>3494</v>
      </c>
      <c r="C176" s="89" t="s">
        <v>3483</v>
      </c>
      <c r="D176" s="89" t="s">
        <v>3490</v>
      </c>
      <c r="E176" s="89" t="s">
        <v>3486</v>
      </c>
      <c r="F176" s="97" t="s">
        <v>3473</v>
      </c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  <c r="EG176" s="84"/>
      <c r="EH176" s="84"/>
      <c r="EI176" s="84"/>
      <c r="EJ176" s="84"/>
      <c r="EK176" s="84"/>
      <c r="EL176" s="84"/>
      <c r="EM176" s="84"/>
      <c r="EN176" s="84"/>
      <c r="EO176" s="84"/>
      <c r="EP176" s="84"/>
      <c r="EQ176" s="84"/>
      <c r="ER176" s="84"/>
      <c r="ES176" s="84"/>
      <c r="ET176" s="84"/>
      <c r="EU176" s="84"/>
      <c r="EV176" s="84"/>
      <c r="EW176" s="84"/>
      <c r="EX176" s="84"/>
      <c r="EY176" s="84"/>
      <c r="EZ176" s="84"/>
      <c r="FA176" s="84"/>
      <c r="FB176" s="84"/>
      <c r="FC176" s="84"/>
      <c r="FD176" s="84"/>
      <c r="FE176" s="84"/>
      <c r="FF176" s="84"/>
      <c r="FG176" s="84"/>
      <c r="FH176" s="84"/>
      <c r="FI176" s="84"/>
      <c r="FJ176" s="84"/>
      <c r="FK176" s="84"/>
      <c r="FL176" s="84"/>
      <c r="FM176" s="84"/>
      <c r="FN176" s="84"/>
      <c r="FO176" s="84"/>
      <c r="FP176" s="84"/>
      <c r="FQ176" s="84"/>
      <c r="FR176" s="84"/>
      <c r="FS176" s="84"/>
      <c r="FT176" s="84"/>
      <c r="FU176" s="84"/>
      <c r="FV176" s="84"/>
      <c r="FW176" s="84"/>
      <c r="FX176" s="84"/>
      <c r="FY176" s="84"/>
      <c r="FZ176" s="84"/>
      <c r="GA176" s="84"/>
      <c r="GB176" s="84"/>
      <c r="GC176" s="84"/>
      <c r="GD176" s="84"/>
      <c r="GE176" s="84"/>
      <c r="GF176" s="84"/>
      <c r="GG176" s="84"/>
      <c r="GH176" s="84"/>
      <c r="GI176" s="84"/>
      <c r="GJ176" s="84"/>
      <c r="GK176" s="84"/>
      <c r="GL176" s="84"/>
      <c r="GM176" s="84"/>
      <c r="GN176" s="84"/>
      <c r="GO176" s="84"/>
      <c r="GP176" s="84"/>
      <c r="GQ176" s="84"/>
      <c r="GR176" s="84"/>
      <c r="GS176" s="84"/>
      <c r="GT176" s="84"/>
      <c r="GU176" s="84"/>
      <c r="GV176" s="84"/>
      <c r="GW176" s="84"/>
      <c r="GX176" s="84"/>
      <c r="GY176" s="84"/>
      <c r="GZ176" s="84"/>
      <c r="HA176" s="84"/>
      <c r="HB176" s="84"/>
      <c r="HC176" s="84"/>
      <c r="HD176" s="84"/>
      <c r="HE176" s="84"/>
      <c r="HF176" s="84"/>
      <c r="HG176" s="84"/>
      <c r="HH176" s="84"/>
      <c r="HI176" s="84"/>
      <c r="HJ176" s="84"/>
      <c r="HK176" s="84"/>
      <c r="HL176" s="84"/>
      <c r="HM176" s="84"/>
      <c r="HN176" s="84"/>
      <c r="HO176" s="84"/>
      <c r="HP176" s="84"/>
      <c r="HQ176" s="84"/>
      <c r="HR176" s="84"/>
      <c r="HS176" s="84"/>
      <c r="HT176" s="84"/>
      <c r="HU176" s="84"/>
      <c r="HV176" s="84"/>
      <c r="HW176" s="84"/>
      <c r="HX176" s="84"/>
      <c r="HY176" s="84"/>
      <c r="HZ176" s="84"/>
      <c r="IA176" s="84"/>
      <c r="IB176" s="84"/>
      <c r="IC176" s="84"/>
      <c r="ID176" s="84"/>
      <c r="IE176" s="84"/>
      <c r="IF176" s="84"/>
      <c r="IG176" s="84"/>
      <c r="IH176" s="84"/>
      <c r="II176" s="84"/>
      <c r="IJ176" s="84"/>
      <c r="IK176" s="84"/>
      <c r="IL176" s="84"/>
      <c r="IM176" s="84"/>
      <c r="IN176" s="84"/>
      <c r="IO176" s="84"/>
      <c r="IP176" s="84"/>
      <c r="IQ176" s="84"/>
      <c r="IR176" s="84"/>
      <c r="IS176" s="84"/>
    </row>
    <row r="177" spans="1:253" s="85" customFormat="1">
      <c r="A177" s="90" t="s">
        <v>3493</v>
      </c>
      <c r="B177" s="82" t="s">
        <v>3494</v>
      </c>
      <c r="C177" s="89" t="s">
        <v>3482</v>
      </c>
      <c r="D177" s="89" t="s">
        <v>3491</v>
      </c>
      <c r="E177" s="89" t="s">
        <v>3487</v>
      </c>
      <c r="F177" s="97" t="s">
        <v>3473</v>
      </c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  <c r="EG177" s="84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4"/>
      <c r="ES177" s="84"/>
      <c r="ET177" s="84"/>
      <c r="EU177" s="84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4"/>
      <c r="FG177" s="84"/>
      <c r="FH177" s="84"/>
      <c r="FI177" s="84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4"/>
      <c r="FU177" s="84"/>
      <c r="FV177" s="84"/>
      <c r="FW177" s="84"/>
      <c r="FX177" s="84"/>
      <c r="FY177" s="84"/>
      <c r="FZ177" s="84"/>
      <c r="GA177" s="84"/>
      <c r="GB177" s="84"/>
      <c r="GC177" s="84"/>
      <c r="GD177" s="84"/>
      <c r="GE177" s="84"/>
      <c r="GF177" s="84"/>
      <c r="GG177" s="84"/>
      <c r="GH177" s="84"/>
      <c r="GI177" s="84"/>
      <c r="GJ177" s="84"/>
      <c r="GK177" s="84"/>
      <c r="GL177" s="84"/>
      <c r="GM177" s="84"/>
      <c r="GN177" s="84"/>
      <c r="GO177" s="84"/>
      <c r="GP177" s="84"/>
      <c r="GQ177" s="84"/>
      <c r="GR177" s="84"/>
      <c r="GS177" s="84"/>
      <c r="GT177" s="84"/>
      <c r="GU177" s="84"/>
      <c r="GV177" s="84"/>
      <c r="GW177" s="84"/>
      <c r="GX177" s="84"/>
      <c r="GY177" s="84"/>
      <c r="GZ177" s="84"/>
      <c r="HA177" s="84"/>
      <c r="HB177" s="84"/>
      <c r="HC177" s="84"/>
      <c r="HD177" s="84"/>
      <c r="HE177" s="84"/>
      <c r="HF177" s="84"/>
      <c r="HG177" s="84"/>
      <c r="HH177" s="84"/>
      <c r="HI177" s="84"/>
      <c r="HJ177" s="84"/>
      <c r="HK177" s="84"/>
      <c r="HL177" s="84"/>
      <c r="HM177" s="84"/>
      <c r="HN177" s="84"/>
      <c r="HO177" s="84"/>
      <c r="HP177" s="84"/>
      <c r="HQ177" s="84"/>
      <c r="HR177" s="84"/>
      <c r="HS177" s="84"/>
      <c r="HT177" s="84"/>
      <c r="HU177" s="84"/>
      <c r="HV177" s="84"/>
      <c r="HW177" s="84"/>
      <c r="HX177" s="84"/>
      <c r="HY177" s="84"/>
      <c r="HZ177" s="84"/>
      <c r="IA177" s="84"/>
      <c r="IB177" s="84"/>
      <c r="IC177" s="84"/>
      <c r="ID177" s="84"/>
      <c r="IE177" s="84"/>
      <c r="IF177" s="84"/>
      <c r="IG177" s="84"/>
      <c r="IH177" s="84"/>
      <c r="II177" s="84"/>
      <c r="IJ177" s="84"/>
      <c r="IK177" s="84"/>
      <c r="IL177" s="84"/>
      <c r="IM177" s="84"/>
      <c r="IN177" s="84"/>
      <c r="IO177" s="84"/>
      <c r="IP177" s="84"/>
      <c r="IQ177" s="84"/>
      <c r="IR177" s="84"/>
      <c r="IS177" s="84"/>
    </row>
    <row r="178" spans="1:253" s="85" customFormat="1">
      <c r="A178" s="90" t="s">
        <v>3502</v>
      </c>
      <c r="B178" s="90" t="s">
        <v>3414</v>
      </c>
      <c r="C178" s="89" t="s">
        <v>3280</v>
      </c>
      <c r="D178" s="89" t="s">
        <v>2749</v>
      </c>
      <c r="E178" s="89" t="s">
        <v>3341</v>
      </c>
      <c r="F178" s="89" t="s">
        <v>2756</v>
      </c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  <c r="EG178" s="84"/>
      <c r="EH178" s="84"/>
      <c r="EI178" s="84"/>
      <c r="EJ178" s="84"/>
      <c r="EK178" s="84"/>
      <c r="EL178" s="84"/>
      <c r="EM178" s="84"/>
      <c r="EN178" s="84"/>
      <c r="EO178" s="84"/>
      <c r="EP178" s="84"/>
      <c r="EQ178" s="84"/>
      <c r="ER178" s="84"/>
      <c r="ES178" s="84"/>
      <c r="ET178" s="84"/>
      <c r="EU178" s="84"/>
      <c r="EV178" s="84"/>
      <c r="EW178" s="84"/>
      <c r="EX178" s="84"/>
      <c r="EY178" s="84"/>
      <c r="EZ178" s="84"/>
      <c r="FA178" s="84"/>
      <c r="FB178" s="84"/>
      <c r="FC178" s="84"/>
      <c r="FD178" s="84"/>
      <c r="FE178" s="84"/>
      <c r="FF178" s="84"/>
      <c r="FG178" s="84"/>
      <c r="FH178" s="84"/>
      <c r="FI178" s="84"/>
      <c r="FJ178" s="84"/>
      <c r="FK178" s="84"/>
      <c r="FL178" s="84"/>
      <c r="FM178" s="84"/>
      <c r="FN178" s="84"/>
      <c r="FO178" s="84"/>
      <c r="FP178" s="84"/>
      <c r="FQ178" s="84"/>
      <c r="FR178" s="84"/>
      <c r="FS178" s="84"/>
      <c r="FT178" s="84"/>
      <c r="FU178" s="84"/>
      <c r="FV178" s="84"/>
      <c r="FW178" s="84"/>
      <c r="FX178" s="84"/>
      <c r="FY178" s="84"/>
      <c r="FZ178" s="84"/>
      <c r="GA178" s="84"/>
      <c r="GB178" s="84"/>
      <c r="GC178" s="84"/>
      <c r="GD178" s="84"/>
      <c r="GE178" s="84"/>
      <c r="GF178" s="84"/>
      <c r="GG178" s="84"/>
      <c r="GH178" s="84"/>
      <c r="GI178" s="84"/>
      <c r="GJ178" s="84"/>
      <c r="GK178" s="84"/>
      <c r="GL178" s="84"/>
      <c r="GM178" s="84"/>
      <c r="GN178" s="84"/>
      <c r="GO178" s="84"/>
      <c r="GP178" s="84"/>
      <c r="GQ178" s="84"/>
      <c r="GR178" s="84"/>
      <c r="GS178" s="84"/>
      <c r="GT178" s="84"/>
      <c r="GU178" s="84"/>
      <c r="GV178" s="84"/>
      <c r="GW178" s="84"/>
      <c r="GX178" s="84"/>
      <c r="GY178" s="84"/>
      <c r="GZ178" s="84"/>
      <c r="HA178" s="84"/>
      <c r="HB178" s="84"/>
      <c r="HC178" s="84"/>
      <c r="HD178" s="84"/>
      <c r="HE178" s="84"/>
      <c r="HF178" s="84"/>
      <c r="HG178" s="84"/>
      <c r="HH178" s="84"/>
      <c r="HI178" s="84"/>
      <c r="HJ178" s="84"/>
      <c r="HK178" s="84"/>
      <c r="HL178" s="84"/>
      <c r="HM178" s="84"/>
      <c r="HN178" s="84"/>
      <c r="HO178" s="84"/>
      <c r="HP178" s="84"/>
      <c r="HQ178" s="84"/>
      <c r="HR178" s="84"/>
      <c r="HS178" s="84"/>
      <c r="HT178" s="84"/>
      <c r="HU178" s="84"/>
      <c r="HV178" s="84"/>
      <c r="HW178" s="84"/>
      <c r="HX178" s="84"/>
      <c r="HY178" s="84"/>
      <c r="HZ178" s="84"/>
      <c r="IA178" s="84"/>
      <c r="IB178" s="84"/>
      <c r="IC178" s="84"/>
      <c r="ID178" s="84"/>
      <c r="IE178" s="84"/>
      <c r="IF178" s="84"/>
      <c r="IG178" s="84"/>
      <c r="IH178" s="84"/>
      <c r="II178" s="84"/>
      <c r="IJ178" s="84"/>
      <c r="IK178" s="84"/>
      <c r="IL178" s="84"/>
      <c r="IM178" s="84"/>
      <c r="IN178" s="84"/>
      <c r="IO178" s="84"/>
      <c r="IP178" s="84"/>
      <c r="IQ178" s="84"/>
      <c r="IR178" s="84"/>
      <c r="IS178" s="84"/>
    </row>
    <row r="179" spans="1:253" s="85" customFormat="1">
      <c r="A179" s="90" t="s">
        <v>3502</v>
      </c>
      <c r="B179" s="90" t="s">
        <v>3414</v>
      </c>
      <c r="C179" s="89" t="s">
        <v>3342</v>
      </c>
      <c r="D179" s="89" t="s">
        <v>2750</v>
      </c>
      <c r="E179" s="89" t="s">
        <v>3343</v>
      </c>
      <c r="F179" s="89" t="s">
        <v>2756</v>
      </c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  <c r="EG179" s="84"/>
      <c r="EH179" s="84"/>
      <c r="EI179" s="84"/>
      <c r="EJ179" s="84"/>
      <c r="EK179" s="84"/>
      <c r="EL179" s="84"/>
      <c r="EM179" s="84"/>
      <c r="EN179" s="84"/>
      <c r="EO179" s="84"/>
      <c r="EP179" s="84"/>
      <c r="EQ179" s="84"/>
      <c r="ER179" s="84"/>
      <c r="ES179" s="84"/>
      <c r="ET179" s="84"/>
      <c r="EU179" s="84"/>
      <c r="EV179" s="84"/>
      <c r="EW179" s="84"/>
      <c r="EX179" s="84"/>
      <c r="EY179" s="84"/>
      <c r="EZ179" s="84"/>
      <c r="FA179" s="84"/>
      <c r="FB179" s="84"/>
      <c r="FC179" s="84"/>
      <c r="FD179" s="84"/>
      <c r="FE179" s="84"/>
      <c r="FF179" s="84"/>
      <c r="FG179" s="84"/>
      <c r="FH179" s="84"/>
      <c r="FI179" s="84"/>
      <c r="FJ179" s="84"/>
      <c r="FK179" s="84"/>
      <c r="FL179" s="84"/>
      <c r="FM179" s="84"/>
      <c r="FN179" s="84"/>
      <c r="FO179" s="84"/>
      <c r="FP179" s="84"/>
      <c r="FQ179" s="84"/>
      <c r="FR179" s="84"/>
      <c r="FS179" s="84"/>
      <c r="FT179" s="84"/>
      <c r="FU179" s="84"/>
      <c r="FV179" s="84"/>
      <c r="FW179" s="84"/>
      <c r="FX179" s="84"/>
      <c r="FY179" s="84"/>
      <c r="FZ179" s="84"/>
      <c r="GA179" s="84"/>
      <c r="GB179" s="84"/>
      <c r="GC179" s="84"/>
      <c r="GD179" s="84"/>
      <c r="GE179" s="84"/>
      <c r="GF179" s="84"/>
      <c r="GG179" s="84"/>
      <c r="GH179" s="84"/>
      <c r="GI179" s="84"/>
      <c r="GJ179" s="84"/>
      <c r="GK179" s="84"/>
      <c r="GL179" s="84"/>
      <c r="GM179" s="84"/>
      <c r="GN179" s="84"/>
      <c r="GO179" s="84"/>
      <c r="GP179" s="84"/>
      <c r="GQ179" s="84"/>
      <c r="GR179" s="84"/>
      <c r="GS179" s="84"/>
      <c r="GT179" s="84"/>
      <c r="GU179" s="84"/>
      <c r="GV179" s="84"/>
      <c r="GW179" s="84"/>
      <c r="GX179" s="84"/>
      <c r="GY179" s="84"/>
      <c r="GZ179" s="84"/>
      <c r="HA179" s="84"/>
      <c r="HB179" s="84"/>
      <c r="HC179" s="84"/>
      <c r="HD179" s="84"/>
      <c r="HE179" s="84"/>
      <c r="HF179" s="84"/>
      <c r="HG179" s="84"/>
      <c r="HH179" s="84"/>
      <c r="HI179" s="84"/>
      <c r="HJ179" s="84"/>
      <c r="HK179" s="84"/>
      <c r="HL179" s="84"/>
      <c r="HM179" s="84"/>
      <c r="HN179" s="84"/>
      <c r="HO179" s="84"/>
      <c r="HP179" s="84"/>
      <c r="HQ179" s="84"/>
      <c r="HR179" s="84"/>
      <c r="HS179" s="84"/>
      <c r="HT179" s="84"/>
      <c r="HU179" s="84"/>
      <c r="HV179" s="84"/>
      <c r="HW179" s="84"/>
      <c r="HX179" s="84"/>
      <c r="HY179" s="84"/>
      <c r="HZ179" s="84"/>
      <c r="IA179" s="84"/>
      <c r="IB179" s="84"/>
      <c r="IC179" s="84"/>
      <c r="ID179" s="84"/>
      <c r="IE179" s="84"/>
      <c r="IF179" s="84"/>
      <c r="IG179" s="84"/>
      <c r="IH179" s="84"/>
      <c r="II179" s="84"/>
      <c r="IJ179" s="84"/>
      <c r="IK179" s="84"/>
      <c r="IL179" s="84"/>
      <c r="IM179" s="84"/>
      <c r="IN179" s="84"/>
      <c r="IO179" s="84"/>
      <c r="IP179" s="84"/>
      <c r="IQ179" s="84"/>
      <c r="IR179" s="84"/>
      <c r="IS179" s="84"/>
    </row>
    <row r="180" spans="1:253" s="85" customFormat="1">
      <c r="A180" s="90" t="s">
        <v>3502</v>
      </c>
      <c r="B180" s="90" t="s">
        <v>3414</v>
      </c>
      <c r="C180" s="89" t="s">
        <v>3283</v>
      </c>
      <c r="D180" s="89" t="s">
        <v>2755</v>
      </c>
      <c r="E180" s="89" t="s">
        <v>3350</v>
      </c>
      <c r="F180" s="89" t="s">
        <v>2756</v>
      </c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  <c r="EG180" s="84"/>
      <c r="EH180" s="84"/>
      <c r="EI180" s="84"/>
      <c r="EJ180" s="84"/>
      <c r="EK180" s="84"/>
      <c r="EL180" s="84"/>
      <c r="EM180" s="84"/>
      <c r="EN180" s="84"/>
      <c r="EO180" s="84"/>
      <c r="EP180" s="84"/>
      <c r="EQ180" s="84"/>
      <c r="ER180" s="84"/>
      <c r="ES180" s="84"/>
      <c r="ET180" s="84"/>
      <c r="EU180" s="84"/>
      <c r="EV180" s="84"/>
      <c r="EW180" s="84"/>
      <c r="EX180" s="84"/>
      <c r="EY180" s="84"/>
      <c r="EZ180" s="84"/>
      <c r="FA180" s="84"/>
      <c r="FB180" s="84"/>
      <c r="FC180" s="84"/>
      <c r="FD180" s="84"/>
      <c r="FE180" s="84"/>
      <c r="FF180" s="84"/>
      <c r="FG180" s="84"/>
      <c r="FH180" s="84"/>
      <c r="FI180" s="84"/>
      <c r="FJ180" s="84"/>
      <c r="FK180" s="84"/>
      <c r="FL180" s="84"/>
      <c r="FM180" s="84"/>
      <c r="FN180" s="84"/>
      <c r="FO180" s="84"/>
      <c r="FP180" s="84"/>
      <c r="FQ180" s="84"/>
      <c r="FR180" s="84"/>
      <c r="FS180" s="84"/>
      <c r="FT180" s="84"/>
      <c r="FU180" s="84"/>
      <c r="FV180" s="84"/>
      <c r="FW180" s="84"/>
      <c r="FX180" s="84"/>
      <c r="FY180" s="84"/>
      <c r="FZ180" s="84"/>
      <c r="GA180" s="84"/>
      <c r="GB180" s="84"/>
      <c r="GC180" s="84"/>
      <c r="GD180" s="84"/>
      <c r="GE180" s="84"/>
      <c r="GF180" s="84"/>
      <c r="GG180" s="84"/>
      <c r="GH180" s="84"/>
      <c r="GI180" s="84"/>
      <c r="GJ180" s="84"/>
      <c r="GK180" s="84"/>
      <c r="GL180" s="84"/>
      <c r="GM180" s="84"/>
      <c r="GN180" s="84"/>
      <c r="GO180" s="84"/>
      <c r="GP180" s="84"/>
      <c r="GQ180" s="84"/>
      <c r="GR180" s="84"/>
      <c r="GS180" s="84"/>
      <c r="GT180" s="84"/>
      <c r="GU180" s="84"/>
      <c r="GV180" s="84"/>
      <c r="GW180" s="84"/>
      <c r="GX180" s="84"/>
      <c r="GY180" s="84"/>
      <c r="GZ180" s="84"/>
      <c r="HA180" s="84"/>
      <c r="HB180" s="84"/>
      <c r="HC180" s="84"/>
      <c r="HD180" s="84"/>
      <c r="HE180" s="84"/>
      <c r="HF180" s="84"/>
      <c r="HG180" s="84"/>
      <c r="HH180" s="84"/>
      <c r="HI180" s="84"/>
      <c r="HJ180" s="84"/>
      <c r="HK180" s="84"/>
      <c r="HL180" s="84"/>
      <c r="HM180" s="84"/>
      <c r="HN180" s="84"/>
      <c r="HO180" s="84"/>
      <c r="HP180" s="84"/>
      <c r="HQ180" s="84"/>
      <c r="HR180" s="84"/>
      <c r="HS180" s="84"/>
      <c r="HT180" s="84"/>
      <c r="HU180" s="84"/>
      <c r="HV180" s="84"/>
      <c r="HW180" s="84"/>
      <c r="HX180" s="84"/>
      <c r="HY180" s="84"/>
      <c r="HZ180" s="84"/>
      <c r="IA180" s="84"/>
      <c r="IB180" s="84"/>
      <c r="IC180" s="84"/>
      <c r="ID180" s="84"/>
      <c r="IE180" s="84"/>
      <c r="IF180" s="84"/>
      <c r="IG180" s="84"/>
      <c r="IH180" s="84"/>
      <c r="II180" s="84"/>
      <c r="IJ180" s="84"/>
      <c r="IK180" s="84"/>
      <c r="IL180" s="84"/>
      <c r="IM180" s="84"/>
      <c r="IN180" s="84"/>
      <c r="IO180" s="84"/>
      <c r="IP180" s="84"/>
      <c r="IQ180" s="84"/>
      <c r="IR180" s="84"/>
      <c r="IS180" s="84"/>
    </row>
    <row r="181" spans="1:253" s="85" customFormat="1">
      <c r="A181" s="90" t="s">
        <v>3502</v>
      </c>
      <c r="B181" s="90" t="s">
        <v>3414</v>
      </c>
      <c r="C181" s="89" t="s">
        <v>3344</v>
      </c>
      <c r="D181" s="89" t="s">
        <v>2751</v>
      </c>
      <c r="E181" s="89" t="s">
        <v>3345</v>
      </c>
      <c r="F181" s="89" t="s">
        <v>2756</v>
      </c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  <c r="EG181" s="84"/>
      <c r="EH181" s="84"/>
      <c r="EI181" s="84"/>
      <c r="EJ181" s="84"/>
      <c r="EK181" s="84"/>
      <c r="EL181" s="84"/>
      <c r="EM181" s="84"/>
      <c r="EN181" s="84"/>
      <c r="EO181" s="84"/>
      <c r="EP181" s="84"/>
      <c r="EQ181" s="84"/>
      <c r="ER181" s="84"/>
      <c r="ES181" s="84"/>
      <c r="ET181" s="84"/>
      <c r="EU181" s="84"/>
      <c r="EV181" s="84"/>
      <c r="EW181" s="84"/>
      <c r="EX181" s="84"/>
      <c r="EY181" s="84"/>
      <c r="EZ181" s="84"/>
      <c r="FA181" s="84"/>
      <c r="FB181" s="84"/>
      <c r="FC181" s="84"/>
      <c r="FD181" s="84"/>
      <c r="FE181" s="84"/>
      <c r="FF181" s="84"/>
      <c r="FG181" s="84"/>
      <c r="FH181" s="84"/>
      <c r="FI181" s="84"/>
      <c r="FJ181" s="84"/>
      <c r="FK181" s="84"/>
      <c r="FL181" s="84"/>
      <c r="FM181" s="84"/>
      <c r="FN181" s="84"/>
      <c r="FO181" s="84"/>
      <c r="FP181" s="84"/>
      <c r="FQ181" s="84"/>
      <c r="FR181" s="84"/>
      <c r="FS181" s="84"/>
      <c r="FT181" s="84"/>
      <c r="FU181" s="84"/>
      <c r="FV181" s="84"/>
      <c r="FW181" s="84"/>
      <c r="FX181" s="84"/>
      <c r="FY181" s="84"/>
      <c r="FZ181" s="84"/>
      <c r="GA181" s="84"/>
      <c r="GB181" s="84"/>
      <c r="GC181" s="84"/>
      <c r="GD181" s="84"/>
      <c r="GE181" s="84"/>
      <c r="GF181" s="84"/>
      <c r="GG181" s="84"/>
      <c r="GH181" s="84"/>
      <c r="GI181" s="84"/>
      <c r="GJ181" s="84"/>
      <c r="GK181" s="84"/>
      <c r="GL181" s="84"/>
      <c r="GM181" s="84"/>
      <c r="GN181" s="84"/>
      <c r="GO181" s="84"/>
      <c r="GP181" s="84"/>
      <c r="GQ181" s="84"/>
      <c r="GR181" s="84"/>
      <c r="GS181" s="84"/>
      <c r="GT181" s="84"/>
      <c r="GU181" s="84"/>
      <c r="GV181" s="84"/>
      <c r="GW181" s="84"/>
      <c r="GX181" s="84"/>
      <c r="GY181" s="84"/>
      <c r="GZ181" s="84"/>
      <c r="HA181" s="84"/>
      <c r="HB181" s="84"/>
      <c r="HC181" s="84"/>
      <c r="HD181" s="84"/>
      <c r="HE181" s="84"/>
      <c r="HF181" s="84"/>
      <c r="HG181" s="84"/>
      <c r="HH181" s="84"/>
      <c r="HI181" s="84"/>
      <c r="HJ181" s="84"/>
      <c r="HK181" s="84"/>
      <c r="HL181" s="84"/>
      <c r="HM181" s="84"/>
      <c r="HN181" s="84"/>
      <c r="HO181" s="84"/>
      <c r="HP181" s="84"/>
      <c r="HQ181" s="84"/>
      <c r="HR181" s="84"/>
      <c r="HS181" s="84"/>
      <c r="HT181" s="84"/>
      <c r="HU181" s="84"/>
      <c r="HV181" s="84"/>
      <c r="HW181" s="84"/>
      <c r="HX181" s="84"/>
      <c r="HY181" s="84"/>
      <c r="HZ181" s="84"/>
      <c r="IA181" s="84"/>
      <c r="IB181" s="84"/>
      <c r="IC181" s="84"/>
      <c r="ID181" s="84"/>
      <c r="IE181" s="84"/>
      <c r="IF181" s="84"/>
      <c r="IG181" s="84"/>
      <c r="IH181" s="84"/>
      <c r="II181" s="84"/>
      <c r="IJ181" s="84"/>
      <c r="IK181" s="84"/>
      <c r="IL181" s="84"/>
      <c r="IM181" s="84"/>
      <c r="IN181" s="84"/>
      <c r="IO181" s="84"/>
      <c r="IP181" s="84"/>
      <c r="IQ181" s="84"/>
      <c r="IR181" s="84"/>
      <c r="IS181" s="84"/>
    </row>
    <row r="182" spans="1:253" s="85" customFormat="1">
      <c r="A182" s="90" t="s">
        <v>3502</v>
      </c>
      <c r="B182" s="90" t="s">
        <v>3414</v>
      </c>
      <c r="C182" s="89" t="s">
        <v>3281</v>
      </c>
      <c r="D182" s="89" t="s">
        <v>2752</v>
      </c>
      <c r="E182" s="89" t="s">
        <v>3346</v>
      </c>
      <c r="F182" s="89" t="s">
        <v>2756</v>
      </c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  <c r="EG182" s="84"/>
      <c r="EH182" s="84"/>
      <c r="EI182" s="84"/>
      <c r="EJ182" s="84"/>
      <c r="EK182" s="84"/>
      <c r="EL182" s="84"/>
      <c r="EM182" s="84"/>
      <c r="EN182" s="84"/>
      <c r="EO182" s="84"/>
      <c r="EP182" s="84"/>
      <c r="EQ182" s="84"/>
      <c r="ER182" s="84"/>
      <c r="ES182" s="84"/>
      <c r="ET182" s="84"/>
      <c r="EU182" s="84"/>
      <c r="EV182" s="84"/>
      <c r="EW182" s="84"/>
      <c r="EX182" s="84"/>
      <c r="EY182" s="84"/>
      <c r="EZ182" s="84"/>
      <c r="FA182" s="84"/>
      <c r="FB182" s="84"/>
      <c r="FC182" s="84"/>
      <c r="FD182" s="84"/>
      <c r="FE182" s="84"/>
      <c r="FF182" s="84"/>
      <c r="FG182" s="84"/>
      <c r="FH182" s="84"/>
      <c r="FI182" s="84"/>
      <c r="FJ182" s="84"/>
      <c r="FK182" s="84"/>
      <c r="FL182" s="84"/>
      <c r="FM182" s="84"/>
      <c r="FN182" s="84"/>
      <c r="FO182" s="84"/>
      <c r="FP182" s="84"/>
      <c r="FQ182" s="84"/>
      <c r="FR182" s="84"/>
      <c r="FS182" s="84"/>
      <c r="FT182" s="84"/>
      <c r="FU182" s="84"/>
      <c r="FV182" s="84"/>
      <c r="FW182" s="84"/>
      <c r="FX182" s="84"/>
      <c r="FY182" s="84"/>
      <c r="FZ182" s="84"/>
      <c r="GA182" s="84"/>
      <c r="GB182" s="84"/>
      <c r="GC182" s="84"/>
      <c r="GD182" s="84"/>
      <c r="GE182" s="84"/>
      <c r="GF182" s="84"/>
      <c r="GG182" s="84"/>
      <c r="GH182" s="84"/>
      <c r="GI182" s="84"/>
      <c r="GJ182" s="84"/>
      <c r="GK182" s="84"/>
      <c r="GL182" s="84"/>
      <c r="GM182" s="84"/>
      <c r="GN182" s="84"/>
      <c r="GO182" s="84"/>
      <c r="GP182" s="84"/>
      <c r="GQ182" s="84"/>
      <c r="GR182" s="84"/>
      <c r="GS182" s="84"/>
      <c r="GT182" s="84"/>
      <c r="GU182" s="84"/>
      <c r="GV182" s="84"/>
      <c r="GW182" s="84"/>
      <c r="GX182" s="84"/>
      <c r="GY182" s="84"/>
      <c r="GZ182" s="84"/>
      <c r="HA182" s="84"/>
      <c r="HB182" s="84"/>
      <c r="HC182" s="84"/>
      <c r="HD182" s="84"/>
      <c r="HE182" s="84"/>
      <c r="HF182" s="84"/>
      <c r="HG182" s="84"/>
      <c r="HH182" s="84"/>
      <c r="HI182" s="84"/>
      <c r="HJ182" s="84"/>
      <c r="HK182" s="84"/>
      <c r="HL182" s="84"/>
      <c r="HM182" s="84"/>
      <c r="HN182" s="84"/>
      <c r="HO182" s="84"/>
      <c r="HP182" s="84"/>
      <c r="HQ182" s="84"/>
      <c r="HR182" s="84"/>
      <c r="HS182" s="84"/>
      <c r="HT182" s="84"/>
      <c r="HU182" s="84"/>
      <c r="HV182" s="84"/>
      <c r="HW182" s="84"/>
      <c r="HX182" s="84"/>
      <c r="HY182" s="84"/>
      <c r="HZ182" s="84"/>
      <c r="IA182" s="84"/>
      <c r="IB182" s="84"/>
      <c r="IC182" s="84"/>
      <c r="ID182" s="84"/>
      <c r="IE182" s="84"/>
      <c r="IF182" s="84"/>
      <c r="IG182" s="84"/>
      <c r="IH182" s="84"/>
      <c r="II182" s="84"/>
      <c r="IJ182" s="84"/>
      <c r="IK182" s="84"/>
      <c r="IL182" s="84"/>
      <c r="IM182" s="84"/>
      <c r="IN182" s="84"/>
      <c r="IO182" s="84"/>
      <c r="IP182" s="84"/>
      <c r="IQ182" s="84"/>
      <c r="IR182" s="84"/>
      <c r="IS182" s="84"/>
    </row>
    <row r="183" spans="1:253" s="85" customFormat="1">
      <c r="A183" s="90" t="s">
        <v>3502</v>
      </c>
      <c r="B183" s="90" t="s">
        <v>3414</v>
      </c>
      <c r="C183" s="89" t="s">
        <v>3282</v>
      </c>
      <c r="D183" s="89" t="s">
        <v>2753</v>
      </c>
      <c r="E183" s="89" t="s">
        <v>3347</v>
      </c>
      <c r="F183" s="89" t="s">
        <v>2756</v>
      </c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  <c r="EG183" s="84"/>
      <c r="EH183" s="84"/>
      <c r="EI183" s="84"/>
      <c r="EJ183" s="84"/>
      <c r="EK183" s="84"/>
      <c r="EL183" s="84"/>
      <c r="EM183" s="84"/>
      <c r="EN183" s="84"/>
      <c r="EO183" s="84"/>
      <c r="EP183" s="84"/>
      <c r="EQ183" s="84"/>
      <c r="ER183" s="84"/>
      <c r="ES183" s="84"/>
      <c r="ET183" s="84"/>
      <c r="EU183" s="84"/>
      <c r="EV183" s="84"/>
      <c r="EW183" s="84"/>
      <c r="EX183" s="84"/>
      <c r="EY183" s="84"/>
      <c r="EZ183" s="84"/>
      <c r="FA183" s="84"/>
      <c r="FB183" s="84"/>
      <c r="FC183" s="84"/>
      <c r="FD183" s="84"/>
      <c r="FE183" s="84"/>
      <c r="FF183" s="84"/>
      <c r="FG183" s="84"/>
      <c r="FH183" s="84"/>
      <c r="FI183" s="84"/>
      <c r="FJ183" s="84"/>
      <c r="FK183" s="84"/>
      <c r="FL183" s="84"/>
      <c r="FM183" s="84"/>
      <c r="FN183" s="84"/>
      <c r="FO183" s="84"/>
      <c r="FP183" s="84"/>
      <c r="FQ183" s="84"/>
      <c r="FR183" s="84"/>
      <c r="FS183" s="84"/>
      <c r="FT183" s="84"/>
      <c r="FU183" s="84"/>
      <c r="FV183" s="84"/>
      <c r="FW183" s="84"/>
      <c r="FX183" s="84"/>
      <c r="FY183" s="84"/>
      <c r="FZ183" s="84"/>
      <c r="GA183" s="84"/>
      <c r="GB183" s="84"/>
      <c r="GC183" s="84"/>
      <c r="GD183" s="84"/>
      <c r="GE183" s="84"/>
      <c r="GF183" s="84"/>
      <c r="GG183" s="84"/>
      <c r="GH183" s="84"/>
      <c r="GI183" s="84"/>
      <c r="GJ183" s="84"/>
      <c r="GK183" s="84"/>
      <c r="GL183" s="84"/>
      <c r="GM183" s="84"/>
      <c r="GN183" s="84"/>
      <c r="GO183" s="84"/>
      <c r="GP183" s="84"/>
      <c r="GQ183" s="84"/>
      <c r="GR183" s="84"/>
      <c r="GS183" s="84"/>
      <c r="GT183" s="84"/>
      <c r="GU183" s="84"/>
      <c r="GV183" s="84"/>
      <c r="GW183" s="84"/>
      <c r="GX183" s="84"/>
      <c r="GY183" s="84"/>
      <c r="GZ183" s="84"/>
      <c r="HA183" s="84"/>
      <c r="HB183" s="84"/>
      <c r="HC183" s="84"/>
      <c r="HD183" s="84"/>
      <c r="HE183" s="84"/>
      <c r="HF183" s="84"/>
      <c r="HG183" s="84"/>
      <c r="HH183" s="84"/>
      <c r="HI183" s="84"/>
      <c r="HJ183" s="84"/>
      <c r="HK183" s="84"/>
      <c r="HL183" s="84"/>
      <c r="HM183" s="84"/>
      <c r="HN183" s="84"/>
      <c r="HO183" s="84"/>
      <c r="HP183" s="84"/>
      <c r="HQ183" s="84"/>
      <c r="HR183" s="84"/>
      <c r="HS183" s="84"/>
      <c r="HT183" s="84"/>
      <c r="HU183" s="84"/>
      <c r="HV183" s="84"/>
      <c r="HW183" s="84"/>
      <c r="HX183" s="84"/>
      <c r="HY183" s="84"/>
      <c r="HZ183" s="84"/>
      <c r="IA183" s="84"/>
      <c r="IB183" s="84"/>
      <c r="IC183" s="84"/>
      <c r="ID183" s="84"/>
      <c r="IE183" s="84"/>
      <c r="IF183" s="84"/>
      <c r="IG183" s="84"/>
      <c r="IH183" s="84"/>
      <c r="II183" s="84"/>
      <c r="IJ183" s="84"/>
      <c r="IK183" s="84"/>
      <c r="IL183" s="84"/>
      <c r="IM183" s="84"/>
      <c r="IN183" s="84"/>
      <c r="IO183" s="84"/>
      <c r="IP183" s="84"/>
      <c r="IQ183" s="84"/>
      <c r="IR183" s="84"/>
      <c r="IS183" s="84"/>
    </row>
    <row r="184" spans="1:253" s="85" customFormat="1">
      <c r="A184" s="90" t="s">
        <v>3502</v>
      </c>
      <c r="B184" s="90" t="s">
        <v>3414</v>
      </c>
      <c r="C184" s="89" t="s">
        <v>3348</v>
      </c>
      <c r="D184" s="89" t="s">
        <v>2754</v>
      </c>
      <c r="E184" s="89" t="s">
        <v>3349</v>
      </c>
      <c r="F184" s="89" t="s">
        <v>2756</v>
      </c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  <c r="EG184" s="84"/>
      <c r="EH184" s="84"/>
      <c r="EI184" s="84"/>
      <c r="EJ184" s="84"/>
      <c r="EK184" s="84"/>
      <c r="EL184" s="84"/>
      <c r="EM184" s="84"/>
      <c r="EN184" s="84"/>
      <c r="EO184" s="84"/>
      <c r="EP184" s="84"/>
      <c r="EQ184" s="84"/>
      <c r="ER184" s="84"/>
      <c r="ES184" s="84"/>
      <c r="ET184" s="84"/>
      <c r="EU184" s="84"/>
      <c r="EV184" s="84"/>
      <c r="EW184" s="84"/>
      <c r="EX184" s="84"/>
      <c r="EY184" s="84"/>
      <c r="EZ184" s="84"/>
      <c r="FA184" s="84"/>
      <c r="FB184" s="84"/>
      <c r="FC184" s="84"/>
      <c r="FD184" s="84"/>
      <c r="FE184" s="84"/>
      <c r="FF184" s="84"/>
      <c r="FG184" s="84"/>
      <c r="FH184" s="84"/>
      <c r="FI184" s="84"/>
      <c r="FJ184" s="84"/>
      <c r="FK184" s="84"/>
      <c r="FL184" s="84"/>
      <c r="FM184" s="84"/>
      <c r="FN184" s="84"/>
      <c r="FO184" s="84"/>
      <c r="FP184" s="84"/>
      <c r="FQ184" s="84"/>
      <c r="FR184" s="84"/>
      <c r="FS184" s="84"/>
      <c r="FT184" s="84"/>
      <c r="FU184" s="84"/>
      <c r="FV184" s="84"/>
      <c r="FW184" s="84"/>
      <c r="FX184" s="84"/>
      <c r="FY184" s="84"/>
      <c r="FZ184" s="84"/>
      <c r="GA184" s="84"/>
      <c r="GB184" s="84"/>
      <c r="GC184" s="84"/>
      <c r="GD184" s="84"/>
      <c r="GE184" s="84"/>
      <c r="GF184" s="84"/>
      <c r="GG184" s="84"/>
      <c r="GH184" s="84"/>
      <c r="GI184" s="84"/>
      <c r="GJ184" s="84"/>
      <c r="GK184" s="84"/>
      <c r="GL184" s="84"/>
      <c r="GM184" s="84"/>
      <c r="GN184" s="84"/>
      <c r="GO184" s="84"/>
      <c r="GP184" s="84"/>
      <c r="GQ184" s="84"/>
      <c r="GR184" s="84"/>
      <c r="GS184" s="84"/>
      <c r="GT184" s="84"/>
      <c r="GU184" s="84"/>
      <c r="GV184" s="84"/>
      <c r="GW184" s="84"/>
      <c r="GX184" s="84"/>
      <c r="GY184" s="84"/>
      <c r="GZ184" s="84"/>
      <c r="HA184" s="84"/>
      <c r="HB184" s="84"/>
      <c r="HC184" s="84"/>
      <c r="HD184" s="84"/>
      <c r="HE184" s="84"/>
      <c r="HF184" s="84"/>
      <c r="HG184" s="84"/>
      <c r="HH184" s="84"/>
      <c r="HI184" s="84"/>
      <c r="HJ184" s="84"/>
      <c r="HK184" s="84"/>
      <c r="HL184" s="84"/>
      <c r="HM184" s="84"/>
      <c r="HN184" s="84"/>
      <c r="HO184" s="84"/>
      <c r="HP184" s="84"/>
      <c r="HQ184" s="84"/>
      <c r="HR184" s="84"/>
      <c r="HS184" s="84"/>
      <c r="HT184" s="84"/>
      <c r="HU184" s="84"/>
      <c r="HV184" s="84"/>
      <c r="HW184" s="84"/>
      <c r="HX184" s="84"/>
      <c r="HY184" s="84"/>
      <c r="HZ184" s="84"/>
      <c r="IA184" s="84"/>
      <c r="IB184" s="84"/>
      <c r="IC184" s="84"/>
      <c r="ID184" s="84"/>
      <c r="IE184" s="84"/>
      <c r="IF184" s="84"/>
      <c r="IG184" s="84"/>
      <c r="IH184" s="84"/>
      <c r="II184" s="84"/>
      <c r="IJ184" s="84"/>
      <c r="IK184" s="84"/>
      <c r="IL184" s="84"/>
      <c r="IM184" s="84"/>
      <c r="IN184" s="84"/>
      <c r="IO184" s="84"/>
      <c r="IP184" s="84"/>
      <c r="IQ184" s="84"/>
      <c r="IR184" s="84"/>
      <c r="IS184" s="84"/>
    </row>
    <row r="185" spans="1:253" s="85" customFormat="1">
      <c r="A185" s="82" t="s">
        <v>1147</v>
      </c>
      <c r="B185" s="82" t="s">
        <v>1148</v>
      </c>
      <c r="C185" s="82" t="s">
        <v>1149</v>
      </c>
      <c r="D185" s="83" t="s">
        <v>1390</v>
      </c>
      <c r="E185" s="83" t="s">
        <v>1150</v>
      </c>
      <c r="F185" s="82"/>
    </row>
    <row r="186" spans="1:253" s="85" customFormat="1">
      <c r="A186" s="82" t="s">
        <v>1151</v>
      </c>
      <c r="B186" s="82" t="s">
        <v>1152</v>
      </c>
      <c r="C186" s="86" t="s">
        <v>0</v>
      </c>
      <c r="D186" s="86" t="s">
        <v>444</v>
      </c>
      <c r="E186" s="86" t="s">
        <v>445</v>
      </c>
      <c r="F186" s="82"/>
    </row>
    <row r="187" spans="1:253" s="85" customFormat="1">
      <c r="A187" s="82" t="s">
        <v>1151</v>
      </c>
      <c r="B187" s="82" t="s">
        <v>1152</v>
      </c>
      <c r="C187" s="82" t="s">
        <v>2589</v>
      </c>
      <c r="D187" s="83" t="s">
        <v>2590</v>
      </c>
      <c r="E187" s="83" t="s">
        <v>2591</v>
      </c>
      <c r="F187" s="82"/>
    </row>
    <row r="188" spans="1:253" s="85" customFormat="1">
      <c r="A188" s="82" t="s">
        <v>1151</v>
      </c>
      <c r="B188" s="82" t="s">
        <v>1152</v>
      </c>
      <c r="C188" s="82" t="s">
        <v>2592</v>
      </c>
      <c r="D188" s="83" t="s">
        <v>2593</v>
      </c>
      <c r="E188" s="83" t="s">
        <v>2594</v>
      </c>
      <c r="F188" s="82"/>
    </row>
    <row r="189" spans="1:253" s="85" customFormat="1">
      <c r="A189" s="82" t="s">
        <v>1151</v>
      </c>
      <c r="B189" s="82" t="s">
        <v>1152</v>
      </c>
      <c r="C189" s="82" t="s">
        <v>2595</v>
      </c>
      <c r="D189" s="83" t="s">
        <v>2596</v>
      </c>
      <c r="E189" s="83" t="s">
        <v>2597</v>
      </c>
      <c r="F189" s="82"/>
    </row>
    <row r="190" spans="1:253" s="85" customFormat="1">
      <c r="A190" s="82" t="s">
        <v>1151</v>
      </c>
      <c r="B190" s="82" t="s">
        <v>1152</v>
      </c>
      <c r="C190" s="86" t="s">
        <v>453</v>
      </c>
      <c r="D190" s="86" t="s">
        <v>454</v>
      </c>
      <c r="E190" s="86" t="s">
        <v>368</v>
      </c>
      <c r="F190" s="82"/>
    </row>
    <row r="191" spans="1:253" s="85" customFormat="1">
      <c r="A191" s="82" t="s">
        <v>1151</v>
      </c>
      <c r="B191" s="82" t="s">
        <v>1152</v>
      </c>
      <c r="C191" s="82" t="s">
        <v>2598</v>
      </c>
      <c r="D191" s="83" t="s">
        <v>2599</v>
      </c>
      <c r="E191" s="83" t="s">
        <v>2600</v>
      </c>
      <c r="F191" s="82"/>
    </row>
    <row r="192" spans="1:253" s="85" customFormat="1">
      <c r="A192" s="82" t="s">
        <v>3503</v>
      </c>
      <c r="B192" s="82" t="s">
        <v>1153</v>
      </c>
      <c r="C192" s="82" t="s">
        <v>1154</v>
      </c>
      <c r="D192" s="83" t="s">
        <v>2601</v>
      </c>
      <c r="E192" s="83" t="s">
        <v>1155</v>
      </c>
      <c r="F192" s="82"/>
    </row>
    <row r="193" spans="1:6" s="85" customFormat="1">
      <c r="A193" s="82" t="s">
        <v>3503</v>
      </c>
      <c r="B193" s="82" t="s">
        <v>1153</v>
      </c>
      <c r="C193" s="82" t="s">
        <v>1156</v>
      </c>
      <c r="D193" s="83" t="s">
        <v>2602</v>
      </c>
      <c r="E193" s="83" t="s">
        <v>1157</v>
      </c>
      <c r="F193" s="82"/>
    </row>
    <row r="194" spans="1:6" s="85" customFormat="1">
      <c r="A194" s="82" t="s">
        <v>3503</v>
      </c>
      <c r="B194" s="82" t="s">
        <v>1153</v>
      </c>
      <c r="C194" s="86" t="s">
        <v>434</v>
      </c>
      <c r="D194" s="86" t="s">
        <v>513</v>
      </c>
      <c r="E194" s="86" t="s">
        <v>1158</v>
      </c>
      <c r="F194" s="82"/>
    </row>
    <row r="195" spans="1:6" s="85" customFormat="1">
      <c r="A195" s="82" t="s">
        <v>3503</v>
      </c>
      <c r="B195" s="82" t="s">
        <v>1153</v>
      </c>
      <c r="C195" s="82" t="s">
        <v>2603</v>
      </c>
      <c r="D195" s="83" t="s">
        <v>2604</v>
      </c>
      <c r="E195" s="83" t="s">
        <v>1159</v>
      </c>
      <c r="F195" s="82"/>
    </row>
    <row r="196" spans="1:6" s="85" customFormat="1">
      <c r="A196" s="82" t="s">
        <v>3503</v>
      </c>
      <c r="B196" s="82" t="s">
        <v>1153</v>
      </c>
      <c r="C196" s="82" t="s">
        <v>2605</v>
      </c>
      <c r="D196" s="83" t="s">
        <v>2606</v>
      </c>
      <c r="E196" s="83" t="s">
        <v>1160</v>
      </c>
      <c r="F196" s="82"/>
    </row>
    <row r="197" spans="1:6" s="85" customFormat="1">
      <c r="A197" s="82" t="s">
        <v>3503</v>
      </c>
      <c r="B197" s="82" t="s">
        <v>1153</v>
      </c>
      <c r="C197" s="82" t="s">
        <v>2607</v>
      </c>
      <c r="D197" s="83" t="s">
        <v>1161</v>
      </c>
      <c r="E197" s="83" t="s">
        <v>1162</v>
      </c>
      <c r="F197" s="82"/>
    </row>
    <row r="198" spans="1:6" s="85" customFormat="1">
      <c r="A198" s="82" t="s">
        <v>3503</v>
      </c>
      <c r="B198" s="82" t="s">
        <v>1153</v>
      </c>
      <c r="C198" s="86" t="s">
        <v>1163</v>
      </c>
      <c r="D198" s="86" t="s">
        <v>1164</v>
      </c>
      <c r="E198" s="86" t="s">
        <v>1165</v>
      </c>
      <c r="F198" s="82" t="s">
        <v>2220</v>
      </c>
    </row>
    <row r="199" spans="1:6" s="85" customFormat="1">
      <c r="A199" s="82" t="s">
        <v>3503</v>
      </c>
      <c r="B199" s="82" t="s">
        <v>1153</v>
      </c>
      <c r="C199" s="82" t="s">
        <v>1166</v>
      </c>
      <c r="D199" s="83" t="s">
        <v>2608</v>
      </c>
      <c r="E199" s="83" t="s">
        <v>1167</v>
      </c>
      <c r="F199" s="82"/>
    </row>
    <row r="200" spans="1:6" s="85" customFormat="1">
      <c r="A200" s="82" t="s">
        <v>3503</v>
      </c>
      <c r="B200" s="82" t="s">
        <v>1153</v>
      </c>
      <c r="C200" s="82" t="s">
        <v>2609</v>
      </c>
      <c r="D200" s="83" t="s">
        <v>2610</v>
      </c>
      <c r="E200" s="83" t="s">
        <v>1168</v>
      </c>
      <c r="F200" s="82"/>
    </row>
    <row r="201" spans="1:6" s="85" customFormat="1">
      <c r="A201" s="82" t="s">
        <v>3503</v>
      </c>
      <c r="B201" s="82" t="s">
        <v>1153</v>
      </c>
      <c r="C201" s="82" t="s">
        <v>1169</v>
      </c>
      <c r="D201" s="83" t="s">
        <v>1411</v>
      </c>
      <c r="E201" s="83" t="s">
        <v>1170</v>
      </c>
      <c r="F201" s="82"/>
    </row>
    <row r="202" spans="1:6" s="85" customFormat="1">
      <c r="A202" s="82" t="s">
        <v>3503</v>
      </c>
      <c r="B202" s="82" t="s">
        <v>1153</v>
      </c>
      <c r="C202" s="86" t="s">
        <v>1171</v>
      </c>
      <c r="D202" s="86" t="s">
        <v>665</v>
      </c>
      <c r="E202" s="86" t="s">
        <v>666</v>
      </c>
      <c r="F202" s="82"/>
    </row>
    <row r="203" spans="1:6" s="85" customFormat="1">
      <c r="A203" s="82" t="s">
        <v>3503</v>
      </c>
      <c r="B203" s="82" t="s">
        <v>1153</v>
      </c>
      <c r="C203" s="82" t="s">
        <v>2611</v>
      </c>
      <c r="D203" s="83" t="s">
        <v>2612</v>
      </c>
      <c r="E203" s="83" t="s">
        <v>2613</v>
      </c>
      <c r="F203" s="82"/>
    </row>
    <row r="204" spans="1:6" s="85" customFormat="1">
      <c r="A204" s="82" t="s">
        <v>3503</v>
      </c>
      <c r="B204" s="82" t="s">
        <v>1153</v>
      </c>
      <c r="C204" s="82" t="s">
        <v>2614</v>
      </c>
      <c r="D204" s="83" t="s">
        <v>2615</v>
      </c>
      <c r="E204" s="83" t="s">
        <v>2616</v>
      </c>
      <c r="F204" s="82"/>
    </row>
    <row r="205" spans="1:6" s="85" customFormat="1">
      <c r="A205" s="82" t="s">
        <v>3503</v>
      </c>
      <c r="B205" s="82" t="s">
        <v>1153</v>
      </c>
      <c r="C205" s="82" t="s">
        <v>2617</v>
      </c>
      <c r="D205" s="83" t="s">
        <v>2618</v>
      </c>
      <c r="E205" s="83" t="s">
        <v>2619</v>
      </c>
      <c r="F205" s="82"/>
    </row>
    <row r="206" spans="1:6" s="85" customFormat="1">
      <c r="A206" s="82" t="s">
        <v>3503</v>
      </c>
      <c r="B206" s="82" t="s">
        <v>1153</v>
      </c>
      <c r="C206" s="86" t="s">
        <v>1172</v>
      </c>
      <c r="D206" s="86" t="s">
        <v>667</v>
      </c>
      <c r="E206" s="86" t="s">
        <v>668</v>
      </c>
      <c r="F206" s="82"/>
    </row>
    <row r="207" spans="1:6" s="85" customFormat="1">
      <c r="A207" s="82" t="s">
        <v>3503</v>
      </c>
      <c r="B207" s="82" t="s">
        <v>1153</v>
      </c>
      <c r="C207" s="82" t="s">
        <v>2620</v>
      </c>
      <c r="D207" s="83" t="s">
        <v>2621</v>
      </c>
      <c r="E207" s="83" t="s">
        <v>2622</v>
      </c>
      <c r="F207" s="82"/>
    </row>
    <row r="208" spans="1:6" s="85" customFormat="1">
      <c r="A208" s="82" t="s">
        <v>3503</v>
      </c>
      <c r="B208" s="82" t="s">
        <v>1153</v>
      </c>
      <c r="C208" s="82" t="s">
        <v>1785</v>
      </c>
      <c r="D208" s="83" t="s">
        <v>1787</v>
      </c>
      <c r="E208" s="83" t="s">
        <v>1786</v>
      </c>
      <c r="F208" s="82" t="s">
        <v>2221</v>
      </c>
    </row>
    <row r="209" spans="1:253" s="85" customFormat="1">
      <c r="A209" s="82" t="s">
        <v>3503</v>
      </c>
      <c r="B209" s="82" t="s">
        <v>1153</v>
      </c>
      <c r="C209" s="82" t="s">
        <v>723</v>
      </c>
      <c r="D209" s="83" t="s">
        <v>2623</v>
      </c>
      <c r="E209" s="83" t="s">
        <v>2624</v>
      </c>
      <c r="F209" s="82"/>
    </row>
    <row r="210" spans="1:253" s="85" customFormat="1">
      <c r="A210" s="82" t="s">
        <v>3503</v>
      </c>
      <c r="B210" s="82" t="s">
        <v>1153</v>
      </c>
      <c r="C210" s="86" t="s">
        <v>1569</v>
      </c>
      <c r="D210" s="86" t="s">
        <v>1570</v>
      </c>
      <c r="E210" s="86" t="s">
        <v>2122</v>
      </c>
      <c r="F210" s="82"/>
      <c r="G210" s="84"/>
      <c r="H210" s="84"/>
      <c r="I210" s="84"/>
    </row>
    <row r="211" spans="1:253" s="85" customFormat="1">
      <c r="A211" s="82" t="s">
        <v>3503</v>
      </c>
      <c r="B211" s="82" t="s">
        <v>1153</v>
      </c>
      <c r="C211" s="82" t="s">
        <v>2142</v>
      </c>
      <c r="D211" s="83" t="s">
        <v>2131</v>
      </c>
      <c r="E211" s="83" t="s">
        <v>2128</v>
      </c>
      <c r="F211" s="82" t="s">
        <v>2127</v>
      </c>
      <c r="G211" s="98"/>
      <c r="H211" s="98"/>
      <c r="I211" s="98"/>
      <c r="J211" s="98"/>
      <c r="K211" s="98"/>
      <c r="L211" s="99"/>
      <c r="M211" s="98"/>
      <c r="N211" s="98"/>
      <c r="O211" s="98"/>
      <c r="P211" s="98"/>
      <c r="Q211" s="98"/>
      <c r="R211" s="98"/>
      <c r="S211" s="99"/>
      <c r="T211" s="98"/>
      <c r="U211" s="98"/>
      <c r="V211" s="98"/>
      <c r="W211" s="98"/>
      <c r="X211" s="98"/>
      <c r="Y211" s="98"/>
      <c r="Z211" s="99"/>
      <c r="AA211" s="98"/>
      <c r="AB211" s="98"/>
      <c r="AC211" s="98"/>
      <c r="AD211" s="98"/>
      <c r="AE211" s="98"/>
      <c r="AF211" s="98"/>
      <c r="AG211" s="99"/>
      <c r="AH211" s="98"/>
      <c r="AI211" s="98"/>
      <c r="AJ211" s="98"/>
      <c r="AK211" s="98"/>
      <c r="AL211" s="98"/>
      <c r="AM211" s="98"/>
      <c r="AN211" s="99"/>
      <c r="AO211" s="98"/>
      <c r="AP211" s="98"/>
      <c r="AQ211" s="98"/>
      <c r="AR211" s="98"/>
      <c r="AS211" s="98"/>
      <c r="AT211" s="98"/>
      <c r="AU211" s="99"/>
      <c r="AV211" s="98"/>
      <c r="AW211" s="98"/>
      <c r="AX211" s="98"/>
      <c r="AY211" s="98"/>
      <c r="AZ211" s="98"/>
      <c r="BA211" s="98"/>
      <c r="BB211" s="99"/>
      <c r="BC211" s="98"/>
      <c r="BD211" s="98"/>
      <c r="BE211" s="98"/>
      <c r="BF211" s="98"/>
      <c r="BG211" s="98"/>
      <c r="BH211" s="98"/>
      <c r="BI211" s="99"/>
      <c r="BJ211" s="98"/>
      <c r="BK211" s="98"/>
      <c r="BL211" s="98"/>
      <c r="BM211" s="98"/>
      <c r="BN211" s="98"/>
      <c r="BO211" s="98"/>
      <c r="BP211" s="99"/>
      <c r="BQ211" s="98"/>
      <c r="BR211" s="98"/>
      <c r="BS211" s="98"/>
      <c r="BT211" s="98"/>
      <c r="BU211" s="98"/>
      <c r="BV211" s="98"/>
      <c r="BW211" s="99"/>
      <c r="BX211" s="98"/>
      <c r="BY211" s="98"/>
      <c r="BZ211" s="98"/>
      <c r="CA211" s="98"/>
      <c r="CB211" s="98"/>
      <c r="CC211" s="98"/>
      <c r="CD211" s="99"/>
      <c r="CE211" s="98"/>
      <c r="CF211" s="98"/>
      <c r="CG211" s="98"/>
      <c r="CH211" s="98"/>
      <c r="CI211" s="98"/>
      <c r="CJ211" s="98"/>
      <c r="CK211" s="99"/>
      <c r="CL211" s="98"/>
      <c r="CM211" s="98"/>
      <c r="CN211" s="98"/>
      <c r="CO211" s="98"/>
      <c r="CP211" s="98"/>
      <c r="CQ211" s="98"/>
      <c r="CR211" s="99"/>
      <c r="CS211" s="98"/>
      <c r="CT211" s="98"/>
      <c r="CU211" s="98"/>
      <c r="CV211" s="98"/>
      <c r="CW211" s="98"/>
      <c r="CX211" s="98"/>
      <c r="CY211" s="99"/>
      <c r="CZ211" s="98"/>
      <c r="DA211" s="98"/>
      <c r="DB211" s="98"/>
      <c r="DC211" s="98"/>
      <c r="DD211" s="98"/>
      <c r="DE211" s="98"/>
      <c r="DF211" s="99"/>
      <c r="DG211" s="98"/>
      <c r="DH211" s="98"/>
      <c r="DI211" s="98"/>
      <c r="DJ211" s="98"/>
      <c r="DK211" s="98"/>
      <c r="DL211" s="98"/>
      <c r="DM211" s="99"/>
      <c r="DN211" s="98"/>
      <c r="DO211" s="98"/>
      <c r="DP211" s="98"/>
      <c r="DQ211" s="98"/>
      <c r="DR211" s="98"/>
      <c r="DS211" s="98"/>
      <c r="DT211" s="99"/>
      <c r="DU211" s="98"/>
      <c r="DV211" s="98"/>
      <c r="DW211" s="98"/>
      <c r="DX211" s="98"/>
      <c r="DY211" s="98"/>
      <c r="DZ211" s="98"/>
      <c r="EA211" s="99"/>
      <c r="EB211" s="98"/>
      <c r="EC211" s="98"/>
      <c r="ED211" s="98"/>
      <c r="EE211" s="98"/>
      <c r="EF211" s="98"/>
      <c r="EG211" s="98"/>
      <c r="EH211" s="99"/>
      <c r="EI211" s="98"/>
      <c r="EJ211" s="98"/>
      <c r="EK211" s="98"/>
      <c r="EL211" s="98"/>
      <c r="EM211" s="98"/>
      <c r="EN211" s="98"/>
      <c r="EO211" s="99"/>
      <c r="EP211" s="98"/>
      <c r="EQ211" s="98"/>
      <c r="ER211" s="98"/>
      <c r="ES211" s="98"/>
      <c r="ET211" s="98"/>
      <c r="EU211" s="98"/>
      <c r="EV211" s="99"/>
      <c r="EW211" s="98"/>
      <c r="EX211" s="98"/>
      <c r="EY211" s="98"/>
      <c r="EZ211" s="98"/>
      <c r="FA211" s="98"/>
      <c r="FB211" s="98"/>
      <c r="FC211" s="99"/>
      <c r="FD211" s="98"/>
      <c r="FE211" s="98"/>
      <c r="FF211" s="98"/>
      <c r="FG211" s="98"/>
      <c r="FH211" s="98"/>
      <c r="FI211" s="98"/>
      <c r="FJ211" s="99"/>
      <c r="FK211" s="98"/>
      <c r="FL211" s="98"/>
      <c r="FM211" s="98"/>
      <c r="FN211" s="98"/>
      <c r="FO211" s="98"/>
      <c r="FP211" s="98"/>
      <c r="FQ211" s="99"/>
      <c r="FR211" s="98"/>
      <c r="FS211" s="98"/>
      <c r="FT211" s="98"/>
      <c r="FU211" s="98"/>
      <c r="FV211" s="98"/>
      <c r="FW211" s="98"/>
      <c r="FX211" s="99"/>
      <c r="FY211" s="98"/>
      <c r="FZ211" s="98"/>
      <c r="GA211" s="98"/>
      <c r="GB211" s="98"/>
      <c r="GC211" s="98"/>
      <c r="GD211" s="98"/>
      <c r="GE211" s="99"/>
      <c r="GF211" s="98"/>
      <c r="GG211" s="98"/>
      <c r="GH211" s="98"/>
      <c r="GI211" s="98"/>
      <c r="GJ211" s="98"/>
      <c r="GK211" s="98"/>
      <c r="GL211" s="99"/>
      <c r="GM211" s="98"/>
      <c r="GN211" s="98"/>
      <c r="GO211" s="98"/>
      <c r="GP211" s="98"/>
      <c r="GQ211" s="98"/>
      <c r="GR211" s="98"/>
      <c r="GS211" s="99"/>
      <c r="GT211" s="98"/>
      <c r="GU211" s="98"/>
      <c r="GV211" s="98"/>
      <c r="GW211" s="98"/>
      <c r="GX211" s="98"/>
      <c r="GY211" s="98"/>
      <c r="GZ211" s="99"/>
      <c r="HA211" s="98"/>
      <c r="HB211" s="98"/>
      <c r="HC211" s="98"/>
      <c r="HD211" s="98"/>
      <c r="HE211" s="98"/>
      <c r="HF211" s="98"/>
      <c r="HG211" s="99"/>
      <c r="HH211" s="98"/>
      <c r="HI211" s="98"/>
      <c r="HJ211" s="98"/>
      <c r="HK211" s="98"/>
      <c r="HL211" s="98"/>
      <c r="HM211" s="98"/>
      <c r="HN211" s="99"/>
      <c r="HO211" s="98"/>
      <c r="HP211" s="98"/>
      <c r="HQ211" s="98"/>
      <c r="HR211" s="98"/>
      <c r="HS211" s="98"/>
      <c r="HT211" s="98"/>
      <c r="HU211" s="99"/>
      <c r="HV211" s="98"/>
      <c r="HW211" s="98"/>
      <c r="HX211" s="98"/>
      <c r="HY211" s="98"/>
      <c r="HZ211" s="98"/>
      <c r="IA211" s="98"/>
      <c r="IB211" s="99"/>
      <c r="IC211" s="98"/>
      <c r="ID211" s="98"/>
      <c r="IE211" s="98"/>
      <c r="IF211" s="98"/>
      <c r="IG211" s="98"/>
      <c r="IH211" s="98"/>
      <c r="II211" s="99"/>
      <c r="IJ211" s="98"/>
      <c r="IK211" s="98"/>
      <c r="IL211" s="98"/>
      <c r="IM211" s="98"/>
      <c r="IN211" s="98"/>
      <c r="IO211" s="98"/>
      <c r="IP211" s="99"/>
      <c r="IQ211" s="98"/>
      <c r="IR211" s="98"/>
      <c r="IS211" s="98"/>
    </row>
    <row r="212" spans="1:253" s="85" customFormat="1">
      <c r="A212" s="82" t="s">
        <v>3503</v>
      </c>
      <c r="B212" s="82" t="s">
        <v>1153</v>
      </c>
      <c r="C212" s="82" t="s">
        <v>2143</v>
      </c>
      <c r="D212" s="83" t="s">
        <v>2137</v>
      </c>
      <c r="E212" s="83" t="s">
        <v>2138</v>
      </c>
      <c r="F212" s="82" t="s">
        <v>2127</v>
      </c>
      <c r="G212" s="98"/>
      <c r="H212" s="98"/>
      <c r="I212" s="98"/>
      <c r="J212" s="98"/>
      <c r="K212" s="98"/>
      <c r="L212" s="99"/>
      <c r="M212" s="98"/>
      <c r="N212" s="98"/>
      <c r="O212" s="98"/>
      <c r="P212" s="98"/>
      <c r="Q212" s="98"/>
      <c r="R212" s="98"/>
      <c r="S212" s="99"/>
      <c r="T212" s="98"/>
      <c r="U212" s="98"/>
      <c r="V212" s="98"/>
      <c r="W212" s="98"/>
      <c r="X212" s="98"/>
      <c r="Y212" s="98"/>
      <c r="Z212" s="99"/>
      <c r="AA212" s="98"/>
      <c r="AB212" s="98"/>
      <c r="AC212" s="98"/>
      <c r="AD212" s="98"/>
      <c r="AE212" s="98"/>
      <c r="AF212" s="98"/>
      <c r="AG212" s="99"/>
      <c r="AH212" s="98"/>
      <c r="AI212" s="98"/>
      <c r="AJ212" s="98"/>
      <c r="AK212" s="98"/>
      <c r="AL212" s="98"/>
      <c r="AM212" s="98"/>
      <c r="AN212" s="99"/>
      <c r="AO212" s="98"/>
      <c r="AP212" s="98"/>
      <c r="AQ212" s="98"/>
      <c r="AR212" s="98"/>
      <c r="AS212" s="98"/>
      <c r="AT212" s="98"/>
      <c r="AU212" s="99"/>
      <c r="AV212" s="98"/>
      <c r="AW212" s="98"/>
      <c r="AX212" s="98"/>
      <c r="AY212" s="98"/>
      <c r="AZ212" s="98"/>
      <c r="BA212" s="98"/>
      <c r="BB212" s="99"/>
      <c r="BC212" s="98"/>
      <c r="BD212" s="98"/>
      <c r="BE212" s="98"/>
      <c r="BF212" s="98"/>
      <c r="BG212" s="98"/>
      <c r="BH212" s="98"/>
      <c r="BI212" s="99"/>
      <c r="BJ212" s="98"/>
      <c r="BK212" s="98"/>
      <c r="BL212" s="98"/>
      <c r="BM212" s="98"/>
      <c r="BN212" s="98"/>
      <c r="BO212" s="98"/>
      <c r="BP212" s="99"/>
      <c r="BQ212" s="98"/>
      <c r="BR212" s="98"/>
      <c r="BS212" s="98"/>
      <c r="BT212" s="98"/>
      <c r="BU212" s="98"/>
      <c r="BV212" s="98"/>
      <c r="BW212" s="99"/>
      <c r="BX212" s="98"/>
      <c r="BY212" s="98"/>
      <c r="BZ212" s="98"/>
      <c r="CA212" s="98"/>
      <c r="CB212" s="98"/>
      <c r="CC212" s="98"/>
      <c r="CD212" s="99"/>
      <c r="CE212" s="98"/>
      <c r="CF212" s="98"/>
      <c r="CG212" s="98"/>
      <c r="CH212" s="98"/>
      <c r="CI212" s="98"/>
      <c r="CJ212" s="98"/>
      <c r="CK212" s="99"/>
      <c r="CL212" s="98"/>
      <c r="CM212" s="98"/>
      <c r="CN212" s="98"/>
      <c r="CO212" s="98"/>
      <c r="CP212" s="98"/>
      <c r="CQ212" s="98"/>
      <c r="CR212" s="99"/>
      <c r="CS212" s="98"/>
      <c r="CT212" s="98"/>
      <c r="CU212" s="98"/>
      <c r="CV212" s="98"/>
      <c r="CW212" s="98"/>
      <c r="CX212" s="98"/>
      <c r="CY212" s="99"/>
      <c r="CZ212" s="98"/>
      <c r="DA212" s="98"/>
      <c r="DB212" s="98"/>
      <c r="DC212" s="98"/>
      <c r="DD212" s="98"/>
      <c r="DE212" s="98"/>
      <c r="DF212" s="99"/>
      <c r="DG212" s="98"/>
      <c r="DH212" s="98"/>
      <c r="DI212" s="98"/>
      <c r="DJ212" s="98"/>
      <c r="DK212" s="98"/>
      <c r="DL212" s="98"/>
      <c r="DM212" s="99"/>
      <c r="DN212" s="98"/>
      <c r="DO212" s="98"/>
      <c r="DP212" s="98"/>
      <c r="DQ212" s="98"/>
      <c r="DR212" s="98"/>
      <c r="DS212" s="98"/>
      <c r="DT212" s="99"/>
      <c r="DU212" s="98"/>
      <c r="DV212" s="98"/>
      <c r="DW212" s="98"/>
      <c r="DX212" s="98"/>
      <c r="DY212" s="98"/>
      <c r="DZ212" s="98"/>
      <c r="EA212" s="99"/>
      <c r="EB212" s="98"/>
      <c r="EC212" s="98"/>
      <c r="ED212" s="98"/>
      <c r="EE212" s="98"/>
      <c r="EF212" s="98"/>
      <c r="EG212" s="98"/>
      <c r="EH212" s="99"/>
      <c r="EI212" s="98"/>
      <c r="EJ212" s="98"/>
      <c r="EK212" s="98"/>
      <c r="EL212" s="98"/>
      <c r="EM212" s="98"/>
      <c r="EN212" s="98"/>
      <c r="EO212" s="99"/>
      <c r="EP212" s="98"/>
      <c r="EQ212" s="98"/>
      <c r="ER212" s="98"/>
      <c r="ES212" s="98"/>
      <c r="ET212" s="98"/>
      <c r="EU212" s="98"/>
      <c r="EV212" s="99"/>
      <c r="EW212" s="98"/>
      <c r="EX212" s="98"/>
      <c r="EY212" s="98"/>
      <c r="EZ212" s="98"/>
      <c r="FA212" s="98"/>
      <c r="FB212" s="98"/>
      <c r="FC212" s="99"/>
      <c r="FD212" s="98"/>
      <c r="FE212" s="98"/>
      <c r="FF212" s="98"/>
      <c r="FG212" s="98"/>
      <c r="FH212" s="98"/>
      <c r="FI212" s="98"/>
      <c r="FJ212" s="99"/>
      <c r="FK212" s="98"/>
      <c r="FL212" s="98"/>
      <c r="FM212" s="98"/>
      <c r="FN212" s="98"/>
      <c r="FO212" s="98"/>
      <c r="FP212" s="98"/>
      <c r="FQ212" s="99"/>
      <c r="FR212" s="98"/>
      <c r="FS212" s="98"/>
      <c r="FT212" s="98"/>
      <c r="FU212" s="98"/>
      <c r="FV212" s="98"/>
      <c r="FW212" s="98"/>
      <c r="FX212" s="99"/>
      <c r="FY212" s="98"/>
      <c r="FZ212" s="98"/>
      <c r="GA212" s="98"/>
      <c r="GB212" s="98"/>
      <c r="GC212" s="98"/>
      <c r="GD212" s="98"/>
      <c r="GE212" s="99"/>
      <c r="GF212" s="98"/>
      <c r="GG212" s="98"/>
      <c r="GH212" s="98"/>
      <c r="GI212" s="98"/>
      <c r="GJ212" s="98"/>
      <c r="GK212" s="98"/>
      <c r="GL212" s="99"/>
      <c r="GM212" s="98"/>
      <c r="GN212" s="98"/>
      <c r="GO212" s="98"/>
      <c r="GP212" s="98"/>
      <c r="GQ212" s="98"/>
      <c r="GR212" s="98"/>
      <c r="GS212" s="99"/>
      <c r="GT212" s="98"/>
      <c r="GU212" s="98"/>
      <c r="GV212" s="98"/>
      <c r="GW212" s="98"/>
      <c r="GX212" s="98"/>
      <c r="GY212" s="98"/>
      <c r="GZ212" s="99"/>
      <c r="HA212" s="98"/>
      <c r="HB212" s="98"/>
      <c r="HC212" s="98"/>
      <c r="HD212" s="98"/>
      <c r="HE212" s="98"/>
      <c r="HF212" s="98"/>
      <c r="HG212" s="99"/>
      <c r="HH212" s="98"/>
      <c r="HI212" s="98"/>
      <c r="HJ212" s="98"/>
      <c r="HK212" s="98"/>
      <c r="HL212" s="98"/>
      <c r="HM212" s="98"/>
      <c r="HN212" s="99"/>
      <c r="HO212" s="98"/>
      <c r="HP212" s="98"/>
      <c r="HQ212" s="98"/>
      <c r="HR212" s="98"/>
      <c r="HS212" s="98"/>
      <c r="HT212" s="98"/>
      <c r="HU212" s="99"/>
      <c r="HV212" s="98"/>
      <c r="HW212" s="98"/>
      <c r="HX212" s="98"/>
      <c r="HY212" s="98"/>
      <c r="HZ212" s="98"/>
      <c r="IA212" s="98"/>
      <c r="IB212" s="99"/>
      <c r="IC212" s="98"/>
      <c r="ID212" s="98"/>
      <c r="IE212" s="98"/>
      <c r="IF212" s="98"/>
      <c r="IG212" s="98"/>
      <c r="IH212" s="98"/>
      <c r="II212" s="99"/>
      <c r="IJ212" s="98"/>
      <c r="IK212" s="98"/>
      <c r="IL212" s="98"/>
      <c r="IM212" s="98"/>
      <c r="IN212" s="98"/>
      <c r="IO212" s="98"/>
      <c r="IP212" s="99"/>
      <c r="IQ212" s="98"/>
      <c r="IR212" s="98"/>
      <c r="IS212" s="98"/>
    </row>
    <row r="213" spans="1:253" s="85" customFormat="1">
      <c r="A213" s="82" t="s">
        <v>3503</v>
      </c>
      <c r="B213" s="82" t="s">
        <v>1153</v>
      </c>
      <c r="C213" s="82" t="s">
        <v>2144</v>
      </c>
      <c r="D213" s="83" t="s">
        <v>2132</v>
      </c>
      <c r="E213" s="83" t="s">
        <v>2141</v>
      </c>
      <c r="F213" s="82" t="s">
        <v>1809</v>
      </c>
      <c r="G213" s="100"/>
      <c r="H213" s="100"/>
      <c r="I213" s="84"/>
      <c r="J213" s="84"/>
      <c r="K213" s="84"/>
      <c r="L213" s="99"/>
      <c r="M213" s="98"/>
      <c r="N213" s="100"/>
      <c r="O213" s="100"/>
      <c r="P213" s="84"/>
      <c r="Q213" s="84"/>
      <c r="R213" s="84"/>
      <c r="S213" s="99"/>
      <c r="T213" s="98"/>
      <c r="U213" s="100"/>
      <c r="V213" s="100"/>
      <c r="W213" s="84"/>
      <c r="X213" s="84"/>
      <c r="Y213" s="84"/>
      <c r="Z213" s="99"/>
      <c r="AA213" s="98"/>
      <c r="AB213" s="100"/>
      <c r="AC213" s="100"/>
      <c r="AD213" s="84"/>
      <c r="AE213" s="84"/>
      <c r="AF213" s="84"/>
      <c r="AG213" s="99"/>
      <c r="AH213" s="98"/>
      <c r="AI213" s="100"/>
      <c r="AJ213" s="100"/>
      <c r="AK213" s="84"/>
      <c r="AL213" s="84"/>
      <c r="AM213" s="84"/>
      <c r="AN213" s="99"/>
      <c r="AO213" s="98"/>
      <c r="AP213" s="100"/>
      <c r="AQ213" s="100"/>
      <c r="AR213" s="84"/>
      <c r="AS213" s="84"/>
      <c r="AT213" s="84"/>
      <c r="AU213" s="99"/>
      <c r="AV213" s="98"/>
      <c r="AW213" s="100"/>
      <c r="AX213" s="100"/>
      <c r="AY213" s="84"/>
      <c r="AZ213" s="84"/>
      <c r="BA213" s="84"/>
      <c r="BB213" s="99"/>
      <c r="BC213" s="98"/>
      <c r="BD213" s="100"/>
      <c r="BE213" s="100"/>
      <c r="BF213" s="84"/>
      <c r="BG213" s="84"/>
      <c r="BH213" s="84"/>
      <c r="BI213" s="99"/>
      <c r="BJ213" s="98"/>
      <c r="BK213" s="100"/>
      <c r="BL213" s="100"/>
      <c r="BM213" s="84"/>
      <c r="BN213" s="84"/>
      <c r="BO213" s="84"/>
      <c r="BP213" s="99"/>
      <c r="BQ213" s="98"/>
      <c r="BR213" s="100"/>
      <c r="BS213" s="100"/>
      <c r="BT213" s="84"/>
      <c r="BU213" s="84"/>
      <c r="BV213" s="84"/>
      <c r="BW213" s="99"/>
      <c r="BX213" s="98"/>
      <c r="BY213" s="100"/>
      <c r="BZ213" s="100"/>
      <c r="CA213" s="84"/>
      <c r="CB213" s="84"/>
      <c r="CC213" s="84"/>
      <c r="CD213" s="99"/>
      <c r="CE213" s="98"/>
      <c r="CF213" s="100"/>
      <c r="CG213" s="100"/>
      <c r="CH213" s="84"/>
      <c r="CI213" s="84"/>
      <c r="CJ213" s="84"/>
      <c r="CK213" s="99"/>
      <c r="CL213" s="98"/>
      <c r="CM213" s="100"/>
      <c r="CN213" s="100"/>
      <c r="CO213" s="84"/>
      <c r="CP213" s="84"/>
      <c r="CQ213" s="84"/>
      <c r="CR213" s="99"/>
      <c r="CS213" s="98"/>
      <c r="CT213" s="100"/>
      <c r="CU213" s="100"/>
      <c r="CV213" s="84"/>
      <c r="CW213" s="84"/>
      <c r="CX213" s="84"/>
      <c r="CY213" s="99"/>
      <c r="CZ213" s="98"/>
      <c r="DA213" s="100"/>
      <c r="DB213" s="100"/>
      <c r="DC213" s="84"/>
      <c r="DD213" s="84"/>
      <c r="DE213" s="84"/>
      <c r="DF213" s="99"/>
      <c r="DG213" s="98"/>
      <c r="DH213" s="100"/>
      <c r="DI213" s="100"/>
      <c r="DJ213" s="84"/>
      <c r="DK213" s="84"/>
      <c r="DL213" s="84"/>
      <c r="DM213" s="99"/>
      <c r="DN213" s="98"/>
      <c r="DO213" s="100"/>
      <c r="DP213" s="100"/>
      <c r="DQ213" s="84"/>
      <c r="DR213" s="84"/>
      <c r="DS213" s="84"/>
      <c r="DT213" s="99"/>
      <c r="DU213" s="98"/>
      <c r="DV213" s="100"/>
      <c r="DW213" s="100"/>
      <c r="DX213" s="84"/>
      <c r="DY213" s="84"/>
      <c r="DZ213" s="84"/>
      <c r="EA213" s="99"/>
      <c r="EB213" s="98"/>
      <c r="EC213" s="100"/>
      <c r="ED213" s="100"/>
      <c r="EE213" s="84"/>
      <c r="EF213" s="84"/>
      <c r="EG213" s="84"/>
      <c r="EH213" s="99"/>
      <c r="EI213" s="98"/>
      <c r="EJ213" s="100"/>
      <c r="EK213" s="100"/>
      <c r="EL213" s="84"/>
      <c r="EM213" s="84"/>
      <c r="EN213" s="84"/>
      <c r="EO213" s="99"/>
      <c r="EP213" s="98"/>
      <c r="EQ213" s="100"/>
      <c r="ER213" s="100"/>
      <c r="ES213" s="84"/>
      <c r="ET213" s="84"/>
      <c r="EU213" s="84"/>
      <c r="EV213" s="99"/>
      <c r="EW213" s="98"/>
      <c r="EX213" s="100"/>
      <c r="EY213" s="100"/>
      <c r="EZ213" s="84"/>
      <c r="FA213" s="84"/>
      <c r="FB213" s="84"/>
      <c r="FC213" s="99"/>
      <c r="FD213" s="98"/>
      <c r="FE213" s="100"/>
      <c r="FF213" s="100"/>
      <c r="FG213" s="84"/>
      <c r="FH213" s="84"/>
      <c r="FI213" s="84"/>
      <c r="FJ213" s="99"/>
      <c r="FK213" s="98"/>
      <c r="FL213" s="100"/>
      <c r="FM213" s="100"/>
      <c r="FN213" s="84"/>
      <c r="FO213" s="84"/>
      <c r="FP213" s="84"/>
      <c r="FQ213" s="99"/>
      <c r="FR213" s="98"/>
      <c r="FS213" s="100"/>
      <c r="FT213" s="100"/>
      <c r="FU213" s="84"/>
      <c r="FV213" s="84"/>
      <c r="FW213" s="84"/>
      <c r="FX213" s="99"/>
      <c r="FY213" s="98"/>
      <c r="FZ213" s="100"/>
      <c r="GA213" s="100"/>
      <c r="GB213" s="84"/>
      <c r="GC213" s="84"/>
      <c r="GD213" s="84"/>
      <c r="GE213" s="99"/>
      <c r="GF213" s="98"/>
      <c r="GG213" s="100"/>
      <c r="GH213" s="100"/>
      <c r="GI213" s="84"/>
      <c r="GJ213" s="84"/>
      <c r="GK213" s="84"/>
      <c r="GL213" s="99"/>
      <c r="GM213" s="98"/>
      <c r="GN213" s="100"/>
      <c r="GO213" s="100"/>
      <c r="GP213" s="84"/>
      <c r="GQ213" s="84"/>
      <c r="GR213" s="84"/>
      <c r="GS213" s="99"/>
      <c r="GT213" s="98"/>
      <c r="GU213" s="100"/>
      <c r="GV213" s="100"/>
      <c r="GW213" s="84"/>
      <c r="GX213" s="84"/>
      <c r="GY213" s="84"/>
      <c r="GZ213" s="99"/>
      <c r="HA213" s="98"/>
      <c r="HB213" s="100"/>
      <c r="HC213" s="100"/>
      <c r="HD213" s="84"/>
      <c r="HE213" s="84"/>
      <c r="HF213" s="84"/>
      <c r="HG213" s="99"/>
      <c r="HH213" s="98"/>
      <c r="HI213" s="100"/>
      <c r="HJ213" s="100"/>
      <c r="HK213" s="84"/>
      <c r="HL213" s="84"/>
      <c r="HM213" s="84"/>
      <c r="HN213" s="99"/>
      <c r="HO213" s="98"/>
      <c r="HP213" s="100"/>
      <c r="HQ213" s="100"/>
      <c r="HR213" s="84"/>
      <c r="HS213" s="84"/>
      <c r="HT213" s="84"/>
      <c r="HU213" s="99"/>
      <c r="HV213" s="98"/>
      <c r="HW213" s="100"/>
      <c r="HX213" s="100"/>
      <c r="HY213" s="84"/>
      <c r="HZ213" s="84"/>
      <c r="IA213" s="84"/>
      <c r="IB213" s="99"/>
      <c r="IC213" s="98"/>
      <c r="ID213" s="100"/>
      <c r="IE213" s="100"/>
      <c r="IF213" s="84"/>
      <c r="IG213" s="84"/>
      <c r="IH213" s="84"/>
      <c r="II213" s="99"/>
      <c r="IJ213" s="98"/>
      <c r="IK213" s="100"/>
      <c r="IL213" s="100"/>
      <c r="IM213" s="84"/>
      <c r="IN213" s="84"/>
      <c r="IO213" s="84"/>
      <c r="IP213" s="99"/>
      <c r="IQ213" s="98"/>
      <c r="IR213" s="100"/>
      <c r="IS213" s="100"/>
    </row>
    <row r="214" spans="1:253" s="85" customFormat="1">
      <c r="A214" s="82" t="s">
        <v>3503</v>
      </c>
      <c r="B214" s="82" t="s">
        <v>1153</v>
      </c>
      <c r="C214" s="86" t="s">
        <v>2145</v>
      </c>
      <c r="D214" s="86" t="s">
        <v>2146</v>
      </c>
      <c r="E214" s="86" t="s">
        <v>2147</v>
      </c>
      <c r="F214" s="82" t="s">
        <v>1972</v>
      </c>
      <c r="G214" s="98"/>
      <c r="H214" s="98"/>
      <c r="I214" s="98"/>
      <c r="J214" s="98"/>
      <c r="K214" s="98"/>
      <c r="L214" s="99"/>
      <c r="M214" s="98"/>
      <c r="N214" s="98"/>
      <c r="O214" s="98"/>
      <c r="P214" s="98"/>
      <c r="Q214" s="98"/>
      <c r="R214" s="98"/>
      <c r="S214" s="99"/>
      <c r="T214" s="98"/>
      <c r="U214" s="98"/>
      <c r="V214" s="98"/>
      <c r="W214" s="98"/>
      <c r="X214" s="98"/>
      <c r="Y214" s="98"/>
      <c r="Z214" s="99"/>
      <c r="AA214" s="98"/>
      <c r="AB214" s="98"/>
      <c r="AC214" s="98"/>
      <c r="AD214" s="98"/>
      <c r="AE214" s="98"/>
      <c r="AF214" s="98"/>
      <c r="AG214" s="99"/>
      <c r="AH214" s="98"/>
      <c r="AI214" s="98"/>
      <c r="AJ214" s="98"/>
      <c r="AK214" s="98"/>
      <c r="AL214" s="98"/>
      <c r="AM214" s="98"/>
      <c r="AN214" s="99"/>
      <c r="AO214" s="98"/>
      <c r="AP214" s="98"/>
      <c r="AQ214" s="98"/>
      <c r="AR214" s="98"/>
      <c r="AS214" s="98"/>
      <c r="AT214" s="98"/>
      <c r="AU214" s="99"/>
      <c r="AV214" s="98"/>
      <c r="AW214" s="98"/>
      <c r="AX214" s="98"/>
      <c r="AY214" s="98"/>
      <c r="AZ214" s="98"/>
      <c r="BA214" s="98"/>
      <c r="BB214" s="99"/>
      <c r="BC214" s="98"/>
      <c r="BD214" s="98"/>
      <c r="BE214" s="98"/>
      <c r="BF214" s="98"/>
      <c r="BG214" s="98"/>
      <c r="BH214" s="98"/>
      <c r="BI214" s="99"/>
      <c r="BJ214" s="98"/>
      <c r="BK214" s="98"/>
      <c r="BL214" s="98"/>
      <c r="BM214" s="98"/>
      <c r="BN214" s="98"/>
      <c r="BO214" s="98"/>
      <c r="BP214" s="99"/>
      <c r="BQ214" s="98"/>
      <c r="BR214" s="98"/>
      <c r="BS214" s="98"/>
      <c r="BT214" s="98"/>
      <c r="BU214" s="98"/>
      <c r="BV214" s="98"/>
      <c r="BW214" s="99"/>
      <c r="BX214" s="98"/>
      <c r="BY214" s="98"/>
      <c r="BZ214" s="98"/>
      <c r="CA214" s="98"/>
      <c r="CB214" s="98"/>
      <c r="CC214" s="98"/>
      <c r="CD214" s="99"/>
      <c r="CE214" s="98"/>
      <c r="CF214" s="98"/>
      <c r="CG214" s="98"/>
      <c r="CH214" s="98"/>
      <c r="CI214" s="98"/>
      <c r="CJ214" s="98"/>
      <c r="CK214" s="99"/>
      <c r="CL214" s="98"/>
      <c r="CM214" s="98"/>
      <c r="CN214" s="98"/>
      <c r="CO214" s="98"/>
      <c r="CP214" s="98"/>
      <c r="CQ214" s="98"/>
      <c r="CR214" s="99"/>
      <c r="CS214" s="98"/>
      <c r="CT214" s="98"/>
      <c r="CU214" s="98"/>
      <c r="CV214" s="98"/>
      <c r="CW214" s="98"/>
      <c r="CX214" s="98"/>
      <c r="CY214" s="99"/>
      <c r="CZ214" s="98"/>
      <c r="DA214" s="98"/>
      <c r="DB214" s="98"/>
      <c r="DC214" s="98"/>
      <c r="DD214" s="98"/>
      <c r="DE214" s="98"/>
      <c r="DF214" s="99"/>
      <c r="DG214" s="98"/>
      <c r="DH214" s="98"/>
      <c r="DI214" s="98"/>
      <c r="DJ214" s="98"/>
      <c r="DK214" s="98"/>
      <c r="DL214" s="98"/>
      <c r="DM214" s="99"/>
      <c r="DN214" s="98"/>
      <c r="DO214" s="98"/>
      <c r="DP214" s="98"/>
      <c r="DQ214" s="98"/>
      <c r="DR214" s="98"/>
      <c r="DS214" s="98"/>
      <c r="DT214" s="99"/>
      <c r="DU214" s="98"/>
      <c r="DV214" s="98"/>
      <c r="DW214" s="98"/>
      <c r="DX214" s="98"/>
      <c r="DY214" s="98"/>
      <c r="DZ214" s="98"/>
      <c r="EA214" s="99"/>
      <c r="EB214" s="98"/>
      <c r="EC214" s="98"/>
      <c r="ED214" s="98"/>
      <c r="EE214" s="98"/>
      <c r="EF214" s="98"/>
      <c r="EG214" s="98"/>
      <c r="EH214" s="99"/>
      <c r="EI214" s="98"/>
      <c r="EJ214" s="98"/>
      <c r="EK214" s="98"/>
      <c r="EL214" s="98"/>
      <c r="EM214" s="98"/>
      <c r="EN214" s="98"/>
      <c r="EO214" s="99"/>
      <c r="EP214" s="98"/>
      <c r="EQ214" s="98"/>
      <c r="ER214" s="98"/>
      <c r="ES214" s="98"/>
      <c r="ET214" s="98"/>
      <c r="EU214" s="98"/>
      <c r="EV214" s="99"/>
      <c r="EW214" s="98"/>
      <c r="EX214" s="98"/>
      <c r="EY214" s="98"/>
      <c r="EZ214" s="98"/>
      <c r="FA214" s="98"/>
      <c r="FB214" s="98"/>
      <c r="FC214" s="99"/>
      <c r="FD214" s="98"/>
      <c r="FE214" s="98"/>
      <c r="FF214" s="98"/>
      <c r="FG214" s="98"/>
      <c r="FH214" s="98"/>
      <c r="FI214" s="98"/>
      <c r="FJ214" s="99"/>
      <c r="FK214" s="98"/>
      <c r="FL214" s="98"/>
      <c r="FM214" s="98"/>
      <c r="FN214" s="98"/>
      <c r="FO214" s="98"/>
      <c r="FP214" s="98"/>
      <c r="FQ214" s="99"/>
      <c r="FR214" s="98"/>
      <c r="FS214" s="98"/>
      <c r="FT214" s="98"/>
      <c r="FU214" s="98"/>
      <c r="FV214" s="98"/>
      <c r="FW214" s="98"/>
      <c r="FX214" s="99"/>
      <c r="FY214" s="98"/>
      <c r="FZ214" s="98"/>
      <c r="GA214" s="98"/>
      <c r="GB214" s="98"/>
      <c r="GC214" s="98"/>
      <c r="GD214" s="98"/>
      <c r="GE214" s="99"/>
      <c r="GF214" s="98"/>
      <c r="GG214" s="98"/>
      <c r="GH214" s="98"/>
      <c r="GI214" s="98"/>
      <c r="GJ214" s="98"/>
      <c r="GK214" s="98"/>
      <c r="GL214" s="99"/>
      <c r="GM214" s="98"/>
      <c r="GN214" s="98"/>
      <c r="GO214" s="98"/>
      <c r="GP214" s="98"/>
      <c r="GQ214" s="98"/>
      <c r="GR214" s="98"/>
      <c r="GS214" s="99"/>
      <c r="GT214" s="98"/>
      <c r="GU214" s="98"/>
      <c r="GV214" s="98"/>
      <c r="GW214" s="98"/>
      <c r="GX214" s="98"/>
      <c r="GY214" s="98"/>
      <c r="GZ214" s="99"/>
      <c r="HA214" s="98"/>
      <c r="HB214" s="98"/>
      <c r="HC214" s="98"/>
      <c r="HD214" s="98"/>
      <c r="HE214" s="98"/>
      <c r="HF214" s="98"/>
      <c r="HG214" s="99"/>
      <c r="HH214" s="98"/>
      <c r="HI214" s="98"/>
      <c r="HJ214" s="98"/>
      <c r="HK214" s="98"/>
      <c r="HL214" s="98"/>
      <c r="HM214" s="98"/>
      <c r="HN214" s="99"/>
      <c r="HO214" s="98"/>
      <c r="HP214" s="98"/>
      <c r="HQ214" s="98"/>
      <c r="HR214" s="98"/>
      <c r="HS214" s="98"/>
      <c r="HT214" s="98"/>
      <c r="HU214" s="99"/>
      <c r="HV214" s="98"/>
      <c r="HW214" s="98"/>
      <c r="HX214" s="98"/>
      <c r="HY214" s="98"/>
      <c r="HZ214" s="98"/>
      <c r="IA214" s="98"/>
      <c r="IB214" s="99"/>
      <c r="IC214" s="98"/>
      <c r="ID214" s="98"/>
      <c r="IE214" s="98"/>
      <c r="IF214" s="98"/>
      <c r="IG214" s="98"/>
      <c r="IH214" s="98"/>
      <c r="II214" s="99"/>
      <c r="IJ214" s="98"/>
      <c r="IK214" s="98"/>
      <c r="IL214" s="98"/>
      <c r="IM214" s="98"/>
      <c r="IN214" s="98"/>
      <c r="IO214" s="98"/>
      <c r="IP214" s="99"/>
      <c r="IQ214" s="98"/>
      <c r="IR214" s="98"/>
      <c r="IS214" s="98"/>
    </row>
    <row r="215" spans="1:253" s="85" customFormat="1">
      <c r="A215" s="82" t="s">
        <v>3503</v>
      </c>
      <c r="B215" s="82" t="s">
        <v>1153</v>
      </c>
      <c r="C215" s="82" t="s">
        <v>2149</v>
      </c>
      <c r="D215" s="83" t="s">
        <v>2136</v>
      </c>
      <c r="E215" s="83" t="s">
        <v>2135</v>
      </c>
      <c r="F215" s="82" t="s">
        <v>1809</v>
      </c>
      <c r="G215" s="98"/>
      <c r="H215" s="98"/>
      <c r="I215" s="98"/>
      <c r="J215" s="98"/>
      <c r="K215" s="98"/>
      <c r="L215" s="99"/>
      <c r="M215" s="98"/>
      <c r="N215" s="98"/>
      <c r="O215" s="98"/>
      <c r="P215" s="98"/>
      <c r="Q215" s="98"/>
      <c r="R215" s="98"/>
      <c r="S215" s="99"/>
      <c r="T215" s="98"/>
      <c r="U215" s="98"/>
      <c r="V215" s="98"/>
      <c r="W215" s="98"/>
      <c r="X215" s="98"/>
      <c r="Y215" s="98"/>
      <c r="Z215" s="99"/>
      <c r="AA215" s="98"/>
      <c r="AB215" s="98"/>
      <c r="AC215" s="98"/>
      <c r="AD215" s="98"/>
      <c r="AE215" s="98"/>
      <c r="AF215" s="98"/>
      <c r="AG215" s="99"/>
      <c r="AH215" s="98"/>
      <c r="AI215" s="98"/>
      <c r="AJ215" s="98"/>
      <c r="AK215" s="98"/>
      <c r="AL215" s="98"/>
      <c r="AM215" s="98"/>
      <c r="AN215" s="99"/>
      <c r="AO215" s="98"/>
      <c r="AP215" s="98"/>
      <c r="AQ215" s="98"/>
      <c r="AR215" s="98"/>
      <c r="AS215" s="98"/>
      <c r="AT215" s="98"/>
      <c r="AU215" s="99"/>
      <c r="AV215" s="98"/>
      <c r="AW215" s="98"/>
      <c r="AX215" s="98"/>
      <c r="AY215" s="98"/>
      <c r="AZ215" s="98"/>
      <c r="BA215" s="98"/>
      <c r="BB215" s="99"/>
      <c r="BC215" s="98"/>
      <c r="BD215" s="98"/>
      <c r="BE215" s="98"/>
      <c r="BF215" s="98"/>
      <c r="BG215" s="98"/>
      <c r="BH215" s="98"/>
      <c r="BI215" s="99"/>
      <c r="BJ215" s="98"/>
      <c r="BK215" s="98"/>
      <c r="BL215" s="98"/>
      <c r="BM215" s="98"/>
      <c r="BN215" s="98"/>
      <c r="BO215" s="98"/>
      <c r="BP215" s="99"/>
      <c r="BQ215" s="98"/>
      <c r="BR215" s="98"/>
      <c r="BS215" s="98"/>
      <c r="BT215" s="98"/>
      <c r="BU215" s="98"/>
      <c r="BV215" s="98"/>
      <c r="BW215" s="99"/>
      <c r="BX215" s="98"/>
      <c r="BY215" s="98"/>
      <c r="BZ215" s="98"/>
      <c r="CA215" s="98"/>
      <c r="CB215" s="98"/>
      <c r="CC215" s="98"/>
      <c r="CD215" s="99"/>
      <c r="CE215" s="98"/>
      <c r="CF215" s="98"/>
      <c r="CG215" s="98"/>
      <c r="CH215" s="98"/>
      <c r="CI215" s="98"/>
      <c r="CJ215" s="98"/>
      <c r="CK215" s="99"/>
      <c r="CL215" s="98"/>
      <c r="CM215" s="98"/>
      <c r="CN215" s="98"/>
      <c r="CO215" s="98"/>
      <c r="CP215" s="98"/>
      <c r="CQ215" s="98"/>
      <c r="CR215" s="99"/>
      <c r="CS215" s="98"/>
      <c r="CT215" s="98"/>
      <c r="CU215" s="98"/>
      <c r="CV215" s="98"/>
      <c r="CW215" s="98"/>
      <c r="CX215" s="98"/>
      <c r="CY215" s="99"/>
      <c r="CZ215" s="98"/>
      <c r="DA215" s="98"/>
      <c r="DB215" s="98"/>
      <c r="DC215" s="98"/>
      <c r="DD215" s="98"/>
      <c r="DE215" s="98"/>
      <c r="DF215" s="99"/>
      <c r="DG215" s="98"/>
      <c r="DH215" s="98"/>
      <c r="DI215" s="98"/>
      <c r="DJ215" s="98"/>
      <c r="DK215" s="98"/>
      <c r="DL215" s="98"/>
      <c r="DM215" s="99"/>
      <c r="DN215" s="98"/>
      <c r="DO215" s="98"/>
      <c r="DP215" s="98"/>
      <c r="DQ215" s="98"/>
      <c r="DR215" s="98"/>
      <c r="DS215" s="98"/>
      <c r="DT215" s="99"/>
      <c r="DU215" s="98"/>
      <c r="DV215" s="98"/>
      <c r="DW215" s="98"/>
      <c r="DX215" s="98"/>
      <c r="DY215" s="98"/>
      <c r="DZ215" s="98"/>
      <c r="EA215" s="99"/>
      <c r="EB215" s="98"/>
      <c r="EC215" s="98"/>
      <c r="ED215" s="98"/>
      <c r="EE215" s="98"/>
      <c r="EF215" s="98"/>
      <c r="EG215" s="98"/>
      <c r="EH215" s="99"/>
      <c r="EI215" s="98"/>
      <c r="EJ215" s="98"/>
      <c r="EK215" s="98"/>
      <c r="EL215" s="98"/>
      <c r="EM215" s="98"/>
      <c r="EN215" s="98"/>
      <c r="EO215" s="99"/>
      <c r="EP215" s="98"/>
      <c r="EQ215" s="98"/>
      <c r="ER215" s="98"/>
      <c r="ES215" s="98"/>
      <c r="ET215" s="98"/>
      <c r="EU215" s="98"/>
      <c r="EV215" s="99"/>
      <c r="EW215" s="98"/>
      <c r="EX215" s="98"/>
      <c r="EY215" s="98"/>
      <c r="EZ215" s="98"/>
      <c r="FA215" s="98"/>
      <c r="FB215" s="98"/>
      <c r="FC215" s="99"/>
      <c r="FD215" s="98"/>
      <c r="FE215" s="98"/>
      <c r="FF215" s="98"/>
      <c r="FG215" s="98"/>
      <c r="FH215" s="98"/>
      <c r="FI215" s="98"/>
      <c r="FJ215" s="99"/>
      <c r="FK215" s="98"/>
      <c r="FL215" s="98"/>
      <c r="FM215" s="98"/>
      <c r="FN215" s="98"/>
      <c r="FO215" s="98"/>
      <c r="FP215" s="98"/>
      <c r="FQ215" s="99"/>
      <c r="FR215" s="98"/>
      <c r="FS215" s="98"/>
      <c r="FT215" s="98"/>
      <c r="FU215" s="98"/>
      <c r="FV215" s="98"/>
      <c r="FW215" s="98"/>
      <c r="FX215" s="99"/>
      <c r="FY215" s="98"/>
      <c r="FZ215" s="98"/>
      <c r="GA215" s="98"/>
      <c r="GB215" s="98"/>
      <c r="GC215" s="98"/>
      <c r="GD215" s="98"/>
      <c r="GE215" s="99"/>
      <c r="GF215" s="98"/>
      <c r="GG215" s="98"/>
      <c r="GH215" s="98"/>
      <c r="GI215" s="98"/>
      <c r="GJ215" s="98"/>
      <c r="GK215" s="98"/>
      <c r="GL215" s="99"/>
      <c r="GM215" s="98"/>
      <c r="GN215" s="98"/>
      <c r="GO215" s="98"/>
      <c r="GP215" s="98"/>
      <c r="GQ215" s="98"/>
      <c r="GR215" s="98"/>
      <c r="GS215" s="99"/>
      <c r="GT215" s="98"/>
      <c r="GU215" s="98"/>
      <c r="GV215" s="98"/>
      <c r="GW215" s="98"/>
      <c r="GX215" s="98"/>
      <c r="GY215" s="98"/>
      <c r="GZ215" s="99"/>
      <c r="HA215" s="98"/>
      <c r="HB215" s="98"/>
      <c r="HC215" s="98"/>
      <c r="HD215" s="98"/>
      <c r="HE215" s="98"/>
      <c r="HF215" s="98"/>
      <c r="HG215" s="99"/>
      <c r="HH215" s="98"/>
      <c r="HI215" s="98"/>
      <c r="HJ215" s="98"/>
      <c r="HK215" s="98"/>
      <c r="HL215" s="98"/>
      <c r="HM215" s="98"/>
      <c r="HN215" s="99"/>
      <c r="HO215" s="98"/>
      <c r="HP215" s="98"/>
      <c r="HQ215" s="98"/>
      <c r="HR215" s="98"/>
      <c r="HS215" s="98"/>
      <c r="HT215" s="98"/>
      <c r="HU215" s="99"/>
      <c r="HV215" s="98"/>
      <c r="HW215" s="98"/>
      <c r="HX215" s="98"/>
      <c r="HY215" s="98"/>
      <c r="HZ215" s="98"/>
      <c r="IA215" s="98"/>
      <c r="IB215" s="99"/>
      <c r="IC215" s="98"/>
      <c r="ID215" s="98"/>
      <c r="IE215" s="98"/>
      <c r="IF215" s="98"/>
      <c r="IG215" s="98"/>
      <c r="IH215" s="98"/>
      <c r="II215" s="99"/>
      <c r="IJ215" s="98"/>
      <c r="IK215" s="98"/>
      <c r="IL215" s="98"/>
      <c r="IM215" s="98"/>
      <c r="IN215" s="98"/>
      <c r="IO215" s="98"/>
      <c r="IP215" s="99"/>
      <c r="IQ215" s="98"/>
      <c r="IR215" s="98"/>
      <c r="IS215" s="98"/>
    </row>
    <row r="216" spans="1:253" s="85" customFormat="1">
      <c r="A216" s="82" t="s">
        <v>3503</v>
      </c>
      <c r="B216" s="82" t="s">
        <v>1153</v>
      </c>
      <c r="C216" s="82" t="s">
        <v>2152</v>
      </c>
      <c r="D216" s="83" t="s">
        <v>2133</v>
      </c>
      <c r="E216" s="83" t="s">
        <v>2130</v>
      </c>
      <c r="F216" s="82" t="s">
        <v>1809</v>
      </c>
      <c r="G216" s="100"/>
      <c r="H216" s="100"/>
      <c r="I216" s="84"/>
      <c r="J216" s="84"/>
      <c r="K216" s="84"/>
      <c r="L216" s="99"/>
      <c r="M216" s="98"/>
      <c r="N216" s="100"/>
      <c r="O216" s="100"/>
      <c r="P216" s="84"/>
      <c r="Q216" s="84"/>
      <c r="R216" s="84"/>
      <c r="S216" s="99"/>
      <c r="T216" s="98"/>
      <c r="U216" s="100"/>
      <c r="V216" s="100"/>
      <c r="W216" s="84"/>
      <c r="X216" s="84"/>
      <c r="Y216" s="84"/>
      <c r="Z216" s="99"/>
      <c r="AA216" s="98"/>
      <c r="AB216" s="100"/>
      <c r="AC216" s="100"/>
      <c r="AD216" s="84"/>
      <c r="AE216" s="84"/>
      <c r="AF216" s="84"/>
      <c r="AG216" s="99"/>
      <c r="AH216" s="98"/>
      <c r="AI216" s="100"/>
      <c r="AJ216" s="100"/>
      <c r="AK216" s="84"/>
      <c r="AL216" s="84"/>
      <c r="AM216" s="84"/>
      <c r="AN216" s="99"/>
      <c r="AO216" s="98"/>
      <c r="AP216" s="100"/>
      <c r="AQ216" s="100"/>
      <c r="AR216" s="84"/>
      <c r="AS216" s="84"/>
      <c r="AT216" s="84"/>
      <c r="AU216" s="99"/>
      <c r="AV216" s="98"/>
      <c r="AW216" s="100"/>
      <c r="AX216" s="100"/>
      <c r="AY216" s="84"/>
      <c r="AZ216" s="84"/>
      <c r="BA216" s="84"/>
      <c r="BB216" s="99"/>
      <c r="BC216" s="98"/>
      <c r="BD216" s="100"/>
      <c r="BE216" s="100"/>
      <c r="BF216" s="84"/>
      <c r="BG216" s="84"/>
      <c r="BH216" s="84"/>
      <c r="BI216" s="99"/>
      <c r="BJ216" s="98"/>
      <c r="BK216" s="100"/>
      <c r="BL216" s="100"/>
      <c r="BM216" s="84"/>
      <c r="BN216" s="84"/>
      <c r="BO216" s="84"/>
      <c r="BP216" s="99"/>
      <c r="BQ216" s="98"/>
      <c r="BR216" s="100"/>
      <c r="BS216" s="100"/>
      <c r="BT216" s="84"/>
      <c r="BU216" s="84"/>
      <c r="BV216" s="84"/>
      <c r="BW216" s="99"/>
      <c r="BX216" s="98"/>
      <c r="BY216" s="100"/>
      <c r="BZ216" s="100"/>
      <c r="CA216" s="84"/>
      <c r="CB216" s="84"/>
      <c r="CC216" s="84"/>
      <c r="CD216" s="99"/>
      <c r="CE216" s="98"/>
      <c r="CF216" s="100"/>
      <c r="CG216" s="100"/>
      <c r="CH216" s="84"/>
      <c r="CI216" s="84"/>
      <c r="CJ216" s="84"/>
      <c r="CK216" s="99"/>
      <c r="CL216" s="98"/>
      <c r="CM216" s="100"/>
      <c r="CN216" s="100"/>
      <c r="CO216" s="84"/>
      <c r="CP216" s="84"/>
      <c r="CQ216" s="84"/>
      <c r="CR216" s="99"/>
      <c r="CS216" s="98"/>
      <c r="CT216" s="100"/>
      <c r="CU216" s="100"/>
      <c r="CV216" s="84"/>
      <c r="CW216" s="84"/>
      <c r="CX216" s="84"/>
      <c r="CY216" s="99"/>
      <c r="CZ216" s="98"/>
      <c r="DA216" s="100"/>
      <c r="DB216" s="100"/>
      <c r="DC216" s="84"/>
      <c r="DD216" s="84"/>
      <c r="DE216" s="84"/>
      <c r="DF216" s="99"/>
      <c r="DG216" s="98"/>
      <c r="DH216" s="100"/>
      <c r="DI216" s="100"/>
      <c r="DJ216" s="84"/>
      <c r="DK216" s="84"/>
      <c r="DL216" s="84"/>
      <c r="DM216" s="99"/>
      <c r="DN216" s="98"/>
      <c r="DO216" s="100"/>
      <c r="DP216" s="100"/>
      <c r="DQ216" s="84"/>
      <c r="DR216" s="84"/>
      <c r="DS216" s="84"/>
      <c r="DT216" s="99"/>
      <c r="DU216" s="98"/>
      <c r="DV216" s="100"/>
      <c r="DW216" s="100"/>
      <c r="DX216" s="84"/>
      <c r="DY216" s="84"/>
      <c r="DZ216" s="84"/>
      <c r="EA216" s="99"/>
      <c r="EB216" s="98"/>
      <c r="EC216" s="100"/>
      <c r="ED216" s="100"/>
      <c r="EE216" s="84"/>
      <c r="EF216" s="84"/>
      <c r="EG216" s="84"/>
      <c r="EH216" s="99"/>
      <c r="EI216" s="98"/>
      <c r="EJ216" s="100"/>
      <c r="EK216" s="100"/>
      <c r="EL216" s="84"/>
      <c r="EM216" s="84"/>
      <c r="EN216" s="84"/>
      <c r="EO216" s="99"/>
      <c r="EP216" s="98"/>
      <c r="EQ216" s="100"/>
      <c r="ER216" s="100"/>
      <c r="ES216" s="84"/>
      <c r="ET216" s="84"/>
      <c r="EU216" s="84"/>
      <c r="EV216" s="99"/>
      <c r="EW216" s="98"/>
      <c r="EX216" s="100"/>
      <c r="EY216" s="100"/>
      <c r="EZ216" s="84"/>
      <c r="FA216" s="84"/>
      <c r="FB216" s="84"/>
      <c r="FC216" s="99"/>
      <c r="FD216" s="98"/>
      <c r="FE216" s="100"/>
      <c r="FF216" s="100"/>
      <c r="FG216" s="84"/>
      <c r="FH216" s="84"/>
      <c r="FI216" s="84"/>
      <c r="FJ216" s="99"/>
      <c r="FK216" s="98"/>
      <c r="FL216" s="100"/>
      <c r="FM216" s="100"/>
      <c r="FN216" s="84"/>
      <c r="FO216" s="84"/>
      <c r="FP216" s="84"/>
      <c r="FQ216" s="99"/>
      <c r="FR216" s="98"/>
      <c r="FS216" s="100"/>
      <c r="FT216" s="100"/>
      <c r="FU216" s="84"/>
      <c r="FV216" s="84"/>
      <c r="FW216" s="84"/>
      <c r="FX216" s="99"/>
      <c r="FY216" s="98"/>
      <c r="FZ216" s="100"/>
      <c r="GA216" s="100"/>
      <c r="GB216" s="84"/>
      <c r="GC216" s="84"/>
      <c r="GD216" s="84"/>
      <c r="GE216" s="99"/>
      <c r="GF216" s="98"/>
      <c r="GG216" s="100"/>
      <c r="GH216" s="100"/>
      <c r="GI216" s="84"/>
      <c r="GJ216" s="84"/>
      <c r="GK216" s="84"/>
      <c r="GL216" s="99"/>
      <c r="GM216" s="98"/>
      <c r="GN216" s="100"/>
      <c r="GO216" s="100"/>
      <c r="GP216" s="84"/>
      <c r="GQ216" s="84"/>
      <c r="GR216" s="84"/>
      <c r="GS216" s="99"/>
      <c r="GT216" s="98"/>
      <c r="GU216" s="100"/>
      <c r="GV216" s="100"/>
      <c r="GW216" s="84"/>
      <c r="GX216" s="84"/>
      <c r="GY216" s="84"/>
      <c r="GZ216" s="99"/>
      <c r="HA216" s="98"/>
      <c r="HB216" s="100"/>
      <c r="HC216" s="100"/>
      <c r="HD216" s="84"/>
      <c r="HE216" s="84"/>
      <c r="HF216" s="84"/>
      <c r="HG216" s="99"/>
      <c r="HH216" s="98"/>
      <c r="HI216" s="100"/>
      <c r="HJ216" s="100"/>
      <c r="HK216" s="84"/>
      <c r="HL216" s="84"/>
      <c r="HM216" s="84"/>
      <c r="HN216" s="99"/>
      <c r="HO216" s="98"/>
      <c r="HP216" s="100"/>
      <c r="HQ216" s="100"/>
      <c r="HR216" s="84"/>
      <c r="HS216" s="84"/>
      <c r="HT216" s="84"/>
      <c r="HU216" s="99"/>
      <c r="HV216" s="98"/>
      <c r="HW216" s="100"/>
      <c r="HX216" s="100"/>
      <c r="HY216" s="84"/>
      <c r="HZ216" s="84"/>
      <c r="IA216" s="84"/>
      <c r="IB216" s="99"/>
      <c r="IC216" s="98"/>
      <c r="ID216" s="100"/>
      <c r="IE216" s="100"/>
      <c r="IF216" s="84"/>
      <c r="IG216" s="84"/>
      <c r="IH216" s="84"/>
      <c r="II216" s="99"/>
      <c r="IJ216" s="98"/>
      <c r="IK216" s="100"/>
      <c r="IL216" s="100"/>
      <c r="IM216" s="84"/>
      <c r="IN216" s="84"/>
      <c r="IO216" s="84"/>
      <c r="IP216" s="99"/>
      <c r="IQ216" s="98"/>
      <c r="IR216" s="100"/>
      <c r="IS216" s="100"/>
    </row>
    <row r="217" spans="1:253" s="85" customFormat="1">
      <c r="A217" s="82" t="s">
        <v>3503</v>
      </c>
      <c r="B217" s="82" t="s">
        <v>1153</v>
      </c>
      <c r="C217" s="82" t="s">
        <v>2150</v>
      </c>
      <c r="D217" s="83" t="s">
        <v>2134</v>
      </c>
      <c r="E217" s="83" t="s">
        <v>2151</v>
      </c>
      <c r="F217" s="82" t="s">
        <v>2148</v>
      </c>
      <c r="G217" s="98"/>
      <c r="H217" s="98"/>
      <c r="I217" s="98"/>
      <c r="J217" s="98"/>
      <c r="K217" s="98"/>
      <c r="L217" s="99"/>
      <c r="M217" s="98"/>
      <c r="N217" s="98"/>
      <c r="O217" s="98"/>
      <c r="P217" s="98"/>
      <c r="Q217" s="98"/>
      <c r="R217" s="98"/>
      <c r="S217" s="99"/>
      <c r="T217" s="98"/>
      <c r="U217" s="98"/>
      <c r="V217" s="98"/>
      <c r="W217" s="98"/>
      <c r="X217" s="98"/>
      <c r="Y217" s="98"/>
      <c r="Z217" s="99"/>
      <c r="AA217" s="98"/>
      <c r="AB217" s="98"/>
      <c r="AC217" s="98"/>
      <c r="AD217" s="98"/>
      <c r="AE217" s="98"/>
      <c r="AF217" s="98"/>
      <c r="AG217" s="99"/>
      <c r="AH217" s="98"/>
      <c r="AI217" s="98"/>
      <c r="AJ217" s="98"/>
      <c r="AK217" s="98"/>
      <c r="AL217" s="98"/>
      <c r="AM217" s="98"/>
      <c r="AN217" s="99"/>
      <c r="AO217" s="98"/>
      <c r="AP217" s="98"/>
      <c r="AQ217" s="98"/>
      <c r="AR217" s="98"/>
      <c r="AS217" s="98"/>
      <c r="AT217" s="98"/>
      <c r="AU217" s="99"/>
      <c r="AV217" s="98"/>
      <c r="AW217" s="98"/>
      <c r="AX217" s="98"/>
      <c r="AY217" s="98"/>
      <c r="AZ217" s="98"/>
      <c r="BA217" s="98"/>
      <c r="BB217" s="99"/>
      <c r="BC217" s="98"/>
      <c r="BD217" s="98"/>
      <c r="BE217" s="98"/>
      <c r="BF217" s="98"/>
      <c r="BG217" s="98"/>
      <c r="BH217" s="98"/>
      <c r="BI217" s="99"/>
      <c r="BJ217" s="98"/>
      <c r="BK217" s="98"/>
      <c r="BL217" s="98"/>
      <c r="BM217" s="98"/>
      <c r="BN217" s="98"/>
      <c r="BO217" s="98"/>
      <c r="BP217" s="99"/>
      <c r="BQ217" s="98"/>
      <c r="BR217" s="98"/>
      <c r="BS217" s="98"/>
      <c r="BT217" s="98"/>
      <c r="BU217" s="98"/>
      <c r="BV217" s="98"/>
      <c r="BW217" s="99"/>
      <c r="BX217" s="98"/>
      <c r="BY217" s="98"/>
      <c r="BZ217" s="98"/>
      <c r="CA217" s="98"/>
      <c r="CB217" s="98"/>
      <c r="CC217" s="98"/>
      <c r="CD217" s="99"/>
      <c r="CE217" s="98"/>
      <c r="CF217" s="98"/>
      <c r="CG217" s="98"/>
      <c r="CH217" s="98"/>
      <c r="CI217" s="98"/>
      <c r="CJ217" s="98"/>
      <c r="CK217" s="99"/>
      <c r="CL217" s="98"/>
      <c r="CM217" s="98"/>
      <c r="CN217" s="98"/>
      <c r="CO217" s="98"/>
      <c r="CP217" s="98"/>
      <c r="CQ217" s="98"/>
      <c r="CR217" s="99"/>
      <c r="CS217" s="98"/>
      <c r="CT217" s="98"/>
      <c r="CU217" s="98"/>
      <c r="CV217" s="98"/>
      <c r="CW217" s="98"/>
      <c r="CX217" s="98"/>
      <c r="CY217" s="99"/>
      <c r="CZ217" s="98"/>
      <c r="DA217" s="98"/>
      <c r="DB217" s="98"/>
      <c r="DC217" s="98"/>
      <c r="DD217" s="98"/>
      <c r="DE217" s="98"/>
      <c r="DF217" s="99"/>
      <c r="DG217" s="98"/>
      <c r="DH217" s="98"/>
      <c r="DI217" s="98"/>
      <c r="DJ217" s="98"/>
      <c r="DK217" s="98"/>
      <c r="DL217" s="98"/>
      <c r="DM217" s="99"/>
      <c r="DN217" s="98"/>
      <c r="DO217" s="98"/>
      <c r="DP217" s="98"/>
      <c r="DQ217" s="98"/>
      <c r="DR217" s="98"/>
      <c r="DS217" s="98"/>
      <c r="DT217" s="99"/>
      <c r="DU217" s="98"/>
      <c r="DV217" s="98"/>
      <c r="DW217" s="98"/>
      <c r="DX217" s="98"/>
      <c r="DY217" s="98"/>
      <c r="DZ217" s="98"/>
      <c r="EA217" s="99"/>
      <c r="EB217" s="98"/>
      <c r="EC217" s="98"/>
      <c r="ED217" s="98"/>
      <c r="EE217" s="98"/>
      <c r="EF217" s="98"/>
      <c r="EG217" s="98"/>
      <c r="EH217" s="99"/>
      <c r="EI217" s="98"/>
      <c r="EJ217" s="98"/>
      <c r="EK217" s="98"/>
      <c r="EL217" s="98"/>
      <c r="EM217" s="98"/>
      <c r="EN217" s="98"/>
      <c r="EO217" s="99"/>
      <c r="EP217" s="98"/>
      <c r="EQ217" s="98"/>
      <c r="ER217" s="98"/>
      <c r="ES217" s="98"/>
      <c r="ET217" s="98"/>
      <c r="EU217" s="98"/>
      <c r="EV217" s="99"/>
      <c r="EW217" s="98"/>
      <c r="EX217" s="98"/>
      <c r="EY217" s="98"/>
      <c r="EZ217" s="98"/>
      <c r="FA217" s="98"/>
      <c r="FB217" s="98"/>
      <c r="FC217" s="99"/>
      <c r="FD217" s="98"/>
      <c r="FE217" s="98"/>
      <c r="FF217" s="98"/>
      <c r="FG217" s="98"/>
      <c r="FH217" s="98"/>
      <c r="FI217" s="98"/>
      <c r="FJ217" s="99"/>
      <c r="FK217" s="98"/>
      <c r="FL217" s="98"/>
      <c r="FM217" s="98"/>
      <c r="FN217" s="98"/>
      <c r="FO217" s="98"/>
      <c r="FP217" s="98"/>
      <c r="FQ217" s="99"/>
      <c r="FR217" s="98"/>
      <c r="FS217" s="98"/>
      <c r="FT217" s="98"/>
      <c r="FU217" s="98"/>
      <c r="FV217" s="98"/>
      <c r="FW217" s="98"/>
      <c r="FX217" s="99"/>
      <c r="FY217" s="98"/>
      <c r="FZ217" s="98"/>
      <c r="GA217" s="98"/>
      <c r="GB217" s="98"/>
      <c r="GC217" s="98"/>
      <c r="GD217" s="98"/>
      <c r="GE217" s="99"/>
      <c r="GF217" s="98"/>
      <c r="GG217" s="98"/>
      <c r="GH217" s="98"/>
      <c r="GI217" s="98"/>
      <c r="GJ217" s="98"/>
      <c r="GK217" s="98"/>
      <c r="GL217" s="99"/>
      <c r="GM217" s="98"/>
      <c r="GN217" s="98"/>
      <c r="GO217" s="98"/>
      <c r="GP217" s="98"/>
      <c r="GQ217" s="98"/>
      <c r="GR217" s="98"/>
      <c r="GS217" s="99"/>
      <c r="GT217" s="98"/>
      <c r="GU217" s="98"/>
      <c r="GV217" s="98"/>
      <c r="GW217" s="98"/>
      <c r="GX217" s="98"/>
      <c r="GY217" s="98"/>
      <c r="GZ217" s="99"/>
      <c r="HA217" s="98"/>
      <c r="HB217" s="98"/>
      <c r="HC217" s="98"/>
      <c r="HD217" s="98"/>
      <c r="HE217" s="98"/>
      <c r="HF217" s="98"/>
      <c r="HG217" s="99"/>
      <c r="HH217" s="98"/>
      <c r="HI217" s="98"/>
      <c r="HJ217" s="98"/>
      <c r="HK217" s="98"/>
      <c r="HL217" s="98"/>
      <c r="HM217" s="98"/>
      <c r="HN217" s="99"/>
      <c r="HO217" s="98"/>
      <c r="HP217" s="98"/>
      <c r="HQ217" s="98"/>
      <c r="HR217" s="98"/>
      <c r="HS217" s="98"/>
      <c r="HT217" s="98"/>
      <c r="HU217" s="99"/>
      <c r="HV217" s="98"/>
      <c r="HW217" s="98"/>
      <c r="HX217" s="98"/>
      <c r="HY217" s="98"/>
      <c r="HZ217" s="98"/>
      <c r="IA217" s="98"/>
      <c r="IB217" s="99"/>
      <c r="IC217" s="98"/>
      <c r="ID217" s="98"/>
      <c r="IE217" s="98"/>
      <c r="IF217" s="98"/>
      <c r="IG217" s="98"/>
      <c r="IH217" s="98"/>
      <c r="II217" s="99"/>
      <c r="IJ217" s="98"/>
      <c r="IK217" s="98"/>
      <c r="IL217" s="98"/>
      <c r="IM217" s="98"/>
      <c r="IN217" s="98"/>
      <c r="IO217" s="98"/>
      <c r="IP217" s="99"/>
      <c r="IQ217" s="98"/>
      <c r="IR217" s="98"/>
      <c r="IS217" s="98"/>
    </row>
    <row r="218" spans="1:253" s="85" customFormat="1">
      <c r="A218" s="82" t="s">
        <v>2121</v>
      </c>
      <c r="B218" s="82" t="s">
        <v>2116</v>
      </c>
      <c r="C218" s="86" t="s">
        <v>2113</v>
      </c>
      <c r="D218" s="86" t="s">
        <v>2117</v>
      </c>
      <c r="E218" s="86" t="s">
        <v>2118</v>
      </c>
      <c r="F218" s="82" t="s">
        <v>1972</v>
      </c>
      <c r="G218" s="98"/>
      <c r="H218" s="98"/>
      <c r="I218" s="98"/>
      <c r="J218" s="98"/>
      <c r="K218" s="98"/>
      <c r="L218" s="99"/>
      <c r="M218" s="98"/>
      <c r="N218" s="98"/>
      <c r="O218" s="98"/>
      <c r="P218" s="98"/>
      <c r="Q218" s="98"/>
      <c r="R218" s="98"/>
      <c r="S218" s="99"/>
      <c r="T218" s="98"/>
      <c r="U218" s="98"/>
      <c r="V218" s="98"/>
      <c r="W218" s="98"/>
      <c r="X218" s="98"/>
      <c r="Y218" s="98"/>
      <c r="Z218" s="99"/>
      <c r="AA218" s="98"/>
      <c r="AB218" s="98"/>
      <c r="AC218" s="98"/>
      <c r="AD218" s="98"/>
      <c r="AE218" s="98"/>
      <c r="AF218" s="98"/>
      <c r="AG218" s="99"/>
      <c r="AH218" s="98"/>
      <c r="AI218" s="98"/>
      <c r="AJ218" s="98"/>
      <c r="AK218" s="98"/>
      <c r="AL218" s="98"/>
      <c r="AM218" s="98"/>
      <c r="AN218" s="99"/>
      <c r="AO218" s="98"/>
      <c r="AP218" s="98"/>
      <c r="AQ218" s="98"/>
      <c r="AR218" s="98"/>
      <c r="AS218" s="98"/>
      <c r="AT218" s="98"/>
      <c r="AU218" s="99"/>
      <c r="AV218" s="98"/>
      <c r="AW218" s="98"/>
      <c r="AX218" s="98"/>
      <c r="AY218" s="98"/>
      <c r="AZ218" s="98"/>
      <c r="BA218" s="98"/>
      <c r="BB218" s="99"/>
      <c r="BC218" s="98"/>
      <c r="BD218" s="98"/>
      <c r="BE218" s="98"/>
      <c r="BF218" s="98"/>
      <c r="BG218" s="98"/>
      <c r="BH218" s="98"/>
      <c r="BI218" s="99"/>
      <c r="BJ218" s="98"/>
      <c r="BK218" s="98"/>
      <c r="BL218" s="98"/>
      <c r="BM218" s="98"/>
      <c r="BN218" s="98"/>
      <c r="BO218" s="98"/>
      <c r="BP218" s="99"/>
      <c r="BQ218" s="98"/>
      <c r="BR218" s="98"/>
      <c r="BS218" s="98"/>
      <c r="BT218" s="98"/>
      <c r="BU218" s="98"/>
      <c r="BV218" s="98"/>
      <c r="BW218" s="99"/>
      <c r="BX218" s="98"/>
      <c r="BY218" s="98"/>
      <c r="BZ218" s="98"/>
      <c r="CA218" s="98"/>
      <c r="CB218" s="98"/>
      <c r="CC218" s="98"/>
      <c r="CD218" s="99"/>
      <c r="CE218" s="98"/>
      <c r="CF218" s="98"/>
      <c r="CG218" s="98"/>
      <c r="CH218" s="98"/>
      <c r="CI218" s="98"/>
      <c r="CJ218" s="98"/>
      <c r="CK218" s="99"/>
      <c r="CL218" s="98"/>
      <c r="CM218" s="98"/>
      <c r="CN218" s="98"/>
      <c r="CO218" s="98"/>
      <c r="CP218" s="98"/>
      <c r="CQ218" s="98"/>
      <c r="CR218" s="99"/>
      <c r="CS218" s="98"/>
      <c r="CT218" s="98"/>
      <c r="CU218" s="98"/>
      <c r="CV218" s="98"/>
      <c r="CW218" s="98"/>
      <c r="CX218" s="98"/>
      <c r="CY218" s="99"/>
      <c r="CZ218" s="98"/>
      <c r="DA218" s="98"/>
      <c r="DB218" s="98"/>
      <c r="DC218" s="98"/>
      <c r="DD218" s="98"/>
      <c r="DE218" s="98"/>
      <c r="DF218" s="99"/>
      <c r="DG218" s="98"/>
      <c r="DH218" s="98"/>
      <c r="DI218" s="98"/>
      <c r="DJ218" s="98"/>
      <c r="DK218" s="98"/>
      <c r="DL218" s="98"/>
      <c r="DM218" s="99"/>
      <c r="DN218" s="98"/>
      <c r="DO218" s="98"/>
      <c r="DP218" s="98"/>
      <c r="DQ218" s="98"/>
      <c r="DR218" s="98"/>
      <c r="DS218" s="98"/>
      <c r="DT218" s="99"/>
      <c r="DU218" s="98"/>
      <c r="DV218" s="98"/>
      <c r="DW218" s="98"/>
      <c r="DX218" s="98"/>
      <c r="DY218" s="98"/>
      <c r="DZ218" s="98"/>
      <c r="EA218" s="99"/>
      <c r="EB218" s="98"/>
      <c r="EC218" s="98"/>
      <c r="ED218" s="98"/>
      <c r="EE218" s="98"/>
      <c r="EF218" s="98"/>
      <c r="EG218" s="98"/>
      <c r="EH218" s="99"/>
      <c r="EI218" s="98"/>
      <c r="EJ218" s="98"/>
      <c r="EK218" s="98"/>
      <c r="EL218" s="98"/>
      <c r="EM218" s="98"/>
      <c r="EN218" s="98"/>
      <c r="EO218" s="99"/>
      <c r="EP218" s="98"/>
      <c r="EQ218" s="98"/>
      <c r="ER218" s="98"/>
      <c r="ES218" s="98"/>
      <c r="ET218" s="98"/>
      <c r="EU218" s="98"/>
      <c r="EV218" s="99"/>
      <c r="EW218" s="98"/>
      <c r="EX218" s="98"/>
      <c r="EY218" s="98"/>
      <c r="EZ218" s="98"/>
      <c r="FA218" s="98"/>
      <c r="FB218" s="98"/>
      <c r="FC218" s="99"/>
      <c r="FD218" s="98"/>
      <c r="FE218" s="98"/>
      <c r="FF218" s="98"/>
      <c r="FG218" s="98"/>
      <c r="FH218" s="98"/>
      <c r="FI218" s="98"/>
      <c r="FJ218" s="99"/>
      <c r="FK218" s="98"/>
      <c r="FL218" s="98"/>
      <c r="FM218" s="98"/>
      <c r="FN218" s="98"/>
      <c r="FO218" s="98"/>
      <c r="FP218" s="98"/>
      <c r="FQ218" s="99"/>
      <c r="FR218" s="98"/>
      <c r="FS218" s="98"/>
      <c r="FT218" s="98"/>
      <c r="FU218" s="98"/>
      <c r="FV218" s="98"/>
      <c r="FW218" s="98"/>
      <c r="FX218" s="99"/>
      <c r="FY218" s="98"/>
      <c r="FZ218" s="98"/>
      <c r="GA218" s="98"/>
      <c r="GB218" s="98"/>
      <c r="GC218" s="98"/>
      <c r="GD218" s="98"/>
      <c r="GE218" s="99"/>
      <c r="GF218" s="98"/>
      <c r="GG218" s="98"/>
      <c r="GH218" s="98"/>
      <c r="GI218" s="98"/>
      <c r="GJ218" s="98"/>
      <c r="GK218" s="98"/>
      <c r="GL218" s="99"/>
      <c r="GM218" s="98"/>
      <c r="GN218" s="98"/>
      <c r="GO218" s="98"/>
      <c r="GP218" s="98"/>
      <c r="GQ218" s="98"/>
      <c r="GR218" s="98"/>
      <c r="GS218" s="99"/>
      <c r="GT218" s="98"/>
      <c r="GU218" s="98"/>
      <c r="GV218" s="98"/>
      <c r="GW218" s="98"/>
      <c r="GX218" s="98"/>
      <c r="GY218" s="98"/>
      <c r="GZ218" s="99"/>
      <c r="HA218" s="98"/>
      <c r="HB218" s="98"/>
      <c r="HC218" s="98"/>
      <c r="HD218" s="98"/>
      <c r="HE218" s="98"/>
      <c r="HF218" s="98"/>
      <c r="HG218" s="99"/>
      <c r="HH218" s="98"/>
      <c r="HI218" s="98"/>
      <c r="HJ218" s="98"/>
      <c r="HK218" s="98"/>
      <c r="HL218" s="98"/>
      <c r="HM218" s="98"/>
      <c r="HN218" s="99"/>
      <c r="HO218" s="98"/>
      <c r="HP218" s="98"/>
      <c r="HQ218" s="98"/>
      <c r="HR218" s="98"/>
      <c r="HS218" s="98"/>
      <c r="HT218" s="98"/>
      <c r="HU218" s="99"/>
      <c r="HV218" s="98"/>
      <c r="HW218" s="98"/>
      <c r="HX218" s="98"/>
      <c r="HY218" s="98"/>
      <c r="HZ218" s="98"/>
      <c r="IA218" s="98"/>
      <c r="IB218" s="99"/>
      <c r="IC218" s="98"/>
      <c r="ID218" s="98"/>
      <c r="IE218" s="98"/>
      <c r="IF218" s="98"/>
      <c r="IG218" s="98"/>
      <c r="IH218" s="98"/>
      <c r="II218" s="99"/>
      <c r="IJ218" s="98"/>
      <c r="IK218" s="98"/>
      <c r="IL218" s="98"/>
      <c r="IM218" s="98"/>
      <c r="IN218" s="98"/>
      <c r="IO218" s="98"/>
      <c r="IP218" s="99"/>
      <c r="IQ218" s="98"/>
      <c r="IR218" s="98"/>
      <c r="IS218" s="98"/>
    </row>
    <row r="219" spans="1:253" s="85" customFormat="1">
      <c r="A219" s="82" t="s">
        <v>2121</v>
      </c>
      <c r="B219" s="82" t="s">
        <v>2116</v>
      </c>
      <c r="C219" s="89" t="s">
        <v>3510</v>
      </c>
      <c r="D219" s="97" t="s">
        <v>3511</v>
      </c>
      <c r="E219" s="97" t="s">
        <v>3512</v>
      </c>
      <c r="F219" s="97" t="s">
        <v>3459</v>
      </c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8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84"/>
      <c r="DH219" s="84"/>
      <c r="DI219" s="84"/>
      <c r="DJ219" s="84"/>
      <c r="DK219" s="84"/>
      <c r="DL219" s="84"/>
      <c r="DM219" s="84"/>
      <c r="DN219" s="84"/>
      <c r="DO219" s="84"/>
      <c r="DP219" s="84"/>
      <c r="DQ219" s="84"/>
      <c r="DR219" s="84"/>
      <c r="DS219" s="84"/>
      <c r="DT219" s="84"/>
      <c r="DU219" s="84"/>
      <c r="DV219" s="84"/>
      <c r="DW219" s="84"/>
      <c r="DX219" s="84"/>
      <c r="DY219" s="84"/>
      <c r="DZ219" s="84"/>
      <c r="EA219" s="84"/>
      <c r="EB219" s="84"/>
      <c r="EC219" s="84"/>
      <c r="ED219" s="84"/>
      <c r="EE219" s="84"/>
      <c r="EF219" s="84"/>
      <c r="EG219" s="84"/>
      <c r="EH219" s="84"/>
      <c r="EI219" s="84"/>
      <c r="EJ219" s="84"/>
      <c r="EK219" s="84"/>
      <c r="EL219" s="84"/>
      <c r="EM219" s="84"/>
      <c r="EN219" s="84"/>
      <c r="EO219" s="84"/>
      <c r="EP219" s="84"/>
      <c r="EQ219" s="84"/>
      <c r="ER219" s="84"/>
      <c r="ES219" s="84"/>
      <c r="ET219" s="84"/>
      <c r="EU219" s="84"/>
      <c r="EV219" s="84"/>
      <c r="EW219" s="84"/>
      <c r="EX219" s="84"/>
      <c r="EY219" s="84"/>
      <c r="EZ219" s="84"/>
      <c r="FA219" s="84"/>
      <c r="FB219" s="84"/>
      <c r="FC219" s="84"/>
      <c r="FD219" s="84"/>
      <c r="FE219" s="84"/>
      <c r="FF219" s="84"/>
      <c r="FG219" s="84"/>
      <c r="FH219" s="84"/>
      <c r="FI219" s="84"/>
      <c r="FJ219" s="84"/>
      <c r="FK219" s="84"/>
      <c r="FL219" s="84"/>
      <c r="FM219" s="84"/>
      <c r="FN219" s="84"/>
      <c r="FO219" s="84"/>
      <c r="FP219" s="84"/>
      <c r="FQ219" s="84"/>
      <c r="FR219" s="84"/>
      <c r="FS219" s="84"/>
      <c r="FT219" s="84"/>
      <c r="FU219" s="84"/>
      <c r="FV219" s="84"/>
      <c r="FW219" s="84"/>
      <c r="FX219" s="84"/>
      <c r="FY219" s="84"/>
      <c r="FZ219" s="84"/>
      <c r="GA219" s="84"/>
      <c r="GB219" s="84"/>
      <c r="GC219" s="84"/>
      <c r="GD219" s="84"/>
      <c r="GE219" s="84"/>
      <c r="GF219" s="84"/>
      <c r="GG219" s="84"/>
      <c r="GH219" s="84"/>
      <c r="GI219" s="84"/>
      <c r="GJ219" s="84"/>
      <c r="GK219" s="84"/>
      <c r="GL219" s="84"/>
      <c r="GM219" s="84"/>
      <c r="GN219" s="84"/>
      <c r="GO219" s="84"/>
      <c r="GP219" s="84"/>
      <c r="GQ219" s="84"/>
      <c r="GR219" s="84"/>
      <c r="GS219" s="84"/>
      <c r="GT219" s="84"/>
      <c r="GU219" s="84"/>
      <c r="GV219" s="84"/>
      <c r="GW219" s="84"/>
      <c r="GX219" s="84"/>
      <c r="GY219" s="84"/>
      <c r="GZ219" s="84"/>
      <c r="HA219" s="84"/>
      <c r="HB219" s="84"/>
      <c r="HC219" s="84"/>
      <c r="HD219" s="84"/>
      <c r="HE219" s="84"/>
      <c r="HF219" s="84"/>
      <c r="HG219" s="84"/>
      <c r="HH219" s="84"/>
      <c r="HI219" s="84"/>
      <c r="HJ219" s="84"/>
      <c r="HK219" s="84"/>
      <c r="HL219" s="84"/>
      <c r="HM219" s="84"/>
      <c r="HN219" s="84"/>
      <c r="HO219" s="84"/>
      <c r="HP219" s="84"/>
      <c r="HQ219" s="84"/>
      <c r="HR219" s="84"/>
      <c r="HS219" s="84"/>
      <c r="HT219" s="84"/>
      <c r="HU219" s="84"/>
      <c r="HV219" s="84"/>
      <c r="HW219" s="84"/>
      <c r="HX219" s="84"/>
      <c r="HY219" s="84"/>
      <c r="HZ219" s="84"/>
      <c r="IA219" s="84"/>
      <c r="IB219" s="84"/>
      <c r="IC219" s="84"/>
      <c r="ID219" s="84"/>
      <c r="IE219" s="84"/>
      <c r="IF219" s="84"/>
      <c r="IG219" s="84"/>
      <c r="IH219" s="84"/>
      <c r="II219" s="84"/>
      <c r="IJ219" s="84"/>
      <c r="IK219" s="84"/>
      <c r="IL219" s="84"/>
      <c r="IM219" s="84"/>
      <c r="IN219" s="84"/>
      <c r="IO219" s="84"/>
      <c r="IP219" s="84"/>
      <c r="IQ219" s="84"/>
      <c r="IR219" s="84"/>
      <c r="IS219" s="84"/>
    </row>
    <row r="220" spans="1:253" s="85" customFormat="1">
      <c r="A220" s="82" t="s">
        <v>2093</v>
      </c>
      <c r="B220" s="82" t="s">
        <v>2007</v>
      </c>
      <c r="C220" s="82" t="s">
        <v>1810</v>
      </c>
      <c r="D220" s="83" t="s">
        <v>1811</v>
      </c>
      <c r="E220" s="83" t="s">
        <v>1812</v>
      </c>
      <c r="F220" s="82" t="s">
        <v>1792</v>
      </c>
      <c r="G220" s="100"/>
      <c r="H220" s="100"/>
      <c r="I220" s="84"/>
      <c r="J220" s="84"/>
      <c r="K220" s="84"/>
      <c r="L220" s="99"/>
      <c r="M220" s="98"/>
      <c r="N220" s="100"/>
      <c r="O220" s="100"/>
      <c r="P220" s="84"/>
      <c r="Q220" s="84"/>
      <c r="R220" s="84"/>
      <c r="S220" s="99"/>
      <c r="T220" s="98"/>
      <c r="U220" s="100"/>
      <c r="V220" s="100"/>
      <c r="W220" s="84"/>
      <c r="X220" s="84"/>
      <c r="Y220" s="84"/>
      <c r="Z220" s="99"/>
      <c r="AA220" s="98"/>
      <c r="AB220" s="100"/>
      <c r="AC220" s="100"/>
      <c r="AD220" s="84"/>
      <c r="AE220" s="84"/>
      <c r="AF220" s="84"/>
      <c r="AG220" s="99"/>
      <c r="AH220" s="98"/>
      <c r="AI220" s="100"/>
      <c r="AJ220" s="100"/>
      <c r="AK220" s="84"/>
      <c r="AL220" s="84"/>
      <c r="AM220" s="84"/>
      <c r="AN220" s="99"/>
      <c r="AO220" s="98"/>
      <c r="AP220" s="100"/>
      <c r="AQ220" s="100"/>
      <c r="AR220" s="84"/>
      <c r="AS220" s="84"/>
      <c r="AT220" s="84"/>
      <c r="AU220" s="99"/>
      <c r="AV220" s="98"/>
      <c r="AW220" s="100"/>
      <c r="AX220" s="100"/>
      <c r="AY220" s="84"/>
      <c r="AZ220" s="84"/>
      <c r="BA220" s="84"/>
      <c r="BB220" s="99"/>
      <c r="BC220" s="98"/>
      <c r="BD220" s="100"/>
      <c r="BE220" s="100"/>
      <c r="BF220" s="84"/>
      <c r="BG220" s="84"/>
      <c r="BH220" s="84"/>
      <c r="BI220" s="99"/>
      <c r="BJ220" s="98"/>
      <c r="BK220" s="100"/>
      <c r="BL220" s="100"/>
      <c r="BM220" s="84"/>
      <c r="BN220" s="84"/>
      <c r="BO220" s="84"/>
      <c r="BP220" s="99"/>
      <c r="BQ220" s="98"/>
      <c r="BR220" s="100"/>
      <c r="BS220" s="100"/>
      <c r="BT220" s="84"/>
      <c r="BU220" s="84"/>
      <c r="BV220" s="84"/>
      <c r="BW220" s="99"/>
      <c r="BX220" s="98"/>
      <c r="BY220" s="100"/>
      <c r="BZ220" s="100"/>
      <c r="CA220" s="84"/>
      <c r="CB220" s="84"/>
      <c r="CC220" s="84"/>
      <c r="CD220" s="99"/>
      <c r="CE220" s="98"/>
      <c r="CF220" s="100"/>
      <c r="CG220" s="100"/>
      <c r="CH220" s="84"/>
      <c r="CI220" s="84"/>
      <c r="CJ220" s="84"/>
      <c r="CK220" s="99"/>
      <c r="CL220" s="98"/>
      <c r="CM220" s="100"/>
      <c r="CN220" s="100"/>
      <c r="CO220" s="84"/>
      <c r="CP220" s="84"/>
      <c r="CQ220" s="84"/>
      <c r="CR220" s="99"/>
      <c r="CS220" s="98"/>
      <c r="CT220" s="100"/>
      <c r="CU220" s="100"/>
      <c r="CV220" s="84"/>
      <c r="CW220" s="84"/>
      <c r="CX220" s="84"/>
      <c r="CY220" s="99"/>
      <c r="CZ220" s="98"/>
      <c r="DA220" s="100"/>
      <c r="DB220" s="100"/>
      <c r="DC220" s="84"/>
      <c r="DD220" s="84"/>
      <c r="DE220" s="84"/>
      <c r="DF220" s="99"/>
      <c r="DG220" s="98"/>
      <c r="DH220" s="100"/>
      <c r="DI220" s="100"/>
      <c r="DJ220" s="84"/>
      <c r="DK220" s="84"/>
      <c r="DL220" s="84"/>
      <c r="DM220" s="99"/>
      <c r="DN220" s="98"/>
      <c r="DO220" s="100"/>
      <c r="DP220" s="100"/>
      <c r="DQ220" s="84"/>
      <c r="DR220" s="84"/>
      <c r="DS220" s="84"/>
      <c r="DT220" s="99"/>
      <c r="DU220" s="98"/>
      <c r="DV220" s="100"/>
      <c r="DW220" s="100"/>
      <c r="DX220" s="84"/>
      <c r="DY220" s="84"/>
      <c r="DZ220" s="84"/>
      <c r="EA220" s="99"/>
      <c r="EB220" s="98"/>
      <c r="EC220" s="100"/>
      <c r="ED220" s="100"/>
      <c r="EE220" s="84"/>
      <c r="EF220" s="84"/>
      <c r="EG220" s="84"/>
      <c r="EH220" s="99"/>
      <c r="EI220" s="98"/>
      <c r="EJ220" s="100"/>
      <c r="EK220" s="100"/>
      <c r="EL220" s="84"/>
      <c r="EM220" s="84"/>
      <c r="EN220" s="84"/>
      <c r="EO220" s="99"/>
      <c r="EP220" s="98"/>
      <c r="EQ220" s="100"/>
      <c r="ER220" s="100"/>
      <c r="ES220" s="84"/>
      <c r="ET220" s="84"/>
      <c r="EU220" s="84"/>
      <c r="EV220" s="99"/>
      <c r="EW220" s="98"/>
      <c r="EX220" s="100"/>
      <c r="EY220" s="100"/>
      <c r="EZ220" s="84"/>
      <c r="FA220" s="84"/>
      <c r="FB220" s="84"/>
      <c r="FC220" s="99"/>
      <c r="FD220" s="98"/>
      <c r="FE220" s="100"/>
      <c r="FF220" s="100"/>
      <c r="FG220" s="84"/>
      <c r="FH220" s="84"/>
      <c r="FI220" s="84"/>
      <c r="FJ220" s="99"/>
      <c r="FK220" s="98"/>
      <c r="FL220" s="100"/>
      <c r="FM220" s="100"/>
      <c r="FN220" s="84"/>
      <c r="FO220" s="84"/>
      <c r="FP220" s="84"/>
      <c r="FQ220" s="99"/>
      <c r="FR220" s="98"/>
      <c r="FS220" s="100"/>
      <c r="FT220" s="100"/>
      <c r="FU220" s="84"/>
      <c r="FV220" s="84"/>
      <c r="FW220" s="84"/>
      <c r="FX220" s="99"/>
      <c r="FY220" s="98"/>
      <c r="FZ220" s="100"/>
      <c r="GA220" s="100"/>
      <c r="GB220" s="84"/>
      <c r="GC220" s="84"/>
      <c r="GD220" s="84"/>
      <c r="GE220" s="99"/>
      <c r="GF220" s="98"/>
      <c r="GG220" s="100"/>
      <c r="GH220" s="100"/>
      <c r="GI220" s="84"/>
      <c r="GJ220" s="84"/>
      <c r="GK220" s="84"/>
      <c r="GL220" s="99"/>
      <c r="GM220" s="98"/>
      <c r="GN220" s="100"/>
      <c r="GO220" s="100"/>
      <c r="GP220" s="84"/>
      <c r="GQ220" s="84"/>
      <c r="GR220" s="84"/>
      <c r="GS220" s="99"/>
      <c r="GT220" s="98"/>
      <c r="GU220" s="100"/>
      <c r="GV220" s="100"/>
      <c r="GW220" s="84"/>
      <c r="GX220" s="84"/>
      <c r="GY220" s="84"/>
      <c r="GZ220" s="99"/>
      <c r="HA220" s="98"/>
      <c r="HB220" s="100"/>
      <c r="HC220" s="100"/>
      <c r="HD220" s="84"/>
      <c r="HE220" s="84"/>
      <c r="HF220" s="84"/>
      <c r="HG220" s="99"/>
      <c r="HH220" s="98"/>
      <c r="HI220" s="100"/>
      <c r="HJ220" s="100"/>
      <c r="HK220" s="84"/>
      <c r="HL220" s="84"/>
      <c r="HM220" s="84"/>
      <c r="HN220" s="99"/>
      <c r="HO220" s="98"/>
      <c r="HP220" s="100"/>
      <c r="HQ220" s="100"/>
      <c r="HR220" s="84"/>
      <c r="HS220" s="84"/>
      <c r="HT220" s="84"/>
      <c r="HU220" s="99"/>
      <c r="HV220" s="98"/>
      <c r="HW220" s="100"/>
      <c r="HX220" s="100"/>
      <c r="HY220" s="84"/>
      <c r="HZ220" s="84"/>
      <c r="IA220" s="84"/>
      <c r="IB220" s="99"/>
      <c r="IC220" s="98"/>
      <c r="ID220" s="100"/>
      <c r="IE220" s="100"/>
      <c r="IF220" s="84"/>
      <c r="IG220" s="84"/>
      <c r="IH220" s="84"/>
      <c r="II220" s="99"/>
      <c r="IJ220" s="98"/>
      <c r="IK220" s="100"/>
      <c r="IL220" s="100"/>
      <c r="IM220" s="84"/>
      <c r="IN220" s="84"/>
      <c r="IO220" s="84"/>
      <c r="IP220" s="99"/>
      <c r="IQ220" s="98"/>
      <c r="IR220" s="100"/>
      <c r="IS220" s="100"/>
    </row>
    <row r="221" spans="1:253" s="85" customFormat="1" ht="30">
      <c r="A221" s="82" t="s">
        <v>2093</v>
      </c>
      <c r="B221" s="82" t="s">
        <v>2007</v>
      </c>
      <c r="C221" s="82" t="s">
        <v>1815</v>
      </c>
      <c r="D221" s="83" t="s">
        <v>1816</v>
      </c>
      <c r="E221" s="83" t="s">
        <v>1817</v>
      </c>
      <c r="F221" s="82" t="s">
        <v>1795</v>
      </c>
    </row>
    <row r="222" spans="1:253" s="85" customFormat="1">
      <c r="A222" s="82" t="s">
        <v>2093</v>
      </c>
      <c r="B222" s="82" t="s">
        <v>2007</v>
      </c>
      <c r="C222" s="82" t="s">
        <v>1820</v>
      </c>
      <c r="D222" s="83" t="s">
        <v>1821</v>
      </c>
      <c r="E222" s="83" t="s">
        <v>1822</v>
      </c>
      <c r="F222" s="82" t="s">
        <v>1795</v>
      </c>
    </row>
    <row r="223" spans="1:253" s="85" customFormat="1">
      <c r="A223" s="82" t="s">
        <v>2093</v>
      </c>
      <c r="B223" s="82" t="s">
        <v>2007</v>
      </c>
      <c r="C223" s="86" t="s">
        <v>1824</v>
      </c>
      <c r="D223" s="86" t="s">
        <v>1825</v>
      </c>
      <c r="E223" s="86" t="s">
        <v>1826</v>
      </c>
      <c r="F223" s="82" t="s">
        <v>1972</v>
      </c>
    </row>
    <row r="224" spans="1:253" s="85" customFormat="1" ht="30">
      <c r="A224" s="82" t="s">
        <v>2093</v>
      </c>
      <c r="B224" s="82" t="s">
        <v>2007</v>
      </c>
      <c r="C224" s="82" t="s">
        <v>1818</v>
      </c>
      <c r="D224" s="83" t="s">
        <v>1819</v>
      </c>
      <c r="E224" s="83" t="s">
        <v>1823</v>
      </c>
      <c r="F224" s="82" t="s">
        <v>1795</v>
      </c>
    </row>
    <row r="225" spans="1:9" s="85" customFormat="1">
      <c r="A225" s="82" t="s">
        <v>2093</v>
      </c>
      <c r="B225" s="82" t="s">
        <v>2007</v>
      </c>
      <c r="C225" s="82" t="s">
        <v>1907</v>
      </c>
      <c r="D225" s="83" t="s">
        <v>1928</v>
      </c>
      <c r="E225" s="83" t="s">
        <v>1927</v>
      </c>
      <c r="F225" s="82" t="s">
        <v>1795</v>
      </c>
    </row>
    <row r="226" spans="1:9" s="85" customFormat="1">
      <c r="A226" s="82" t="s">
        <v>2093</v>
      </c>
      <c r="B226" s="82" t="s">
        <v>2007</v>
      </c>
      <c r="C226" s="82" t="s">
        <v>1908</v>
      </c>
      <c r="D226" s="83" t="s">
        <v>1929</v>
      </c>
      <c r="E226" s="83" t="s">
        <v>1930</v>
      </c>
      <c r="F226" s="82" t="s">
        <v>1795</v>
      </c>
    </row>
    <row r="227" spans="1:9" s="85" customFormat="1">
      <c r="A227" s="82" t="s">
        <v>2093</v>
      </c>
      <c r="B227" s="82" t="s">
        <v>2007</v>
      </c>
      <c r="C227" s="86" t="s">
        <v>1931</v>
      </c>
      <c r="D227" s="86" t="s">
        <v>1932</v>
      </c>
      <c r="E227" s="86" t="s">
        <v>1933</v>
      </c>
      <c r="F227" s="82" t="s">
        <v>1792</v>
      </c>
    </row>
    <row r="228" spans="1:9" s="85" customFormat="1">
      <c r="A228" s="82" t="s">
        <v>2093</v>
      </c>
      <c r="B228" s="82" t="s">
        <v>2007</v>
      </c>
      <c r="C228" s="82" t="s">
        <v>1909</v>
      </c>
      <c r="D228" s="83" t="s">
        <v>1934</v>
      </c>
      <c r="E228" s="83" t="s">
        <v>1935</v>
      </c>
      <c r="F228" s="82" t="s">
        <v>1795</v>
      </c>
    </row>
    <row r="229" spans="1:9" s="85" customFormat="1">
      <c r="A229" s="82" t="s">
        <v>2093</v>
      </c>
      <c r="B229" s="82" t="s">
        <v>2007</v>
      </c>
      <c r="C229" s="82" t="s">
        <v>1910</v>
      </c>
      <c r="D229" s="83" t="s">
        <v>1936</v>
      </c>
      <c r="E229" s="83" t="s">
        <v>1937</v>
      </c>
      <c r="F229" s="82" t="s">
        <v>1795</v>
      </c>
    </row>
    <row r="230" spans="1:9" s="85" customFormat="1">
      <c r="A230" s="82" t="s">
        <v>2093</v>
      </c>
      <c r="B230" s="82" t="s">
        <v>2007</v>
      </c>
      <c r="C230" s="82" t="s">
        <v>1911</v>
      </c>
      <c r="D230" s="83" t="s">
        <v>1938</v>
      </c>
      <c r="E230" s="83" t="s">
        <v>1939</v>
      </c>
      <c r="F230" s="82" t="s">
        <v>1795</v>
      </c>
    </row>
    <row r="231" spans="1:9" s="85" customFormat="1" ht="30">
      <c r="A231" s="82" t="s">
        <v>2093</v>
      </c>
      <c r="B231" s="82" t="s">
        <v>2007</v>
      </c>
      <c r="C231" s="86" t="s">
        <v>1912</v>
      </c>
      <c r="D231" s="86" t="s">
        <v>1941</v>
      </c>
      <c r="E231" s="86" t="s">
        <v>1940</v>
      </c>
      <c r="F231" s="82" t="s">
        <v>1792</v>
      </c>
    </row>
    <row r="232" spans="1:9" s="85" customFormat="1" ht="30">
      <c r="A232" s="82" t="s">
        <v>2093</v>
      </c>
      <c r="B232" s="82" t="s">
        <v>2007</v>
      </c>
      <c r="C232" s="82" t="s">
        <v>1913</v>
      </c>
      <c r="D232" s="83" t="s">
        <v>1942</v>
      </c>
      <c r="E232" s="83" t="s">
        <v>1943</v>
      </c>
      <c r="F232" s="82" t="s">
        <v>1795</v>
      </c>
    </row>
    <row r="233" spans="1:9" s="85" customFormat="1">
      <c r="A233" s="82" t="s">
        <v>2093</v>
      </c>
      <c r="B233" s="82" t="s">
        <v>2007</v>
      </c>
      <c r="C233" s="82" t="s">
        <v>1914</v>
      </c>
      <c r="D233" s="83" t="s">
        <v>1945</v>
      </c>
      <c r="E233" s="83" t="s">
        <v>1944</v>
      </c>
      <c r="F233" s="82" t="s">
        <v>1795</v>
      </c>
    </row>
    <row r="234" spans="1:9" s="85" customFormat="1">
      <c r="A234" s="82" t="s">
        <v>2093</v>
      </c>
      <c r="B234" s="82" t="s">
        <v>2007</v>
      </c>
      <c r="C234" s="82" t="s">
        <v>1915</v>
      </c>
      <c r="D234" s="83" t="s">
        <v>1947</v>
      </c>
      <c r="E234" s="83" t="s">
        <v>1946</v>
      </c>
      <c r="F234" s="82" t="s">
        <v>1795</v>
      </c>
    </row>
    <row r="235" spans="1:9" s="85" customFormat="1">
      <c r="A235" s="82" t="s">
        <v>2093</v>
      </c>
      <c r="B235" s="82" t="s">
        <v>2007</v>
      </c>
      <c r="C235" s="86" t="s">
        <v>1916</v>
      </c>
      <c r="D235" s="86" t="s">
        <v>1949</v>
      </c>
      <c r="E235" s="86" t="s">
        <v>1948</v>
      </c>
      <c r="F235" s="82" t="s">
        <v>1792</v>
      </c>
      <c r="G235" s="84"/>
      <c r="H235" s="84"/>
      <c r="I235" s="84"/>
    </row>
    <row r="236" spans="1:9" s="85" customFormat="1" ht="30">
      <c r="A236" s="82" t="s">
        <v>2093</v>
      </c>
      <c r="B236" s="82" t="s">
        <v>2007</v>
      </c>
      <c r="C236" s="82" t="s">
        <v>1917</v>
      </c>
      <c r="D236" s="83" t="s">
        <v>1950</v>
      </c>
      <c r="E236" s="83" t="s">
        <v>1951</v>
      </c>
      <c r="F236" s="82" t="s">
        <v>1795</v>
      </c>
    </row>
    <row r="237" spans="1:9" s="85" customFormat="1">
      <c r="A237" s="82" t="s">
        <v>2093</v>
      </c>
      <c r="B237" s="82" t="s">
        <v>2007</v>
      </c>
      <c r="C237" s="82" t="s">
        <v>1918</v>
      </c>
      <c r="D237" s="83" t="s">
        <v>1952</v>
      </c>
      <c r="E237" s="83" t="s">
        <v>1953</v>
      </c>
      <c r="F237" s="82" t="s">
        <v>1795</v>
      </c>
    </row>
    <row r="238" spans="1:9" s="85" customFormat="1">
      <c r="A238" s="82" t="s">
        <v>2093</v>
      </c>
      <c r="B238" s="82" t="s">
        <v>2007</v>
      </c>
      <c r="C238" s="82" t="s">
        <v>1919</v>
      </c>
      <c r="D238" s="83" t="s">
        <v>1954</v>
      </c>
      <c r="E238" s="83" t="s">
        <v>1955</v>
      </c>
      <c r="F238" s="82" t="s">
        <v>1795</v>
      </c>
    </row>
    <row r="239" spans="1:9" s="85" customFormat="1">
      <c r="A239" s="82" t="s">
        <v>2093</v>
      </c>
      <c r="B239" s="82" t="s">
        <v>2007</v>
      </c>
      <c r="C239" s="86" t="s">
        <v>1920</v>
      </c>
      <c r="D239" s="86" t="s">
        <v>1956</v>
      </c>
      <c r="E239" s="86" t="s">
        <v>1957</v>
      </c>
      <c r="F239" s="82" t="s">
        <v>1792</v>
      </c>
    </row>
    <row r="240" spans="1:9" s="85" customFormat="1">
      <c r="A240" s="82" t="s">
        <v>2093</v>
      </c>
      <c r="B240" s="82" t="s">
        <v>2007</v>
      </c>
      <c r="C240" s="82" t="s">
        <v>1921</v>
      </c>
      <c r="D240" s="83" t="s">
        <v>1958</v>
      </c>
      <c r="E240" s="83" t="s">
        <v>1959</v>
      </c>
      <c r="F240" s="82" t="s">
        <v>1795</v>
      </c>
    </row>
    <row r="241" spans="1:253" s="85" customFormat="1">
      <c r="A241" s="82" t="s">
        <v>2093</v>
      </c>
      <c r="B241" s="82" t="s">
        <v>2007</v>
      </c>
      <c r="C241" s="82" t="s">
        <v>1922</v>
      </c>
      <c r="D241" s="83" t="s">
        <v>1960</v>
      </c>
      <c r="E241" s="83" t="s">
        <v>1961</v>
      </c>
      <c r="F241" s="82" t="s">
        <v>1795</v>
      </c>
    </row>
    <row r="242" spans="1:253" s="85" customFormat="1">
      <c r="A242" s="82" t="s">
        <v>2093</v>
      </c>
      <c r="B242" s="82" t="s">
        <v>2007</v>
      </c>
      <c r="C242" s="82" t="s">
        <v>1923</v>
      </c>
      <c r="D242" s="83" t="s">
        <v>1962</v>
      </c>
      <c r="E242" s="83" t="s">
        <v>1963</v>
      </c>
      <c r="F242" s="82" t="s">
        <v>1795</v>
      </c>
    </row>
    <row r="243" spans="1:253" s="85" customFormat="1" ht="30">
      <c r="A243" s="82" t="s">
        <v>2093</v>
      </c>
      <c r="B243" s="82" t="s">
        <v>2007</v>
      </c>
      <c r="C243" s="86" t="s">
        <v>1924</v>
      </c>
      <c r="D243" s="86" t="s">
        <v>1965</v>
      </c>
      <c r="E243" s="86" t="s">
        <v>1964</v>
      </c>
      <c r="F243" s="82" t="s">
        <v>1792</v>
      </c>
    </row>
    <row r="244" spans="1:253" s="85" customFormat="1">
      <c r="A244" s="82" t="s">
        <v>2093</v>
      </c>
      <c r="B244" s="82" t="s">
        <v>2007</v>
      </c>
      <c r="C244" s="82" t="s">
        <v>1925</v>
      </c>
      <c r="D244" s="83" t="s">
        <v>1967</v>
      </c>
      <c r="E244" s="83" t="s">
        <v>1966</v>
      </c>
      <c r="F244" s="82" t="s">
        <v>1795</v>
      </c>
    </row>
    <row r="245" spans="1:253" s="85" customFormat="1" ht="30">
      <c r="A245" s="82" t="s">
        <v>2093</v>
      </c>
      <c r="B245" s="82" t="s">
        <v>2007</v>
      </c>
      <c r="C245" s="82" t="s">
        <v>1926</v>
      </c>
      <c r="D245" s="83" t="s">
        <v>1969</v>
      </c>
      <c r="E245" s="83" t="s">
        <v>1968</v>
      </c>
      <c r="F245" s="82" t="s">
        <v>1795</v>
      </c>
    </row>
    <row r="246" spans="1:253" s="85" customFormat="1" ht="30">
      <c r="A246" s="82" t="s">
        <v>2093</v>
      </c>
      <c r="B246" s="82" t="s">
        <v>2007</v>
      </c>
      <c r="C246" s="82" t="s">
        <v>2439</v>
      </c>
      <c r="D246" s="83" t="s">
        <v>1814</v>
      </c>
      <c r="E246" s="83" t="s">
        <v>2440</v>
      </c>
      <c r="F246" s="82" t="s">
        <v>1795</v>
      </c>
    </row>
    <row r="247" spans="1:253" s="85" customFormat="1">
      <c r="A247" s="82" t="s">
        <v>1173</v>
      </c>
      <c r="B247" s="82" t="s">
        <v>1806</v>
      </c>
      <c r="C247" s="86" t="s">
        <v>1174</v>
      </c>
      <c r="D247" s="86" t="s">
        <v>1175</v>
      </c>
      <c r="E247" s="86" t="s">
        <v>1176</v>
      </c>
      <c r="F247" s="82"/>
    </row>
    <row r="248" spans="1:253" s="85" customFormat="1">
      <c r="A248" s="82" t="s">
        <v>1173</v>
      </c>
      <c r="B248" s="82" t="s">
        <v>1806</v>
      </c>
      <c r="C248" s="82" t="s">
        <v>1177</v>
      </c>
      <c r="D248" s="83" t="s">
        <v>1178</v>
      </c>
      <c r="E248" s="83" t="s">
        <v>1179</v>
      </c>
      <c r="F248" s="82"/>
    </row>
    <row r="249" spans="1:253" s="85" customFormat="1">
      <c r="A249" s="82" t="s">
        <v>1173</v>
      </c>
      <c r="B249" s="82" t="s">
        <v>1806</v>
      </c>
      <c r="C249" s="82" t="s">
        <v>2108</v>
      </c>
      <c r="D249" s="83" t="s">
        <v>1178</v>
      </c>
      <c r="E249" s="83" t="s">
        <v>2109</v>
      </c>
      <c r="F249" s="82"/>
    </row>
    <row r="250" spans="1:253" s="85" customFormat="1">
      <c r="A250" s="82" t="s">
        <v>1173</v>
      </c>
      <c r="B250" s="82" t="s">
        <v>1806</v>
      </c>
      <c r="C250" s="82" t="s">
        <v>2625</v>
      </c>
      <c r="D250" s="83" t="s">
        <v>1178</v>
      </c>
      <c r="E250" s="83" t="s">
        <v>2626</v>
      </c>
      <c r="F250" s="82"/>
    </row>
    <row r="251" spans="1:253" s="85" customFormat="1">
      <c r="A251" s="82" t="s">
        <v>1173</v>
      </c>
      <c r="B251" s="82" t="s">
        <v>1806</v>
      </c>
      <c r="C251" s="86" t="s">
        <v>709</v>
      </c>
      <c r="D251" s="86" t="s">
        <v>1178</v>
      </c>
      <c r="E251" s="86" t="s">
        <v>711</v>
      </c>
      <c r="F251" s="82"/>
    </row>
    <row r="252" spans="1:253">
      <c r="A252" s="82" t="s">
        <v>1173</v>
      </c>
      <c r="B252" s="82" t="s">
        <v>1806</v>
      </c>
      <c r="C252" s="82" t="s">
        <v>1180</v>
      </c>
      <c r="D252" s="83" t="s">
        <v>1181</v>
      </c>
      <c r="E252" s="83" t="s">
        <v>1182</v>
      </c>
      <c r="F252" s="82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  <c r="DK252" s="85"/>
      <c r="DL252" s="85"/>
      <c r="DM252" s="85"/>
      <c r="DN252" s="85"/>
      <c r="DO252" s="85"/>
      <c r="DP252" s="85"/>
      <c r="DQ252" s="85"/>
      <c r="DR252" s="85"/>
      <c r="DS252" s="85"/>
      <c r="DT252" s="85"/>
      <c r="DU252" s="85"/>
      <c r="DV252" s="85"/>
      <c r="DW252" s="85"/>
      <c r="DX252" s="85"/>
      <c r="DY252" s="85"/>
      <c r="DZ252" s="85"/>
      <c r="EA252" s="85"/>
      <c r="EB252" s="85"/>
      <c r="EC252" s="85"/>
      <c r="ED252" s="85"/>
      <c r="EE252" s="85"/>
      <c r="EF252" s="85"/>
      <c r="EG252" s="85"/>
      <c r="EH252" s="85"/>
      <c r="EI252" s="85"/>
      <c r="EJ252" s="85"/>
      <c r="EK252" s="85"/>
      <c r="EL252" s="85"/>
      <c r="EM252" s="85"/>
      <c r="EN252" s="85"/>
      <c r="EO252" s="85"/>
      <c r="EP252" s="85"/>
      <c r="EQ252" s="85"/>
      <c r="ER252" s="85"/>
      <c r="ES252" s="85"/>
      <c r="ET252" s="85"/>
      <c r="EU252" s="85"/>
      <c r="EV252" s="85"/>
      <c r="EW252" s="85"/>
      <c r="EX252" s="85"/>
      <c r="EY252" s="85"/>
      <c r="EZ252" s="85"/>
      <c r="FA252" s="85"/>
      <c r="FB252" s="85"/>
      <c r="FC252" s="85"/>
      <c r="FD252" s="85"/>
      <c r="FE252" s="85"/>
      <c r="FF252" s="85"/>
      <c r="FG252" s="85"/>
      <c r="FH252" s="85"/>
      <c r="FI252" s="85"/>
      <c r="FJ252" s="85"/>
      <c r="FK252" s="85"/>
      <c r="FL252" s="85"/>
      <c r="FM252" s="85"/>
      <c r="FN252" s="85"/>
      <c r="FO252" s="85"/>
      <c r="FP252" s="85"/>
      <c r="FQ252" s="85"/>
      <c r="FR252" s="85"/>
      <c r="FS252" s="85"/>
      <c r="FT252" s="85"/>
      <c r="FU252" s="85"/>
      <c r="FV252" s="85"/>
      <c r="FW252" s="85"/>
      <c r="FX252" s="85"/>
      <c r="FY252" s="85"/>
      <c r="FZ252" s="85"/>
      <c r="GA252" s="85"/>
      <c r="GB252" s="85"/>
      <c r="GC252" s="85"/>
      <c r="GD252" s="85"/>
      <c r="GE252" s="85"/>
      <c r="GF252" s="85"/>
      <c r="GG252" s="85"/>
      <c r="GH252" s="85"/>
      <c r="GI252" s="85"/>
      <c r="GJ252" s="85"/>
      <c r="GK252" s="85"/>
      <c r="GL252" s="85"/>
      <c r="GM252" s="85"/>
      <c r="GN252" s="85"/>
      <c r="GO252" s="85"/>
      <c r="GP252" s="85"/>
      <c r="GQ252" s="85"/>
      <c r="GR252" s="85"/>
      <c r="GS252" s="85"/>
      <c r="GT252" s="85"/>
      <c r="GU252" s="85"/>
      <c r="GV252" s="85"/>
      <c r="GW252" s="85"/>
      <c r="GX252" s="85"/>
      <c r="GY252" s="85"/>
      <c r="GZ252" s="85"/>
      <c r="HA252" s="85"/>
      <c r="HB252" s="85"/>
      <c r="HC252" s="85"/>
      <c r="HD252" s="85"/>
      <c r="HE252" s="85"/>
      <c r="HF252" s="85"/>
      <c r="HG252" s="85"/>
      <c r="HH252" s="85"/>
      <c r="HI252" s="85"/>
      <c r="HJ252" s="85"/>
      <c r="HK252" s="85"/>
      <c r="HL252" s="85"/>
      <c r="HM252" s="85"/>
      <c r="HN252" s="85"/>
      <c r="HO252" s="85"/>
      <c r="HP252" s="85"/>
      <c r="HQ252" s="85"/>
      <c r="HR252" s="85"/>
      <c r="HS252" s="85"/>
      <c r="HT252" s="85"/>
      <c r="HU252" s="85"/>
      <c r="HV252" s="85"/>
      <c r="HW252" s="85"/>
      <c r="HX252" s="85"/>
      <c r="HY252" s="85"/>
      <c r="HZ252" s="85"/>
      <c r="IA252" s="85"/>
      <c r="IB252" s="85"/>
      <c r="IC252" s="85"/>
      <c r="ID252" s="85"/>
      <c r="IE252" s="85"/>
      <c r="IF252" s="85"/>
      <c r="IG252" s="85"/>
      <c r="IH252" s="85"/>
      <c r="II252" s="85"/>
      <c r="IJ252" s="85"/>
      <c r="IK252" s="85"/>
      <c r="IL252" s="85"/>
      <c r="IM252" s="85"/>
      <c r="IN252" s="85"/>
      <c r="IO252" s="85"/>
      <c r="IP252" s="85"/>
      <c r="IQ252" s="85"/>
      <c r="IR252" s="85"/>
      <c r="IS252" s="85"/>
    </row>
    <row r="253" spans="1:253">
      <c r="A253" s="82" t="s">
        <v>1173</v>
      </c>
      <c r="B253" s="82" t="s">
        <v>1806</v>
      </c>
      <c r="C253" s="82" t="s">
        <v>2627</v>
      </c>
      <c r="D253" s="83" t="s">
        <v>1181</v>
      </c>
      <c r="E253" s="83" t="s">
        <v>2628</v>
      </c>
      <c r="F253" s="82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  <c r="DK253" s="85"/>
      <c r="DL253" s="85"/>
      <c r="DM253" s="85"/>
      <c r="DN253" s="85"/>
      <c r="DO253" s="85"/>
      <c r="DP253" s="85"/>
      <c r="DQ253" s="85"/>
      <c r="DR253" s="85"/>
      <c r="DS253" s="85"/>
      <c r="DT253" s="85"/>
      <c r="DU253" s="85"/>
      <c r="DV253" s="85"/>
      <c r="DW253" s="85"/>
      <c r="DX253" s="85"/>
      <c r="DY253" s="85"/>
      <c r="DZ253" s="85"/>
      <c r="EA253" s="85"/>
      <c r="EB253" s="85"/>
      <c r="EC253" s="85"/>
      <c r="ED253" s="85"/>
      <c r="EE253" s="85"/>
      <c r="EF253" s="85"/>
      <c r="EG253" s="85"/>
      <c r="EH253" s="85"/>
      <c r="EI253" s="85"/>
      <c r="EJ253" s="85"/>
      <c r="EK253" s="85"/>
      <c r="EL253" s="85"/>
      <c r="EM253" s="85"/>
      <c r="EN253" s="85"/>
      <c r="EO253" s="85"/>
      <c r="EP253" s="85"/>
      <c r="EQ253" s="85"/>
      <c r="ER253" s="85"/>
      <c r="ES253" s="85"/>
      <c r="ET253" s="85"/>
      <c r="EU253" s="85"/>
      <c r="EV253" s="85"/>
      <c r="EW253" s="85"/>
      <c r="EX253" s="85"/>
      <c r="EY253" s="85"/>
      <c r="EZ253" s="85"/>
      <c r="FA253" s="85"/>
      <c r="FB253" s="85"/>
      <c r="FC253" s="85"/>
      <c r="FD253" s="85"/>
      <c r="FE253" s="85"/>
      <c r="FF253" s="85"/>
      <c r="FG253" s="85"/>
      <c r="FH253" s="85"/>
      <c r="FI253" s="85"/>
      <c r="FJ253" s="85"/>
      <c r="FK253" s="85"/>
      <c r="FL253" s="85"/>
      <c r="FM253" s="85"/>
      <c r="FN253" s="85"/>
      <c r="FO253" s="85"/>
      <c r="FP253" s="85"/>
      <c r="FQ253" s="85"/>
      <c r="FR253" s="85"/>
      <c r="FS253" s="85"/>
      <c r="FT253" s="85"/>
      <c r="FU253" s="85"/>
      <c r="FV253" s="85"/>
      <c r="FW253" s="85"/>
      <c r="FX253" s="85"/>
      <c r="FY253" s="85"/>
      <c r="FZ253" s="85"/>
      <c r="GA253" s="85"/>
      <c r="GB253" s="85"/>
      <c r="GC253" s="85"/>
      <c r="GD253" s="85"/>
      <c r="GE253" s="85"/>
      <c r="GF253" s="85"/>
      <c r="GG253" s="85"/>
      <c r="GH253" s="85"/>
      <c r="GI253" s="85"/>
      <c r="GJ253" s="85"/>
      <c r="GK253" s="85"/>
      <c r="GL253" s="85"/>
      <c r="GM253" s="85"/>
      <c r="GN253" s="85"/>
      <c r="GO253" s="85"/>
      <c r="GP253" s="85"/>
      <c r="GQ253" s="85"/>
      <c r="GR253" s="85"/>
      <c r="GS253" s="85"/>
      <c r="GT253" s="85"/>
      <c r="GU253" s="85"/>
      <c r="GV253" s="85"/>
      <c r="GW253" s="85"/>
      <c r="GX253" s="85"/>
      <c r="GY253" s="85"/>
      <c r="GZ253" s="85"/>
      <c r="HA253" s="85"/>
      <c r="HB253" s="85"/>
      <c r="HC253" s="85"/>
      <c r="HD253" s="85"/>
      <c r="HE253" s="85"/>
      <c r="HF253" s="85"/>
      <c r="HG253" s="85"/>
      <c r="HH253" s="85"/>
      <c r="HI253" s="85"/>
      <c r="HJ253" s="85"/>
      <c r="HK253" s="85"/>
      <c r="HL253" s="85"/>
      <c r="HM253" s="85"/>
      <c r="HN253" s="85"/>
      <c r="HO253" s="85"/>
      <c r="HP253" s="85"/>
      <c r="HQ253" s="85"/>
      <c r="HR253" s="85"/>
      <c r="HS253" s="85"/>
      <c r="HT253" s="85"/>
      <c r="HU253" s="85"/>
      <c r="HV253" s="85"/>
      <c r="HW253" s="85"/>
      <c r="HX253" s="85"/>
      <c r="HY253" s="85"/>
      <c r="HZ253" s="85"/>
      <c r="IA253" s="85"/>
      <c r="IB253" s="85"/>
      <c r="IC253" s="85"/>
      <c r="ID253" s="85"/>
      <c r="IE253" s="85"/>
      <c r="IF253" s="85"/>
      <c r="IG253" s="85"/>
      <c r="IH253" s="85"/>
      <c r="II253" s="85"/>
      <c r="IJ253" s="85"/>
      <c r="IK253" s="85"/>
      <c r="IL253" s="85"/>
      <c r="IM253" s="85"/>
      <c r="IN253" s="85"/>
      <c r="IO253" s="85"/>
      <c r="IP253" s="85"/>
      <c r="IQ253" s="85"/>
      <c r="IR253" s="85"/>
      <c r="IS253" s="85"/>
    </row>
    <row r="254" spans="1:253">
      <c r="A254" s="82" t="s">
        <v>1173</v>
      </c>
      <c r="B254" s="82" t="s">
        <v>1806</v>
      </c>
      <c r="C254" s="82" t="s">
        <v>1183</v>
      </c>
      <c r="D254" s="83" t="s">
        <v>695</v>
      </c>
      <c r="E254" s="83" t="s">
        <v>696</v>
      </c>
      <c r="F254" s="82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  <c r="DK254" s="85"/>
      <c r="DL254" s="85"/>
      <c r="DM254" s="85"/>
      <c r="DN254" s="85"/>
      <c r="DO254" s="85"/>
      <c r="DP254" s="85"/>
      <c r="DQ254" s="85"/>
      <c r="DR254" s="85"/>
      <c r="DS254" s="85"/>
      <c r="DT254" s="85"/>
      <c r="DU254" s="85"/>
      <c r="DV254" s="85"/>
      <c r="DW254" s="85"/>
      <c r="DX254" s="85"/>
      <c r="DY254" s="85"/>
      <c r="DZ254" s="85"/>
      <c r="EA254" s="85"/>
      <c r="EB254" s="85"/>
      <c r="EC254" s="85"/>
      <c r="ED254" s="85"/>
      <c r="EE254" s="85"/>
      <c r="EF254" s="85"/>
      <c r="EG254" s="85"/>
      <c r="EH254" s="85"/>
      <c r="EI254" s="85"/>
      <c r="EJ254" s="85"/>
      <c r="EK254" s="85"/>
      <c r="EL254" s="85"/>
      <c r="EM254" s="85"/>
      <c r="EN254" s="85"/>
      <c r="EO254" s="85"/>
      <c r="EP254" s="85"/>
      <c r="EQ254" s="85"/>
      <c r="ER254" s="85"/>
      <c r="ES254" s="85"/>
      <c r="ET254" s="85"/>
      <c r="EU254" s="85"/>
      <c r="EV254" s="85"/>
      <c r="EW254" s="85"/>
      <c r="EX254" s="85"/>
      <c r="EY254" s="85"/>
      <c r="EZ254" s="85"/>
      <c r="FA254" s="85"/>
      <c r="FB254" s="85"/>
      <c r="FC254" s="85"/>
      <c r="FD254" s="85"/>
      <c r="FE254" s="85"/>
      <c r="FF254" s="85"/>
      <c r="FG254" s="85"/>
      <c r="FH254" s="85"/>
      <c r="FI254" s="85"/>
      <c r="FJ254" s="85"/>
      <c r="FK254" s="85"/>
      <c r="FL254" s="85"/>
      <c r="FM254" s="85"/>
      <c r="FN254" s="85"/>
      <c r="FO254" s="85"/>
      <c r="FP254" s="85"/>
      <c r="FQ254" s="85"/>
      <c r="FR254" s="85"/>
      <c r="FS254" s="85"/>
      <c r="FT254" s="85"/>
      <c r="FU254" s="85"/>
      <c r="FV254" s="85"/>
      <c r="FW254" s="85"/>
      <c r="FX254" s="85"/>
      <c r="FY254" s="85"/>
      <c r="FZ254" s="85"/>
      <c r="GA254" s="85"/>
      <c r="GB254" s="85"/>
      <c r="GC254" s="85"/>
      <c r="GD254" s="85"/>
      <c r="GE254" s="85"/>
      <c r="GF254" s="85"/>
      <c r="GG254" s="85"/>
      <c r="GH254" s="85"/>
      <c r="GI254" s="85"/>
      <c r="GJ254" s="85"/>
      <c r="GK254" s="85"/>
      <c r="GL254" s="85"/>
      <c r="GM254" s="85"/>
      <c r="GN254" s="85"/>
      <c r="GO254" s="85"/>
      <c r="GP254" s="85"/>
      <c r="GQ254" s="85"/>
      <c r="GR254" s="85"/>
      <c r="GS254" s="85"/>
      <c r="GT254" s="85"/>
      <c r="GU254" s="85"/>
      <c r="GV254" s="85"/>
      <c r="GW254" s="85"/>
      <c r="GX254" s="85"/>
      <c r="GY254" s="85"/>
      <c r="GZ254" s="85"/>
      <c r="HA254" s="85"/>
      <c r="HB254" s="85"/>
      <c r="HC254" s="85"/>
      <c r="HD254" s="85"/>
      <c r="HE254" s="85"/>
      <c r="HF254" s="85"/>
      <c r="HG254" s="85"/>
      <c r="HH254" s="85"/>
      <c r="HI254" s="85"/>
      <c r="HJ254" s="85"/>
      <c r="HK254" s="85"/>
      <c r="HL254" s="85"/>
      <c r="HM254" s="85"/>
      <c r="HN254" s="85"/>
      <c r="HO254" s="85"/>
      <c r="HP254" s="85"/>
      <c r="HQ254" s="85"/>
      <c r="HR254" s="85"/>
      <c r="HS254" s="85"/>
      <c r="HT254" s="85"/>
      <c r="HU254" s="85"/>
      <c r="HV254" s="85"/>
      <c r="HW254" s="85"/>
      <c r="HX254" s="85"/>
      <c r="HY254" s="85"/>
      <c r="HZ254" s="85"/>
      <c r="IA254" s="85"/>
      <c r="IB254" s="85"/>
      <c r="IC254" s="85"/>
      <c r="ID254" s="85"/>
      <c r="IE254" s="85"/>
      <c r="IF254" s="85"/>
      <c r="IG254" s="85"/>
      <c r="IH254" s="85"/>
      <c r="II254" s="85"/>
      <c r="IJ254" s="85"/>
      <c r="IK254" s="85"/>
      <c r="IL254" s="85"/>
      <c r="IM254" s="85"/>
      <c r="IN254" s="85"/>
      <c r="IO254" s="85"/>
      <c r="IP254" s="85"/>
      <c r="IQ254" s="85"/>
      <c r="IR254" s="85"/>
      <c r="IS254" s="85"/>
    </row>
    <row r="255" spans="1:253">
      <c r="A255" s="82" t="s">
        <v>1173</v>
      </c>
      <c r="B255" s="82" t="s">
        <v>1806</v>
      </c>
      <c r="C255" s="86" t="s">
        <v>1184</v>
      </c>
      <c r="D255" s="86" t="s">
        <v>1185</v>
      </c>
      <c r="E255" s="86" t="s">
        <v>1186</v>
      </c>
      <c r="F255" s="82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  <c r="DK255" s="85"/>
      <c r="DL255" s="85"/>
      <c r="DM255" s="85"/>
      <c r="DN255" s="85"/>
      <c r="DO255" s="85"/>
      <c r="DP255" s="85"/>
      <c r="DQ255" s="85"/>
      <c r="DR255" s="85"/>
      <c r="DS255" s="85"/>
      <c r="DT255" s="85"/>
      <c r="DU255" s="85"/>
      <c r="DV255" s="85"/>
      <c r="DW255" s="85"/>
      <c r="DX255" s="85"/>
      <c r="DY255" s="85"/>
      <c r="DZ255" s="85"/>
      <c r="EA255" s="85"/>
      <c r="EB255" s="85"/>
      <c r="EC255" s="85"/>
      <c r="ED255" s="85"/>
      <c r="EE255" s="85"/>
      <c r="EF255" s="85"/>
      <c r="EG255" s="85"/>
      <c r="EH255" s="85"/>
      <c r="EI255" s="85"/>
      <c r="EJ255" s="85"/>
      <c r="EK255" s="85"/>
      <c r="EL255" s="85"/>
      <c r="EM255" s="85"/>
      <c r="EN255" s="85"/>
      <c r="EO255" s="85"/>
      <c r="EP255" s="85"/>
      <c r="EQ255" s="85"/>
      <c r="ER255" s="85"/>
      <c r="ES255" s="85"/>
      <c r="ET255" s="85"/>
      <c r="EU255" s="85"/>
      <c r="EV255" s="85"/>
      <c r="EW255" s="85"/>
      <c r="EX255" s="85"/>
      <c r="EY255" s="85"/>
      <c r="EZ255" s="85"/>
      <c r="FA255" s="85"/>
      <c r="FB255" s="85"/>
      <c r="FC255" s="85"/>
      <c r="FD255" s="85"/>
      <c r="FE255" s="85"/>
      <c r="FF255" s="85"/>
      <c r="FG255" s="85"/>
      <c r="FH255" s="85"/>
      <c r="FI255" s="85"/>
      <c r="FJ255" s="85"/>
      <c r="FK255" s="85"/>
      <c r="FL255" s="85"/>
      <c r="FM255" s="85"/>
      <c r="FN255" s="85"/>
      <c r="FO255" s="85"/>
      <c r="FP255" s="85"/>
      <c r="FQ255" s="85"/>
      <c r="FR255" s="85"/>
      <c r="FS255" s="85"/>
      <c r="FT255" s="85"/>
      <c r="FU255" s="85"/>
      <c r="FV255" s="85"/>
      <c r="FW255" s="85"/>
      <c r="FX255" s="85"/>
      <c r="FY255" s="85"/>
      <c r="FZ255" s="85"/>
      <c r="GA255" s="85"/>
      <c r="GB255" s="85"/>
      <c r="GC255" s="85"/>
      <c r="GD255" s="85"/>
      <c r="GE255" s="85"/>
      <c r="GF255" s="85"/>
      <c r="GG255" s="85"/>
      <c r="GH255" s="85"/>
      <c r="GI255" s="85"/>
      <c r="GJ255" s="85"/>
      <c r="GK255" s="85"/>
      <c r="GL255" s="85"/>
      <c r="GM255" s="85"/>
      <c r="GN255" s="85"/>
      <c r="GO255" s="85"/>
      <c r="GP255" s="85"/>
      <c r="GQ255" s="85"/>
      <c r="GR255" s="85"/>
      <c r="GS255" s="85"/>
      <c r="GT255" s="85"/>
      <c r="GU255" s="85"/>
      <c r="GV255" s="85"/>
      <c r="GW255" s="85"/>
      <c r="GX255" s="85"/>
      <c r="GY255" s="85"/>
      <c r="GZ255" s="85"/>
      <c r="HA255" s="85"/>
      <c r="HB255" s="85"/>
      <c r="HC255" s="85"/>
      <c r="HD255" s="85"/>
      <c r="HE255" s="85"/>
      <c r="HF255" s="85"/>
      <c r="HG255" s="85"/>
      <c r="HH255" s="85"/>
      <c r="HI255" s="85"/>
      <c r="HJ255" s="85"/>
      <c r="HK255" s="85"/>
      <c r="HL255" s="85"/>
      <c r="HM255" s="85"/>
      <c r="HN255" s="85"/>
      <c r="HO255" s="85"/>
      <c r="HP255" s="85"/>
      <c r="HQ255" s="85"/>
      <c r="HR255" s="85"/>
      <c r="HS255" s="85"/>
      <c r="HT255" s="85"/>
      <c r="HU255" s="85"/>
      <c r="HV255" s="85"/>
      <c r="HW255" s="85"/>
      <c r="HX255" s="85"/>
      <c r="HY255" s="85"/>
      <c r="HZ255" s="85"/>
      <c r="IA255" s="85"/>
      <c r="IB255" s="85"/>
      <c r="IC255" s="85"/>
      <c r="ID255" s="85"/>
      <c r="IE255" s="85"/>
      <c r="IF255" s="85"/>
      <c r="IG255" s="85"/>
      <c r="IH255" s="85"/>
      <c r="II255" s="85"/>
      <c r="IJ255" s="85"/>
      <c r="IK255" s="85"/>
      <c r="IL255" s="85"/>
      <c r="IM255" s="85"/>
      <c r="IN255" s="85"/>
      <c r="IO255" s="85"/>
      <c r="IP255" s="85"/>
      <c r="IQ255" s="85"/>
      <c r="IR255" s="85"/>
      <c r="IS255" s="85"/>
    </row>
    <row r="256" spans="1:253" s="85" customFormat="1">
      <c r="A256" s="82" t="s">
        <v>1173</v>
      </c>
      <c r="B256" s="82" t="s">
        <v>1806</v>
      </c>
      <c r="C256" s="82" t="s">
        <v>1187</v>
      </c>
      <c r="D256" s="83" t="s">
        <v>692</v>
      </c>
      <c r="E256" s="83" t="s">
        <v>693</v>
      </c>
      <c r="F256" s="82"/>
    </row>
    <row r="257" spans="1:6" s="85" customFormat="1">
      <c r="A257" s="82" t="s">
        <v>1173</v>
      </c>
      <c r="B257" s="82" t="s">
        <v>1806</v>
      </c>
      <c r="C257" s="82" t="s">
        <v>1188</v>
      </c>
      <c r="D257" s="83" t="s">
        <v>688</v>
      </c>
      <c r="E257" s="83" t="s">
        <v>689</v>
      </c>
      <c r="F257" s="82"/>
    </row>
    <row r="258" spans="1:6" s="85" customFormat="1">
      <c r="A258" s="82" t="s">
        <v>1173</v>
      </c>
      <c r="B258" s="82" t="s">
        <v>1806</v>
      </c>
      <c r="C258" s="82" t="s">
        <v>1189</v>
      </c>
      <c r="D258" s="83" t="s">
        <v>706</v>
      </c>
      <c r="E258" s="83" t="s">
        <v>707</v>
      </c>
      <c r="F258" s="82"/>
    </row>
    <row r="259" spans="1:6" s="85" customFormat="1">
      <c r="A259" s="82" t="s">
        <v>1173</v>
      </c>
      <c r="B259" s="82" t="s">
        <v>1806</v>
      </c>
      <c r="C259" s="86" t="s">
        <v>1190</v>
      </c>
      <c r="D259" s="86" t="s">
        <v>1191</v>
      </c>
      <c r="E259" s="86" t="s">
        <v>1192</v>
      </c>
      <c r="F259" s="82"/>
    </row>
    <row r="260" spans="1:6" s="85" customFormat="1">
      <c r="A260" s="82" t="s">
        <v>1173</v>
      </c>
      <c r="B260" s="82" t="s">
        <v>1806</v>
      </c>
      <c r="C260" s="82" t="s">
        <v>1193</v>
      </c>
      <c r="D260" s="83" t="s">
        <v>1194</v>
      </c>
      <c r="E260" s="83" t="s">
        <v>1195</v>
      </c>
      <c r="F260" s="82"/>
    </row>
    <row r="261" spans="1:6" s="85" customFormat="1">
      <c r="A261" s="82" t="s">
        <v>1173</v>
      </c>
      <c r="B261" s="82" t="s">
        <v>1806</v>
      </c>
      <c r="C261" s="82" t="s">
        <v>2629</v>
      </c>
      <c r="D261" s="83" t="s">
        <v>1194</v>
      </c>
      <c r="E261" s="83" t="s">
        <v>2630</v>
      </c>
      <c r="F261" s="82"/>
    </row>
    <row r="262" spans="1:6" s="85" customFormat="1">
      <c r="A262" s="82" t="s">
        <v>1173</v>
      </c>
      <c r="B262" s="82" t="s">
        <v>1806</v>
      </c>
      <c r="C262" s="82" t="s">
        <v>2631</v>
      </c>
      <c r="D262" s="83" t="s">
        <v>1194</v>
      </c>
      <c r="E262" s="83" t="s">
        <v>2632</v>
      </c>
      <c r="F262" s="82"/>
    </row>
    <row r="263" spans="1:6" s="85" customFormat="1">
      <c r="A263" s="82" t="s">
        <v>2633</v>
      </c>
      <c r="B263" s="82" t="s">
        <v>1196</v>
      </c>
      <c r="C263" s="86" t="s">
        <v>1197</v>
      </c>
      <c r="D263" s="86" t="s">
        <v>1198</v>
      </c>
      <c r="E263" s="86" t="s">
        <v>1199</v>
      </c>
      <c r="F263" s="82"/>
    </row>
    <row r="264" spans="1:6" s="85" customFormat="1">
      <c r="A264" s="82" t="s">
        <v>2633</v>
      </c>
      <c r="B264" s="82" t="s">
        <v>1196</v>
      </c>
      <c r="C264" s="82" t="s">
        <v>1563</v>
      </c>
      <c r="D264" s="83" t="s">
        <v>1567</v>
      </c>
      <c r="E264" s="83" t="s">
        <v>1568</v>
      </c>
      <c r="F264" s="82"/>
    </row>
    <row r="265" spans="1:6" s="85" customFormat="1">
      <c r="A265" s="82" t="s">
        <v>2633</v>
      </c>
      <c r="B265" s="82" t="s">
        <v>1196</v>
      </c>
      <c r="C265" s="82" t="s">
        <v>1200</v>
      </c>
      <c r="D265" s="83" t="s">
        <v>1198</v>
      </c>
      <c r="E265" s="83" t="s">
        <v>1199</v>
      </c>
      <c r="F265" s="82" t="s">
        <v>1201</v>
      </c>
    </row>
    <row r="266" spans="1:6" s="85" customFormat="1">
      <c r="A266" s="82" t="s">
        <v>2633</v>
      </c>
      <c r="B266" s="82" t="s">
        <v>1196</v>
      </c>
      <c r="C266" s="82" t="s">
        <v>2634</v>
      </c>
      <c r="D266" s="83" t="s">
        <v>1198</v>
      </c>
      <c r="E266" s="83" t="s">
        <v>1199</v>
      </c>
      <c r="F266" s="82" t="s">
        <v>1201</v>
      </c>
    </row>
    <row r="267" spans="1:6" s="85" customFormat="1" ht="30">
      <c r="A267" s="82" t="s">
        <v>2094</v>
      </c>
      <c r="B267" s="82" t="s">
        <v>1202</v>
      </c>
      <c r="C267" s="86" t="s">
        <v>1203</v>
      </c>
      <c r="D267" s="86" t="s">
        <v>1204</v>
      </c>
      <c r="E267" s="86" t="s">
        <v>1205</v>
      </c>
      <c r="F267" s="82" t="s">
        <v>2222</v>
      </c>
    </row>
    <row r="268" spans="1:6" s="85" customFormat="1">
      <c r="A268" s="82" t="s">
        <v>2094</v>
      </c>
      <c r="B268" s="82" t="s">
        <v>1202</v>
      </c>
      <c r="C268" s="82" t="s">
        <v>725</v>
      </c>
      <c r="D268" s="83" t="s">
        <v>726</v>
      </c>
      <c r="E268" s="83" t="s">
        <v>1206</v>
      </c>
      <c r="F268" s="82"/>
    </row>
    <row r="269" spans="1:6" s="85" customFormat="1">
      <c r="A269" s="82" t="s">
        <v>2094</v>
      </c>
      <c r="B269" s="82" t="s">
        <v>1202</v>
      </c>
      <c r="C269" s="82" t="s">
        <v>727</v>
      </c>
      <c r="D269" s="83" t="s">
        <v>2635</v>
      </c>
      <c r="E269" s="83" t="s">
        <v>1207</v>
      </c>
      <c r="F269" s="82"/>
    </row>
    <row r="270" spans="1:6" s="85" customFormat="1">
      <c r="A270" s="82" t="s">
        <v>2094</v>
      </c>
      <c r="B270" s="82" t="s">
        <v>1202</v>
      </c>
      <c r="C270" s="82" t="s">
        <v>728</v>
      </c>
      <c r="D270" s="83" t="s">
        <v>2636</v>
      </c>
      <c r="E270" s="83" t="s">
        <v>1208</v>
      </c>
      <c r="F270" s="82" t="s">
        <v>2223</v>
      </c>
    </row>
    <row r="271" spans="1:6" s="85" customFormat="1">
      <c r="A271" s="82" t="s">
        <v>2094</v>
      </c>
      <c r="B271" s="82" t="s">
        <v>1202</v>
      </c>
      <c r="C271" s="86" t="s">
        <v>1209</v>
      </c>
      <c r="D271" s="86" t="s">
        <v>1210</v>
      </c>
      <c r="E271" s="86" t="s">
        <v>1211</v>
      </c>
      <c r="F271" s="82" t="s">
        <v>3366</v>
      </c>
    </row>
    <row r="272" spans="1:6" s="85" customFormat="1">
      <c r="A272" s="82" t="s">
        <v>2094</v>
      </c>
      <c r="B272" s="82" t="s">
        <v>1202</v>
      </c>
      <c r="C272" s="82" t="s">
        <v>729</v>
      </c>
      <c r="D272" s="83" t="s">
        <v>2637</v>
      </c>
      <c r="E272" s="83" t="s">
        <v>1212</v>
      </c>
      <c r="F272" s="82" t="s">
        <v>3367</v>
      </c>
    </row>
    <row r="273" spans="1:6" s="85" customFormat="1">
      <c r="A273" s="82" t="s">
        <v>2094</v>
      </c>
      <c r="B273" s="82" t="s">
        <v>1202</v>
      </c>
      <c r="C273" s="82" t="s">
        <v>730</v>
      </c>
      <c r="D273" s="83" t="s">
        <v>731</v>
      </c>
      <c r="E273" s="83" t="s">
        <v>1213</v>
      </c>
      <c r="F273" s="82"/>
    </row>
    <row r="274" spans="1:6" s="85" customFormat="1">
      <c r="A274" s="82" t="s">
        <v>2094</v>
      </c>
      <c r="B274" s="82" t="s">
        <v>1202</v>
      </c>
      <c r="C274" s="82" t="s">
        <v>732</v>
      </c>
      <c r="D274" s="83" t="s">
        <v>733</v>
      </c>
      <c r="E274" s="83" t="s">
        <v>1214</v>
      </c>
      <c r="F274" s="82"/>
    </row>
    <row r="275" spans="1:6" s="85" customFormat="1">
      <c r="A275" s="82" t="s">
        <v>2094</v>
      </c>
      <c r="B275" s="82" t="s">
        <v>1202</v>
      </c>
      <c r="C275" s="86" t="s">
        <v>1215</v>
      </c>
      <c r="D275" s="86" t="s">
        <v>1216</v>
      </c>
      <c r="E275" s="86" t="s">
        <v>1217</v>
      </c>
      <c r="F275" s="82"/>
    </row>
    <row r="276" spans="1:6" s="85" customFormat="1">
      <c r="A276" s="82" t="s">
        <v>2094</v>
      </c>
      <c r="B276" s="82" t="s">
        <v>1202</v>
      </c>
      <c r="C276" s="82" t="s">
        <v>736</v>
      </c>
      <c r="D276" s="83" t="s">
        <v>737</v>
      </c>
      <c r="E276" s="83" t="s">
        <v>1218</v>
      </c>
      <c r="F276" s="82" t="s">
        <v>2225</v>
      </c>
    </row>
    <row r="277" spans="1:6" s="85" customFormat="1">
      <c r="A277" s="82" t="s">
        <v>2094</v>
      </c>
      <c r="B277" s="82" t="s">
        <v>1202</v>
      </c>
      <c r="C277" s="82" t="s">
        <v>738</v>
      </c>
      <c r="D277" s="83" t="s">
        <v>739</v>
      </c>
      <c r="E277" s="83" t="s">
        <v>2638</v>
      </c>
      <c r="F277" s="82" t="s">
        <v>3368</v>
      </c>
    </row>
    <row r="278" spans="1:6" s="85" customFormat="1">
      <c r="A278" s="82" t="s">
        <v>2094</v>
      </c>
      <c r="B278" s="82" t="s">
        <v>1202</v>
      </c>
      <c r="C278" s="82" t="s">
        <v>741</v>
      </c>
      <c r="D278" s="83" t="s">
        <v>742</v>
      </c>
      <c r="E278" s="83" t="s">
        <v>1219</v>
      </c>
      <c r="F278" s="82" t="s">
        <v>3369</v>
      </c>
    </row>
    <row r="279" spans="1:6" s="85" customFormat="1">
      <c r="A279" s="82" t="s">
        <v>2094</v>
      </c>
      <c r="B279" s="82" t="s">
        <v>1202</v>
      </c>
      <c r="C279" s="86" t="s">
        <v>1220</v>
      </c>
      <c r="D279" s="86" t="s">
        <v>1221</v>
      </c>
      <c r="E279" s="86" t="s">
        <v>1222</v>
      </c>
      <c r="F279" s="82" t="s">
        <v>3370</v>
      </c>
    </row>
    <row r="280" spans="1:6" s="85" customFormat="1">
      <c r="A280" s="82" t="s">
        <v>2094</v>
      </c>
      <c r="B280" s="82" t="s">
        <v>1202</v>
      </c>
      <c r="C280" s="82" t="s">
        <v>743</v>
      </c>
      <c r="D280" s="83" t="s">
        <v>744</v>
      </c>
      <c r="E280" s="83" t="s">
        <v>1223</v>
      </c>
      <c r="F280" s="82"/>
    </row>
    <row r="281" spans="1:6" s="85" customFormat="1">
      <c r="A281" s="82" t="s">
        <v>2094</v>
      </c>
      <c r="B281" s="82" t="s">
        <v>1202</v>
      </c>
      <c r="C281" s="82" t="s">
        <v>1224</v>
      </c>
      <c r="D281" s="83" t="s">
        <v>1225</v>
      </c>
      <c r="E281" s="83" t="s">
        <v>2639</v>
      </c>
      <c r="F281" s="82"/>
    </row>
    <row r="282" spans="1:6" s="85" customFormat="1">
      <c r="A282" s="82" t="s">
        <v>2094</v>
      </c>
      <c r="B282" s="82" t="s">
        <v>1202</v>
      </c>
      <c r="C282" s="82" t="s">
        <v>745</v>
      </c>
      <c r="D282" s="83" t="s">
        <v>746</v>
      </c>
      <c r="E282" s="83" t="s">
        <v>2640</v>
      </c>
      <c r="F282" s="82"/>
    </row>
    <row r="283" spans="1:6" s="85" customFormat="1">
      <c r="A283" s="82" t="s">
        <v>2094</v>
      </c>
      <c r="B283" s="82" t="s">
        <v>1202</v>
      </c>
      <c r="C283" s="86" t="s">
        <v>1226</v>
      </c>
      <c r="D283" s="86" t="s">
        <v>1227</v>
      </c>
      <c r="E283" s="86" t="s">
        <v>750</v>
      </c>
      <c r="F283" s="82"/>
    </row>
    <row r="284" spans="1:6" s="85" customFormat="1">
      <c r="A284" s="82" t="s">
        <v>2094</v>
      </c>
      <c r="B284" s="82" t="s">
        <v>1202</v>
      </c>
      <c r="C284" s="82" t="s">
        <v>751</v>
      </c>
      <c r="D284" s="83" t="s">
        <v>752</v>
      </c>
      <c r="E284" s="83" t="s">
        <v>1662</v>
      </c>
      <c r="F284" s="82"/>
    </row>
    <row r="285" spans="1:6" s="85" customFormat="1">
      <c r="A285" s="82" t="s">
        <v>2094</v>
      </c>
      <c r="B285" s="82" t="s">
        <v>1202</v>
      </c>
      <c r="C285" s="82" t="s">
        <v>753</v>
      </c>
      <c r="D285" s="83" t="s">
        <v>754</v>
      </c>
      <c r="E285" s="83" t="s">
        <v>2641</v>
      </c>
      <c r="F285" s="82"/>
    </row>
    <row r="286" spans="1:6" s="85" customFormat="1">
      <c r="A286" s="82" t="s">
        <v>2094</v>
      </c>
      <c r="B286" s="82" t="s">
        <v>1202</v>
      </c>
      <c r="C286" s="82" t="s">
        <v>759</v>
      </c>
      <c r="D286" s="83" t="s">
        <v>760</v>
      </c>
      <c r="E286" s="83" t="s">
        <v>2642</v>
      </c>
      <c r="F286" s="82"/>
    </row>
    <row r="287" spans="1:6" s="85" customFormat="1">
      <c r="A287" s="82" t="s">
        <v>2094</v>
      </c>
      <c r="B287" s="82" t="s">
        <v>1202</v>
      </c>
      <c r="C287" s="86" t="s">
        <v>1228</v>
      </c>
      <c r="D287" s="86" t="s">
        <v>1229</v>
      </c>
      <c r="E287" s="86" t="s">
        <v>764</v>
      </c>
      <c r="F287" s="82"/>
    </row>
    <row r="288" spans="1:6" s="85" customFormat="1">
      <c r="A288" s="82" t="s">
        <v>2094</v>
      </c>
      <c r="B288" s="82" t="s">
        <v>1202</v>
      </c>
      <c r="C288" s="82" t="s">
        <v>765</v>
      </c>
      <c r="D288" s="83" t="s">
        <v>766</v>
      </c>
      <c r="E288" s="83" t="s">
        <v>2643</v>
      </c>
      <c r="F288" s="82"/>
    </row>
    <row r="289" spans="1:253" s="85" customFormat="1">
      <c r="A289" s="82" t="s">
        <v>2094</v>
      </c>
      <c r="B289" s="82" t="s">
        <v>1202</v>
      </c>
      <c r="C289" s="82" t="s">
        <v>768</v>
      </c>
      <c r="D289" s="83" t="s">
        <v>769</v>
      </c>
      <c r="E289" s="83" t="s">
        <v>2644</v>
      </c>
      <c r="F289" s="82"/>
    </row>
    <row r="290" spans="1:253" s="85" customFormat="1">
      <c r="A290" s="82" t="s">
        <v>2094</v>
      </c>
      <c r="B290" s="82" t="s">
        <v>1202</v>
      </c>
      <c r="C290" s="82" t="s">
        <v>771</v>
      </c>
      <c r="D290" s="83" t="s">
        <v>772</v>
      </c>
      <c r="E290" s="83" t="s">
        <v>2645</v>
      </c>
      <c r="F290" s="82"/>
    </row>
    <row r="291" spans="1:253" s="85" customFormat="1">
      <c r="A291" s="82" t="s">
        <v>2094</v>
      </c>
      <c r="B291" s="82" t="s">
        <v>1202</v>
      </c>
      <c r="C291" s="86" t="s">
        <v>1230</v>
      </c>
      <c r="D291" s="86" t="s">
        <v>1231</v>
      </c>
      <c r="E291" s="86" t="s">
        <v>774</v>
      </c>
      <c r="F291" s="82" t="s">
        <v>2227</v>
      </c>
    </row>
    <row r="292" spans="1:253" s="85" customFormat="1">
      <c r="A292" s="82" t="s">
        <v>2094</v>
      </c>
      <c r="B292" s="82" t="s">
        <v>1202</v>
      </c>
      <c r="C292" s="82" t="s">
        <v>775</v>
      </c>
      <c r="D292" s="83" t="s">
        <v>776</v>
      </c>
      <c r="E292" s="83" t="s">
        <v>2646</v>
      </c>
      <c r="F292" s="82" t="s">
        <v>2228</v>
      </c>
    </row>
    <row r="293" spans="1:253" s="85" customFormat="1">
      <c r="A293" s="82" t="s">
        <v>2094</v>
      </c>
      <c r="B293" s="82" t="s">
        <v>1202</v>
      </c>
      <c r="C293" s="82" t="s">
        <v>778</v>
      </c>
      <c r="D293" s="83" t="s">
        <v>779</v>
      </c>
      <c r="E293" s="83" t="s">
        <v>2647</v>
      </c>
      <c r="F293" s="82" t="s">
        <v>3371</v>
      </c>
    </row>
    <row r="294" spans="1:253" s="85" customFormat="1">
      <c r="A294" s="82" t="s">
        <v>2094</v>
      </c>
      <c r="B294" s="82" t="s">
        <v>1202</v>
      </c>
      <c r="C294" s="82" t="s">
        <v>2164</v>
      </c>
      <c r="D294" s="83" t="s">
        <v>2181</v>
      </c>
      <c r="E294" s="83" t="s">
        <v>2172</v>
      </c>
      <c r="F294" s="82"/>
    </row>
    <row r="295" spans="1:253" s="85" customFormat="1">
      <c r="A295" s="82" t="s">
        <v>2094</v>
      </c>
      <c r="B295" s="82" t="s">
        <v>1202</v>
      </c>
      <c r="C295" s="86" t="s">
        <v>2187</v>
      </c>
      <c r="D295" s="86" t="s">
        <v>3390</v>
      </c>
      <c r="E295" s="86" t="s">
        <v>2188</v>
      </c>
      <c r="F295" s="82"/>
    </row>
    <row r="296" spans="1:253">
      <c r="A296" s="82" t="s">
        <v>2094</v>
      </c>
      <c r="B296" s="82" t="s">
        <v>1202</v>
      </c>
      <c r="C296" s="82" t="s">
        <v>2648</v>
      </c>
      <c r="D296" s="83" t="s">
        <v>2182</v>
      </c>
      <c r="E296" s="83" t="s">
        <v>2174</v>
      </c>
      <c r="F296" s="82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  <c r="DK296" s="85"/>
      <c r="DL296" s="85"/>
      <c r="DM296" s="85"/>
      <c r="DN296" s="85"/>
      <c r="DO296" s="85"/>
      <c r="DP296" s="85"/>
      <c r="DQ296" s="85"/>
      <c r="DR296" s="85"/>
      <c r="DS296" s="85"/>
      <c r="DT296" s="85"/>
      <c r="DU296" s="85"/>
      <c r="DV296" s="85"/>
      <c r="DW296" s="85"/>
      <c r="DX296" s="85"/>
      <c r="DY296" s="85"/>
      <c r="DZ296" s="85"/>
      <c r="EA296" s="85"/>
      <c r="EB296" s="85"/>
      <c r="EC296" s="85"/>
      <c r="ED296" s="85"/>
      <c r="EE296" s="85"/>
      <c r="EF296" s="85"/>
      <c r="EG296" s="85"/>
      <c r="EH296" s="85"/>
      <c r="EI296" s="85"/>
      <c r="EJ296" s="85"/>
      <c r="EK296" s="85"/>
      <c r="EL296" s="85"/>
      <c r="EM296" s="85"/>
      <c r="EN296" s="85"/>
      <c r="EO296" s="85"/>
      <c r="EP296" s="85"/>
      <c r="EQ296" s="85"/>
      <c r="ER296" s="85"/>
      <c r="ES296" s="85"/>
      <c r="ET296" s="85"/>
      <c r="EU296" s="85"/>
      <c r="EV296" s="85"/>
      <c r="EW296" s="85"/>
      <c r="EX296" s="85"/>
      <c r="EY296" s="85"/>
      <c r="EZ296" s="85"/>
      <c r="FA296" s="85"/>
      <c r="FB296" s="85"/>
      <c r="FC296" s="85"/>
      <c r="FD296" s="85"/>
      <c r="FE296" s="85"/>
      <c r="FF296" s="85"/>
      <c r="FG296" s="85"/>
      <c r="FH296" s="85"/>
      <c r="FI296" s="85"/>
      <c r="FJ296" s="85"/>
      <c r="FK296" s="85"/>
      <c r="FL296" s="85"/>
      <c r="FM296" s="85"/>
      <c r="FN296" s="85"/>
      <c r="FO296" s="85"/>
      <c r="FP296" s="85"/>
      <c r="FQ296" s="85"/>
      <c r="FR296" s="85"/>
      <c r="FS296" s="85"/>
      <c r="FT296" s="85"/>
      <c r="FU296" s="85"/>
      <c r="FV296" s="85"/>
      <c r="FW296" s="85"/>
      <c r="FX296" s="85"/>
      <c r="FY296" s="85"/>
      <c r="FZ296" s="85"/>
      <c r="GA296" s="85"/>
      <c r="GB296" s="85"/>
      <c r="GC296" s="85"/>
      <c r="GD296" s="85"/>
      <c r="GE296" s="85"/>
      <c r="GF296" s="85"/>
      <c r="GG296" s="85"/>
      <c r="GH296" s="85"/>
      <c r="GI296" s="85"/>
      <c r="GJ296" s="85"/>
      <c r="GK296" s="85"/>
      <c r="GL296" s="85"/>
      <c r="GM296" s="85"/>
      <c r="GN296" s="85"/>
      <c r="GO296" s="85"/>
      <c r="GP296" s="85"/>
      <c r="GQ296" s="85"/>
      <c r="GR296" s="85"/>
      <c r="GS296" s="85"/>
      <c r="GT296" s="85"/>
      <c r="GU296" s="85"/>
      <c r="GV296" s="85"/>
      <c r="GW296" s="85"/>
      <c r="GX296" s="85"/>
      <c r="GY296" s="85"/>
      <c r="GZ296" s="85"/>
      <c r="HA296" s="85"/>
      <c r="HB296" s="85"/>
      <c r="HC296" s="85"/>
      <c r="HD296" s="85"/>
      <c r="HE296" s="85"/>
      <c r="HF296" s="85"/>
      <c r="HG296" s="85"/>
      <c r="HH296" s="85"/>
      <c r="HI296" s="85"/>
      <c r="HJ296" s="85"/>
      <c r="HK296" s="85"/>
      <c r="HL296" s="85"/>
      <c r="HM296" s="85"/>
      <c r="HN296" s="85"/>
      <c r="HO296" s="85"/>
      <c r="HP296" s="85"/>
      <c r="HQ296" s="85"/>
      <c r="HR296" s="85"/>
      <c r="HS296" s="85"/>
      <c r="HT296" s="85"/>
      <c r="HU296" s="85"/>
      <c r="HV296" s="85"/>
      <c r="HW296" s="85"/>
      <c r="HX296" s="85"/>
      <c r="HY296" s="85"/>
      <c r="HZ296" s="85"/>
      <c r="IA296" s="85"/>
      <c r="IB296" s="85"/>
      <c r="IC296" s="85"/>
      <c r="ID296" s="85"/>
      <c r="IE296" s="85"/>
      <c r="IF296" s="85"/>
      <c r="IG296" s="85"/>
      <c r="IH296" s="85"/>
      <c r="II296" s="85"/>
      <c r="IJ296" s="85"/>
      <c r="IK296" s="85"/>
      <c r="IL296" s="85"/>
      <c r="IM296" s="85"/>
      <c r="IN296" s="85"/>
      <c r="IO296" s="85"/>
      <c r="IP296" s="85"/>
      <c r="IQ296" s="85"/>
      <c r="IR296" s="85"/>
      <c r="IS296" s="85"/>
    </row>
    <row r="297" spans="1:253">
      <c r="A297" s="82" t="s">
        <v>2094</v>
      </c>
      <c r="B297" s="82" t="s">
        <v>1202</v>
      </c>
      <c r="C297" s="82" t="s">
        <v>2189</v>
      </c>
      <c r="D297" s="83" t="s">
        <v>2180</v>
      </c>
      <c r="E297" s="83" t="s">
        <v>2175</v>
      </c>
      <c r="F297" s="82" t="s">
        <v>2230</v>
      </c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  <c r="DK297" s="85"/>
      <c r="DL297" s="85"/>
      <c r="DM297" s="85"/>
      <c r="DN297" s="85"/>
      <c r="DO297" s="85"/>
      <c r="DP297" s="85"/>
      <c r="DQ297" s="85"/>
      <c r="DR297" s="85"/>
      <c r="DS297" s="85"/>
      <c r="DT297" s="85"/>
      <c r="DU297" s="85"/>
      <c r="DV297" s="85"/>
      <c r="DW297" s="85"/>
      <c r="DX297" s="85"/>
      <c r="DY297" s="85"/>
      <c r="DZ297" s="85"/>
      <c r="EA297" s="85"/>
      <c r="EB297" s="85"/>
      <c r="EC297" s="85"/>
      <c r="ED297" s="85"/>
      <c r="EE297" s="85"/>
      <c r="EF297" s="85"/>
      <c r="EG297" s="85"/>
      <c r="EH297" s="85"/>
      <c r="EI297" s="85"/>
      <c r="EJ297" s="85"/>
      <c r="EK297" s="85"/>
      <c r="EL297" s="85"/>
      <c r="EM297" s="85"/>
      <c r="EN297" s="85"/>
      <c r="EO297" s="85"/>
      <c r="EP297" s="85"/>
      <c r="EQ297" s="85"/>
      <c r="ER297" s="85"/>
      <c r="ES297" s="85"/>
      <c r="ET297" s="85"/>
      <c r="EU297" s="85"/>
      <c r="EV297" s="85"/>
      <c r="EW297" s="85"/>
      <c r="EX297" s="85"/>
      <c r="EY297" s="85"/>
      <c r="EZ297" s="85"/>
      <c r="FA297" s="85"/>
      <c r="FB297" s="85"/>
      <c r="FC297" s="85"/>
      <c r="FD297" s="85"/>
      <c r="FE297" s="85"/>
      <c r="FF297" s="85"/>
      <c r="FG297" s="85"/>
      <c r="FH297" s="85"/>
      <c r="FI297" s="85"/>
      <c r="FJ297" s="85"/>
      <c r="FK297" s="85"/>
      <c r="FL297" s="85"/>
      <c r="FM297" s="85"/>
      <c r="FN297" s="85"/>
      <c r="FO297" s="85"/>
      <c r="FP297" s="85"/>
      <c r="FQ297" s="85"/>
      <c r="FR297" s="85"/>
      <c r="FS297" s="85"/>
      <c r="FT297" s="85"/>
      <c r="FU297" s="85"/>
      <c r="FV297" s="85"/>
      <c r="FW297" s="85"/>
      <c r="FX297" s="85"/>
      <c r="FY297" s="85"/>
      <c r="FZ297" s="85"/>
      <c r="GA297" s="85"/>
      <c r="GB297" s="85"/>
      <c r="GC297" s="85"/>
      <c r="GD297" s="85"/>
      <c r="GE297" s="85"/>
      <c r="GF297" s="85"/>
      <c r="GG297" s="85"/>
      <c r="GH297" s="85"/>
      <c r="GI297" s="85"/>
      <c r="GJ297" s="85"/>
      <c r="GK297" s="85"/>
      <c r="GL297" s="85"/>
      <c r="GM297" s="85"/>
      <c r="GN297" s="85"/>
      <c r="GO297" s="85"/>
      <c r="GP297" s="85"/>
      <c r="GQ297" s="85"/>
      <c r="GR297" s="85"/>
      <c r="GS297" s="85"/>
      <c r="GT297" s="85"/>
      <c r="GU297" s="85"/>
      <c r="GV297" s="85"/>
      <c r="GW297" s="85"/>
      <c r="GX297" s="85"/>
      <c r="GY297" s="85"/>
      <c r="GZ297" s="85"/>
      <c r="HA297" s="85"/>
      <c r="HB297" s="85"/>
      <c r="HC297" s="85"/>
      <c r="HD297" s="85"/>
      <c r="HE297" s="85"/>
      <c r="HF297" s="85"/>
      <c r="HG297" s="85"/>
      <c r="HH297" s="85"/>
      <c r="HI297" s="85"/>
      <c r="HJ297" s="85"/>
      <c r="HK297" s="85"/>
      <c r="HL297" s="85"/>
      <c r="HM297" s="85"/>
      <c r="HN297" s="85"/>
      <c r="HO297" s="85"/>
      <c r="HP297" s="85"/>
      <c r="HQ297" s="85"/>
      <c r="HR297" s="85"/>
      <c r="HS297" s="85"/>
      <c r="HT297" s="85"/>
      <c r="HU297" s="85"/>
      <c r="HV297" s="85"/>
      <c r="HW297" s="85"/>
      <c r="HX297" s="85"/>
      <c r="HY297" s="85"/>
      <c r="HZ297" s="85"/>
      <c r="IA297" s="85"/>
      <c r="IB297" s="85"/>
      <c r="IC297" s="85"/>
      <c r="ID297" s="85"/>
      <c r="IE297" s="85"/>
      <c r="IF297" s="85"/>
      <c r="IG297" s="85"/>
      <c r="IH297" s="85"/>
      <c r="II297" s="85"/>
      <c r="IJ297" s="85"/>
      <c r="IK297" s="85"/>
      <c r="IL297" s="85"/>
      <c r="IM297" s="85"/>
      <c r="IN297" s="85"/>
      <c r="IO297" s="85"/>
      <c r="IP297" s="85"/>
      <c r="IQ297" s="85"/>
      <c r="IR297" s="85"/>
      <c r="IS297" s="85"/>
    </row>
    <row r="298" spans="1:253">
      <c r="A298" s="82" t="s">
        <v>2094</v>
      </c>
      <c r="B298" s="82" t="s">
        <v>1202</v>
      </c>
      <c r="C298" s="82" t="s">
        <v>2190</v>
      </c>
      <c r="D298" s="83" t="s">
        <v>2183</v>
      </c>
      <c r="E298" s="83" t="s">
        <v>2176</v>
      </c>
      <c r="F298" s="82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  <c r="DK298" s="85"/>
      <c r="DL298" s="85"/>
      <c r="DM298" s="85"/>
      <c r="DN298" s="85"/>
      <c r="DO298" s="85"/>
      <c r="DP298" s="85"/>
      <c r="DQ298" s="85"/>
      <c r="DR298" s="85"/>
      <c r="DS298" s="85"/>
      <c r="DT298" s="85"/>
      <c r="DU298" s="85"/>
      <c r="DV298" s="85"/>
      <c r="DW298" s="85"/>
      <c r="DX298" s="85"/>
      <c r="DY298" s="85"/>
      <c r="DZ298" s="85"/>
      <c r="EA298" s="85"/>
      <c r="EB298" s="85"/>
      <c r="EC298" s="85"/>
      <c r="ED298" s="85"/>
      <c r="EE298" s="85"/>
      <c r="EF298" s="85"/>
      <c r="EG298" s="85"/>
      <c r="EH298" s="85"/>
      <c r="EI298" s="85"/>
      <c r="EJ298" s="85"/>
      <c r="EK298" s="85"/>
      <c r="EL298" s="85"/>
      <c r="EM298" s="85"/>
      <c r="EN298" s="85"/>
      <c r="EO298" s="85"/>
      <c r="EP298" s="85"/>
      <c r="EQ298" s="85"/>
      <c r="ER298" s="85"/>
      <c r="ES298" s="85"/>
      <c r="ET298" s="85"/>
      <c r="EU298" s="85"/>
      <c r="EV298" s="85"/>
      <c r="EW298" s="85"/>
      <c r="EX298" s="85"/>
      <c r="EY298" s="85"/>
      <c r="EZ298" s="85"/>
      <c r="FA298" s="85"/>
      <c r="FB298" s="85"/>
      <c r="FC298" s="85"/>
      <c r="FD298" s="85"/>
      <c r="FE298" s="85"/>
      <c r="FF298" s="85"/>
      <c r="FG298" s="85"/>
      <c r="FH298" s="85"/>
      <c r="FI298" s="85"/>
      <c r="FJ298" s="85"/>
      <c r="FK298" s="85"/>
      <c r="FL298" s="85"/>
      <c r="FM298" s="85"/>
      <c r="FN298" s="85"/>
      <c r="FO298" s="85"/>
      <c r="FP298" s="85"/>
      <c r="FQ298" s="85"/>
      <c r="FR298" s="85"/>
      <c r="FS298" s="85"/>
      <c r="FT298" s="85"/>
      <c r="FU298" s="85"/>
      <c r="FV298" s="85"/>
      <c r="FW298" s="85"/>
      <c r="FX298" s="85"/>
      <c r="FY298" s="85"/>
      <c r="FZ298" s="85"/>
      <c r="GA298" s="85"/>
      <c r="GB298" s="85"/>
      <c r="GC298" s="85"/>
      <c r="GD298" s="85"/>
      <c r="GE298" s="85"/>
      <c r="GF298" s="85"/>
      <c r="GG298" s="85"/>
      <c r="GH298" s="85"/>
      <c r="GI298" s="85"/>
      <c r="GJ298" s="85"/>
      <c r="GK298" s="85"/>
      <c r="GL298" s="85"/>
      <c r="GM298" s="85"/>
      <c r="GN298" s="85"/>
      <c r="GO298" s="85"/>
      <c r="GP298" s="85"/>
      <c r="GQ298" s="85"/>
      <c r="GR298" s="85"/>
      <c r="GS298" s="85"/>
      <c r="GT298" s="85"/>
      <c r="GU298" s="85"/>
      <c r="GV298" s="85"/>
      <c r="GW298" s="85"/>
      <c r="GX298" s="85"/>
      <c r="GY298" s="85"/>
      <c r="GZ298" s="85"/>
      <c r="HA298" s="85"/>
      <c r="HB298" s="85"/>
      <c r="HC298" s="85"/>
      <c r="HD298" s="85"/>
      <c r="HE298" s="85"/>
      <c r="HF298" s="85"/>
      <c r="HG298" s="85"/>
      <c r="HH298" s="85"/>
      <c r="HI298" s="85"/>
      <c r="HJ298" s="85"/>
      <c r="HK298" s="85"/>
      <c r="HL298" s="85"/>
      <c r="HM298" s="85"/>
      <c r="HN298" s="85"/>
      <c r="HO298" s="85"/>
      <c r="HP298" s="85"/>
      <c r="HQ298" s="85"/>
      <c r="HR298" s="85"/>
      <c r="HS298" s="85"/>
      <c r="HT298" s="85"/>
      <c r="HU298" s="85"/>
      <c r="HV298" s="85"/>
      <c r="HW298" s="85"/>
      <c r="HX298" s="85"/>
      <c r="HY298" s="85"/>
      <c r="HZ298" s="85"/>
      <c r="IA298" s="85"/>
      <c r="IB298" s="85"/>
      <c r="IC298" s="85"/>
      <c r="ID298" s="85"/>
      <c r="IE298" s="85"/>
      <c r="IF298" s="85"/>
      <c r="IG298" s="85"/>
      <c r="IH298" s="85"/>
      <c r="II298" s="85"/>
      <c r="IJ298" s="85"/>
      <c r="IK298" s="85"/>
      <c r="IL298" s="85"/>
      <c r="IM298" s="85"/>
      <c r="IN298" s="85"/>
      <c r="IO298" s="85"/>
      <c r="IP298" s="85"/>
      <c r="IQ298" s="85"/>
      <c r="IR298" s="85"/>
      <c r="IS298" s="85"/>
    </row>
    <row r="299" spans="1:253" ht="30">
      <c r="A299" s="82" t="s">
        <v>2094</v>
      </c>
      <c r="B299" s="82" t="s">
        <v>1202</v>
      </c>
      <c r="C299" s="86" t="s">
        <v>2191</v>
      </c>
      <c r="D299" s="86" t="s">
        <v>2192</v>
      </c>
      <c r="E299" s="86" t="s">
        <v>2193</v>
      </c>
      <c r="F299" s="82" t="s">
        <v>2231</v>
      </c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  <c r="DK299" s="85"/>
      <c r="DL299" s="85"/>
      <c r="DM299" s="85"/>
      <c r="DN299" s="85"/>
      <c r="DO299" s="85"/>
      <c r="DP299" s="85"/>
      <c r="DQ299" s="85"/>
      <c r="DR299" s="85"/>
      <c r="DS299" s="85"/>
      <c r="DT299" s="85"/>
      <c r="DU299" s="85"/>
      <c r="DV299" s="85"/>
      <c r="DW299" s="85"/>
      <c r="DX299" s="85"/>
      <c r="DY299" s="85"/>
      <c r="DZ299" s="85"/>
      <c r="EA299" s="85"/>
      <c r="EB299" s="85"/>
      <c r="EC299" s="85"/>
      <c r="ED299" s="85"/>
      <c r="EE299" s="85"/>
      <c r="EF299" s="85"/>
      <c r="EG299" s="85"/>
      <c r="EH299" s="85"/>
      <c r="EI299" s="85"/>
      <c r="EJ299" s="85"/>
      <c r="EK299" s="85"/>
      <c r="EL299" s="85"/>
      <c r="EM299" s="85"/>
      <c r="EN299" s="85"/>
      <c r="EO299" s="85"/>
      <c r="EP299" s="85"/>
      <c r="EQ299" s="85"/>
      <c r="ER299" s="85"/>
      <c r="ES299" s="85"/>
      <c r="ET299" s="85"/>
      <c r="EU299" s="85"/>
      <c r="EV299" s="85"/>
      <c r="EW299" s="85"/>
      <c r="EX299" s="85"/>
      <c r="EY299" s="85"/>
      <c r="EZ299" s="85"/>
      <c r="FA299" s="85"/>
      <c r="FB299" s="85"/>
      <c r="FC299" s="85"/>
      <c r="FD299" s="85"/>
      <c r="FE299" s="85"/>
      <c r="FF299" s="85"/>
      <c r="FG299" s="85"/>
      <c r="FH299" s="85"/>
      <c r="FI299" s="85"/>
      <c r="FJ299" s="85"/>
      <c r="FK299" s="85"/>
      <c r="FL299" s="85"/>
      <c r="FM299" s="85"/>
      <c r="FN299" s="85"/>
      <c r="FO299" s="85"/>
      <c r="FP299" s="85"/>
      <c r="FQ299" s="85"/>
      <c r="FR299" s="85"/>
      <c r="FS299" s="85"/>
      <c r="FT299" s="85"/>
      <c r="FU299" s="85"/>
      <c r="FV299" s="85"/>
      <c r="FW299" s="85"/>
      <c r="FX299" s="85"/>
      <c r="FY299" s="85"/>
      <c r="FZ299" s="85"/>
      <c r="GA299" s="85"/>
      <c r="GB299" s="85"/>
      <c r="GC299" s="85"/>
      <c r="GD299" s="85"/>
      <c r="GE299" s="85"/>
      <c r="GF299" s="85"/>
      <c r="GG299" s="85"/>
      <c r="GH299" s="85"/>
      <c r="GI299" s="85"/>
      <c r="GJ299" s="85"/>
      <c r="GK299" s="85"/>
      <c r="GL299" s="85"/>
      <c r="GM299" s="85"/>
      <c r="GN299" s="85"/>
      <c r="GO299" s="85"/>
      <c r="GP299" s="85"/>
      <c r="GQ299" s="85"/>
      <c r="GR299" s="85"/>
      <c r="GS299" s="85"/>
      <c r="GT299" s="85"/>
      <c r="GU299" s="85"/>
      <c r="GV299" s="85"/>
      <c r="GW299" s="85"/>
      <c r="GX299" s="85"/>
      <c r="GY299" s="85"/>
      <c r="GZ299" s="85"/>
      <c r="HA299" s="85"/>
      <c r="HB299" s="85"/>
      <c r="HC299" s="85"/>
      <c r="HD299" s="85"/>
      <c r="HE299" s="85"/>
      <c r="HF299" s="85"/>
      <c r="HG299" s="85"/>
      <c r="HH299" s="85"/>
      <c r="HI299" s="85"/>
      <c r="HJ299" s="85"/>
      <c r="HK299" s="85"/>
      <c r="HL299" s="85"/>
      <c r="HM299" s="85"/>
      <c r="HN299" s="85"/>
      <c r="HO299" s="85"/>
      <c r="HP299" s="85"/>
      <c r="HQ299" s="85"/>
      <c r="HR299" s="85"/>
      <c r="HS299" s="85"/>
      <c r="HT299" s="85"/>
      <c r="HU299" s="85"/>
      <c r="HV299" s="85"/>
      <c r="HW299" s="85"/>
      <c r="HX299" s="85"/>
      <c r="HY299" s="85"/>
      <c r="HZ299" s="85"/>
      <c r="IA299" s="85"/>
      <c r="IB299" s="85"/>
      <c r="IC299" s="85"/>
      <c r="ID299" s="85"/>
      <c r="IE299" s="85"/>
      <c r="IF299" s="85"/>
      <c r="IG299" s="85"/>
      <c r="IH299" s="85"/>
      <c r="II299" s="85"/>
      <c r="IJ299" s="85"/>
      <c r="IK299" s="85"/>
      <c r="IL299" s="85"/>
      <c r="IM299" s="85"/>
      <c r="IN299" s="85"/>
      <c r="IO299" s="85"/>
      <c r="IP299" s="85"/>
      <c r="IQ299" s="85"/>
      <c r="IR299" s="85"/>
      <c r="IS299" s="85"/>
    </row>
    <row r="300" spans="1:253">
      <c r="A300" s="82" t="s">
        <v>2094</v>
      </c>
      <c r="B300" s="82" t="s">
        <v>1202</v>
      </c>
      <c r="C300" s="82" t="s">
        <v>2649</v>
      </c>
      <c r="D300" s="83" t="s">
        <v>2185</v>
      </c>
      <c r="E300" s="83" t="s">
        <v>2178</v>
      </c>
      <c r="F300" s="82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  <c r="DK300" s="85"/>
      <c r="DL300" s="85"/>
      <c r="DM300" s="85"/>
      <c r="DN300" s="85"/>
      <c r="DO300" s="85"/>
      <c r="DP300" s="85"/>
      <c r="DQ300" s="85"/>
      <c r="DR300" s="85"/>
      <c r="DS300" s="85"/>
      <c r="DT300" s="85"/>
      <c r="DU300" s="85"/>
      <c r="DV300" s="85"/>
      <c r="DW300" s="85"/>
      <c r="DX300" s="85"/>
      <c r="DY300" s="85"/>
      <c r="DZ300" s="85"/>
      <c r="EA300" s="85"/>
      <c r="EB300" s="85"/>
      <c r="EC300" s="85"/>
      <c r="ED300" s="85"/>
      <c r="EE300" s="85"/>
      <c r="EF300" s="85"/>
      <c r="EG300" s="85"/>
      <c r="EH300" s="85"/>
      <c r="EI300" s="85"/>
      <c r="EJ300" s="85"/>
      <c r="EK300" s="85"/>
      <c r="EL300" s="85"/>
      <c r="EM300" s="85"/>
      <c r="EN300" s="85"/>
      <c r="EO300" s="85"/>
      <c r="EP300" s="85"/>
      <c r="EQ300" s="85"/>
      <c r="ER300" s="85"/>
      <c r="ES300" s="85"/>
      <c r="ET300" s="85"/>
      <c r="EU300" s="85"/>
      <c r="EV300" s="85"/>
      <c r="EW300" s="85"/>
      <c r="EX300" s="85"/>
      <c r="EY300" s="85"/>
      <c r="EZ300" s="85"/>
      <c r="FA300" s="85"/>
      <c r="FB300" s="85"/>
      <c r="FC300" s="85"/>
      <c r="FD300" s="85"/>
      <c r="FE300" s="85"/>
      <c r="FF300" s="85"/>
      <c r="FG300" s="85"/>
      <c r="FH300" s="85"/>
      <c r="FI300" s="85"/>
      <c r="FJ300" s="85"/>
      <c r="FK300" s="85"/>
      <c r="FL300" s="85"/>
      <c r="FM300" s="85"/>
      <c r="FN300" s="85"/>
      <c r="FO300" s="85"/>
      <c r="FP300" s="85"/>
      <c r="FQ300" s="85"/>
      <c r="FR300" s="85"/>
      <c r="FS300" s="85"/>
      <c r="FT300" s="85"/>
      <c r="FU300" s="85"/>
      <c r="FV300" s="85"/>
      <c r="FW300" s="85"/>
      <c r="FX300" s="85"/>
      <c r="FY300" s="85"/>
      <c r="FZ300" s="85"/>
      <c r="GA300" s="85"/>
      <c r="GB300" s="85"/>
      <c r="GC300" s="85"/>
      <c r="GD300" s="85"/>
      <c r="GE300" s="85"/>
      <c r="GF300" s="85"/>
      <c r="GG300" s="85"/>
      <c r="GH300" s="85"/>
      <c r="GI300" s="85"/>
      <c r="GJ300" s="85"/>
      <c r="GK300" s="85"/>
      <c r="GL300" s="85"/>
      <c r="GM300" s="85"/>
      <c r="GN300" s="85"/>
      <c r="GO300" s="85"/>
      <c r="GP300" s="85"/>
      <c r="GQ300" s="85"/>
      <c r="GR300" s="85"/>
      <c r="GS300" s="85"/>
      <c r="GT300" s="85"/>
      <c r="GU300" s="85"/>
      <c r="GV300" s="85"/>
      <c r="GW300" s="85"/>
      <c r="GX300" s="85"/>
      <c r="GY300" s="85"/>
      <c r="GZ300" s="85"/>
      <c r="HA300" s="85"/>
      <c r="HB300" s="85"/>
      <c r="HC300" s="85"/>
      <c r="HD300" s="85"/>
      <c r="HE300" s="85"/>
      <c r="HF300" s="85"/>
      <c r="HG300" s="85"/>
      <c r="HH300" s="85"/>
      <c r="HI300" s="85"/>
      <c r="HJ300" s="85"/>
      <c r="HK300" s="85"/>
      <c r="HL300" s="85"/>
      <c r="HM300" s="85"/>
      <c r="HN300" s="85"/>
      <c r="HO300" s="85"/>
      <c r="HP300" s="85"/>
      <c r="HQ300" s="85"/>
      <c r="HR300" s="85"/>
      <c r="HS300" s="85"/>
      <c r="HT300" s="85"/>
      <c r="HU300" s="85"/>
      <c r="HV300" s="85"/>
      <c r="HW300" s="85"/>
      <c r="HX300" s="85"/>
      <c r="HY300" s="85"/>
      <c r="HZ300" s="85"/>
      <c r="IA300" s="85"/>
      <c r="IB300" s="85"/>
      <c r="IC300" s="85"/>
      <c r="ID300" s="85"/>
      <c r="IE300" s="85"/>
      <c r="IF300" s="85"/>
      <c r="IG300" s="85"/>
      <c r="IH300" s="85"/>
      <c r="II300" s="85"/>
      <c r="IJ300" s="85"/>
      <c r="IK300" s="85"/>
      <c r="IL300" s="85"/>
      <c r="IM300" s="85"/>
      <c r="IN300" s="85"/>
      <c r="IO300" s="85"/>
      <c r="IP300" s="85"/>
      <c r="IQ300" s="85"/>
      <c r="IR300" s="85"/>
      <c r="IS300" s="85"/>
    </row>
    <row r="301" spans="1:253">
      <c r="A301" s="82" t="s">
        <v>2094</v>
      </c>
      <c r="B301" s="82" t="s">
        <v>1202</v>
      </c>
      <c r="C301" s="82" t="s">
        <v>2194</v>
      </c>
      <c r="D301" s="83" t="s">
        <v>2186</v>
      </c>
      <c r="E301" s="83" t="s">
        <v>2179</v>
      </c>
      <c r="F301" s="82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  <c r="DK301" s="85"/>
      <c r="DL301" s="85"/>
      <c r="DM301" s="85"/>
      <c r="DN301" s="85"/>
      <c r="DO301" s="85"/>
      <c r="DP301" s="85"/>
      <c r="DQ301" s="85"/>
      <c r="DR301" s="85"/>
      <c r="DS301" s="85"/>
      <c r="DT301" s="85"/>
      <c r="DU301" s="85"/>
      <c r="DV301" s="85"/>
      <c r="DW301" s="85"/>
      <c r="DX301" s="85"/>
      <c r="DY301" s="85"/>
      <c r="DZ301" s="85"/>
      <c r="EA301" s="85"/>
      <c r="EB301" s="85"/>
      <c r="EC301" s="85"/>
      <c r="ED301" s="85"/>
      <c r="EE301" s="85"/>
      <c r="EF301" s="85"/>
      <c r="EG301" s="85"/>
      <c r="EH301" s="85"/>
      <c r="EI301" s="85"/>
      <c r="EJ301" s="85"/>
      <c r="EK301" s="85"/>
      <c r="EL301" s="85"/>
      <c r="EM301" s="85"/>
      <c r="EN301" s="85"/>
      <c r="EO301" s="85"/>
      <c r="EP301" s="85"/>
      <c r="EQ301" s="85"/>
      <c r="ER301" s="85"/>
      <c r="ES301" s="85"/>
      <c r="ET301" s="85"/>
      <c r="EU301" s="85"/>
      <c r="EV301" s="85"/>
      <c r="EW301" s="85"/>
      <c r="EX301" s="85"/>
      <c r="EY301" s="85"/>
      <c r="EZ301" s="85"/>
      <c r="FA301" s="85"/>
      <c r="FB301" s="85"/>
      <c r="FC301" s="85"/>
      <c r="FD301" s="85"/>
      <c r="FE301" s="85"/>
      <c r="FF301" s="85"/>
      <c r="FG301" s="85"/>
      <c r="FH301" s="85"/>
      <c r="FI301" s="85"/>
      <c r="FJ301" s="85"/>
      <c r="FK301" s="85"/>
      <c r="FL301" s="85"/>
      <c r="FM301" s="85"/>
      <c r="FN301" s="85"/>
      <c r="FO301" s="85"/>
      <c r="FP301" s="85"/>
      <c r="FQ301" s="85"/>
      <c r="FR301" s="85"/>
      <c r="FS301" s="85"/>
      <c r="FT301" s="85"/>
      <c r="FU301" s="85"/>
      <c r="FV301" s="85"/>
      <c r="FW301" s="85"/>
      <c r="FX301" s="85"/>
      <c r="FY301" s="85"/>
      <c r="FZ301" s="85"/>
      <c r="GA301" s="85"/>
      <c r="GB301" s="85"/>
      <c r="GC301" s="85"/>
      <c r="GD301" s="85"/>
      <c r="GE301" s="85"/>
      <c r="GF301" s="85"/>
      <c r="GG301" s="85"/>
      <c r="GH301" s="85"/>
      <c r="GI301" s="85"/>
      <c r="GJ301" s="85"/>
      <c r="GK301" s="85"/>
      <c r="GL301" s="85"/>
      <c r="GM301" s="85"/>
      <c r="GN301" s="85"/>
      <c r="GO301" s="85"/>
      <c r="GP301" s="85"/>
      <c r="GQ301" s="85"/>
      <c r="GR301" s="85"/>
      <c r="GS301" s="85"/>
      <c r="GT301" s="85"/>
      <c r="GU301" s="85"/>
      <c r="GV301" s="85"/>
      <c r="GW301" s="85"/>
      <c r="GX301" s="85"/>
      <c r="GY301" s="85"/>
      <c r="GZ301" s="85"/>
      <c r="HA301" s="85"/>
      <c r="HB301" s="85"/>
      <c r="HC301" s="85"/>
      <c r="HD301" s="85"/>
      <c r="HE301" s="85"/>
      <c r="HF301" s="85"/>
      <c r="HG301" s="85"/>
      <c r="HH301" s="85"/>
      <c r="HI301" s="85"/>
      <c r="HJ301" s="85"/>
      <c r="HK301" s="85"/>
      <c r="HL301" s="85"/>
      <c r="HM301" s="85"/>
      <c r="HN301" s="85"/>
      <c r="HO301" s="85"/>
      <c r="HP301" s="85"/>
      <c r="HQ301" s="85"/>
      <c r="HR301" s="85"/>
      <c r="HS301" s="85"/>
      <c r="HT301" s="85"/>
      <c r="HU301" s="85"/>
      <c r="HV301" s="85"/>
      <c r="HW301" s="85"/>
      <c r="HX301" s="85"/>
      <c r="HY301" s="85"/>
      <c r="HZ301" s="85"/>
      <c r="IA301" s="85"/>
      <c r="IB301" s="85"/>
      <c r="IC301" s="85"/>
      <c r="ID301" s="85"/>
      <c r="IE301" s="85"/>
      <c r="IF301" s="85"/>
      <c r="IG301" s="85"/>
      <c r="IH301" s="85"/>
      <c r="II301" s="85"/>
      <c r="IJ301" s="85"/>
      <c r="IK301" s="85"/>
      <c r="IL301" s="85"/>
      <c r="IM301" s="85"/>
      <c r="IN301" s="85"/>
      <c r="IO301" s="85"/>
      <c r="IP301" s="85"/>
      <c r="IQ301" s="85"/>
      <c r="IR301" s="85"/>
      <c r="IS301" s="85"/>
    </row>
    <row r="302" spans="1:253">
      <c r="A302" s="82" t="s">
        <v>2095</v>
      </c>
      <c r="B302" s="82" t="s">
        <v>3839</v>
      </c>
      <c r="C302" s="82" t="s">
        <v>1232</v>
      </c>
      <c r="D302" s="83" t="s">
        <v>2650</v>
      </c>
      <c r="E302" s="83" t="s">
        <v>1233</v>
      </c>
      <c r="F302" s="82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  <c r="DK302" s="85"/>
      <c r="DL302" s="85"/>
      <c r="DM302" s="85"/>
      <c r="DN302" s="85"/>
      <c r="DO302" s="85"/>
      <c r="DP302" s="85"/>
      <c r="DQ302" s="85"/>
      <c r="DR302" s="85"/>
      <c r="DS302" s="85"/>
      <c r="DT302" s="85"/>
      <c r="DU302" s="85"/>
      <c r="DV302" s="85"/>
      <c r="DW302" s="85"/>
      <c r="DX302" s="85"/>
      <c r="DY302" s="85"/>
      <c r="DZ302" s="85"/>
      <c r="EA302" s="85"/>
      <c r="EB302" s="85"/>
      <c r="EC302" s="85"/>
      <c r="ED302" s="85"/>
      <c r="EE302" s="85"/>
      <c r="EF302" s="85"/>
      <c r="EG302" s="85"/>
      <c r="EH302" s="85"/>
      <c r="EI302" s="85"/>
      <c r="EJ302" s="85"/>
      <c r="EK302" s="85"/>
      <c r="EL302" s="85"/>
      <c r="EM302" s="85"/>
      <c r="EN302" s="85"/>
      <c r="EO302" s="85"/>
      <c r="EP302" s="85"/>
      <c r="EQ302" s="85"/>
      <c r="ER302" s="85"/>
      <c r="ES302" s="85"/>
      <c r="ET302" s="85"/>
      <c r="EU302" s="85"/>
      <c r="EV302" s="85"/>
      <c r="EW302" s="85"/>
      <c r="EX302" s="85"/>
      <c r="EY302" s="85"/>
      <c r="EZ302" s="85"/>
      <c r="FA302" s="85"/>
      <c r="FB302" s="85"/>
      <c r="FC302" s="85"/>
      <c r="FD302" s="85"/>
      <c r="FE302" s="85"/>
      <c r="FF302" s="85"/>
      <c r="FG302" s="85"/>
      <c r="FH302" s="85"/>
      <c r="FI302" s="85"/>
      <c r="FJ302" s="85"/>
      <c r="FK302" s="85"/>
      <c r="FL302" s="85"/>
      <c r="FM302" s="85"/>
      <c r="FN302" s="85"/>
      <c r="FO302" s="85"/>
      <c r="FP302" s="85"/>
      <c r="FQ302" s="85"/>
      <c r="FR302" s="85"/>
      <c r="FS302" s="85"/>
      <c r="FT302" s="85"/>
      <c r="FU302" s="85"/>
      <c r="FV302" s="85"/>
      <c r="FW302" s="85"/>
      <c r="FX302" s="85"/>
      <c r="FY302" s="85"/>
      <c r="FZ302" s="85"/>
      <c r="GA302" s="85"/>
      <c r="GB302" s="85"/>
      <c r="GC302" s="85"/>
      <c r="GD302" s="85"/>
      <c r="GE302" s="85"/>
      <c r="GF302" s="85"/>
      <c r="GG302" s="85"/>
      <c r="GH302" s="85"/>
      <c r="GI302" s="85"/>
      <c r="GJ302" s="85"/>
      <c r="GK302" s="85"/>
      <c r="GL302" s="85"/>
      <c r="GM302" s="85"/>
      <c r="GN302" s="85"/>
      <c r="GO302" s="85"/>
      <c r="GP302" s="85"/>
      <c r="GQ302" s="85"/>
      <c r="GR302" s="85"/>
      <c r="GS302" s="85"/>
      <c r="GT302" s="85"/>
      <c r="GU302" s="85"/>
      <c r="GV302" s="85"/>
      <c r="GW302" s="85"/>
      <c r="GX302" s="85"/>
      <c r="GY302" s="85"/>
      <c r="GZ302" s="85"/>
      <c r="HA302" s="85"/>
      <c r="HB302" s="85"/>
      <c r="HC302" s="85"/>
      <c r="HD302" s="85"/>
      <c r="HE302" s="85"/>
      <c r="HF302" s="85"/>
      <c r="HG302" s="85"/>
      <c r="HH302" s="85"/>
      <c r="HI302" s="85"/>
      <c r="HJ302" s="85"/>
      <c r="HK302" s="85"/>
      <c r="HL302" s="85"/>
      <c r="HM302" s="85"/>
      <c r="HN302" s="85"/>
      <c r="HO302" s="85"/>
      <c r="HP302" s="85"/>
      <c r="HQ302" s="85"/>
      <c r="HR302" s="85"/>
      <c r="HS302" s="85"/>
      <c r="HT302" s="85"/>
      <c r="HU302" s="85"/>
      <c r="HV302" s="85"/>
      <c r="HW302" s="85"/>
      <c r="HX302" s="85"/>
      <c r="HY302" s="85"/>
      <c r="HZ302" s="85"/>
      <c r="IA302" s="85"/>
      <c r="IB302" s="85"/>
      <c r="IC302" s="85"/>
      <c r="ID302" s="85"/>
      <c r="IE302" s="85"/>
      <c r="IF302" s="85"/>
      <c r="IG302" s="85"/>
      <c r="IH302" s="85"/>
      <c r="II302" s="85"/>
      <c r="IJ302" s="85"/>
      <c r="IK302" s="85"/>
      <c r="IL302" s="85"/>
      <c r="IM302" s="85"/>
      <c r="IN302" s="85"/>
      <c r="IO302" s="85"/>
      <c r="IP302" s="85"/>
      <c r="IQ302" s="85"/>
      <c r="IR302" s="85"/>
      <c r="IS302" s="85"/>
    </row>
    <row r="303" spans="1:253">
      <c r="A303" s="82" t="s">
        <v>2095</v>
      </c>
      <c r="B303" s="82" t="s">
        <v>3839</v>
      </c>
      <c r="C303" s="86" t="s">
        <v>280</v>
      </c>
      <c r="D303" s="86" t="s">
        <v>515</v>
      </c>
      <c r="E303" s="86" t="s">
        <v>1234</v>
      </c>
      <c r="F303" s="82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  <c r="DK303" s="85"/>
      <c r="DL303" s="85"/>
      <c r="DM303" s="85"/>
      <c r="DN303" s="85"/>
      <c r="DO303" s="85"/>
      <c r="DP303" s="85"/>
      <c r="DQ303" s="85"/>
      <c r="DR303" s="85"/>
      <c r="DS303" s="85"/>
      <c r="DT303" s="85"/>
      <c r="DU303" s="85"/>
      <c r="DV303" s="85"/>
      <c r="DW303" s="85"/>
      <c r="DX303" s="85"/>
      <c r="DY303" s="85"/>
      <c r="DZ303" s="85"/>
      <c r="EA303" s="85"/>
      <c r="EB303" s="85"/>
      <c r="EC303" s="85"/>
      <c r="ED303" s="85"/>
      <c r="EE303" s="85"/>
      <c r="EF303" s="85"/>
      <c r="EG303" s="85"/>
      <c r="EH303" s="85"/>
      <c r="EI303" s="85"/>
      <c r="EJ303" s="85"/>
      <c r="EK303" s="85"/>
      <c r="EL303" s="85"/>
      <c r="EM303" s="85"/>
      <c r="EN303" s="85"/>
      <c r="EO303" s="85"/>
      <c r="EP303" s="85"/>
      <c r="EQ303" s="85"/>
      <c r="ER303" s="85"/>
      <c r="ES303" s="85"/>
      <c r="ET303" s="85"/>
      <c r="EU303" s="85"/>
      <c r="EV303" s="85"/>
      <c r="EW303" s="85"/>
      <c r="EX303" s="85"/>
      <c r="EY303" s="85"/>
      <c r="EZ303" s="85"/>
      <c r="FA303" s="85"/>
      <c r="FB303" s="85"/>
      <c r="FC303" s="85"/>
      <c r="FD303" s="85"/>
      <c r="FE303" s="85"/>
      <c r="FF303" s="85"/>
      <c r="FG303" s="85"/>
      <c r="FH303" s="85"/>
      <c r="FI303" s="85"/>
      <c r="FJ303" s="85"/>
      <c r="FK303" s="85"/>
      <c r="FL303" s="85"/>
      <c r="FM303" s="85"/>
      <c r="FN303" s="85"/>
      <c r="FO303" s="85"/>
      <c r="FP303" s="85"/>
      <c r="FQ303" s="85"/>
      <c r="FR303" s="85"/>
      <c r="FS303" s="85"/>
      <c r="FT303" s="85"/>
      <c r="FU303" s="85"/>
      <c r="FV303" s="85"/>
      <c r="FW303" s="85"/>
      <c r="FX303" s="85"/>
      <c r="FY303" s="85"/>
      <c r="FZ303" s="85"/>
      <c r="GA303" s="85"/>
      <c r="GB303" s="85"/>
      <c r="GC303" s="85"/>
      <c r="GD303" s="85"/>
      <c r="GE303" s="85"/>
      <c r="GF303" s="85"/>
      <c r="GG303" s="85"/>
      <c r="GH303" s="85"/>
      <c r="GI303" s="85"/>
      <c r="GJ303" s="85"/>
      <c r="GK303" s="85"/>
      <c r="GL303" s="85"/>
      <c r="GM303" s="85"/>
      <c r="GN303" s="85"/>
      <c r="GO303" s="85"/>
      <c r="GP303" s="85"/>
      <c r="GQ303" s="85"/>
      <c r="GR303" s="85"/>
      <c r="GS303" s="85"/>
      <c r="GT303" s="85"/>
      <c r="GU303" s="85"/>
      <c r="GV303" s="85"/>
      <c r="GW303" s="85"/>
      <c r="GX303" s="85"/>
      <c r="GY303" s="85"/>
      <c r="GZ303" s="85"/>
      <c r="HA303" s="85"/>
      <c r="HB303" s="85"/>
      <c r="HC303" s="85"/>
      <c r="HD303" s="85"/>
      <c r="HE303" s="85"/>
      <c r="HF303" s="85"/>
      <c r="HG303" s="85"/>
      <c r="HH303" s="85"/>
      <c r="HI303" s="85"/>
      <c r="HJ303" s="85"/>
      <c r="HK303" s="85"/>
      <c r="HL303" s="85"/>
      <c r="HM303" s="85"/>
      <c r="HN303" s="85"/>
      <c r="HO303" s="85"/>
      <c r="HP303" s="85"/>
      <c r="HQ303" s="85"/>
      <c r="HR303" s="85"/>
      <c r="HS303" s="85"/>
      <c r="HT303" s="85"/>
      <c r="HU303" s="85"/>
      <c r="HV303" s="85"/>
      <c r="HW303" s="85"/>
      <c r="HX303" s="85"/>
      <c r="HY303" s="85"/>
      <c r="HZ303" s="85"/>
      <c r="IA303" s="85"/>
      <c r="IB303" s="85"/>
      <c r="IC303" s="85"/>
      <c r="ID303" s="85"/>
      <c r="IE303" s="85"/>
      <c r="IF303" s="85"/>
      <c r="IG303" s="85"/>
      <c r="IH303" s="85"/>
      <c r="II303" s="85"/>
      <c r="IJ303" s="85"/>
      <c r="IK303" s="85"/>
      <c r="IL303" s="85"/>
      <c r="IM303" s="85"/>
      <c r="IN303" s="85"/>
      <c r="IO303" s="85"/>
      <c r="IP303" s="85"/>
      <c r="IQ303" s="85"/>
      <c r="IR303" s="85"/>
      <c r="IS303" s="85"/>
    </row>
    <row r="304" spans="1:253">
      <c r="A304" s="82" t="s">
        <v>2095</v>
      </c>
      <c r="B304" s="82" t="s">
        <v>3839</v>
      </c>
      <c r="C304" s="82" t="s">
        <v>2651</v>
      </c>
      <c r="D304" s="83" t="s">
        <v>2652</v>
      </c>
      <c r="E304" s="83" t="s">
        <v>1235</v>
      </c>
      <c r="F304" s="82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  <c r="DK304" s="85"/>
      <c r="DL304" s="85"/>
      <c r="DM304" s="85"/>
      <c r="DN304" s="85"/>
      <c r="DO304" s="85"/>
      <c r="DP304" s="85"/>
      <c r="DQ304" s="85"/>
      <c r="DR304" s="85"/>
      <c r="DS304" s="85"/>
      <c r="DT304" s="85"/>
      <c r="DU304" s="85"/>
      <c r="DV304" s="85"/>
      <c r="DW304" s="85"/>
      <c r="DX304" s="85"/>
      <c r="DY304" s="85"/>
      <c r="DZ304" s="85"/>
      <c r="EA304" s="85"/>
      <c r="EB304" s="85"/>
      <c r="EC304" s="85"/>
      <c r="ED304" s="85"/>
      <c r="EE304" s="85"/>
      <c r="EF304" s="85"/>
      <c r="EG304" s="85"/>
      <c r="EH304" s="85"/>
      <c r="EI304" s="85"/>
      <c r="EJ304" s="85"/>
      <c r="EK304" s="85"/>
      <c r="EL304" s="85"/>
      <c r="EM304" s="85"/>
      <c r="EN304" s="85"/>
      <c r="EO304" s="85"/>
      <c r="EP304" s="85"/>
      <c r="EQ304" s="85"/>
      <c r="ER304" s="85"/>
      <c r="ES304" s="85"/>
      <c r="ET304" s="85"/>
      <c r="EU304" s="85"/>
      <c r="EV304" s="85"/>
      <c r="EW304" s="85"/>
      <c r="EX304" s="85"/>
      <c r="EY304" s="85"/>
      <c r="EZ304" s="85"/>
      <c r="FA304" s="85"/>
      <c r="FB304" s="85"/>
      <c r="FC304" s="85"/>
      <c r="FD304" s="85"/>
      <c r="FE304" s="85"/>
      <c r="FF304" s="85"/>
      <c r="FG304" s="85"/>
      <c r="FH304" s="85"/>
      <c r="FI304" s="85"/>
      <c r="FJ304" s="85"/>
      <c r="FK304" s="85"/>
      <c r="FL304" s="85"/>
      <c r="FM304" s="85"/>
      <c r="FN304" s="85"/>
      <c r="FO304" s="85"/>
      <c r="FP304" s="85"/>
      <c r="FQ304" s="85"/>
      <c r="FR304" s="85"/>
      <c r="FS304" s="85"/>
      <c r="FT304" s="85"/>
      <c r="FU304" s="85"/>
      <c r="FV304" s="85"/>
      <c r="FW304" s="85"/>
      <c r="FX304" s="85"/>
      <c r="FY304" s="85"/>
      <c r="FZ304" s="85"/>
      <c r="GA304" s="85"/>
      <c r="GB304" s="85"/>
      <c r="GC304" s="85"/>
      <c r="GD304" s="85"/>
      <c r="GE304" s="85"/>
      <c r="GF304" s="85"/>
      <c r="GG304" s="85"/>
      <c r="GH304" s="85"/>
      <c r="GI304" s="85"/>
      <c r="GJ304" s="85"/>
      <c r="GK304" s="85"/>
      <c r="GL304" s="85"/>
      <c r="GM304" s="85"/>
      <c r="GN304" s="85"/>
      <c r="GO304" s="85"/>
      <c r="GP304" s="85"/>
      <c r="GQ304" s="85"/>
      <c r="GR304" s="85"/>
      <c r="GS304" s="85"/>
      <c r="GT304" s="85"/>
      <c r="GU304" s="85"/>
      <c r="GV304" s="85"/>
      <c r="GW304" s="85"/>
      <c r="GX304" s="85"/>
      <c r="GY304" s="85"/>
      <c r="GZ304" s="85"/>
      <c r="HA304" s="85"/>
      <c r="HB304" s="85"/>
      <c r="HC304" s="85"/>
      <c r="HD304" s="85"/>
      <c r="HE304" s="85"/>
      <c r="HF304" s="85"/>
      <c r="HG304" s="85"/>
      <c r="HH304" s="85"/>
      <c r="HI304" s="85"/>
      <c r="HJ304" s="85"/>
      <c r="HK304" s="85"/>
      <c r="HL304" s="85"/>
      <c r="HM304" s="85"/>
      <c r="HN304" s="85"/>
      <c r="HO304" s="85"/>
      <c r="HP304" s="85"/>
      <c r="HQ304" s="85"/>
      <c r="HR304" s="85"/>
      <c r="HS304" s="85"/>
      <c r="HT304" s="85"/>
      <c r="HU304" s="85"/>
      <c r="HV304" s="85"/>
      <c r="HW304" s="85"/>
      <c r="HX304" s="85"/>
      <c r="HY304" s="85"/>
      <c r="HZ304" s="85"/>
      <c r="IA304" s="85"/>
      <c r="IB304" s="85"/>
      <c r="IC304" s="85"/>
      <c r="ID304" s="85"/>
      <c r="IE304" s="85"/>
      <c r="IF304" s="85"/>
      <c r="IG304" s="85"/>
      <c r="IH304" s="85"/>
      <c r="II304" s="85"/>
      <c r="IJ304" s="85"/>
      <c r="IK304" s="85"/>
      <c r="IL304" s="85"/>
      <c r="IM304" s="85"/>
      <c r="IN304" s="85"/>
      <c r="IO304" s="85"/>
      <c r="IP304" s="85"/>
      <c r="IQ304" s="85"/>
      <c r="IR304" s="85"/>
      <c r="IS304" s="85"/>
    </row>
    <row r="305" spans="1:253">
      <c r="A305" s="82" t="s">
        <v>2095</v>
      </c>
      <c r="B305" s="82" t="s">
        <v>3839</v>
      </c>
      <c r="C305" s="82" t="s">
        <v>1236</v>
      </c>
      <c r="D305" s="83" t="s">
        <v>2653</v>
      </c>
      <c r="E305" s="83" t="s">
        <v>1237</v>
      </c>
      <c r="F305" s="82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  <c r="DK305" s="85"/>
      <c r="DL305" s="85"/>
      <c r="DM305" s="85"/>
      <c r="DN305" s="85"/>
      <c r="DO305" s="85"/>
      <c r="DP305" s="85"/>
      <c r="DQ305" s="85"/>
      <c r="DR305" s="85"/>
      <c r="DS305" s="85"/>
      <c r="DT305" s="85"/>
      <c r="DU305" s="85"/>
      <c r="DV305" s="85"/>
      <c r="DW305" s="85"/>
      <c r="DX305" s="85"/>
      <c r="DY305" s="85"/>
      <c r="DZ305" s="85"/>
      <c r="EA305" s="85"/>
      <c r="EB305" s="85"/>
      <c r="EC305" s="85"/>
      <c r="ED305" s="85"/>
      <c r="EE305" s="85"/>
      <c r="EF305" s="85"/>
      <c r="EG305" s="85"/>
      <c r="EH305" s="85"/>
      <c r="EI305" s="85"/>
      <c r="EJ305" s="85"/>
      <c r="EK305" s="85"/>
      <c r="EL305" s="85"/>
      <c r="EM305" s="85"/>
      <c r="EN305" s="85"/>
      <c r="EO305" s="85"/>
      <c r="EP305" s="85"/>
      <c r="EQ305" s="85"/>
      <c r="ER305" s="85"/>
      <c r="ES305" s="85"/>
      <c r="ET305" s="85"/>
      <c r="EU305" s="85"/>
      <c r="EV305" s="85"/>
      <c r="EW305" s="85"/>
      <c r="EX305" s="85"/>
      <c r="EY305" s="85"/>
      <c r="EZ305" s="85"/>
      <c r="FA305" s="85"/>
      <c r="FB305" s="85"/>
      <c r="FC305" s="85"/>
      <c r="FD305" s="85"/>
      <c r="FE305" s="85"/>
      <c r="FF305" s="85"/>
      <c r="FG305" s="85"/>
      <c r="FH305" s="85"/>
      <c r="FI305" s="85"/>
      <c r="FJ305" s="85"/>
      <c r="FK305" s="85"/>
      <c r="FL305" s="85"/>
      <c r="FM305" s="85"/>
      <c r="FN305" s="85"/>
      <c r="FO305" s="85"/>
      <c r="FP305" s="85"/>
      <c r="FQ305" s="85"/>
      <c r="FR305" s="85"/>
      <c r="FS305" s="85"/>
      <c r="FT305" s="85"/>
      <c r="FU305" s="85"/>
      <c r="FV305" s="85"/>
      <c r="FW305" s="85"/>
      <c r="FX305" s="85"/>
      <c r="FY305" s="85"/>
      <c r="FZ305" s="85"/>
      <c r="GA305" s="85"/>
      <c r="GB305" s="85"/>
      <c r="GC305" s="85"/>
      <c r="GD305" s="85"/>
      <c r="GE305" s="85"/>
      <c r="GF305" s="85"/>
      <c r="GG305" s="85"/>
      <c r="GH305" s="85"/>
      <c r="GI305" s="85"/>
      <c r="GJ305" s="85"/>
      <c r="GK305" s="85"/>
      <c r="GL305" s="85"/>
      <c r="GM305" s="85"/>
      <c r="GN305" s="85"/>
      <c r="GO305" s="85"/>
      <c r="GP305" s="85"/>
      <c r="GQ305" s="85"/>
      <c r="GR305" s="85"/>
      <c r="GS305" s="85"/>
      <c r="GT305" s="85"/>
      <c r="GU305" s="85"/>
      <c r="GV305" s="85"/>
      <c r="GW305" s="85"/>
      <c r="GX305" s="85"/>
      <c r="GY305" s="85"/>
      <c r="GZ305" s="85"/>
      <c r="HA305" s="85"/>
      <c r="HB305" s="85"/>
      <c r="HC305" s="85"/>
      <c r="HD305" s="85"/>
      <c r="HE305" s="85"/>
      <c r="HF305" s="85"/>
      <c r="HG305" s="85"/>
      <c r="HH305" s="85"/>
      <c r="HI305" s="85"/>
      <c r="HJ305" s="85"/>
      <c r="HK305" s="85"/>
      <c r="HL305" s="85"/>
      <c r="HM305" s="85"/>
      <c r="HN305" s="85"/>
      <c r="HO305" s="85"/>
      <c r="HP305" s="85"/>
      <c r="HQ305" s="85"/>
      <c r="HR305" s="85"/>
      <c r="HS305" s="85"/>
      <c r="HT305" s="85"/>
      <c r="HU305" s="85"/>
      <c r="HV305" s="85"/>
      <c r="HW305" s="85"/>
      <c r="HX305" s="85"/>
      <c r="HY305" s="85"/>
      <c r="HZ305" s="85"/>
      <c r="IA305" s="85"/>
      <c r="IB305" s="85"/>
      <c r="IC305" s="85"/>
      <c r="ID305" s="85"/>
      <c r="IE305" s="85"/>
      <c r="IF305" s="85"/>
      <c r="IG305" s="85"/>
      <c r="IH305" s="85"/>
      <c r="II305" s="85"/>
      <c r="IJ305" s="85"/>
      <c r="IK305" s="85"/>
      <c r="IL305" s="85"/>
      <c r="IM305" s="85"/>
      <c r="IN305" s="85"/>
      <c r="IO305" s="85"/>
      <c r="IP305" s="85"/>
      <c r="IQ305" s="85"/>
      <c r="IR305" s="85"/>
      <c r="IS305" s="85"/>
    </row>
    <row r="306" spans="1:253">
      <c r="A306" s="82" t="s">
        <v>2095</v>
      </c>
      <c r="B306" s="82" t="s">
        <v>3839</v>
      </c>
      <c r="C306" s="82" t="s">
        <v>1238</v>
      </c>
      <c r="D306" s="83" t="s">
        <v>2654</v>
      </c>
      <c r="E306" s="83" t="s">
        <v>1239</v>
      </c>
      <c r="F306" s="82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  <c r="DK306" s="85"/>
      <c r="DL306" s="85"/>
      <c r="DM306" s="85"/>
      <c r="DN306" s="85"/>
      <c r="DO306" s="85"/>
      <c r="DP306" s="85"/>
      <c r="DQ306" s="85"/>
      <c r="DR306" s="85"/>
      <c r="DS306" s="85"/>
      <c r="DT306" s="85"/>
      <c r="DU306" s="85"/>
      <c r="DV306" s="85"/>
      <c r="DW306" s="85"/>
      <c r="DX306" s="85"/>
      <c r="DY306" s="85"/>
      <c r="DZ306" s="85"/>
      <c r="EA306" s="85"/>
      <c r="EB306" s="85"/>
      <c r="EC306" s="85"/>
      <c r="ED306" s="85"/>
      <c r="EE306" s="85"/>
      <c r="EF306" s="85"/>
      <c r="EG306" s="85"/>
      <c r="EH306" s="85"/>
      <c r="EI306" s="85"/>
      <c r="EJ306" s="85"/>
      <c r="EK306" s="85"/>
      <c r="EL306" s="85"/>
      <c r="EM306" s="85"/>
      <c r="EN306" s="85"/>
      <c r="EO306" s="85"/>
      <c r="EP306" s="85"/>
      <c r="EQ306" s="85"/>
      <c r="ER306" s="85"/>
      <c r="ES306" s="85"/>
      <c r="ET306" s="85"/>
      <c r="EU306" s="85"/>
      <c r="EV306" s="85"/>
      <c r="EW306" s="85"/>
      <c r="EX306" s="85"/>
      <c r="EY306" s="85"/>
      <c r="EZ306" s="85"/>
      <c r="FA306" s="85"/>
      <c r="FB306" s="85"/>
      <c r="FC306" s="85"/>
      <c r="FD306" s="85"/>
      <c r="FE306" s="85"/>
      <c r="FF306" s="85"/>
      <c r="FG306" s="85"/>
      <c r="FH306" s="85"/>
      <c r="FI306" s="85"/>
      <c r="FJ306" s="85"/>
      <c r="FK306" s="85"/>
      <c r="FL306" s="85"/>
      <c r="FM306" s="85"/>
      <c r="FN306" s="85"/>
      <c r="FO306" s="85"/>
      <c r="FP306" s="85"/>
      <c r="FQ306" s="85"/>
      <c r="FR306" s="85"/>
      <c r="FS306" s="85"/>
      <c r="FT306" s="85"/>
      <c r="FU306" s="85"/>
      <c r="FV306" s="85"/>
      <c r="FW306" s="85"/>
      <c r="FX306" s="85"/>
      <c r="FY306" s="85"/>
      <c r="FZ306" s="85"/>
      <c r="GA306" s="85"/>
      <c r="GB306" s="85"/>
      <c r="GC306" s="85"/>
      <c r="GD306" s="85"/>
      <c r="GE306" s="85"/>
      <c r="GF306" s="85"/>
      <c r="GG306" s="85"/>
      <c r="GH306" s="85"/>
      <c r="GI306" s="85"/>
      <c r="GJ306" s="85"/>
      <c r="GK306" s="85"/>
      <c r="GL306" s="85"/>
      <c r="GM306" s="85"/>
      <c r="GN306" s="85"/>
      <c r="GO306" s="85"/>
      <c r="GP306" s="85"/>
      <c r="GQ306" s="85"/>
      <c r="GR306" s="85"/>
      <c r="GS306" s="85"/>
      <c r="GT306" s="85"/>
      <c r="GU306" s="85"/>
      <c r="GV306" s="85"/>
      <c r="GW306" s="85"/>
      <c r="GX306" s="85"/>
      <c r="GY306" s="85"/>
      <c r="GZ306" s="85"/>
      <c r="HA306" s="85"/>
      <c r="HB306" s="85"/>
      <c r="HC306" s="85"/>
      <c r="HD306" s="85"/>
      <c r="HE306" s="85"/>
      <c r="HF306" s="85"/>
      <c r="HG306" s="85"/>
      <c r="HH306" s="85"/>
      <c r="HI306" s="85"/>
      <c r="HJ306" s="85"/>
      <c r="HK306" s="85"/>
      <c r="HL306" s="85"/>
      <c r="HM306" s="85"/>
      <c r="HN306" s="85"/>
      <c r="HO306" s="85"/>
      <c r="HP306" s="85"/>
      <c r="HQ306" s="85"/>
      <c r="HR306" s="85"/>
      <c r="HS306" s="85"/>
      <c r="HT306" s="85"/>
      <c r="HU306" s="85"/>
      <c r="HV306" s="85"/>
      <c r="HW306" s="85"/>
      <c r="HX306" s="85"/>
      <c r="HY306" s="85"/>
      <c r="HZ306" s="85"/>
      <c r="IA306" s="85"/>
      <c r="IB306" s="85"/>
      <c r="IC306" s="85"/>
      <c r="ID306" s="85"/>
      <c r="IE306" s="85"/>
      <c r="IF306" s="85"/>
      <c r="IG306" s="85"/>
      <c r="IH306" s="85"/>
      <c r="II306" s="85"/>
      <c r="IJ306" s="85"/>
      <c r="IK306" s="85"/>
      <c r="IL306" s="85"/>
      <c r="IM306" s="85"/>
      <c r="IN306" s="85"/>
      <c r="IO306" s="85"/>
      <c r="IP306" s="85"/>
      <c r="IQ306" s="85"/>
      <c r="IR306" s="85"/>
      <c r="IS306" s="85"/>
    </row>
    <row r="307" spans="1:253">
      <c r="A307" s="82" t="s">
        <v>2095</v>
      </c>
      <c r="B307" s="82" t="s">
        <v>3839</v>
      </c>
      <c r="C307" s="86" t="s">
        <v>1240</v>
      </c>
      <c r="D307" s="86" t="s">
        <v>516</v>
      </c>
      <c r="E307" s="86" t="s">
        <v>1241</v>
      </c>
      <c r="F307" s="82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  <c r="DK307" s="85"/>
      <c r="DL307" s="85"/>
      <c r="DM307" s="85"/>
      <c r="DN307" s="85"/>
      <c r="DO307" s="85"/>
      <c r="DP307" s="85"/>
      <c r="DQ307" s="85"/>
      <c r="DR307" s="85"/>
      <c r="DS307" s="85"/>
      <c r="DT307" s="85"/>
      <c r="DU307" s="85"/>
      <c r="DV307" s="85"/>
      <c r="DW307" s="85"/>
      <c r="DX307" s="85"/>
      <c r="DY307" s="85"/>
      <c r="DZ307" s="85"/>
      <c r="EA307" s="85"/>
      <c r="EB307" s="85"/>
      <c r="EC307" s="85"/>
      <c r="ED307" s="85"/>
      <c r="EE307" s="85"/>
      <c r="EF307" s="85"/>
      <c r="EG307" s="85"/>
      <c r="EH307" s="85"/>
      <c r="EI307" s="85"/>
      <c r="EJ307" s="85"/>
      <c r="EK307" s="85"/>
      <c r="EL307" s="85"/>
      <c r="EM307" s="85"/>
      <c r="EN307" s="85"/>
      <c r="EO307" s="85"/>
      <c r="EP307" s="85"/>
      <c r="EQ307" s="85"/>
      <c r="ER307" s="85"/>
      <c r="ES307" s="85"/>
      <c r="ET307" s="85"/>
      <c r="EU307" s="85"/>
      <c r="EV307" s="85"/>
      <c r="EW307" s="85"/>
      <c r="EX307" s="85"/>
      <c r="EY307" s="85"/>
      <c r="EZ307" s="85"/>
      <c r="FA307" s="85"/>
      <c r="FB307" s="85"/>
      <c r="FC307" s="85"/>
      <c r="FD307" s="85"/>
      <c r="FE307" s="85"/>
      <c r="FF307" s="85"/>
      <c r="FG307" s="85"/>
      <c r="FH307" s="85"/>
      <c r="FI307" s="85"/>
      <c r="FJ307" s="85"/>
      <c r="FK307" s="85"/>
      <c r="FL307" s="85"/>
      <c r="FM307" s="85"/>
      <c r="FN307" s="85"/>
      <c r="FO307" s="85"/>
      <c r="FP307" s="85"/>
      <c r="FQ307" s="85"/>
      <c r="FR307" s="85"/>
      <c r="FS307" s="85"/>
      <c r="FT307" s="85"/>
      <c r="FU307" s="85"/>
      <c r="FV307" s="85"/>
      <c r="FW307" s="85"/>
      <c r="FX307" s="85"/>
      <c r="FY307" s="85"/>
      <c r="FZ307" s="85"/>
      <c r="GA307" s="85"/>
      <c r="GB307" s="85"/>
      <c r="GC307" s="85"/>
      <c r="GD307" s="85"/>
      <c r="GE307" s="85"/>
      <c r="GF307" s="85"/>
      <c r="GG307" s="85"/>
      <c r="GH307" s="85"/>
      <c r="GI307" s="85"/>
      <c r="GJ307" s="85"/>
      <c r="GK307" s="85"/>
      <c r="GL307" s="85"/>
      <c r="GM307" s="85"/>
      <c r="GN307" s="85"/>
      <c r="GO307" s="85"/>
      <c r="GP307" s="85"/>
      <c r="GQ307" s="85"/>
      <c r="GR307" s="85"/>
      <c r="GS307" s="85"/>
      <c r="GT307" s="85"/>
      <c r="GU307" s="85"/>
      <c r="GV307" s="85"/>
      <c r="GW307" s="85"/>
      <c r="GX307" s="85"/>
      <c r="GY307" s="85"/>
      <c r="GZ307" s="85"/>
      <c r="HA307" s="85"/>
      <c r="HB307" s="85"/>
      <c r="HC307" s="85"/>
      <c r="HD307" s="85"/>
      <c r="HE307" s="85"/>
      <c r="HF307" s="85"/>
      <c r="HG307" s="85"/>
      <c r="HH307" s="85"/>
      <c r="HI307" s="85"/>
      <c r="HJ307" s="85"/>
      <c r="HK307" s="85"/>
      <c r="HL307" s="85"/>
      <c r="HM307" s="85"/>
      <c r="HN307" s="85"/>
      <c r="HO307" s="85"/>
      <c r="HP307" s="85"/>
      <c r="HQ307" s="85"/>
      <c r="HR307" s="85"/>
      <c r="HS307" s="85"/>
      <c r="HT307" s="85"/>
      <c r="HU307" s="85"/>
      <c r="HV307" s="85"/>
      <c r="HW307" s="85"/>
      <c r="HX307" s="85"/>
      <c r="HY307" s="85"/>
      <c r="HZ307" s="85"/>
      <c r="IA307" s="85"/>
      <c r="IB307" s="85"/>
      <c r="IC307" s="85"/>
      <c r="ID307" s="85"/>
      <c r="IE307" s="85"/>
      <c r="IF307" s="85"/>
      <c r="IG307" s="85"/>
      <c r="IH307" s="85"/>
      <c r="II307" s="85"/>
      <c r="IJ307" s="85"/>
      <c r="IK307" s="85"/>
      <c r="IL307" s="85"/>
      <c r="IM307" s="85"/>
      <c r="IN307" s="85"/>
      <c r="IO307" s="85"/>
      <c r="IP307" s="85"/>
      <c r="IQ307" s="85"/>
      <c r="IR307" s="85"/>
      <c r="IS307" s="85"/>
    </row>
    <row r="308" spans="1:253">
      <c r="A308" s="82" t="s">
        <v>2095</v>
      </c>
      <c r="B308" s="82" t="s">
        <v>3839</v>
      </c>
      <c r="C308" s="82" t="s">
        <v>1242</v>
      </c>
      <c r="D308" s="83" t="s">
        <v>1243</v>
      </c>
      <c r="E308" s="83" t="s">
        <v>1244</v>
      </c>
      <c r="F308" s="82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  <c r="DK308" s="85"/>
      <c r="DL308" s="85"/>
      <c r="DM308" s="85"/>
      <c r="DN308" s="85"/>
      <c r="DO308" s="85"/>
      <c r="DP308" s="85"/>
      <c r="DQ308" s="85"/>
      <c r="DR308" s="85"/>
      <c r="DS308" s="85"/>
      <c r="DT308" s="85"/>
      <c r="DU308" s="85"/>
      <c r="DV308" s="85"/>
      <c r="DW308" s="85"/>
      <c r="DX308" s="85"/>
      <c r="DY308" s="85"/>
      <c r="DZ308" s="85"/>
      <c r="EA308" s="85"/>
      <c r="EB308" s="85"/>
      <c r="EC308" s="85"/>
      <c r="ED308" s="85"/>
      <c r="EE308" s="85"/>
      <c r="EF308" s="85"/>
      <c r="EG308" s="85"/>
      <c r="EH308" s="85"/>
      <c r="EI308" s="85"/>
      <c r="EJ308" s="85"/>
      <c r="EK308" s="85"/>
      <c r="EL308" s="85"/>
      <c r="EM308" s="85"/>
      <c r="EN308" s="85"/>
      <c r="EO308" s="85"/>
      <c r="EP308" s="85"/>
      <c r="EQ308" s="85"/>
      <c r="ER308" s="85"/>
      <c r="ES308" s="85"/>
      <c r="ET308" s="85"/>
      <c r="EU308" s="85"/>
      <c r="EV308" s="85"/>
      <c r="EW308" s="85"/>
      <c r="EX308" s="85"/>
      <c r="EY308" s="85"/>
      <c r="EZ308" s="85"/>
      <c r="FA308" s="85"/>
      <c r="FB308" s="85"/>
      <c r="FC308" s="85"/>
      <c r="FD308" s="85"/>
      <c r="FE308" s="85"/>
      <c r="FF308" s="85"/>
      <c r="FG308" s="85"/>
      <c r="FH308" s="85"/>
      <c r="FI308" s="85"/>
      <c r="FJ308" s="85"/>
      <c r="FK308" s="85"/>
      <c r="FL308" s="85"/>
      <c r="FM308" s="85"/>
      <c r="FN308" s="85"/>
      <c r="FO308" s="85"/>
      <c r="FP308" s="85"/>
      <c r="FQ308" s="85"/>
      <c r="FR308" s="85"/>
      <c r="FS308" s="85"/>
      <c r="FT308" s="85"/>
      <c r="FU308" s="85"/>
      <c r="FV308" s="85"/>
      <c r="FW308" s="85"/>
      <c r="FX308" s="85"/>
      <c r="FY308" s="85"/>
      <c r="FZ308" s="85"/>
      <c r="GA308" s="85"/>
      <c r="GB308" s="85"/>
      <c r="GC308" s="85"/>
      <c r="GD308" s="85"/>
      <c r="GE308" s="85"/>
      <c r="GF308" s="85"/>
      <c r="GG308" s="85"/>
      <c r="GH308" s="85"/>
      <c r="GI308" s="85"/>
      <c r="GJ308" s="85"/>
      <c r="GK308" s="85"/>
      <c r="GL308" s="85"/>
      <c r="GM308" s="85"/>
      <c r="GN308" s="85"/>
      <c r="GO308" s="85"/>
      <c r="GP308" s="85"/>
      <c r="GQ308" s="85"/>
      <c r="GR308" s="85"/>
      <c r="GS308" s="85"/>
      <c r="GT308" s="85"/>
      <c r="GU308" s="85"/>
      <c r="GV308" s="85"/>
      <c r="GW308" s="85"/>
      <c r="GX308" s="85"/>
      <c r="GY308" s="85"/>
      <c r="GZ308" s="85"/>
      <c r="HA308" s="85"/>
      <c r="HB308" s="85"/>
      <c r="HC308" s="85"/>
      <c r="HD308" s="85"/>
      <c r="HE308" s="85"/>
      <c r="HF308" s="85"/>
      <c r="HG308" s="85"/>
      <c r="HH308" s="85"/>
      <c r="HI308" s="85"/>
      <c r="HJ308" s="85"/>
      <c r="HK308" s="85"/>
      <c r="HL308" s="85"/>
      <c r="HM308" s="85"/>
      <c r="HN308" s="85"/>
      <c r="HO308" s="85"/>
      <c r="HP308" s="85"/>
      <c r="HQ308" s="85"/>
      <c r="HR308" s="85"/>
      <c r="HS308" s="85"/>
      <c r="HT308" s="85"/>
      <c r="HU308" s="85"/>
      <c r="HV308" s="85"/>
      <c r="HW308" s="85"/>
      <c r="HX308" s="85"/>
      <c r="HY308" s="85"/>
      <c r="HZ308" s="85"/>
      <c r="IA308" s="85"/>
      <c r="IB308" s="85"/>
      <c r="IC308" s="85"/>
      <c r="ID308" s="85"/>
      <c r="IE308" s="85"/>
      <c r="IF308" s="85"/>
      <c r="IG308" s="85"/>
      <c r="IH308" s="85"/>
      <c r="II308" s="85"/>
      <c r="IJ308" s="85"/>
      <c r="IK308" s="85"/>
      <c r="IL308" s="85"/>
      <c r="IM308" s="85"/>
      <c r="IN308" s="85"/>
      <c r="IO308" s="85"/>
      <c r="IP308" s="85"/>
      <c r="IQ308" s="85"/>
      <c r="IR308" s="85"/>
      <c r="IS308" s="85"/>
    </row>
    <row r="309" spans="1:253">
      <c r="A309" s="82" t="s">
        <v>2095</v>
      </c>
      <c r="B309" s="82" t="s">
        <v>3839</v>
      </c>
      <c r="C309" s="82" t="s">
        <v>1245</v>
      </c>
      <c r="D309" s="83" t="s">
        <v>1246</v>
      </c>
      <c r="E309" s="83" t="s">
        <v>1247</v>
      </c>
      <c r="F309" s="82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  <c r="DK309" s="85"/>
      <c r="DL309" s="85"/>
      <c r="DM309" s="85"/>
      <c r="DN309" s="85"/>
      <c r="DO309" s="85"/>
      <c r="DP309" s="85"/>
      <c r="DQ309" s="85"/>
      <c r="DR309" s="85"/>
      <c r="DS309" s="85"/>
      <c r="DT309" s="85"/>
      <c r="DU309" s="85"/>
      <c r="DV309" s="85"/>
      <c r="DW309" s="85"/>
      <c r="DX309" s="85"/>
      <c r="DY309" s="85"/>
      <c r="DZ309" s="85"/>
      <c r="EA309" s="85"/>
      <c r="EB309" s="85"/>
      <c r="EC309" s="85"/>
      <c r="ED309" s="85"/>
      <c r="EE309" s="85"/>
      <c r="EF309" s="85"/>
      <c r="EG309" s="85"/>
      <c r="EH309" s="85"/>
      <c r="EI309" s="85"/>
      <c r="EJ309" s="85"/>
      <c r="EK309" s="85"/>
      <c r="EL309" s="85"/>
      <c r="EM309" s="85"/>
      <c r="EN309" s="85"/>
      <c r="EO309" s="85"/>
      <c r="EP309" s="85"/>
      <c r="EQ309" s="85"/>
      <c r="ER309" s="85"/>
      <c r="ES309" s="85"/>
      <c r="ET309" s="85"/>
      <c r="EU309" s="85"/>
      <c r="EV309" s="85"/>
      <c r="EW309" s="85"/>
      <c r="EX309" s="85"/>
      <c r="EY309" s="85"/>
      <c r="EZ309" s="85"/>
      <c r="FA309" s="85"/>
      <c r="FB309" s="85"/>
      <c r="FC309" s="85"/>
      <c r="FD309" s="85"/>
      <c r="FE309" s="85"/>
      <c r="FF309" s="85"/>
      <c r="FG309" s="85"/>
      <c r="FH309" s="85"/>
      <c r="FI309" s="85"/>
      <c r="FJ309" s="85"/>
      <c r="FK309" s="85"/>
      <c r="FL309" s="85"/>
      <c r="FM309" s="85"/>
      <c r="FN309" s="85"/>
      <c r="FO309" s="85"/>
      <c r="FP309" s="85"/>
      <c r="FQ309" s="85"/>
      <c r="FR309" s="85"/>
      <c r="FS309" s="85"/>
      <c r="FT309" s="85"/>
      <c r="FU309" s="85"/>
      <c r="FV309" s="85"/>
      <c r="FW309" s="85"/>
      <c r="FX309" s="85"/>
      <c r="FY309" s="85"/>
      <c r="FZ309" s="85"/>
      <c r="GA309" s="85"/>
      <c r="GB309" s="85"/>
      <c r="GC309" s="85"/>
      <c r="GD309" s="85"/>
      <c r="GE309" s="85"/>
      <c r="GF309" s="85"/>
      <c r="GG309" s="85"/>
      <c r="GH309" s="85"/>
      <c r="GI309" s="85"/>
      <c r="GJ309" s="85"/>
      <c r="GK309" s="85"/>
      <c r="GL309" s="85"/>
      <c r="GM309" s="85"/>
      <c r="GN309" s="85"/>
      <c r="GO309" s="85"/>
      <c r="GP309" s="85"/>
      <c r="GQ309" s="85"/>
      <c r="GR309" s="85"/>
      <c r="GS309" s="85"/>
      <c r="GT309" s="85"/>
      <c r="GU309" s="85"/>
      <c r="GV309" s="85"/>
      <c r="GW309" s="85"/>
      <c r="GX309" s="85"/>
      <c r="GY309" s="85"/>
      <c r="GZ309" s="85"/>
      <c r="HA309" s="85"/>
      <c r="HB309" s="85"/>
      <c r="HC309" s="85"/>
      <c r="HD309" s="85"/>
      <c r="HE309" s="85"/>
      <c r="HF309" s="85"/>
      <c r="HG309" s="85"/>
      <c r="HH309" s="85"/>
      <c r="HI309" s="85"/>
      <c r="HJ309" s="85"/>
      <c r="HK309" s="85"/>
      <c r="HL309" s="85"/>
      <c r="HM309" s="85"/>
      <c r="HN309" s="85"/>
      <c r="HO309" s="85"/>
      <c r="HP309" s="85"/>
      <c r="HQ309" s="85"/>
      <c r="HR309" s="85"/>
      <c r="HS309" s="85"/>
      <c r="HT309" s="85"/>
      <c r="HU309" s="85"/>
      <c r="HV309" s="85"/>
      <c r="HW309" s="85"/>
      <c r="HX309" s="85"/>
      <c r="HY309" s="85"/>
      <c r="HZ309" s="85"/>
      <c r="IA309" s="85"/>
      <c r="IB309" s="85"/>
      <c r="IC309" s="85"/>
      <c r="ID309" s="85"/>
      <c r="IE309" s="85"/>
      <c r="IF309" s="85"/>
      <c r="IG309" s="85"/>
      <c r="IH309" s="85"/>
      <c r="II309" s="85"/>
      <c r="IJ309" s="85"/>
      <c r="IK309" s="85"/>
      <c r="IL309" s="85"/>
      <c r="IM309" s="85"/>
      <c r="IN309" s="85"/>
      <c r="IO309" s="85"/>
      <c r="IP309" s="85"/>
      <c r="IQ309" s="85"/>
      <c r="IR309" s="85"/>
      <c r="IS309" s="85"/>
    </row>
    <row r="310" spans="1:253" s="85" customFormat="1">
      <c r="A310" s="82" t="s">
        <v>2095</v>
      </c>
      <c r="B310" s="82" t="s">
        <v>3839</v>
      </c>
      <c r="C310" s="82" t="s">
        <v>1248</v>
      </c>
      <c r="D310" s="83" t="s">
        <v>1249</v>
      </c>
      <c r="E310" s="83" t="s">
        <v>1250</v>
      </c>
      <c r="F310" s="82"/>
    </row>
    <row r="311" spans="1:253" s="85" customFormat="1">
      <c r="A311" s="82" t="s">
        <v>2095</v>
      </c>
      <c r="B311" s="82" t="s">
        <v>3839</v>
      </c>
      <c r="C311" s="86" t="s">
        <v>1251</v>
      </c>
      <c r="D311" s="86" t="s">
        <v>1252</v>
      </c>
      <c r="E311" s="86" t="s">
        <v>1253</v>
      </c>
      <c r="F311" s="82"/>
    </row>
    <row r="312" spans="1:253" s="85" customFormat="1">
      <c r="A312" s="82" t="s">
        <v>2095</v>
      </c>
      <c r="B312" s="82" t="s">
        <v>3839</v>
      </c>
      <c r="C312" s="82" t="s">
        <v>1254</v>
      </c>
      <c r="D312" s="83" t="s">
        <v>1255</v>
      </c>
      <c r="E312" s="83" t="s">
        <v>2251</v>
      </c>
      <c r="F312" s="82"/>
    </row>
    <row r="313" spans="1:253" s="85" customFormat="1">
      <c r="A313" s="82" t="s">
        <v>2095</v>
      </c>
      <c r="B313" s="82" t="s">
        <v>3839</v>
      </c>
      <c r="C313" s="82" t="s">
        <v>1256</v>
      </c>
      <c r="D313" s="83" t="s">
        <v>2655</v>
      </c>
      <c r="E313" s="83" t="s">
        <v>1257</v>
      </c>
      <c r="F313" s="82"/>
    </row>
    <row r="314" spans="1:253" s="85" customFormat="1">
      <c r="A314" s="82" t="s">
        <v>2095</v>
      </c>
      <c r="B314" s="82" t="s">
        <v>3839</v>
      </c>
      <c r="C314" s="82" t="s">
        <v>2656</v>
      </c>
      <c r="D314" s="83" t="s">
        <v>2657</v>
      </c>
      <c r="E314" s="83" t="s">
        <v>1258</v>
      </c>
      <c r="F314" s="82"/>
    </row>
    <row r="315" spans="1:253" s="85" customFormat="1">
      <c r="A315" s="82" t="s">
        <v>2095</v>
      </c>
      <c r="B315" s="82" t="s">
        <v>3839</v>
      </c>
      <c r="C315" s="86" t="s">
        <v>1259</v>
      </c>
      <c r="D315" s="86" t="s">
        <v>517</v>
      </c>
      <c r="E315" s="86" t="s">
        <v>1260</v>
      </c>
      <c r="F315" s="82"/>
    </row>
    <row r="316" spans="1:253" s="85" customFormat="1">
      <c r="A316" s="82" t="s">
        <v>2095</v>
      </c>
      <c r="B316" s="82" t="s">
        <v>3839</v>
      </c>
      <c r="C316" s="82" t="s">
        <v>1261</v>
      </c>
      <c r="D316" s="83" t="s">
        <v>2658</v>
      </c>
      <c r="E316" s="83" t="s">
        <v>1262</v>
      </c>
      <c r="F316" s="82"/>
    </row>
    <row r="317" spans="1:253" s="85" customFormat="1">
      <c r="A317" s="82" t="s">
        <v>2095</v>
      </c>
      <c r="B317" s="82" t="s">
        <v>3839</v>
      </c>
      <c r="C317" s="82" t="s">
        <v>1263</v>
      </c>
      <c r="D317" s="83" t="s">
        <v>2659</v>
      </c>
      <c r="E317" s="83" t="s">
        <v>1264</v>
      </c>
      <c r="F317" s="82"/>
    </row>
    <row r="318" spans="1:253" s="85" customFormat="1">
      <c r="A318" s="82" t="s">
        <v>2095</v>
      </c>
      <c r="B318" s="82" t="s">
        <v>3839</v>
      </c>
      <c r="C318" s="82" t="s">
        <v>1265</v>
      </c>
      <c r="D318" s="83" t="s">
        <v>2660</v>
      </c>
      <c r="E318" s="83" t="s">
        <v>1266</v>
      </c>
      <c r="F318" s="82"/>
    </row>
    <row r="319" spans="1:253" s="85" customFormat="1">
      <c r="A319" s="82" t="s">
        <v>2095</v>
      </c>
      <c r="B319" s="82" t="s">
        <v>3839</v>
      </c>
      <c r="C319" s="86" t="s">
        <v>1267</v>
      </c>
      <c r="D319" s="86" t="s">
        <v>518</v>
      </c>
      <c r="E319" s="86" t="s">
        <v>1268</v>
      </c>
      <c r="F319" s="82"/>
    </row>
    <row r="320" spans="1:253" s="85" customFormat="1">
      <c r="A320" s="82" t="s">
        <v>2095</v>
      </c>
      <c r="B320" s="82" t="s">
        <v>3839</v>
      </c>
      <c r="C320" s="82" t="s">
        <v>1269</v>
      </c>
      <c r="D320" s="83" t="s">
        <v>2661</v>
      </c>
      <c r="E320" s="83" t="s">
        <v>1270</v>
      </c>
      <c r="F320" s="82"/>
    </row>
    <row r="321" spans="1:253" s="85" customFormat="1">
      <c r="A321" s="82" t="s">
        <v>2095</v>
      </c>
      <c r="B321" s="82" t="s">
        <v>3839</v>
      </c>
      <c r="C321" s="82" t="s">
        <v>1271</v>
      </c>
      <c r="D321" s="83" t="s">
        <v>2662</v>
      </c>
      <c r="E321" s="83" t="s">
        <v>1272</v>
      </c>
      <c r="F321" s="82"/>
    </row>
    <row r="322" spans="1:253" s="85" customFormat="1">
      <c r="A322" s="82" t="s">
        <v>2095</v>
      </c>
      <c r="B322" s="82" t="s">
        <v>3839</v>
      </c>
      <c r="C322" s="82" t="s">
        <v>1273</v>
      </c>
      <c r="D322" s="83" t="s">
        <v>2663</v>
      </c>
      <c r="E322" s="83" t="s">
        <v>1274</v>
      </c>
      <c r="F322" s="82"/>
    </row>
    <row r="323" spans="1:253" s="85" customFormat="1">
      <c r="A323" s="82" t="s">
        <v>2095</v>
      </c>
      <c r="B323" s="82" t="s">
        <v>3839</v>
      </c>
      <c r="C323" s="86" t="s">
        <v>1275</v>
      </c>
      <c r="D323" s="86" t="s">
        <v>519</v>
      </c>
      <c r="E323" s="86" t="s">
        <v>1276</v>
      </c>
      <c r="F323" s="82" t="s">
        <v>439</v>
      </c>
    </row>
    <row r="324" spans="1:253" s="85" customFormat="1">
      <c r="A324" s="82" t="s">
        <v>2095</v>
      </c>
      <c r="B324" s="82" t="s">
        <v>3839</v>
      </c>
      <c r="C324" s="82" t="s">
        <v>1277</v>
      </c>
      <c r="D324" s="83" t="s">
        <v>2664</v>
      </c>
      <c r="E324" s="83" t="s">
        <v>1278</v>
      </c>
      <c r="F324" s="82"/>
    </row>
    <row r="325" spans="1:253" s="85" customFormat="1">
      <c r="A325" s="82" t="s">
        <v>2095</v>
      </c>
      <c r="B325" s="82" t="s">
        <v>3839</v>
      </c>
      <c r="C325" s="82" t="s">
        <v>1279</v>
      </c>
      <c r="D325" s="83" t="s">
        <v>2665</v>
      </c>
      <c r="E325" s="83" t="s">
        <v>1280</v>
      </c>
      <c r="F325" s="82"/>
      <c r="IS325" s="84"/>
    </row>
    <row r="326" spans="1:253" s="85" customFormat="1">
      <c r="A326" s="82" t="s">
        <v>2095</v>
      </c>
      <c r="B326" s="82" t="s">
        <v>3839</v>
      </c>
      <c r="C326" s="82" t="s">
        <v>1281</v>
      </c>
      <c r="D326" s="83" t="s">
        <v>2666</v>
      </c>
      <c r="E326" s="83" t="s">
        <v>1282</v>
      </c>
      <c r="F326" s="82"/>
      <c r="IS326" s="84"/>
    </row>
    <row r="327" spans="1:253" s="85" customFormat="1">
      <c r="A327" s="82" t="s">
        <v>2095</v>
      </c>
      <c r="B327" s="82" t="s">
        <v>3839</v>
      </c>
      <c r="C327" s="86" t="s">
        <v>1283</v>
      </c>
      <c r="D327" s="86" t="s">
        <v>520</v>
      </c>
      <c r="E327" s="86" t="s">
        <v>1284</v>
      </c>
      <c r="F327" s="82"/>
      <c r="IS327" s="84"/>
    </row>
    <row r="328" spans="1:253" s="85" customFormat="1">
      <c r="A328" s="82" t="s">
        <v>2095</v>
      </c>
      <c r="B328" s="82" t="s">
        <v>3839</v>
      </c>
      <c r="C328" s="82" t="s">
        <v>1285</v>
      </c>
      <c r="D328" s="83" t="s">
        <v>2667</v>
      </c>
      <c r="E328" s="83" t="s">
        <v>1286</v>
      </c>
      <c r="F328" s="82"/>
      <c r="IS328" s="84"/>
    </row>
    <row r="329" spans="1:253" s="85" customFormat="1">
      <c r="A329" s="82" t="s">
        <v>2095</v>
      </c>
      <c r="B329" s="82" t="s">
        <v>3839</v>
      </c>
      <c r="C329" s="82" t="s">
        <v>2668</v>
      </c>
      <c r="D329" s="83" t="s">
        <v>2669</v>
      </c>
      <c r="E329" s="83" t="s">
        <v>1287</v>
      </c>
      <c r="F329" s="82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8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84"/>
      <c r="DH329" s="84"/>
      <c r="DI329" s="84"/>
      <c r="DJ329" s="84"/>
      <c r="DK329" s="84"/>
      <c r="DL329" s="84"/>
      <c r="DM329" s="84"/>
      <c r="DN329" s="84"/>
      <c r="DO329" s="84"/>
      <c r="DP329" s="84"/>
      <c r="DQ329" s="84"/>
      <c r="DR329" s="84"/>
      <c r="DS329" s="84"/>
      <c r="DT329" s="84"/>
      <c r="DU329" s="84"/>
      <c r="DV329" s="84"/>
      <c r="DW329" s="84"/>
      <c r="DX329" s="84"/>
      <c r="DY329" s="84"/>
      <c r="DZ329" s="84"/>
      <c r="EA329" s="84"/>
      <c r="EB329" s="84"/>
      <c r="EC329" s="84"/>
      <c r="ED329" s="84"/>
      <c r="EE329" s="84"/>
      <c r="EF329" s="84"/>
      <c r="EG329" s="84"/>
      <c r="EH329" s="84"/>
      <c r="EI329" s="84"/>
      <c r="EJ329" s="84"/>
      <c r="EK329" s="84"/>
      <c r="EL329" s="84"/>
      <c r="EM329" s="84"/>
      <c r="EN329" s="84"/>
      <c r="EO329" s="84"/>
      <c r="EP329" s="84"/>
      <c r="EQ329" s="84"/>
      <c r="ER329" s="84"/>
      <c r="ES329" s="84"/>
      <c r="ET329" s="84"/>
      <c r="EU329" s="84"/>
      <c r="EV329" s="84"/>
      <c r="EW329" s="84"/>
      <c r="EX329" s="84"/>
      <c r="EY329" s="84"/>
      <c r="EZ329" s="84"/>
      <c r="FA329" s="84"/>
      <c r="FB329" s="84"/>
      <c r="FC329" s="84"/>
      <c r="FD329" s="84"/>
      <c r="FE329" s="84"/>
      <c r="FF329" s="84"/>
      <c r="FG329" s="84"/>
      <c r="FH329" s="84"/>
      <c r="FI329" s="84"/>
      <c r="FJ329" s="84"/>
      <c r="FK329" s="84"/>
      <c r="FL329" s="84"/>
      <c r="FM329" s="84"/>
      <c r="FN329" s="84"/>
      <c r="FO329" s="84"/>
      <c r="FP329" s="84"/>
      <c r="FQ329" s="84"/>
      <c r="FR329" s="84"/>
      <c r="FS329" s="84"/>
      <c r="FT329" s="84"/>
      <c r="FU329" s="84"/>
      <c r="FV329" s="84"/>
      <c r="FW329" s="84"/>
      <c r="FX329" s="84"/>
      <c r="FY329" s="84"/>
      <c r="FZ329" s="84"/>
      <c r="GA329" s="84"/>
      <c r="GB329" s="84"/>
      <c r="GC329" s="84"/>
      <c r="GD329" s="84"/>
      <c r="GE329" s="84"/>
      <c r="GF329" s="84"/>
      <c r="GG329" s="84"/>
      <c r="GH329" s="84"/>
      <c r="GI329" s="84"/>
      <c r="GJ329" s="84"/>
      <c r="GK329" s="84"/>
      <c r="GL329" s="84"/>
      <c r="GM329" s="84"/>
      <c r="GN329" s="84"/>
      <c r="GO329" s="84"/>
      <c r="GP329" s="84"/>
      <c r="GQ329" s="84"/>
      <c r="GR329" s="84"/>
      <c r="GS329" s="84"/>
      <c r="GT329" s="84"/>
      <c r="GU329" s="84"/>
      <c r="GV329" s="84"/>
      <c r="GW329" s="84"/>
      <c r="GX329" s="84"/>
      <c r="GY329" s="84"/>
      <c r="GZ329" s="84"/>
      <c r="HA329" s="84"/>
      <c r="HB329" s="84"/>
      <c r="HC329" s="84"/>
      <c r="HD329" s="84"/>
      <c r="HE329" s="84"/>
      <c r="HF329" s="84"/>
      <c r="HG329" s="84"/>
      <c r="HH329" s="84"/>
      <c r="HI329" s="84"/>
      <c r="HJ329" s="84"/>
      <c r="HK329" s="84"/>
      <c r="HL329" s="84"/>
      <c r="HM329" s="84"/>
      <c r="HN329" s="84"/>
      <c r="HO329" s="84"/>
      <c r="HP329" s="84"/>
      <c r="HQ329" s="84"/>
      <c r="HR329" s="84"/>
      <c r="HS329" s="84"/>
      <c r="HT329" s="84"/>
      <c r="HU329" s="84"/>
      <c r="HV329" s="84"/>
      <c r="HW329" s="84"/>
      <c r="HX329" s="84"/>
      <c r="HY329" s="84"/>
      <c r="HZ329" s="84"/>
      <c r="IA329" s="84"/>
      <c r="IB329" s="84"/>
      <c r="IC329" s="84"/>
      <c r="ID329" s="84"/>
      <c r="IE329" s="84"/>
      <c r="IF329" s="84"/>
      <c r="IG329" s="84"/>
      <c r="IH329" s="84"/>
      <c r="II329" s="84"/>
      <c r="IJ329" s="84"/>
      <c r="IK329" s="84"/>
      <c r="IL329" s="84"/>
      <c r="IM329" s="84"/>
      <c r="IN329" s="84"/>
      <c r="IO329" s="84"/>
      <c r="IP329" s="84"/>
      <c r="IQ329" s="84"/>
      <c r="IR329" s="84"/>
    </row>
    <row r="330" spans="1:253" s="85" customFormat="1">
      <c r="A330" s="82" t="s">
        <v>2095</v>
      </c>
      <c r="B330" s="82" t="s">
        <v>3839</v>
      </c>
      <c r="C330" s="82" t="s">
        <v>2670</v>
      </c>
      <c r="D330" s="83" t="s">
        <v>2671</v>
      </c>
      <c r="E330" s="83" t="s">
        <v>1288</v>
      </c>
      <c r="F330" s="82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8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8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8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84"/>
      <c r="DH330" s="84"/>
      <c r="DI330" s="84"/>
      <c r="DJ330" s="84"/>
      <c r="DK330" s="84"/>
      <c r="DL330" s="84"/>
      <c r="DM330" s="84"/>
      <c r="DN330" s="84"/>
      <c r="DO330" s="84"/>
      <c r="DP330" s="84"/>
      <c r="DQ330" s="84"/>
      <c r="DR330" s="84"/>
      <c r="DS330" s="84"/>
      <c r="DT330" s="84"/>
      <c r="DU330" s="84"/>
      <c r="DV330" s="84"/>
      <c r="DW330" s="84"/>
      <c r="DX330" s="84"/>
      <c r="DY330" s="84"/>
      <c r="DZ330" s="84"/>
      <c r="EA330" s="84"/>
      <c r="EB330" s="84"/>
      <c r="EC330" s="84"/>
      <c r="ED330" s="84"/>
      <c r="EE330" s="84"/>
      <c r="EF330" s="84"/>
      <c r="EG330" s="84"/>
      <c r="EH330" s="84"/>
      <c r="EI330" s="84"/>
      <c r="EJ330" s="84"/>
      <c r="EK330" s="84"/>
      <c r="EL330" s="84"/>
      <c r="EM330" s="84"/>
      <c r="EN330" s="84"/>
      <c r="EO330" s="84"/>
      <c r="EP330" s="84"/>
      <c r="EQ330" s="84"/>
      <c r="ER330" s="84"/>
      <c r="ES330" s="84"/>
      <c r="ET330" s="84"/>
      <c r="EU330" s="84"/>
      <c r="EV330" s="84"/>
      <c r="EW330" s="84"/>
      <c r="EX330" s="84"/>
      <c r="EY330" s="84"/>
      <c r="EZ330" s="84"/>
      <c r="FA330" s="84"/>
      <c r="FB330" s="84"/>
      <c r="FC330" s="84"/>
      <c r="FD330" s="84"/>
      <c r="FE330" s="84"/>
      <c r="FF330" s="84"/>
      <c r="FG330" s="84"/>
      <c r="FH330" s="84"/>
      <c r="FI330" s="84"/>
      <c r="FJ330" s="84"/>
      <c r="FK330" s="84"/>
      <c r="FL330" s="84"/>
      <c r="FM330" s="84"/>
      <c r="FN330" s="84"/>
      <c r="FO330" s="84"/>
      <c r="FP330" s="84"/>
      <c r="FQ330" s="84"/>
      <c r="FR330" s="84"/>
      <c r="FS330" s="84"/>
      <c r="FT330" s="84"/>
      <c r="FU330" s="84"/>
      <c r="FV330" s="84"/>
      <c r="FW330" s="84"/>
      <c r="FX330" s="84"/>
      <c r="FY330" s="84"/>
      <c r="FZ330" s="84"/>
      <c r="GA330" s="84"/>
      <c r="GB330" s="84"/>
      <c r="GC330" s="84"/>
      <c r="GD330" s="84"/>
      <c r="GE330" s="84"/>
      <c r="GF330" s="84"/>
      <c r="GG330" s="84"/>
      <c r="GH330" s="84"/>
      <c r="GI330" s="84"/>
      <c r="GJ330" s="84"/>
      <c r="GK330" s="84"/>
      <c r="GL330" s="84"/>
      <c r="GM330" s="84"/>
      <c r="GN330" s="84"/>
      <c r="GO330" s="84"/>
      <c r="GP330" s="84"/>
      <c r="GQ330" s="84"/>
      <c r="GR330" s="84"/>
      <c r="GS330" s="84"/>
      <c r="GT330" s="84"/>
      <c r="GU330" s="84"/>
      <c r="GV330" s="84"/>
      <c r="GW330" s="84"/>
      <c r="GX330" s="84"/>
      <c r="GY330" s="84"/>
      <c r="GZ330" s="84"/>
      <c r="HA330" s="84"/>
      <c r="HB330" s="84"/>
      <c r="HC330" s="84"/>
      <c r="HD330" s="84"/>
      <c r="HE330" s="84"/>
      <c r="HF330" s="84"/>
      <c r="HG330" s="84"/>
      <c r="HH330" s="84"/>
      <c r="HI330" s="84"/>
      <c r="HJ330" s="84"/>
      <c r="HK330" s="84"/>
      <c r="HL330" s="84"/>
      <c r="HM330" s="84"/>
      <c r="HN330" s="84"/>
      <c r="HO330" s="84"/>
      <c r="HP330" s="84"/>
      <c r="HQ330" s="84"/>
      <c r="HR330" s="84"/>
      <c r="HS330" s="84"/>
      <c r="HT330" s="84"/>
      <c r="HU330" s="84"/>
      <c r="HV330" s="84"/>
      <c r="HW330" s="84"/>
      <c r="HX330" s="84"/>
      <c r="HY330" s="84"/>
      <c r="HZ330" s="84"/>
      <c r="IA330" s="84"/>
      <c r="IB330" s="84"/>
      <c r="IC330" s="84"/>
      <c r="ID330" s="84"/>
      <c r="IE330" s="84"/>
      <c r="IF330" s="84"/>
      <c r="IG330" s="84"/>
      <c r="IH330" s="84"/>
      <c r="II330" s="84"/>
      <c r="IJ330" s="84"/>
      <c r="IK330" s="84"/>
      <c r="IL330" s="84"/>
      <c r="IM330" s="84"/>
      <c r="IN330" s="84"/>
      <c r="IO330" s="84"/>
      <c r="IP330" s="84"/>
      <c r="IQ330" s="84"/>
      <c r="IR330" s="84"/>
    </row>
    <row r="331" spans="1:253" s="85" customFormat="1">
      <c r="A331" s="82" t="s">
        <v>2095</v>
      </c>
      <c r="B331" s="82" t="s">
        <v>3839</v>
      </c>
      <c r="C331" s="86" t="s">
        <v>1289</v>
      </c>
      <c r="D331" s="86" t="s">
        <v>1290</v>
      </c>
      <c r="E331" s="86" t="s">
        <v>1291</v>
      </c>
      <c r="F331" s="82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8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8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8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8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84"/>
      <c r="DH331" s="84"/>
      <c r="DI331" s="84"/>
      <c r="DJ331" s="84"/>
      <c r="DK331" s="84"/>
      <c r="DL331" s="84"/>
      <c r="DM331" s="84"/>
      <c r="DN331" s="84"/>
      <c r="DO331" s="84"/>
      <c r="DP331" s="84"/>
      <c r="DQ331" s="84"/>
      <c r="DR331" s="84"/>
      <c r="DS331" s="84"/>
      <c r="DT331" s="84"/>
      <c r="DU331" s="84"/>
      <c r="DV331" s="84"/>
      <c r="DW331" s="84"/>
      <c r="DX331" s="84"/>
      <c r="DY331" s="84"/>
      <c r="DZ331" s="84"/>
      <c r="EA331" s="84"/>
      <c r="EB331" s="84"/>
      <c r="EC331" s="84"/>
      <c r="ED331" s="84"/>
      <c r="EE331" s="84"/>
      <c r="EF331" s="84"/>
      <c r="EG331" s="84"/>
      <c r="EH331" s="84"/>
      <c r="EI331" s="84"/>
      <c r="EJ331" s="84"/>
      <c r="EK331" s="84"/>
      <c r="EL331" s="84"/>
      <c r="EM331" s="84"/>
      <c r="EN331" s="84"/>
      <c r="EO331" s="84"/>
      <c r="EP331" s="84"/>
      <c r="EQ331" s="84"/>
      <c r="ER331" s="84"/>
      <c r="ES331" s="84"/>
      <c r="ET331" s="84"/>
      <c r="EU331" s="84"/>
      <c r="EV331" s="84"/>
      <c r="EW331" s="84"/>
      <c r="EX331" s="84"/>
      <c r="EY331" s="84"/>
      <c r="EZ331" s="84"/>
      <c r="FA331" s="84"/>
      <c r="FB331" s="84"/>
      <c r="FC331" s="84"/>
      <c r="FD331" s="84"/>
      <c r="FE331" s="84"/>
      <c r="FF331" s="84"/>
      <c r="FG331" s="84"/>
      <c r="FH331" s="84"/>
      <c r="FI331" s="84"/>
      <c r="FJ331" s="84"/>
      <c r="FK331" s="84"/>
      <c r="FL331" s="84"/>
      <c r="FM331" s="84"/>
      <c r="FN331" s="84"/>
      <c r="FO331" s="84"/>
      <c r="FP331" s="84"/>
      <c r="FQ331" s="84"/>
      <c r="FR331" s="84"/>
      <c r="FS331" s="84"/>
      <c r="FT331" s="84"/>
      <c r="FU331" s="84"/>
      <c r="FV331" s="84"/>
      <c r="FW331" s="84"/>
      <c r="FX331" s="84"/>
      <c r="FY331" s="84"/>
      <c r="FZ331" s="84"/>
      <c r="GA331" s="84"/>
      <c r="GB331" s="84"/>
      <c r="GC331" s="84"/>
      <c r="GD331" s="84"/>
      <c r="GE331" s="84"/>
      <c r="GF331" s="84"/>
      <c r="GG331" s="84"/>
      <c r="GH331" s="84"/>
      <c r="GI331" s="84"/>
      <c r="GJ331" s="84"/>
      <c r="GK331" s="84"/>
      <c r="GL331" s="84"/>
      <c r="GM331" s="84"/>
      <c r="GN331" s="84"/>
      <c r="GO331" s="84"/>
      <c r="GP331" s="84"/>
      <c r="GQ331" s="84"/>
      <c r="GR331" s="84"/>
      <c r="GS331" s="84"/>
      <c r="GT331" s="84"/>
      <c r="GU331" s="84"/>
      <c r="GV331" s="84"/>
      <c r="GW331" s="84"/>
      <c r="GX331" s="84"/>
      <c r="GY331" s="84"/>
      <c r="GZ331" s="84"/>
      <c r="HA331" s="84"/>
      <c r="HB331" s="84"/>
      <c r="HC331" s="84"/>
      <c r="HD331" s="84"/>
      <c r="HE331" s="84"/>
      <c r="HF331" s="84"/>
      <c r="HG331" s="84"/>
      <c r="HH331" s="84"/>
      <c r="HI331" s="84"/>
      <c r="HJ331" s="84"/>
      <c r="HK331" s="84"/>
      <c r="HL331" s="84"/>
      <c r="HM331" s="84"/>
      <c r="HN331" s="84"/>
      <c r="HO331" s="84"/>
      <c r="HP331" s="84"/>
      <c r="HQ331" s="84"/>
      <c r="HR331" s="84"/>
      <c r="HS331" s="84"/>
      <c r="HT331" s="84"/>
      <c r="HU331" s="84"/>
      <c r="HV331" s="84"/>
      <c r="HW331" s="84"/>
      <c r="HX331" s="84"/>
      <c r="HY331" s="84"/>
      <c r="HZ331" s="84"/>
      <c r="IA331" s="84"/>
      <c r="IB331" s="84"/>
      <c r="IC331" s="84"/>
      <c r="ID331" s="84"/>
      <c r="IE331" s="84"/>
      <c r="IF331" s="84"/>
      <c r="IG331" s="84"/>
      <c r="IH331" s="84"/>
      <c r="II331" s="84"/>
      <c r="IJ331" s="84"/>
      <c r="IK331" s="84"/>
      <c r="IL331" s="84"/>
      <c r="IM331" s="84"/>
      <c r="IN331" s="84"/>
      <c r="IO331" s="84"/>
      <c r="IP331" s="84"/>
      <c r="IQ331" s="84"/>
      <c r="IR331" s="84"/>
    </row>
    <row r="332" spans="1:253" s="85" customFormat="1">
      <c r="A332" s="82" t="s">
        <v>2095</v>
      </c>
      <c r="B332" s="82" t="s">
        <v>3839</v>
      </c>
      <c r="C332" s="82" t="s">
        <v>2672</v>
      </c>
      <c r="D332" s="83" t="s">
        <v>2673</v>
      </c>
      <c r="E332" s="83" t="s">
        <v>1292</v>
      </c>
      <c r="F332" s="82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8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8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8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84"/>
      <c r="DH332" s="84"/>
      <c r="DI332" s="84"/>
      <c r="DJ332" s="84"/>
      <c r="DK332" s="84"/>
      <c r="DL332" s="84"/>
      <c r="DM332" s="84"/>
      <c r="DN332" s="84"/>
      <c r="DO332" s="84"/>
      <c r="DP332" s="84"/>
      <c r="DQ332" s="84"/>
      <c r="DR332" s="84"/>
      <c r="DS332" s="84"/>
      <c r="DT332" s="84"/>
      <c r="DU332" s="84"/>
      <c r="DV332" s="84"/>
      <c r="DW332" s="84"/>
      <c r="DX332" s="84"/>
      <c r="DY332" s="84"/>
      <c r="DZ332" s="84"/>
      <c r="EA332" s="84"/>
      <c r="EB332" s="84"/>
      <c r="EC332" s="84"/>
      <c r="ED332" s="84"/>
      <c r="EE332" s="84"/>
      <c r="EF332" s="84"/>
      <c r="EG332" s="84"/>
      <c r="EH332" s="84"/>
      <c r="EI332" s="84"/>
      <c r="EJ332" s="84"/>
      <c r="EK332" s="84"/>
      <c r="EL332" s="84"/>
      <c r="EM332" s="84"/>
      <c r="EN332" s="84"/>
      <c r="EO332" s="84"/>
      <c r="EP332" s="84"/>
      <c r="EQ332" s="84"/>
      <c r="ER332" s="84"/>
      <c r="ES332" s="84"/>
      <c r="ET332" s="84"/>
      <c r="EU332" s="84"/>
      <c r="EV332" s="84"/>
      <c r="EW332" s="84"/>
      <c r="EX332" s="84"/>
      <c r="EY332" s="84"/>
      <c r="EZ332" s="84"/>
      <c r="FA332" s="84"/>
      <c r="FB332" s="84"/>
      <c r="FC332" s="84"/>
      <c r="FD332" s="84"/>
      <c r="FE332" s="84"/>
      <c r="FF332" s="84"/>
      <c r="FG332" s="84"/>
      <c r="FH332" s="84"/>
      <c r="FI332" s="84"/>
      <c r="FJ332" s="84"/>
      <c r="FK332" s="84"/>
      <c r="FL332" s="84"/>
      <c r="FM332" s="84"/>
      <c r="FN332" s="84"/>
      <c r="FO332" s="84"/>
      <c r="FP332" s="84"/>
      <c r="FQ332" s="84"/>
      <c r="FR332" s="84"/>
      <c r="FS332" s="84"/>
      <c r="FT332" s="84"/>
      <c r="FU332" s="84"/>
      <c r="FV332" s="84"/>
      <c r="FW332" s="84"/>
      <c r="FX332" s="84"/>
      <c r="FY332" s="84"/>
      <c r="FZ332" s="84"/>
      <c r="GA332" s="84"/>
      <c r="GB332" s="84"/>
      <c r="GC332" s="84"/>
      <c r="GD332" s="84"/>
      <c r="GE332" s="84"/>
      <c r="GF332" s="84"/>
      <c r="GG332" s="84"/>
      <c r="GH332" s="84"/>
      <c r="GI332" s="84"/>
      <c r="GJ332" s="84"/>
      <c r="GK332" s="84"/>
      <c r="GL332" s="84"/>
      <c r="GM332" s="84"/>
      <c r="GN332" s="84"/>
      <c r="GO332" s="84"/>
      <c r="GP332" s="84"/>
      <c r="GQ332" s="84"/>
      <c r="GR332" s="84"/>
      <c r="GS332" s="84"/>
      <c r="GT332" s="84"/>
      <c r="GU332" s="84"/>
      <c r="GV332" s="84"/>
      <c r="GW332" s="84"/>
      <c r="GX332" s="84"/>
      <c r="GY332" s="84"/>
      <c r="GZ332" s="84"/>
      <c r="HA332" s="84"/>
      <c r="HB332" s="84"/>
      <c r="HC332" s="84"/>
      <c r="HD332" s="84"/>
      <c r="HE332" s="84"/>
      <c r="HF332" s="84"/>
      <c r="HG332" s="84"/>
      <c r="HH332" s="84"/>
      <c r="HI332" s="84"/>
      <c r="HJ332" s="84"/>
      <c r="HK332" s="84"/>
      <c r="HL332" s="84"/>
      <c r="HM332" s="84"/>
      <c r="HN332" s="84"/>
      <c r="HO332" s="84"/>
      <c r="HP332" s="84"/>
      <c r="HQ332" s="84"/>
      <c r="HR332" s="84"/>
      <c r="HS332" s="84"/>
      <c r="HT332" s="84"/>
      <c r="HU332" s="84"/>
      <c r="HV332" s="84"/>
      <c r="HW332" s="84"/>
      <c r="HX332" s="84"/>
      <c r="HY332" s="84"/>
      <c r="HZ332" s="84"/>
      <c r="IA332" s="84"/>
      <c r="IB332" s="84"/>
      <c r="IC332" s="84"/>
      <c r="ID332" s="84"/>
      <c r="IE332" s="84"/>
      <c r="IF332" s="84"/>
      <c r="IG332" s="84"/>
      <c r="IH332" s="84"/>
      <c r="II332" s="84"/>
      <c r="IJ332" s="84"/>
      <c r="IK332" s="84"/>
      <c r="IL332" s="84"/>
      <c r="IM332" s="84"/>
      <c r="IN332" s="84"/>
      <c r="IO332" s="84"/>
      <c r="IP332" s="84"/>
      <c r="IQ332" s="84"/>
      <c r="IR332" s="84"/>
    </row>
    <row r="333" spans="1:253" s="85" customFormat="1">
      <c r="A333" s="82" t="s">
        <v>2095</v>
      </c>
      <c r="B333" s="82" t="s">
        <v>3839</v>
      </c>
      <c r="C333" s="82" t="s">
        <v>2674</v>
      </c>
      <c r="D333" s="83" t="s">
        <v>2675</v>
      </c>
      <c r="E333" s="83" t="s">
        <v>1293</v>
      </c>
      <c r="F333" s="82"/>
    </row>
    <row r="334" spans="1:253" s="85" customFormat="1">
      <c r="A334" s="82" t="s">
        <v>2095</v>
      </c>
      <c r="B334" s="82" t="s">
        <v>3839</v>
      </c>
      <c r="C334" s="82" t="s">
        <v>2676</v>
      </c>
      <c r="D334" s="83" t="s">
        <v>2677</v>
      </c>
      <c r="E334" s="83" t="s">
        <v>1294</v>
      </c>
      <c r="F334" s="82"/>
    </row>
    <row r="335" spans="1:253" s="85" customFormat="1">
      <c r="A335" s="82" t="s">
        <v>2095</v>
      </c>
      <c r="B335" s="82" t="s">
        <v>3839</v>
      </c>
      <c r="C335" s="86" t="s">
        <v>425</v>
      </c>
      <c r="D335" s="86" t="s">
        <v>521</v>
      </c>
      <c r="E335" s="86" t="s">
        <v>1295</v>
      </c>
      <c r="F335" s="82"/>
    </row>
    <row r="336" spans="1:253" s="85" customFormat="1">
      <c r="A336" s="82" t="s">
        <v>2095</v>
      </c>
      <c r="B336" s="82" t="s">
        <v>3839</v>
      </c>
      <c r="C336" s="82" t="s">
        <v>2678</v>
      </c>
      <c r="D336" s="83" t="s">
        <v>2679</v>
      </c>
      <c r="E336" s="83" t="s">
        <v>1296</v>
      </c>
      <c r="F336" s="82"/>
    </row>
    <row r="337" spans="1:6" s="85" customFormat="1">
      <c r="A337" s="82" t="s">
        <v>2095</v>
      </c>
      <c r="B337" s="82" t="s">
        <v>3839</v>
      </c>
      <c r="C337" s="82" t="s">
        <v>2680</v>
      </c>
      <c r="D337" s="83" t="s">
        <v>2681</v>
      </c>
      <c r="E337" s="83" t="s">
        <v>1297</v>
      </c>
      <c r="F337" s="82"/>
    </row>
    <row r="338" spans="1:6" s="85" customFormat="1">
      <c r="A338" s="82" t="s">
        <v>2095</v>
      </c>
      <c r="B338" s="82" t="s">
        <v>3839</v>
      </c>
      <c r="C338" s="82" t="s">
        <v>1298</v>
      </c>
      <c r="D338" s="83" t="s">
        <v>2682</v>
      </c>
      <c r="E338" s="83" t="s">
        <v>1299</v>
      </c>
      <c r="F338" s="82"/>
    </row>
    <row r="339" spans="1:6" s="85" customFormat="1">
      <c r="A339" s="82" t="s">
        <v>2095</v>
      </c>
      <c r="B339" s="82" t="s">
        <v>3839</v>
      </c>
      <c r="C339" s="86" t="s">
        <v>1300</v>
      </c>
      <c r="D339" s="86" t="s">
        <v>522</v>
      </c>
      <c r="E339" s="86" t="s">
        <v>1301</v>
      </c>
      <c r="F339" s="82"/>
    </row>
    <row r="340" spans="1:6" s="85" customFormat="1">
      <c r="A340" s="82" t="s">
        <v>2095</v>
      </c>
      <c r="B340" s="82" t="s">
        <v>3839</v>
      </c>
      <c r="C340" s="82" t="s">
        <v>1302</v>
      </c>
      <c r="D340" s="83" t="s">
        <v>2683</v>
      </c>
      <c r="E340" s="83" t="s">
        <v>1303</v>
      </c>
      <c r="F340" s="82"/>
    </row>
    <row r="341" spans="1:6" s="85" customFormat="1">
      <c r="A341" s="82" t="s">
        <v>2095</v>
      </c>
      <c r="B341" s="82" t="s">
        <v>3839</v>
      </c>
      <c r="C341" s="82" t="s">
        <v>1304</v>
      </c>
      <c r="D341" s="83" t="s">
        <v>2684</v>
      </c>
      <c r="E341" s="83" t="s">
        <v>1305</v>
      </c>
      <c r="F341" s="82"/>
    </row>
    <row r="342" spans="1:6" s="85" customFormat="1">
      <c r="A342" s="82" t="s">
        <v>2095</v>
      </c>
      <c r="B342" s="82" t="s">
        <v>3839</v>
      </c>
      <c r="C342" s="82" t="s">
        <v>2685</v>
      </c>
      <c r="D342" s="83" t="s">
        <v>2686</v>
      </c>
      <c r="E342" s="83" t="s">
        <v>1306</v>
      </c>
      <c r="F342" s="82"/>
    </row>
    <row r="343" spans="1:6" s="85" customFormat="1">
      <c r="A343" s="82" t="s">
        <v>2095</v>
      </c>
      <c r="B343" s="82" t="s">
        <v>3839</v>
      </c>
      <c r="C343" s="86" t="s">
        <v>1307</v>
      </c>
      <c r="D343" s="86" t="s">
        <v>515</v>
      </c>
      <c r="E343" s="86" t="s">
        <v>1308</v>
      </c>
      <c r="F343" s="82"/>
    </row>
    <row r="344" spans="1:6" s="85" customFormat="1">
      <c r="A344" s="82" t="s">
        <v>2095</v>
      </c>
      <c r="B344" s="82" t="s">
        <v>3839</v>
      </c>
      <c r="C344" s="82" t="s">
        <v>2687</v>
      </c>
      <c r="D344" s="83" t="s">
        <v>2688</v>
      </c>
      <c r="E344" s="83" t="s">
        <v>1309</v>
      </c>
      <c r="F344" s="82"/>
    </row>
    <row r="345" spans="1:6" s="85" customFormat="1">
      <c r="A345" s="82" t="s">
        <v>2095</v>
      </c>
      <c r="B345" s="82" t="s">
        <v>3839</v>
      </c>
      <c r="C345" s="82" t="s">
        <v>1310</v>
      </c>
      <c r="D345" s="83" t="s">
        <v>2689</v>
      </c>
      <c r="E345" s="83" t="s">
        <v>1311</v>
      </c>
      <c r="F345" s="82"/>
    </row>
    <row r="346" spans="1:6" s="85" customFormat="1">
      <c r="A346" s="82" t="s">
        <v>2095</v>
      </c>
      <c r="B346" s="82" t="s">
        <v>3839</v>
      </c>
      <c r="C346" s="82" t="s">
        <v>1312</v>
      </c>
      <c r="D346" s="83" t="s">
        <v>2690</v>
      </c>
      <c r="E346" s="83" t="s">
        <v>1313</v>
      </c>
      <c r="F346" s="82"/>
    </row>
    <row r="347" spans="1:6" s="85" customFormat="1">
      <c r="A347" s="82" t="s">
        <v>2095</v>
      </c>
      <c r="B347" s="82" t="s">
        <v>3839</v>
      </c>
      <c r="C347" s="86" t="s">
        <v>1314</v>
      </c>
      <c r="D347" s="86" t="s">
        <v>523</v>
      </c>
      <c r="E347" s="86" t="s">
        <v>1315</v>
      </c>
      <c r="F347" s="82"/>
    </row>
    <row r="348" spans="1:6" s="85" customFormat="1">
      <c r="A348" s="82" t="s">
        <v>2095</v>
      </c>
      <c r="B348" s="82" t="s">
        <v>3839</v>
      </c>
      <c r="C348" s="82" t="s">
        <v>1316</v>
      </c>
      <c r="D348" s="83" t="s">
        <v>1317</v>
      </c>
      <c r="E348" s="83" t="s">
        <v>1318</v>
      </c>
      <c r="F348" s="82"/>
    </row>
    <row r="349" spans="1:6" s="85" customFormat="1">
      <c r="A349" s="82" t="s">
        <v>2095</v>
      </c>
      <c r="B349" s="82" t="s">
        <v>3839</v>
      </c>
      <c r="C349" s="82" t="s">
        <v>1319</v>
      </c>
      <c r="D349" s="83" t="s">
        <v>1390</v>
      </c>
      <c r="E349" s="83" t="s">
        <v>1320</v>
      </c>
      <c r="F349" s="82"/>
    </row>
    <row r="350" spans="1:6" s="85" customFormat="1">
      <c r="A350" s="82" t="s">
        <v>2095</v>
      </c>
      <c r="B350" s="82" t="s">
        <v>3839</v>
      </c>
      <c r="C350" s="82" t="s">
        <v>1321</v>
      </c>
      <c r="D350" s="83" t="s">
        <v>1406</v>
      </c>
      <c r="E350" s="83" t="s">
        <v>1322</v>
      </c>
      <c r="F350" s="82"/>
    </row>
    <row r="351" spans="1:6" s="85" customFormat="1">
      <c r="A351" s="82" t="s">
        <v>2095</v>
      </c>
      <c r="B351" s="82" t="s">
        <v>3839</v>
      </c>
      <c r="C351" s="86" t="s">
        <v>1323</v>
      </c>
      <c r="D351" s="86" t="s">
        <v>514</v>
      </c>
      <c r="E351" s="86" t="s">
        <v>1324</v>
      </c>
      <c r="F351" s="82"/>
    </row>
    <row r="352" spans="1:6" s="85" customFormat="1">
      <c r="A352" s="82" t="s">
        <v>2095</v>
      </c>
      <c r="B352" s="82" t="s">
        <v>3839</v>
      </c>
      <c r="C352" s="82" t="s">
        <v>1325</v>
      </c>
      <c r="D352" s="83" t="s">
        <v>2691</v>
      </c>
      <c r="E352" s="83" t="s">
        <v>1326</v>
      </c>
      <c r="F352" s="82"/>
    </row>
    <row r="353" spans="1:6" s="85" customFormat="1">
      <c r="A353" s="82" t="s">
        <v>2095</v>
      </c>
      <c r="B353" s="82" t="s">
        <v>3839</v>
      </c>
      <c r="C353" s="82" t="s">
        <v>1327</v>
      </c>
      <c r="D353" s="83" t="s">
        <v>2691</v>
      </c>
      <c r="E353" s="83" t="s">
        <v>1328</v>
      </c>
      <c r="F353" s="82"/>
    </row>
    <row r="354" spans="1:6" s="85" customFormat="1">
      <c r="A354" s="82" t="s">
        <v>2095</v>
      </c>
      <c r="B354" s="82" t="s">
        <v>3839</v>
      </c>
      <c r="C354" s="82" t="s">
        <v>1329</v>
      </c>
      <c r="D354" s="83" t="s">
        <v>2691</v>
      </c>
      <c r="E354" s="83" t="s">
        <v>1330</v>
      </c>
      <c r="F354" s="82"/>
    </row>
    <row r="355" spans="1:6" s="85" customFormat="1">
      <c r="A355" s="82" t="s">
        <v>2095</v>
      </c>
      <c r="B355" s="82" t="s">
        <v>3839</v>
      </c>
      <c r="C355" s="86" t="s">
        <v>1331</v>
      </c>
      <c r="D355" s="86" t="s">
        <v>524</v>
      </c>
      <c r="E355" s="86" t="s">
        <v>1332</v>
      </c>
      <c r="F355" s="82"/>
    </row>
    <row r="356" spans="1:6" s="85" customFormat="1">
      <c r="A356" s="82" t="s">
        <v>2095</v>
      </c>
      <c r="B356" s="82" t="s">
        <v>3839</v>
      </c>
      <c r="C356" s="82" t="s">
        <v>1333</v>
      </c>
      <c r="D356" s="83" t="s">
        <v>2692</v>
      </c>
      <c r="E356" s="83" t="s">
        <v>1334</v>
      </c>
      <c r="F356" s="82"/>
    </row>
    <row r="357" spans="1:6" s="85" customFormat="1">
      <c r="A357" s="82" t="s">
        <v>2095</v>
      </c>
      <c r="B357" s="82" t="s">
        <v>3839</v>
      </c>
      <c r="C357" s="82" t="s">
        <v>155</v>
      </c>
      <c r="D357" s="83" t="s">
        <v>1335</v>
      </c>
      <c r="E357" s="83" t="s">
        <v>2693</v>
      </c>
      <c r="F357" s="82"/>
    </row>
    <row r="358" spans="1:6" s="85" customFormat="1">
      <c r="A358" s="82" t="s">
        <v>2095</v>
      </c>
      <c r="B358" s="82" t="s">
        <v>3839</v>
      </c>
      <c r="C358" s="82" t="s">
        <v>491</v>
      </c>
      <c r="D358" s="83" t="s">
        <v>490</v>
      </c>
      <c r="E358" s="83" t="s">
        <v>493</v>
      </c>
      <c r="F358" s="82"/>
    </row>
    <row r="359" spans="1:6" s="85" customFormat="1">
      <c r="A359" s="82" t="s">
        <v>1721</v>
      </c>
      <c r="B359" s="82" t="s">
        <v>1752</v>
      </c>
      <c r="C359" s="86" t="s">
        <v>1722</v>
      </c>
      <c r="D359" s="86" t="s">
        <v>1723</v>
      </c>
      <c r="E359" s="86" t="s">
        <v>1724</v>
      </c>
      <c r="F359" s="82" t="s">
        <v>1576</v>
      </c>
    </row>
    <row r="360" spans="1:6" s="85" customFormat="1">
      <c r="A360" s="82" t="s">
        <v>1721</v>
      </c>
      <c r="B360" s="82" t="s">
        <v>1752</v>
      </c>
      <c r="C360" s="82" t="s">
        <v>1725</v>
      </c>
      <c r="D360" s="83" t="s">
        <v>2694</v>
      </c>
      <c r="E360" s="83" t="s">
        <v>1726</v>
      </c>
      <c r="F360" s="82" t="s">
        <v>972</v>
      </c>
    </row>
    <row r="361" spans="1:6" s="85" customFormat="1">
      <c r="A361" s="82" t="s">
        <v>1721</v>
      </c>
      <c r="B361" s="82" t="s">
        <v>1752</v>
      </c>
      <c r="C361" s="82" t="s">
        <v>1727</v>
      </c>
      <c r="D361" s="83" t="s">
        <v>2695</v>
      </c>
      <c r="E361" s="83" t="s">
        <v>1728</v>
      </c>
      <c r="F361" s="82" t="s">
        <v>972</v>
      </c>
    </row>
    <row r="362" spans="1:6" s="85" customFormat="1">
      <c r="A362" s="82" t="s">
        <v>1721</v>
      </c>
      <c r="B362" s="82" t="s">
        <v>1752</v>
      </c>
      <c r="C362" s="82" t="s">
        <v>1732</v>
      </c>
      <c r="D362" s="83" t="s">
        <v>2696</v>
      </c>
      <c r="E362" s="83" t="s">
        <v>1729</v>
      </c>
      <c r="F362" s="82" t="s">
        <v>972</v>
      </c>
    </row>
    <row r="363" spans="1:6" s="85" customFormat="1">
      <c r="A363" s="82" t="s">
        <v>1721</v>
      </c>
      <c r="B363" s="82" t="s">
        <v>1752</v>
      </c>
      <c r="C363" s="86" t="s">
        <v>1733</v>
      </c>
      <c r="D363" s="86" t="s">
        <v>1730</v>
      </c>
      <c r="E363" s="86" t="s">
        <v>1731</v>
      </c>
      <c r="F363" s="82" t="s">
        <v>1576</v>
      </c>
    </row>
    <row r="364" spans="1:6" s="85" customFormat="1">
      <c r="A364" s="82" t="s">
        <v>2096</v>
      </c>
      <c r="B364" s="82" t="s">
        <v>1336</v>
      </c>
      <c r="C364" s="82" t="s">
        <v>647</v>
      </c>
      <c r="D364" s="83" t="s">
        <v>2697</v>
      </c>
      <c r="E364" s="83" t="s">
        <v>2698</v>
      </c>
      <c r="F364" s="82"/>
    </row>
    <row r="365" spans="1:6" s="85" customFormat="1">
      <c r="A365" s="82" t="s">
        <v>2096</v>
      </c>
      <c r="B365" s="82" t="s">
        <v>1336</v>
      </c>
      <c r="C365" s="82" t="s">
        <v>650</v>
      </c>
      <c r="D365" s="83" t="s">
        <v>651</v>
      </c>
      <c r="E365" s="83" t="s">
        <v>652</v>
      </c>
      <c r="F365" s="82"/>
    </row>
    <row r="366" spans="1:6" s="85" customFormat="1">
      <c r="A366" s="82" t="s">
        <v>2096</v>
      </c>
      <c r="B366" s="82" t="s">
        <v>1336</v>
      </c>
      <c r="C366" s="82" t="s">
        <v>653</v>
      </c>
      <c r="D366" s="83" t="s">
        <v>2699</v>
      </c>
      <c r="E366" s="83" t="s">
        <v>2700</v>
      </c>
      <c r="F366" s="82"/>
    </row>
    <row r="367" spans="1:6" s="85" customFormat="1">
      <c r="A367" s="82" t="s">
        <v>2096</v>
      </c>
      <c r="B367" s="82" t="s">
        <v>1336</v>
      </c>
      <c r="C367" s="86" t="s">
        <v>1337</v>
      </c>
      <c r="D367" s="86" t="s">
        <v>657</v>
      </c>
      <c r="E367" s="86" t="s">
        <v>658</v>
      </c>
      <c r="F367" s="82"/>
    </row>
    <row r="368" spans="1:6" s="85" customFormat="1">
      <c r="A368" s="82" t="s">
        <v>2097</v>
      </c>
      <c r="B368" s="82" t="s">
        <v>1338</v>
      </c>
      <c r="C368" s="82" t="s">
        <v>659</v>
      </c>
      <c r="D368" s="83" t="s">
        <v>660</v>
      </c>
      <c r="E368" s="83" t="s">
        <v>661</v>
      </c>
      <c r="F368" s="82"/>
    </row>
    <row r="369" spans="1:9" s="85" customFormat="1">
      <c r="A369" s="82" t="s">
        <v>2097</v>
      </c>
      <c r="B369" s="82" t="s">
        <v>1338</v>
      </c>
      <c r="C369" s="82" t="s">
        <v>662</v>
      </c>
      <c r="D369" s="83" t="s">
        <v>2701</v>
      </c>
      <c r="E369" s="83" t="s">
        <v>2702</v>
      </c>
      <c r="F369" s="82"/>
    </row>
    <row r="370" spans="1:9" s="85" customFormat="1">
      <c r="A370" s="82" t="s">
        <v>3364</v>
      </c>
      <c r="B370" s="82" t="s">
        <v>3365</v>
      </c>
      <c r="C370" s="82" t="s">
        <v>2727</v>
      </c>
      <c r="D370" s="82" t="s">
        <v>2731</v>
      </c>
      <c r="E370" s="82" t="s">
        <v>2732</v>
      </c>
      <c r="F370" s="82"/>
    </row>
    <row r="371" spans="1:9" s="85" customFormat="1">
      <c r="A371" s="82" t="s">
        <v>3364</v>
      </c>
      <c r="B371" s="82" t="s">
        <v>3365</v>
      </c>
      <c r="C371" s="82" t="s">
        <v>2728</v>
      </c>
      <c r="D371" s="82" t="s">
        <v>2731</v>
      </c>
      <c r="E371" s="82" t="s">
        <v>2733</v>
      </c>
      <c r="F371" s="82"/>
    </row>
    <row r="372" spans="1:9" s="85" customFormat="1">
      <c r="A372" s="82" t="s">
        <v>3364</v>
      </c>
      <c r="B372" s="82" t="s">
        <v>3365</v>
      </c>
      <c r="C372" s="82" t="s">
        <v>2729</v>
      </c>
      <c r="D372" s="82" t="s">
        <v>2731</v>
      </c>
      <c r="E372" s="82" t="s">
        <v>2734</v>
      </c>
      <c r="F372" s="82"/>
    </row>
    <row r="373" spans="1:9" s="85" customFormat="1">
      <c r="A373" s="82" t="s">
        <v>3364</v>
      </c>
      <c r="B373" s="82" t="s">
        <v>3365</v>
      </c>
      <c r="C373" s="82" t="s">
        <v>2730</v>
      </c>
      <c r="D373" s="82" t="s">
        <v>2735</v>
      </c>
      <c r="E373" s="82" t="s">
        <v>2736</v>
      </c>
      <c r="F373" s="82"/>
    </row>
    <row r="374" spans="1:9" s="85" customFormat="1">
      <c r="A374" s="82" t="s">
        <v>1614</v>
      </c>
      <c r="B374" s="82" t="s">
        <v>1615</v>
      </c>
      <c r="C374" s="82" t="s">
        <v>1616</v>
      </c>
      <c r="D374" s="83" t="s">
        <v>1617</v>
      </c>
      <c r="E374" s="83" t="s">
        <v>1618</v>
      </c>
      <c r="F374" s="82"/>
    </row>
    <row r="375" spans="1:9" s="85" customFormat="1">
      <c r="A375" s="82" t="s">
        <v>1614</v>
      </c>
      <c r="B375" s="82" t="s">
        <v>1615</v>
      </c>
      <c r="C375" s="86" t="s">
        <v>1619</v>
      </c>
      <c r="D375" s="86" t="s">
        <v>1620</v>
      </c>
      <c r="E375" s="86" t="s">
        <v>1621</v>
      </c>
      <c r="F375" s="82" t="s">
        <v>1622</v>
      </c>
    </row>
    <row r="376" spans="1:9" s="85" customFormat="1">
      <c r="A376" s="82" t="s">
        <v>1614</v>
      </c>
      <c r="B376" s="82" t="s">
        <v>1615</v>
      </c>
      <c r="C376" s="82" t="s">
        <v>2703</v>
      </c>
      <c r="D376" s="83" t="s">
        <v>1623</v>
      </c>
      <c r="E376" s="83" t="s">
        <v>1624</v>
      </c>
      <c r="F376" s="82" t="s">
        <v>1622</v>
      </c>
      <c r="G376" s="84"/>
      <c r="H376" s="84"/>
      <c r="I376" s="84"/>
    </row>
    <row r="377" spans="1:9" s="85" customFormat="1">
      <c r="A377" s="82" t="s">
        <v>1614</v>
      </c>
      <c r="B377" s="82" t="s">
        <v>1615</v>
      </c>
      <c r="C377" s="82" t="s">
        <v>2704</v>
      </c>
      <c r="D377" s="83" t="s">
        <v>1625</v>
      </c>
      <c r="E377" s="83" t="s">
        <v>1626</v>
      </c>
      <c r="F377" s="82" t="s">
        <v>1622</v>
      </c>
    </row>
    <row r="378" spans="1:9" s="85" customFormat="1">
      <c r="A378" s="89" t="s">
        <v>3443</v>
      </c>
      <c r="B378" s="89" t="s">
        <v>3455</v>
      </c>
      <c r="C378" s="89" t="s">
        <v>3445</v>
      </c>
      <c r="D378" s="97" t="s">
        <v>3447</v>
      </c>
      <c r="E378" s="89" t="s">
        <v>3507</v>
      </c>
      <c r="F378" s="89" t="s">
        <v>2757</v>
      </c>
    </row>
    <row r="379" spans="1:9" s="85" customFormat="1">
      <c r="A379" s="89" t="s">
        <v>3443</v>
      </c>
      <c r="B379" s="89" t="s">
        <v>3455</v>
      </c>
      <c r="C379" s="89" t="s">
        <v>3444</v>
      </c>
      <c r="D379" s="97" t="s">
        <v>3452</v>
      </c>
      <c r="E379" s="89" t="s">
        <v>3508</v>
      </c>
      <c r="F379" s="89" t="s">
        <v>2757</v>
      </c>
    </row>
    <row r="380" spans="1:9" s="85" customFormat="1">
      <c r="A380" s="89" t="s">
        <v>3443</v>
      </c>
      <c r="B380" s="89" t="s">
        <v>3455</v>
      </c>
      <c r="C380" s="89" t="s">
        <v>3453</v>
      </c>
      <c r="D380" s="97" t="s">
        <v>3448</v>
      </c>
      <c r="E380" s="89" t="s">
        <v>3449</v>
      </c>
      <c r="F380" s="89" t="s">
        <v>2757</v>
      </c>
    </row>
    <row r="381" spans="1:9" s="85" customFormat="1">
      <c r="A381" s="89" t="s">
        <v>3443</v>
      </c>
      <c r="B381" s="89" t="s">
        <v>3455</v>
      </c>
      <c r="C381" s="89" t="s">
        <v>3454</v>
      </c>
      <c r="D381" s="97" t="s">
        <v>3450</v>
      </c>
      <c r="E381" s="89" t="s">
        <v>3451</v>
      </c>
      <c r="F381" s="89" t="s">
        <v>2757</v>
      </c>
    </row>
    <row r="382" spans="1:9" s="85" customFormat="1">
      <c r="A382" s="82" t="s">
        <v>2280</v>
      </c>
      <c r="B382" s="82" t="s">
        <v>1384</v>
      </c>
      <c r="C382" s="82" t="s">
        <v>785</v>
      </c>
      <c r="D382" s="83" t="s">
        <v>786</v>
      </c>
      <c r="E382" s="83" t="s">
        <v>787</v>
      </c>
      <c r="F382" s="82" t="s">
        <v>2236</v>
      </c>
    </row>
    <row r="383" spans="1:9" s="85" customFormat="1">
      <c r="A383" s="82" t="s">
        <v>2280</v>
      </c>
      <c r="B383" s="82" t="s">
        <v>1384</v>
      </c>
      <c r="C383" s="86" t="s">
        <v>1385</v>
      </c>
      <c r="D383" s="86" t="s">
        <v>789</v>
      </c>
      <c r="E383" s="86" t="s">
        <v>1386</v>
      </c>
      <c r="F383" s="82"/>
    </row>
    <row r="384" spans="1:9" s="85" customFormat="1">
      <c r="A384" s="82" t="s">
        <v>2280</v>
      </c>
      <c r="B384" s="82" t="s">
        <v>1384</v>
      </c>
      <c r="C384" s="82" t="s">
        <v>791</v>
      </c>
      <c r="D384" s="83" t="s">
        <v>792</v>
      </c>
      <c r="E384" s="83" t="s">
        <v>793</v>
      </c>
      <c r="F384" s="82"/>
    </row>
    <row r="385" spans="1:253" s="85" customFormat="1">
      <c r="A385" s="82" t="s">
        <v>2280</v>
      </c>
      <c r="B385" s="82" t="s">
        <v>1384</v>
      </c>
      <c r="C385" s="82" t="s">
        <v>2705</v>
      </c>
      <c r="D385" s="83" t="s">
        <v>2706</v>
      </c>
      <c r="E385" s="83" t="s">
        <v>796</v>
      </c>
      <c r="F385" s="82"/>
    </row>
    <row r="386" spans="1:253" s="85" customFormat="1">
      <c r="A386" s="82" t="s">
        <v>2280</v>
      </c>
      <c r="B386" s="82" t="s">
        <v>1384</v>
      </c>
      <c r="C386" s="82" t="s">
        <v>797</v>
      </c>
      <c r="D386" s="83" t="s">
        <v>798</v>
      </c>
      <c r="E386" s="83" t="s">
        <v>799</v>
      </c>
      <c r="F386" s="82"/>
    </row>
    <row r="387" spans="1:253" s="85" customFormat="1">
      <c r="A387" s="82" t="s">
        <v>2280</v>
      </c>
      <c r="B387" s="82" t="s">
        <v>1384</v>
      </c>
      <c r="C387" s="86" t="s">
        <v>800</v>
      </c>
      <c r="D387" s="86" t="s">
        <v>801</v>
      </c>
      <c r="E387" s="86" t="s">
        <v>1387</v>
      </c>
      <c r="F387" s="82"/>
    </row>
    <row r="388" spans="1:253" s="85" customFormat="1">
      <c r="A388" s="82" t="s">
        <v>2280</v>
      </c>
      <c r="B388" s="82" t="s">
        <v>1384</v>
      </c>
      <c r="C388" s="82" t="s">
        <v>803</v>
      </c>
      <c r="D388" s="83" t="s">
        <v>804</v>
      </c>
      <c r="E388" s="83" t="s">
        <v>805</v>
      </c>
      <c r="F388" s="82"/>
    </row>
    <row r="389" spans="1:253" s="85" customFormat="1">
      <c r="A389" s="82" t="s">
        <v>2280</v>
      </c>
      <c r="B389" s="82" t="s">
        <v>1384</v>
      </c>
      <c r="C389" s="82" t="s">
        <v>806</v>
      </c>
      <c r="D389" s="83" t="s">
        <v>2707</v>
      </c>
      <c r="E389" s="83" t="s">
        <v>808</v>
      </c>
      <c r="F389" s="82"/>
    </row>
    <row r="390" spans="1:253" s="85" customFormat="1">
      <c r="A390" s="82" t="s">
        <v>2280</v>
      </c>
      <c r="B390" s="82" t="s">
        <v>1384</v>
      </c>
      <c r="C390" s="82" t="s">
        <v>809</v>
      </c>
      <c r="D390" s="83" t="s">
        <v>810</v>
      </c>
      <c r="E390" s="83" t="s">
        <v>811</v>
      </c>
      <c r="F390" s="82"/>
    </row>
    <row r="391" spans="1:253" s="85" customFormat="1">
      <c r="A391" s="82" t="s">
        <v>2280</v>
      </c>
      <c r="B391" s="82" t="s">
        <v>1384</v>
      </c>
      <c r="C391" s="86" t="s">
        <v>2154</v>
      </c>
      <c r="D391" s="86" t="s">
        <v>2155</v>
      </c>
      <c r="E391" s="86" t="s">
        <v>2162</v>
      </c>
      <c r="F391" s="82"/>
    </row>
    <row r="392" spans="1:253" s="85" customFormat="1">
      <c r="A392" s="82" t="s">
        <v>2280</v>
      </c>
      <c r="B392" s="82" t="s">
        <v>1384</v>
      </c>
      <c r="C392" s="82" t="s">
        <v>2157</v>
      </c>
      <c r="D392" s="83" t="s">
        <v>2158</v>
      </c>
      <c r="E392" s="83" t="s">
        <v>2161</v>
      </c>
      <c r="F392" s="82"/>
    </row>
    <row r="393" spans="1:253" s="85" customFormat="1">
      <c r="A393" s="82" t="s">
        <v>1832</v>
      </c>
      <c r="B393" s="82" t="s">
        <v>1833</v>
      </c>
      <c r="C393" s="82" t="s">
        <v>1834</v>
      </c>
      <c r="D393" s="83" t="s">
        <v>1835</v>
      </c>
      <c r="E393" s="83" t="s">
        <v>1836</v>
      </c>
      <c r="F393" s="82" t="s">
        <v>817</v>
      </c>
      <c r="IS393" s="84"/>
    </row>
    <row r="394" spans="1:253" s="85" customFormat="1">
      <c r="A394" s="82" t="s">
        <v>1832</v>
      </c>
      <c r="B394" s="82" t="s">
        <v>1833</v>
      </c>
      <c r="C394" s="82" t="s">
        <v>2708</v>
      </c>
      <c r="D394" s="83" t="s">
        <v>1837</v>
      </c>
      <c r="E394" s="83" t="s">
        <v>1838</v>
      </c>
      <c r="F394" s="82"/>
      <c r="IS394" s="84"/>
    </row>
    <row r="395" spans="1:253" s="85" customFormat="1">
      <c r="A395" s="82" t="s">
        <v>1832</v>
      </c>
      <c r="B395" s="82" t="s">
        <v>1833</v>
      </c>
      <c r="C395" s="86" t="s">
        <v>1839</v>
      </c>
      <c r="D395" s="86" t="s">
        <v>1840</v>
      </c>
      <c r="E395" s="86" t="s">
        <v>1841</v>
      </c>
      <c r="F395" s="82"/>
      <c r="IS395" s="84"/>
    </row>
    <row r="396" spans="1:253" s="85" customFormat="1">
      <c r="A396" s="82" t="s">
        <v>1832</v>
      </c>
      <c r="B396" s="82" t="s">
        <v>1833</v>
      </c>
      <c r="C396" s="82" t="s">
        <v>2709</v>
      </c>
      <c r="D396" s="83" t="s">
        <v>1842</v>
      </c>
      <c r="E396" s="83" t="s">
        <v>1843</v>
      </c>
      <c r="F396" s="82"/>
      <c r="IS396" s="84"/>
    </row>
    <row r="397" spans="1:253" s="85" customFormat="1">
      <c r="A397" s="82" t="s">
        <v>1832</v>
      </c>
      <c r="B397" s="82" t="s">
        <v>1833</v>
      </c>
      <c r="C397" s="82" t="s">
        <v>1844</v>
      </c>
      <c r="D397" s="83" t="s">
        <v>1845</v>
      </c>
      <c r="E397" s="83" t="s">
        <v>1846</v>
      </c>
      <c r="F397" s="82"/>
      <c r="H397" s="100"/>
      <c r="I397" s="84"/>
      <c r="J397" s="84"/>
      <c r="K397" s="84"/>
      <c r="L397" s="98"/>
      <c r="O397" s="100"/>
      <c r="P397" s="100"/>
      <c r="Q397" s="84"/>
      <c r="R397" s="84"/>
      <c r="S397" s="84"/>
      <c r="T397" s="98"/>
      <c r="W397" s="100"/>
      <c r="X397" s="100"/>
      <c r="Y397" s="84"/>
      <c r="Z397" s="84"/>
      <c r="AA397" s="84"/>
      <c r="AB397" s="98"/>
      <c r="AE397" s="100"/>
      <c r="AF397" s="100"/>
      <c r="AG397" s="84"/>
      <c r="AH397" s="84"/>
      <c r="AI397" s="84"/>
      <c r="AJ397" s="98"/>
      <c r="AM397" s="100"/>
      <c r="AN397" s="100"/>
      <c r="AO397" s="84"/>
      <c r="AP397" s="84"/>
      <c r="AQ397" s="84"/>
      <c r="AR397" s="98"/>
      <c r="AU397" s="100"/>
      <c r="AV397" s="100"/>
      <c r="AW397" s="84"/>
      <c r="AX397" s="84"/>
      <c r="AY397" s="84"/>
      <c r="AZ397" s="98"/>
      <c r="BC397" s="100"/>
      <c r="BD397" s="100"/>
      <c r="BE397" s="84"/>
      <c r="BF397" s="84"/>
      <c r="BG397" s="84"/>
      <c r="BH397" s="98"/>
      <c r="BK397" s="100"/>
      <c r="BL397" s="100"/>
      <c r="BM397" s="84"/>
      <c r="BN397" s="84"/>
      <c r="BO397" s="84"/>
      <c r="BP397" s="98"/>
      <c r="BS397" s="100"/>
      <c r="BT397" s="100"/>
      <c r="BU397" s="84"/>
      <c r="BV397" s="84"/>
      <c r="BW397" s="84"/>
      <c r="BX397" s="98"/>
      <c r="CA397" s="100"/>
      <c r="CB397" s="100"/>
      <c r="CC397" s="84"/>
      <c r="CD397" s="84"/>
      <c r="CE397" s="84"/>
      <c r="CF397" s="98"/>
      <c r="CI397" s="100"/>
      <c r="CJ397" s="100"/>
      <c r="CK397" s="84"/>
      <c r="CL397" s="84"/>
      <c r="CM397" s="84"/>
      <c r="CN397" s="98"/>
      <c r="CQ397" s="100"/>
      <c r="CR397" s="100"/>
      <c r="CS397" s="84"/>
      <c r="CT397" s="84"/>
      <c r="CU397" s="84"/>
      <c r="CV397" s="98"/>
      <c r="CY397" s="100"/>
      <c r="CZ397" s="100"/>
      <c r="DA397" s="84"/>
      <c r="DB397" s="84"/>
      <c r="DC397" s="84"/>
      <c r="DD397" s="98"/>
      <c r="DG397" s="100"/>
      <c r="DH397" s="100"/>
      <c r="DI397" s="84"/>
      <c r="DJ397" s="84"/>
      <c r="DK397" s="84"/>
      <c r="DL397" s="98"/>
      <c r="DO397" s="100"/>
      <c r="DP397" s="100"/>
      <c r="DQ397" s="84"/>
      <c r="DR397" s="84"/>
      <c r="DS397" s="84"/>
      <c r="DT397" s="98"/>
      <c r="DW397" s="100"/>
      <c r="DX397" s="100"/>
      <c r="DY397" s="84"/>
      <c r="DZ397" s="84"/>
      <c r="EA397" s="84"/>
      <c r="EB397" s="98"/>
      <c r="EE397" s="100"/>
      <c r="EF397" s="100"/>
      <c r="EG397" s="84"/>
      <c r="EH397" s="84"/>
      <c r="EI397" s="84"/>
      <c r="EJ397" s="98"/>
      <c r="EM397" s="100"/>
      <c r="EN397" s="100"/>
      <c r="EO397" s="84"/>
      <c r="EP397" s="84"/>
      <c r="EQ397" s="84"/>
      <c r="ER397" s="98"/>
      <c r="EU397" s="100"/>
      <c r="EV397" s="100"/>
      <c r="EW397" s="84"/>
      <c r="EX397" s="84"/>
      <c r="EY397" s="84"/>
      <c r="EZ397" s="98"/>
      <c r="FC397" s="100"/>
      <c r="FD397" s="100"/>
      <c r="FE397" s="84"/>
      <c r="FF397" s="84"/>
      <c r="FG397" s="84"/>
      <c r="FH397" s="98"/>
      <c r="FK397" s="100"/>
      <c r="FL397" s="100"/>
      <c r="FM397" s="84"/>
      <c r="FN397" s="84"/>
      <c r="FO397" s="84"/>
      <c r="FP397" s="98"/>
      <c r="FS397" s="100"/>
      <c r="FT397" s="100"/>
      <c r="FU397" s="84"/>
      <c r="FV397" s="84"/>
      <c r="FW397" s="84"/>
      <c r="FX397" s="98"/>
      <c r="GA397" s="100"/>
      <c r="GB397" s="100"/>
      <c r="GC397" s="84"/>
      <c r="GD397" s="84"/>
      <c r="GE397" s="84"/>
      <c r="GF397" s="98"/>
      <c r="GI397" s="100"/>
      <c r="GJ397" s="100"/>
      <c r="GK397" s="84"/>
      <c r="GL397" s="84"/>
      <c r="GM397" s="84"/>
      <c r="GN397" s="98"/>
      <c r="GQ397" s="100"/>
      <c r="GR397" s="100"/>
      <c r="GS397" s="84"/>
      <c r="GT397" s="84"/>
      <c r="GU397" s="84"/>
      <c r="GV397" s="98"/>
      <c r="GY397" s="100"/>
      <c r="GZ397" s="100"/>
      <c r="HA397" s="84"/>
      <c r="HB397" s="84"/>
      <c r="HC397" s="84"/>
      <c r="HD397" s="98"/>
      <c r="HG397" s="100"/>
      <c r="HH397" s="100"/>
      <c r="HI397" s="84"/>
      <c r="HJ397" s="84"/>
      <c r="HK397" s="84"/>
      <c r="HL397" s="98"/>
      <c r="HO397" s="100"/>
      <c r="HP397" s="100"/>
      <c r="HQ397" s="84"/>
      <c r="HR397" s="84"/>
      <c r="HS397" s="84"/>
      <c r="HT397" s="98"/>
      <c r="HW397" s="100"/>
      <c r="HX397" s="100"/>
      <c r="HY397" s="84"/>
      <c r="HZ397" s="84"/>
      <c r="IA397" s="84"/>
      <c r="IB397" s="98"/>
      <c r="IE397" s="100"/>
      <c r="IF397" s="100"/>
      <c r="IG397" s="84"/>
      <c r="IH397" s="84"/>
      <c r="II397" s="84"/>
      <c r="IJ397" s="98"/>
      <c r="IM397" s="100"/>
      <c r="IN397" s="100"/>
      <c r="IO397" s="84"/>
      <c r="IP397" s="84"/>
      <c r="IQ397" s="84"/>
      <c r="IR397" s="98"/>
      <c r="IS397" s="84"/>
    </row>
    <row r="398" spans="1:253" s="85" customFormat="1">
      <c r="A398" s="82" t="s">
        <v>1832</v>
      </c>
      <c r="B398" s="82" t="s">
        <v>1833</v>
      </c>
      <c r="C398" s="82" t="s">
        <v>1979</v>
      </c>
      <c r="D398" s="83" t="s">
        <v>1980</v>
      </c>
      <c r="E398" s="83" t="s">
        <v>1981</v>
      </c>
      <c r="F398" s="82" t="s">
        <v>1982</v>
      </c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8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8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8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8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84"/>
      <c r="DH398" s="84"/>
      <c r="DI398" s="84"/>
      <c r="DJ398" s="84"/>
      <c r="DK398" s="84"/>
      <c r="DL398" s="84"/>
      <c r="DM398" s="84"/>
      <c r="DN398" s="84"/>
      <c r="DO398" s="84"/>
      <c r="DP398" s="84"/>
      <c r="DQ398" s="84"/>
      <c r="DR398" s="84"/>
      <c r="DS398" s="84"/>
      <c r="DT398" s="84"/>
      <c r="DU398" s="84"/>
      <c r="DV398" s="84"/>
      <c r="DW398" s="84"/>
      <c r="DX398" s="84"/>
      <c r="DY398" s="84"/>
      <c r="DZ398" s="84"/>
      <c r="EA398" s="84"/>
      <c r="EB398" s="84"/>
      <c r="EC398" s="84"/>
      <c r="ED398" s="84"/>
      <c r="EE398" s="84"/>
      <c r="EF398" s="84"/>
      <c r="EG398" s="84"/>
      <c r="EH398" s="84"/>
      <c r="EI398" s="84"/>
      <c r="EJ398" s="84"/>
      <c r="EK398" s="84"/>
      <c r="EL398" s="84"/>
      <c r="EM398" s="84"/>
      <c r="EN398" s="84"/>
      <c r="EO398" s="84"/>
      <c r="EP398" s="84"/>
      <c r="EQ398" s="84"/>
      <c r="ER398" s="84"/>
      <c r="ES398" s="84"/>
      <c r="ET398" s="84"/>
      <c r="EU398" s="84"/>
      <c r="EV398" s="84"/>
      <c r="EW398" s="84"/>
      <c r="EX398" s="84"/>
      <c r="EY398" s="84"/>
      <c r="EZ398" s="84"/>
      <c r="FA398" s="84"/>
      <c r="FB398" s="84"/>
      <c r="FC398" s="84"/>
      <c r="FD398" s="84"/>
      <c r="FE398" s="84"/>
      <c r="FF398" s="84"/>
      <c r="FG398" s="84"/>
      <c r="FH398" s="84"/>
      <c r="FI398" s="84"/>
      <c r="FJ398" s="84"/>
      <c r="FK398" s="84"/>
      <c r="FL398" s="84"/>
      <c r="FM398" s="84"/>
      <c r="FN398" s="84"/>
      <c r="FO398" s="84"/>
      <c r="FP398" s="84"/>
      <c r="FQ398" s="84"/>
      <c r="FR398" s="84"/>
      <c r="FS398" s="84"/>
      <c r="FT398" s="84"/>
      <c r="FU398" s="84"/>
      <c r="FV398" s="84"/>
      <c r="FW398" s="84"/>
      <c r="FX398" s="84"/>
      <c r="FY398" s="84"/>
      <c r="FZ398" s="84"/>
      <c r="GA398" s="84"/>
      <c r="GB398" s="84"/>
      <c r="GC398" s="84"/>
      <c r="GD398" s="84"/>
      <c r="GE398" s="84"/>
      <c r="GF398" s="84"/>
      <c r="GG398" s="84"/>
      <c r="GH398" s="84"/>
      <c r="GI398" s="84"/>
      <c r="GJ398" s="84"/>
      <c r="GK398" s="84"/>
      <c r="GL398" s="84"/>
      <c r="GM398" s="84"/>
      <c r="GN398" s="84"/>
      <c r="GO398" s="84"/>
      <c r="GP398" s="84"/>
      <c r="GQ398" s="84"/>
      <c r="GR398" s="84"/>
      <c r="GS398" s="84"/>
      <c r="GT398" s="84"/>
      <c r="GU398" s="84"/>
      <c r="GV398" s="84"/>
      <c r="GW398" s="84"/>
      <c r="GX398" s="84"/>
      <c r="GY398" s="84"/>
      <c r="GZ398" s="84"/>
      <c r="HA398" s="84"/>
      <c r="HB398" s="84"/>
      <c r="HC398" s="84"/>
      <c r="HD398" s="84"/>
      <c r="HE398" s="84"/>
      <c r="HF398" s="84"/>
      <c r="HG398" s="84"/>
      <c r="HH398" s="84"/>
      <c r="HI398" s="84"/>
      <c r="HJ398" s="84"/>
      <c r="HK398" s="84"/>
      <c r="HL398" s="84"/>
      <c r="HM398" s="84"/>
      <c r="HN398" s="84"/>
      <c r="HO398" s="84"/>
      <c r="HP398" s="84"/>
      <c r="HQ398" s="84"/>
      <c r="HR398" s="84"/>
      <c r="HS398" s="84"/>
      <c r="HT398" s="84"/>
      <c r="HU398" s="84"/>
      <c r="HV398" s="84"/>
      <c r="HW398" s="84"/>
      <c r="HX398" s="84"/>
      <c r="HY398" s="84"/>
      <c r="HZ398" s="84"/>
      <c r="IA398" s="84"/>
      <c r="IB398" s="84"/>
      <c r="IC398" s="84"/>
      <c r="ID398" s="84"/>
      <c r="IE398" s="84"/>
      <c r="IF398" s="84"/>
      <c r="IG398" s="84"/>
      <c r="IH398" s="84"/>
      <c r="II398" s="84"/>
      <c r="IJ398" s="84"/>
      <c r="IK398" s="84"/>
      <c r="IL398" s="84"/>
      <c r="IM398" s="84"/>
      <c r="IN398" s="84"/>
      <c r="IO398" s="84"/>
      <c r="IP398" s="84"/>
      <c r="IQ398" s="84"/>
      <c r="IR398" s="84"/>
      <c r="IS398" s="84"/>
    </row>
    <row r="399" spans="1:253" s="85" customFormat="1">
      <c r="A399" s="82" t="s">
        <v>1832</v>
      </c>
      <c r="B399" s="82" t="s">
        <v>1833</v>
      </c>
      <c r="C399" s="86" t="s">
        <v>1983</v>
      </c>
      <c r="D399" s="86" t="s">
        <v>1984</v>
      </c>
      <c r="E399" s="86" t="s">
        <v>1985</v>
      </c>
      <c r="F399" s="82" t="s">
        <v>1972</v>
      </c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8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8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8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8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84"/>
      <c r="DH399" s="84"/>
      <c r="DI399" s="84"/>
      <c r="DJ399" s="84"/>
      <c r="DK399" s="84"/>
      <c r="DL399" s="84"/>
      <c r="DM399" s="84"/>
      <c r="DN399" s="84"/>
      <c r="DO399" s="84"/>
      <c r="DP399" s="84"/>
      <c r="DQ399" s="84"/>
      <c r="DR399" s="84"/>
      <c r="DS399" s="84"/>
      <c r="DT399" s="84"/>
      <c r="DU399" s="84"/>
      <c r="DV399" s="84"/>
      <c r="DW399" s="84"/>
      <c r="DX399" s="84"/>
      <c r="DY399" s="84"/>
      <c r="DZ399" s="84"/>
      <c r="EA399" s="84"/>
      <c r="EB399" s="84"/>
      <c r="EC399" s="84"/>
      <c r="ED399" s="84"/>
      <c r="EE399" s="84"/>
      <c r="EF399" s="84"/>
      <c r="EG399" s="84"/>
      <c r="EH399" s="84"/>
      <c r="EI399" s="84"/>
      <c r="EJ399" s="84"/>
      <c r="EK399" s="84"/>
      <c r="EL399" s="84"/>
      <c r="EM399" s="84"/>
      <c r="EN399" s="84"/>
      <c r="EO399" s="84"/>
      <c r="EP399" s="84"/>
      <c r="EQ399" s="84"/>
      <c r="ER399" s="84"/>
      <c r="ES399" s="84"/>
      <c r="ET399" s="84"/>
      <c r="EU399" s="84"/>
      <c r="EV399" s="84"/>
      <c r="EW399" s="84"/>
      <c r="EX399" s="84"/>
      <c r="EY399" s="84"/>
      <c r="EZ399" s="84"/>
      <c r="FA399" s="84"/>
      <c r="FB399" s="84"/>
      <c r="FC399" s="84"/>
      <c r="FD399" s="84"/>
      <c r="FE399" s="84"/>
      <c r="FF399" s="84"/>
      <c r="FG399" s="84"/>
      <c r="FH399" s="84"/>
      <c r="FI399" s="84"/>
      <c r="FJ399" s="84"/>
      <c r="FK399" s="84"/>
      <c r="FL399" s="84"/>
      <c r="FM399" s="84"/>
      <c r="FN399" s="84"/>
      <c r="FO399" s="84"/>
      <c r="FP399" s="84"/>
      <c r="FQ399" s="84"/>
      <c r="FR399" s="84"/>
      <c r="FS399" s="84"/>
      <c r="FT399" s="84"/>
      <c r="FU399" s="84"/>
      <c r="FV399" s="84"/>
      <c r="FW399" s="84"/>
      <c r="FX399" s="84"/>
      <c r="FY399" s="84"/>
      <c r="FZ399" s="84"/>
      <c r="GA399" s="84"/>
      <c r="GB399" s="84"/>
      <c r="GC399" s="84"/>
      <c r="GD399" s="84"/>
      <c r="GE399" s="84"/>
      <c r="GF399" s="84"/>
      <c r="GG399" s="84"/>
      <c r="GH399" s="84"/>
      <c r="GI399" s="84"/>
      <c r="GJ399" s="84"/>
      <c r="GK399" s="84"/>
      <c r="GL399" s="84"/>
      <c r="GM399" s="84"/>
      <c r="GN399" s="84"/>
      <c r="GO399" s="84"/>
      <c r="GP399" s="84"/>
      <c r="GQ399" s="84"/>
      <c r="GR399" s="84"/>
      <c r="GS399" s="84"/>
      <c r="GT399" s="84"/>
      <c r="GU399" s="84"/>
      <c r="GV399" s="84"/>
      <c r="GW399" s="84"/>
      <c r="GX399" s="84"/>
      <c r="GY399" s="84"/>
      <c r="GZ399" s="84"/>
      <c r="HA399" s="84"/>
      <c r="HB399" s="84"/>
      <c r="HC399" s="84"/>
      <c r="HD399" s="84"/>
      <c r="HE399" s="84"/>
      <c r="HF399" s="84"/>
      <c r="HG399" s="84"/>
      <c r="HH399" s="84"/>
      <c r="HI399" s="84"/>
      <c r="HJ399" s="84"/>
      <c r="HK399" s="84"/>
      <c r="HL399" s="84"/>
      <c r="HM399" s="84"/>
      <c r="HN399" s="84"/>
      <c r="HO399" s="84"/>
      <c r="HP399" s="84"/>
      <c r="HQ399" s="84"/>
      <c r="HR399" s="84"/>
      <c r="HS399" s="84"/>
      <c r="HT399" s="84"/>
      <c r="HU399" s="84"/>
      <c r="HV399" s="84"/>
      <c r="HW399" s="84"/>
      <c r="HX399" s="84"/>
      <c r="HY399" s="84"/>
      <c r="HZ399" s="84"/>
      <c r="IA399" s="84"/>
      <c r="IB399" s="84"/>
      <c r="IC399" s="84"/>
      <c r="ID399" s="84"/>
      <c r="IE399" s="84"/>
      <c r="IF399" s="84"/>
      <c r="IG399" s="84"/>
      <c r="IH399" s="84"/>
      <c r="II399" s="84"/>
      <c r="IJ399" s="84"/>
      <c r="IK399" s="84"/>
      <c r="IL399" s="84"/>
      <c r="IM399" s="84"/>
      <c r="IN399" s="84"/>
      <c r="IO399" s="84"/>
      <c r="IP399" s="84"/>
      <c r="IQ399" s="84"/>
      <c r="IR399" s="84"/>
      <c r="IS399" s="84"/>
    </row>
    <row r="400" spans="1:253" s="85" customFormat="1">
      <c r="A400" s="82" t="s">
        <v>1832</v>
      </c>
      <c r="B400" s="82" t="s">
        <v>1833</v>
      </c>
      <c r="C400" s="82" t="s">
        <v>2710</v>
      </c>
      <c r="D400" s="83" t="s">
        <v>1986</v>
      </c>
      <c r="E400" s="83" t="s">
        <v>1987</v>
      </c>
      <c r="F400" s="82" t="s">
        <v>1809</v>
      </c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8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8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8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8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84"/>
      <c r="DH400" s="84"/>
      <c r="DI400" s="84"/>
      <c r="DJ400" s="84"/>
      <c r="DK400" s="84"/>
      <c r="DL400" s="84"/>
      <c r="DM400" s="84"/>
      <c r="DN400" s="84"/>
      <c r="DO400" s="84"/>
      <c r="DP400" s="84"/>
      <c r="DQ400" s="84"/>
      <c r="DR400" s="84"/>
      <c r="DS400" s="84"/>
      <c r="DT400" s="84"/>
      <c r="DU400" s="84"/>
      <c r="DV400" s="84"/>
      <c r="DW400" s="84"/>
      <c r="DX400" s="84"/>
      <c r="DY400" s="84"/>
      <c r="DZ400" s="84"/>
      <c r="EA400" s="84"/>
      <c r="EB400" s="84"/>
      <c r="EC400" s="84"/>
      <c r="ED400" s="84"/>
      <c r="EE400" s="84"/>
      <c r="EF400" s="84"/>
      <c r="EG400" s="84"/>
      <c r="EH400" s="84"/>
      <c r="EI400" s="84"/>
      <c r="EJ400" s="84"/>
      <c r="EK400" s="84"/>
      <c r="EL400" s="84"/>
      <c r="EM400" s="84"/>
      <c r="EN400" s="84"/>
      <c r="EO400" s="84"/>
      <c r="EP400" s="84"/>
      <c r="EQ400" s="84"/>
      <c r="ER400" s="84"/>
      <c r="ES400" s="84"/>
      <c r="ET400" s="84"/>
      <c r="EU400" s="84"/>
      <c r="EV400" s="84"/>
      <c r="EW400" s="84"/>
      <c r="EX400" s="84"/>
      <c r="EY400" s="84"/>
      <c r="EZ400" s="84"/>
      <c r="FA400" s="84"/>
      <c r="FB400" s="84"/>
      <c r="FC400" s="84"/>
      <c r="FD400" s="84"/>
      <c r="FE400" s="84"/>
      <c r="FF400" s="84"/>
      <c r="FG400" s="84"/>
      <c r="FH400" s="84"/>
      <c r="FI400" s="84"/>
      <c r="FJ400" s="84"/>
      <c r="FK400" s="84"/>
      <c r="FL400" s="84"/>
      <c r="FM400" s="84"/>
      <c r="FN400" s="84"/>
      <c r="FO400" s="84"/>
      <c r="FP400" s="84"/>
      <c r="FQ400" s="84"/>
      <c r="FR400" s="84"/>
      <c r="FS400" s="84"/>
      <c r="FT400" s="84"/>
      <c r="FU400" s="84"/>
      <c r="FV400" s="84"/>
      <c r="FW400" s="84"/>
      <c r="FX400" s="84"/>
      <c r="FY400" s="84"/>
      <c r="FZ400" s="84"/>
      <c r="GA400" s="84"/>
      <c r="GB400" s="84"/>
      <c r="GC400" s="84"/>
      <c r="GD400" s="84"/>
      <c r="GE400" s="84"/>
      <c r="GF400" s="84"/>
      <c r="GG400" s="84"/>
      <c r="GH400" s="84"/>
      <c r="GI400" s="84"/>
      <c r="GJ400" s="84"/>
      <c r="GK400" s="84"/>
      <c r="GL400" s="84"/>
      <c r="GM400" s="84"/>
      <c r="GN400" s="84"/>
      <c r="GO400" s="84"/>
      <c r="GP400" s="84"/>
      <c r="GQ400" s="84"/>
      <c r="GR400" s="84"/>
      <c r="GS400" s="84"/>
      <c r="GT400" s="84"/>
      <c r="GU400" s="84"/>
      <c r="GV400" s="84"/>
      <c r="GW400" s="84"/>
      <c r="GX400" s="84"/>
      <c r="GY400" s="84"/>
      <c r="GZ400" s="84"/>
      <c r="HA400" s="84"/>
      <c r="HB400" s="84"/>
      <c r="HC400" s="84"/>
      <c r="HD400" s="84"/>
      <c r="HE400" s="84"/>
      <c r="HF400" s="84"/>
      <c r="HG400" s="84"/>
      <c r="HH400" s="84"/>
      <c r="HI400" s="84"/>
      <c r="HJ400" s="84"/>
      <c r="HK400" s="84"/>
      <c r="HL400" s="84"/>
      <c r="HM400" s="84"/>
      <c r="HN400" s="84"/>
      <c r="HO400" s="84"/>
      <c r="HP400" s="84"/>
      <c r="HQ400" s="84"/>
      <c r="HR400" s="84"/>
      <c r="HS400" s="84"/>
      <c r="HT400" s="84"/>
      <c r="HU400" s="84"/>
      <c r="HV400" s="84"/>
      <c r="HW400" s="84"/>
      <c r="HX400" s="84"/>
      <c r="HY400" s="84"/>
      <c r="HZ400" s="84"/>
      <c r="IA400" s="84"/>
      <c r="IB400" s="84"/>
      <c r="IC400" s="84"/>
      <c r="ID400" s="84"/>
      <c r="IE400" s="84"/>
      <c r="IF400" s="84"/>
      <c r="IG400" s="84"/>
      <c r="IH400" s="84"/>
      <c r="II400" s="84"/>
      <c r="IJ400" s="84"/>
      <c r="IK400" s="84"/>
      <c r="IL400" s="84"/>
      <c r="IM400" s="84"/>
      <c r="IN400" s="84"/>
      <c r="IO400" s="84"/>
      <c r="IP400" s="84"/>
      <c r="IQ400" s="84"/>
      <c r="IR400" s="84"/>
      <c r="IS400" s="84"/>
    </row>
    <row r="401" spans="1:253" s="85" customFormat="1">
      <c r="A401" s="82" t="s">
        <v>1832</v>
      </c>
      <c r="B401" s="82" t="s">
        <v>1833</v>
      </c>
      <c r="C401" s="82" t="s">
        <v>2711</v>
      </c>
      <c r="D401" s="83" t="s">
        <v>1988</v>
      </c>
      <c r="E401" s="83" t="s">
        <v>1989</v>
      </c>
      <c r="F401" s="82" t="s">
        <v>1809</v>
      </c>
      <c r="H401" s="100"/>
      <c r="I401" s="84"/>
      <c r="J401" s="84"/>
      <c r="K401" s="84"/>
      <c r="L401" s="98"/>
      <c r="O401" s="100"/>
      <c r="P401" s="100"/>
      <c r="Q401" s="84"/>
      <c r="R401" s="84"/>
      <c r="S401" s="84"/>
      <c r="T401" s="98"/>
      <c r="W401" s="100"/>
      <c r="X401" s="100"/>
      <c r="Y401" s="84"/>
      <c r="Z401" s="84"/>
      <c r="AA401" s="84"/>
      <c r="AB401" s="98"/>
      <c r="AE401" s="100"/>
      <c r="AF401" s="100"/>
      <c r="AG401" s="84"/>
      <c r="AH401" s="84"/>
      <c r="AI401" s="84"/>
      <c r="AJ401" s="98"/>
      <c r="AM401" s="100"/>
      <c r="AN401" s="100"/>
      <c r="AO401" s="84"/>
      <c r="AP401" s="84"/>
      <c r="AQ401" s="84"/>
      <c r="AR401" s="98"/>
      <c r="AU401" s="100"/>
      <c r="AV401" s="100"/>
      <c r="AW401" s="84"/>
      <c r="AX401" s="84"/>
      <c r="AY401" s="84"/>
      <c r="AZ401" s="98"/>
      <c r="BC401" s="100"/>
      <c r="BD401" s="100"/>
      <c r="BE401" s="84"/>
      <c r="BF401" s="84"/>
      <c r="BG401" s="84"/>
      <c r="BH401" s="98"/>
      <c r="BK401" s="100"/>
      <c r="BL401" s="100"/>
      <c r="BM401" s="84"/>
      <c r="BN401" s="84"/>
      <c r="BO401" s="84"/>
      <c r="BP401" s="98"/>
      <c r="BS401" s="100"/>
      <c r="BT401" s="100"/>
      <c r="BU401" s="84"/>
      <c r="BV401" s="84"/>
      <c r="BW401" s="84"/>
      <c r="BX401" s="98"/>
      <c r="CA401" s="100"/>
      <c r="CB401" s="100"/>
      <c r="CC401" s="84"/>
      <c r="CD401" s="84"/>
      <c r="CE401" s="84"/>
      <c r="CF401" s="98"/>
      <c r="CI401" s="100"/>
      <c r="CJ401" s="100"/>
      <c r="CK401" s="84"/>
      <c r="CL401" s="84"/>
      <c r="CM401" s="84"/>
      <c r="CN401" s="98"/>
      <c r="CQ401" s="100"/>
      <c r="CR401" s="100"/>
      <c r="CS401" s="84"/>
      <c r="CT401" s="84"/>
      <c r="CU401" s="84"/>
      <c r="CV401" s="98"/>
      <c r="CY401" s="100"/>
      <c r="CZ401" s="100"/>
      <c r="DA401" s="84"/>
      <c r="DB401" s="84"/>
      <c r="DC401" s="84"/>
      <c r="DD401" s="98"/>
      <c r="DG401" s="100"/>
      <c r="DH401" s="100"/>
      <c r="DI401" s="84"/>
      <c r="DJ401" s="84"/>
      <c r="DK401" s="84"/>
      <c r="DL401" s="98"/>
      <c r="DO401" s="100"/>
      <c r="DP401" s="100"/>
      <c r="DQ401" s="84"/>
      <c r="DR401" s="84"/>
      <c r="DS401" s="84"/>
      <c r="DT401" s="98"/>
      <c r="DW401" s="100"/>
      <c r="DX401" s="100"/>
      <c r="DY401" s="84"/>
      <c r="DZ401" s="84"/>
      <c r="EA401" s="84"/>
      <c r="EB401" s="98"/>
      <c r="EE401" s="100"/>
      <c r="EF401" s="100"/>
      <c r="EG401" s="84"/>
      <c r="EH401" s="84"/>
      <c r="EI401" s="84"/>
      <c r="EJ401" s="98"/>
      <c r="EM401" s="100"/>
      <c r="EN401" s="100"/>
      <c r="EO401" s="84"/>
      <c r="EP401" s="84"/>
      <c r="EQ401" s="84"/>
      <c r="ER401" s="98"/>
      <c r="EU401" s="100"/>
      <c r="EV401" s="100"/>
      <c r="EW401" s="84"/>
      <c r="EX401" s="84"/>
      <c r="EY401" s="84"/>
      <c r="EZ401" s="98"/>
      <c r="FC401" s="100"/>
      <c r="FD401" s="100"/>
      <c r="FE401" s="84"/>
      <c r="FF401" s="84"/>
      <c r="FG401" s="84"/>
      <c r="FH401" s="98"/>
      <c r="FK401" s="100"/>
      <c r="FL401" s="100"/>
      <c r="FM401" s="84"/>
      <c r="FN401" s="84"/>
      <c r="FO401" s="84"/>
      <c r="FP401" s="98"/>
      <c r="FS401" s="100"/>
      <c r="FT401" s="100"/>
      <c r="FU401" s="84"/>
      <c r="FV401" s="84"/>
      <c r="FW401" s="84"/>
      <c r="FX401" s="98"/>
      <c r="GA401" s="100"/>
      <c r="GB401" s="100"/>
      <c r="GC401" s="84"/>
      <c r="GD401" s="84"/>
      <c r="GE401" s="84"/>
      <c r="GF401" s="98"/>
      <c r="GI401" s="100"/>
      <c r="GJ401" s="100"/>
      <c r="GK401" s="84"/>
      <c r="GL401" s="84"/>
      <c r="GM401" s="84"/>
      <c r="GN401" s="98"/>
      <c r="GQ401" s="100"/>
      <c r="GR401" s="100"/>
      <c r="GS401" s="84"/>
      <c r="GT401" s="84"/>
      <c r="GU401" s="84"/>
      <c r="GV401" s="98"/>
      <c r="GY401" s="100"/>
      <c r="GZ401" s="100"/>
      <c r="HA401" s="84"/>
      <c r="HB401" s="84"/>
      <c r="HC401" s="84"/>
      <c r="HD401" s="98"/>
      <c r="HG401" s="100"/>
      <c r="HH401" s="100"/>
      <c r="HI401" s="84"/>
      <c r="HJ401" s="84"/>
      <c r="HK401" s="84"/>
      <c r="HL401" s="98"/>
      <c r="HO401" s="100"/>
      <c r="HP401" s="100"/>
      <c r="HQ401" s="84"/>
      <c r="HR401" s="84"/>
      <c r="HS401" s="84"/>
      <c r="HT401" s="98"/>
      <c r="HW401" s="100"/>
      <c r="HX401" s="100"/>
      <c r="HY401" s="84"/>
      <c r="HZ401" s="84"/>
      <c r="IA401" s="84"/>
      <c r="IB401" s="98"/>
      <c r="IE401" s="100"/>
      <c r="IF401" s="100"/>
      <c r="IG401" s="84"/>
      <c r="IH401" s="84"/>
      <c r="II401" s="84"/>
      <c r="IJ401" s="98"/>
      <c r="IM401" s="100"/>
      <c r="IN401" s="100"/>
      <c r="IO401" s="84"/>
      <c r="IP401" s="84"/>
      <c r="IQ401" s="84"/>
      <c r="IR401" s="98"/>
      <c r="IS401" s="84"/>
    </row>
    <row r="402" spans="1:253" s="85" customFormat="1">
      <c r="A402" s="82" t="s">
        <v>1832</v>
      </c>
      <c r="B402" s="82" t="s">
        <v>1833</v>
      </c>
      <c r="C402" s="82" t="s">
        <v>2407</v>
      </c>
      <c r="D402" s="83" t="s">
        <v>2410</v>
      </c>
      <c r="E402" s="83" t="s">
        <v>2411</v>
      </c>
      <c r="F402" s="82" t="s">
        <v>1972</v>
      </c>
      <c r="H402" s="100"/>
      <c r="I402" s="84"/>
      <c r="J402" s="84"/>
      <c r="K402" s="84"/>
      <c r="L402" s="98"/>
      <c r="O402" s="100"/>
      <c r="P402" s="100"/>
      <c r="Q402" s="84"/>
      <c r="R402" s="84"/>
      <c r="S402" s="84"/>
      <c r="T402" s="98"/>
      <c r="W402" s="100"/>
      <c r="X402" s="100"/>
      <c r="Y402" s="84"/>
      <c r="Z402" s="84"/>
      <c r="AA402" s="84"/>
      <c r="AB402" s="98"/>
      <c r="AE402" s="100"/>
      <c r="AF402" s="100"/>
      <c r="AG402" s="84"/>
      <c r="AH402" s="84"/>
      <c r="AI402" s="84"/>
      <c r="AJ402" s="98"/>
      <c r="AM402" s="100"/>
      <c r="AN402" s="100"/>
      <c r="AO402" s="84"/>
      <c r="AP402" s="84"/>
      <c r="AQ402" s="84"/>
      <c r="AR402" s="98"/>
      <c r="AU402" s="100"/>
      <c r="AV402" s="100"/>
      <c r="AW402" s="84"/>
      <c r="AX402" s="84"/>
      <c r="AY402" s="84"/>
      <c r="AZ402" s="98"/>
      <c r="BC402" s="100"/>
      <c r="BD402" s="100"/>
      <c r="BE402" s="84"/>
      <c r="BF402" s="84"/>
      <c r="BG402" s="84"/>
      <c r="BH402" s="98"/>
      <c r="BK402" s="100"/>
      <c r="BL402" s="100"/>
      <c r="BM402" s="84"/>
      <c r="BN402" s="84"/>
      <c r="BO402" s="84"/>
      <c r="BP402" s="98"/>
      <c r="BS402" s="100"/>
      <c r="BT402" s="100"/>
      <c r="BU402" s="84"/>
      <c r="BV402" s="84"/>
      <c r="BW402" s="84"/>
      <c r="BX402" s="98"/>
      <c r="CA402" s="100"/>
      <c r="CB402" s="100"/>
      <c r="CC402" s="84"/>
      <c r="CD402" s="84"/>
      <c r="CE402" s="84"/>
      <c r="CF402" s="98"/>
      <c r="CI402" s="100"/>
      <c r="CJ402" s="100"/>
      <c r="CK402" s="84"/>
      <c r="CL402" s="84"/>
      <c r="CM402" s="84"/>
      <c r="CN402" s="98"/>
      <c r="CQ402" s="100"/>
      <c r="CR402" s="100"/>
      <c r="CS402" s="84"/>
      <c r="CT402" s="84"/>
      <c r="CU402" s="84"/>
      <c r="CV402" s="98"/>
      <c r="CY402" s="100"/>
      <c r="CZ402" s="100"/>
      <c r="DA402" s="84"/>
      <c r="DB402" s="84"/>
      <c r="DC402" s="84"/>
      <c r="DD402" s="98"/>
      <c r="DG402" s="100"/>
      <c r="DH402" s="100"/>
      <c r="DI402" s="84"/>
      <c r="DJ402" s="84"/>
      <c r="DK402" s="84"/>
      <c r="DL402" s="98"/>
      <c r="DO402" s="100"/>
      <c r="DP402" s="100"/>
      <c r="DQ402" s="84"/>
      <c r="DR402" s="84"/>
      <c r="DS402" s="84"/>
      <c r="DT402" s="98"/>
      <c r="DW402" s="100"/>
      <c r="DX402" s="100"/>
      <c r="DY402" s="84"/>
      <c r="DZ402" s="84"/>
      <c r="EA402" s="84"/>
      <c r="EB402" s="98"/>
      <c r="EE402" s="100"/>
      <c r="EF402" s="100"/>
      <c r="EG402" s="84"/>
      <c r="EH402" s="84"/>
      <c r="EI402" s="84"/>
      <c r="EJ402" s="98"/>
      <c r="EM402" s="100"/>
      <c r="EN402" s="100"/>
      <c r="EO402" s="84"/>
      <c r="EP402" s="84"/>
      <c r="EQ402" s="84"/>
      <c r="ER402" s="98"/>
      <c r="EU402" s="100"/>
      <c r="EV402" s="100"/>
      <c r="EW402" s="84"/>
      <c r="EX402" s="84"/>
      <c r="EY402" s="84"/>
      <c r="EZ402" s="98"/>
      <c r="FC402" s="100"/>
      <c r="FD402" s="100"/>
      <c r="FE402" s="84"/>
      <c r="FF402" s="84"/>
      <c r="FG402" s="84"/>
      <c r="FH402" s="98"/>
      <c r="FK402" s="100"/>
      <c r="FL402" s="100"/>
      <c r="FM402" s="84"/>
      <c r="FN402" s="84"/>
      <c r="FO402" s="84"/>
      <c r="FP402" s="98"/>
      <c r="FS402" s="100"/>
      <c r="FT402" s="100"/>
      <c r="FU402" s="84"/>
      <c r="FV402" s="84"/>
      <c r="FW402" s="84"/>
      <c r="FX402" s="98"/>
      <c r="GA402" s="100"/>
      <c r="GB402" s="100"/>
      <c r="GC402" s="84"/>
      <c r="GD402" s="84"/>
      <c r="GE402" s="84"/>
      <c r="GF402" s="98"/>
      <c r="GI402" s="100"/>
      <c r="GJ402" s="100"/>
      <c r="GK402" s="84"/>
      <c r="GL402" s="84"/>
      <c r="GM402" s="84"/>
      <c r="GN402" s="98"/>
      <c r="GQ402" s="100"/>
      <c r="GR402" s="100"/>
      <c r="GS402" s="84"/>
      <c r="GT402" s="84"/>
      <c r="GU402" s="84"/>
      <c r="GV402" s="98"/>
      <c r="GY402" s="100"/>
      <c r="GZ402" s="100"/>
      <c r="HA402" s="84"/>
      <c r="HB402" s="84"/>
      <c r="HC402" s="84"/>
      <c r="HD402" s="98"/>
      <c r="HG402" s="100"/>
      <c r="HH402" s="100"/>
      <c r="HI402" s="84"/>
      <c r="HJ402" s="84"/>
      <c r="HK402" s="84"/>
      <c r="HL402" s="98"/>
      <c r="HO402" s="100"/>
      <c r="HP402" s="100"/>
      <c r="HQ402" s="84"/>
      <c r="HR402" s="84"/>
      <c r="HS402" s="84"/>
      <c r="HT402" s="98"/>
      <c r="HW402" s="100"/>
      <c r="HX402" s="100"/>
      <c r="HY402" s="84"/>
      <c r="HZ402" s="84"/>
      <c r="IA402" s="84"/>
      <c r="IB402" s="98"/>
      <c r="IE402" s="100"/>
      <c r="IF402" s="100"/>
      <c r="IG402" s="84"/>
      <c r="IH402" s="84"/>
      <c r="II402" s="84"/>
      <c r="IJ402" s="98"/>
      <c r="IM402" s="100"/>
      <c r="IN402" s="100"/>
      <c r="IO402" s="84"/>
      <c r="IP402" s="84"/>
      <c r="IQ402" s="84"/>
      <c r="IR402" s="98"/>
      <c r="IS402" s="84"/>
    </row>
    <row r="403" spans="1:253" s="85" customFormat="1" ht="30">
      <c r="A403" s="82" t="s">
        <v>1832</v>
      </c>
      <c r="B403" s="82" t="s">
        <v>1833</v>
      </c>
      <c r="C403" s="86" t="s">
        <v>2408</v>
      </c>
      <c r="D403" s="86" t="s">
        <v>2412</v>
      </c>
      <c r="E403" s="86" t="s">
        <v>2413</v>
      </c>
      <c r="F403" s="82" t="s">
        <v>1972</v>
      </c>
      <c r="H403" s="100"/>
      <c r="I403" s="84"/>
      <c r="J403" s="84"/>
      <c r="K403" s="84"/>
      <c r="L403" s="98"/>
      <c r="O403" s="100"/>
      <c r="P403" s="100"/>
      <c r="Q403" s="84"/>
      <c r="R403" s="84"/>
      <c r="S403" s="84"/>
      <c r="T403" s="98"/>
      <c r="W403" s="100"/>
      <c r="X403" s="100"/>
      <c r="Y403" s="84"/>
      <c r="Z403" s="84"/>
      <c r="AA403" s="84"/>
      <c r="AB403" s="98"/>
      <c r="AE403" s="100"/>
      <c r="AF403" s="100"/>
      <c r="AG403" s="84"/>
      <c r="AH403" s="84"/>
      <c r="AI403" s="84"/>
      <c r="AJ403" s="98"/>
      <c r="AM403" s="100"/>
      <c r="AN403" s="100"/>
      <c r="AO403" s="84"/>
      <c r="AP403" s="84"/>
      <c r="AQ403" s="84"/>
      <c r="AR403" s="98"/>
      <c r="AU403" s="100"/>
      <c r="AV403" s="100"/>
      <c r="AW403" s="84"/>
      <c r="AX403" s="84"/>
      <c r="AY403" s="84"/>
      <c r="AZ403" s="98"/>
      <c r="BC403" s="100"/>
      <c r="BD403" s="100"/>
      <c r="BE403" s="84"/>
      <c r="BF403" s="84"/>
      <c r="BG403" s="84"/>
      <c r="BH403" s="98"/>
      <c r="BK403" s="100"/>
      <c r="BL403" s="100"/>
      <c r="BM403" s="84"/>
      <c r="BN403" s="84"/>
      <c r="BO403" s="84"/>
      <c r="BP403" s="98"/>
      <c r="BS403" s="100"/>
      <c r="BT403" s="100"/>
      <c r="BU403" s="84"/>
      <c r="BV403" s="84"/>
      <c r="BW403" s="84"/>
      <c r="BX403" s="98"/>
      <c r="CA403" s="100"/>
      <c r="CB403" s="100"/>
      <c r="CC403" s="84"/>
      <c r="CD403" s="84"/>
      <c r="CE403" s="84"/>
      <c r="CF403" s="98"/>
      <c r="CI403" s="100"/>
      <c r="CJ403" s="100"/>
      <c r="CK403" s="84"/>
      <c r="CL403" s="84"/>
      <c r="CM403" s="84"/>
      <c r="CN403" s="98"/>
      <c r="CQ403" s="100"/>
      <c r="CR403" s="100"/>
      <c r="CS403" s="84"/>
      <c r="CT403" s="84"/>
      <c r="CU403" s="84"/>
      <c r="CV403" s="98"/>
      <c r="CY403" s="100"/>
      <c r="CZ403" s="100"/>
      <c r="DA403" s="84"/>
      <c r="DB403" s="84"/>
      <c r="DC403" s="84"/>
      <c r="DD403" s="98"/>
      <c r="DG403" s="100"/>
      <c r="DH403" s="100"/>
      <c r="DI403" s="84"/>
      <c r="DJ403" s="84"/>
      <c r="DK403" s="84"/>
      <c r="DL403" s="98"/>
      <c r="DO403" s="100"/>
      <c r="DP403" s="100"/>
      <c r="DQ403" s="84"/>
      <c r="DR403" s="84"/>
      <c r="DS403" s="84"/>
      <c r="DT403" s="98"/>
      <c r="DW403" s="100"/>
      <c r="DX403" s="100"/>
      <c r="DY403" s="84"/>
      <c r="DZ403" s="84"/>
      <c r="EA403" s="84"/>
      <c r="EB403" s="98"/>
      <c r="EE403" s="100"/>
      <c r="EF403" s="100"/>
      <c r="EG403" s="84"/>
      <c r="EH403" s="84"/>
      <c r="EI403" s="84"/>
      <c r="EJ403" s="98"/>
      <c r="EM403" s="100"/>
      <c r="EN403" s="100"/>
      <c r="EO403" s="84"/>
      <c r="EP403" s="84"/>
      <c r="EQ403" s="84"/>
      <c r="ER403" s="98"/>
      <c r="EU403" s="100"/>
      <c r="EV403" s="100"/>
      <c r="EW403" s="84"/>
      <c r="EX403" s="84"/>
      <c r="EY403" s="84"/>
      <c r="EZ403" s="98"/>
      <c r="FC403" s="100"/>
      <c r="FD403" s="100"/>
      <c r="FE403" s="84"/>
      <c r="FF403" s="84"/>
      <c r="FG403" s="84"/>
      <c r="FH403" s="98"/>
      <c r="FK403" s="100"/>
      <c r="FL403" s="100"/>
      <c r="FM403" s="84"/>
      <c r="FN403" s="84"/>
      <c r="FO403" s="84"/>
      <c r="FP403" s="98"/>
      <c r="FS403" s="100"/>
      <c r="FT403" s="100"/>
      <c r="FU403" s="84"/>
      <c r="FV403" s="84"/>
      <c r="FW403" s="84"/>
      <c r="FX403" s="98"/>
      <c r="GA403" s="100"/>
      <c r="GB403" s="100"/>
      <c r="GC403" s="84"/>
      <c r="GD403" s="84"/>
      <c r="GE403" s="84"/>
      <c r="GF403" s="98"/>
      <c r="GI403" s="100"/>
      <c r="GJ403" s="100"/>
      <c r="GK403" s="84"/>
      <c r="GL403" s="84"/>
      <c r="GM403" s="84"/>
      <c r="GN403" s="98"/>
      <c r="GQ403" s="100"/>
      <c r="GR403" s="100"/>
      <c r="GS403" s="84"/>
      <c r="GT403" s="84"/>
      <c r="GU403" s="84"/>
      <c r="GV403" s="98"/>
      <c r="GY403" s="100"/>
      <c r="GZ403" s="100"/>
      <c r="HA403" s="84"/>
      <c r="HB403" s="84"/>
      <c r="HC403" s="84"/>
      <c r="HD403" s="98"/>
      <c r="HG403" s="100"/>
      <c r="HH403" s="100"/>
      <c r="HI403" s="84"/>
      <c r="HJ403" s="84"/>
      <c r="HK403" s="84"/>
      <c r="HL403" s="98"/>
      <c r="HO403" s="100"/>
      <c r="HP403" s="100"/>
      <c r="HQ403" s="84"/>
      <c r="HR403" s="84"/>
      <c r="HS403" s="84"/>
      <c r="HT403" s="98"/>
      <c r="HW403" s="100"/>
      <c r="HX403" s="100"/>
      <c r="HY403" s="84"/>
      <c r="HZ403" s="84"/>
      <c r="IA403" s="84"/>
      <c r="IB403" s="98"/>
      <c r="IE403" s="100"/>
      <c r="IF403" s="100"/>
      <c r="IG403" s="84"/>
      <c r="IH403" s="84"/>
      <c r="II403" s="84"/>
      <c r="IJ403" s="98"/>
      <c r="IM403" s="100"/>
      <c r="IN403" s="100"/>
      <c r="IO403" s="84"/>
      <c r="IP403" s="84"/>
      <c r="IQ403" s="84"/>
      <c r="IR403" s="98"/>
      <c r="IS403" s="84"/>
    </row>
    <row r="404" spans="1:253" s="85" customFormat="1" ht="30">
      <c r="A404" s="82" t="s">
        <v>1832</v>
      </c>
      <c r="B404" s="82" t="s">
        <v>1833</v>
      </c>
      <c r="C404" s="82" t="s">
        <v>2409</v>
      </c>
      <c r="D404" s="83" t="s">
        <v>2414</v>
      </c>
      <c r="E404" s="83" t="s">
        <v>2415</v>
      </c>
      <c r="F404" s="82" t="s">
        <v>1809</v>
      </c>
      <c r="H404" s="100"/>
      <c r="I404" s="84"/>
      <c r="J404" s="84"/>
      <c r="K404" s="84"/>
      <c r="L404" s="98"/>
      <c r="O404" s="100"/>
      <c r="P404" s="100"/>
      <c r="Q404" s="84"/>
      <c r="R404" s="84"/>
      <c r="S404" s="84"/>
      <c r="T404" s="98"/>
      <c r="W404" s="100"/>
      <c r="X404" s="100"/>
      <c r="Y404" s="84"/>
      <c r="Z404" s="84"/>
      <c r="AA404" s="84"/>
      <c r="AB404" s="98"/>
      <c r="AE404" s="100"/>
      <c r="AF404" s="100"/>
      <c r="AG404" s="84"/>
      <c r="AH404" s="84"/>
      <c r="AI404" s="84"/>
      <c r="AJ404" s="98"/>
      <c r="AM404" s="100"/>
      <c r="AN404" s="100"/>
      <c r="AO404" s="84"/>
      <c r="AP404" s="84"/>
      <c r="AQ404" s="84"/>
      <c r="AR404" s="98"/>
      <c r="AU404" s="100"/>
      <c r="AV404" s="100"/>
      <c r="AW404" s="84"/>
      <c r="AX404" s="84"/>
      <c r="AY404" s="84"/>
      <c r="AZ404" s="98"/>
      <c r="BC404" s="100"/>
      <c r="BD404" s="100"/>
      <c r="BE404" s="84"/>
      <c r="BF404" s="84"/>
      <c r="BG404" s="84"/>
      <c r="BH404" s="98"/>
      <c r="BK404" s="100"/>
      <c r="BL404" s="100"/>
      <c r="BM404" s="84"/>
      <c r="BN404" s="84"/>
      <c r="BO404" s="84"/>
      <c r="BP404" s="98"/>
      <c r="BS404" s="100"/>
      <c r="BT404" s="100"/>
      <c r="BU404" s="84"/>
      <c r="BV404" s="84"/>
      <c r="BW404" s="84"/>
      <c r="BX404" s="98"/>
      <c r="CA404" s="100"/>
      <c r="CB404" s="100"/>
      <c r="CC404" s="84"/>
      <c r="CD404" s="84"/>
      <c r="CE404" s="84"/>
      <c r="CF404" s="98"/>
      <c r="CI404" s="100"/>
      <c r="CJ404" s="100"/>
      <c r="CK404" s="84"/>
      <c r="CL404" s="84"/>
      <c r="CM404" s="84"/>
      <c r="CN404" s="98"/>
      <c r="CQ404" s="100"/>
      <c r="CR404" s="100"/>
      <c r="CS404" s="84"/>
      <c r="CT404" s="84"/>
      <c r="CU404" s="84"/>
      <c r="CV404" s="98"/>
      <c r="CY404" s="100"/>
      <c r="CZ404" s="100"/>
      <c r="DA404" s="84"/>
      <c r="DB404" s="84"/>
      <c r="DC404" s="84"/>
      <c r="DD404" s="98"/>
      <c r="DG404" s="100"/>
      <c r="DH404" s="100"/>
      <c r="DI404" s="84"/>
      <c r="DJ404" s="84"/>
      <c r="DK404" s="84"/>
      <c r="DL404" s="98"/>
      <c r="DO404" s="100"/>
      <c r="DP404" s="100"/>
      <c r="DQ404" s="84"/>
      <c r="DR404" s="84"/>
      <c r="DS404" s="84"/>
      <c r="DT404" s="98"/>
      <c r="DW404" s="100"/>
      <c r="DX404" s="100"/>
      <c r="DY404" s="84"/>
      <c r="DZ404" s="84"/>
      <c r="EA404" s="84"/>
      <c r="EB404" s="98"/>
      <c r="EE404" s="100"/>
      <c r="EF404" s="100"/>
      <c r="EG404" s="84"/>
      <c r="EH404" s="84"/>
      <c r="EI404" s="84"/>
      <c r="EJ404" s="98"/>
      <c r="EM404" s="100"/>
      <c r="EN404" s="100"/>
      <c r="EO404" s="84"/>
      <c r="EP404" s="84"/>
      <c r="EQ404" s="84"/>
      <c r="ER404" s="98"/>
      <c r="EU404" s="100"/>
      <c r="EV404" s="100"/>
      <c r="EW404" s="84"/>
      <c r="EX404" s="84"/>
      <c r="EY404" s="84"/>
      <c r="EZ404" s="98"/>
      <c r="FC404" s="100"/>
      <c r="FD404" s="100"/>
      <c r="FE404" s="84"/>
      <c r="FF404" s="84"/>
      <c r="FG404" s="84"/>
      <c r="FH404" s="98"/>
      <c r="FK404" s="100"/>
      <c r="FL404" s="100"/>
      <c r="FM404" s="84"/>
      <c r="FN404" s="84"/>
      <c r="FO404" s="84"/>
      <c r="FP404" s="98"/>
      <c r="FS404" s="100"/>
      <c r="FT404" s="100"/>
      <c r="FU404" s="84"/>
      <c r="FV404" s="84"/>
      <c r="FW404" s="84"/>
      <c r="FX404" s="98"/>
      <c r="GA404" s="100"/>
      <c r="GB404" s="100"/>
      <c r="GC404" s="84"/>
      <c r="GD404" s="84"/>
      <c r="GE404" s="84"/>
      <c r="GF404" s="98"/>
      <c r="GI404" s="100"/>
      <c r="GJ404" s="100"/>
      <c r="GK404" s="84"/>
      <c r="GL404" s="84"/>
      <c r="GM404" s="84"/>
      <c r="GN404" s="98"/>
      <c r="GQ404" s="100"/>
      <c r="GR404" s="100"/>
      <c r="GS404" s="84"/>
      <c r="GT404" s="84"/>
      <c r="GU404" s="84"/>
      <c r="GV404" s="98"/>
      <c r="GY404" s="100"/>
      <c r="GZ404" s="100"/>
      <c r="HA404" s="84"/>
      <c r="HB404" s="84"/>
      <c r="HC404" s="84"/>
      <c r="HD404" s="98"/>
      <c r="HG404" s="100"/>
      <c r="HH404" s="100"/>
      <c r="HI404" s="84"/>
      <c r="HJ404" s="84"/>
      <c r="HK404" s="84"/>
      <c r="HL404" s="98"/>
      <c r="HO404" s="100"/>
      <c r="HP404" s="100"/>
      <c r="HQ404" s="84"/>
      <c r="HR404" s="84"/>
      <c r="HS404" s="84"/>
      <c r="HT404" s="98"/>
      <c r="HW404" s="100"/>
      <c r="HX404" s="100"/>
      <c r="HY404" s="84"/>
      <c r="HZ404" s="84"/>
      <c r="IA404" s="84"/>
      <c r="IB404" s="98"/>
      <c r="IE404" s="100"/>
      <c r="IF404" s="100"/>
      <c r="IG404" s="84"/>
      <c r="IH404" s="84"/>
      <c r="II404" s="84"/>
      <c r="IJ404" s="98"/>
      <c r="IM404" s="100"/>
      <c r="IN404" s="100"/>
      <c r="IO404" s="84"/>
      <c r="IP404" s="84"/>
      <c r="IQ404" s="84"/>
      <c r="IR404" s="98"/>
      <c r="IS404" s="84"/>
    </row>
    <row r="405" spans="1:253" s="85" customFormat="1">
      <c r="A405" s="82" t="s">
        <v>1339</v>
      </c>
      <c r="B405" s="82" t="s">
        <v>1340</v>
      </c>
      <c r="C405" s="82" t="s">
        <v>591</v>
      </c>
      <c r="D405" s="83" t="s">
        <v>2712</v>
      </c>
      <c r="E405" s="83" t="s">
        <v>1341</v>
      </c>
      <c r="F405" s="82" t="s">
        <v>2233</v>
      </c>
      <c r="H405" s="100"/>
      <c r="I405" s="84"/>
      <c r="J405" s="84"/>
      <c r="K405" s="84"/>
      <c r="L405" s="98"/>
      <c r="O405" s="100"/>
      <c r="P405" s="100"/>
      <c r="Q405" s="84"/>
      <c r="R405" s="84"/>
      <c r="S405" s="84"/>
      <c r="T405" s="98"/>
      <c r="W405" s="100"/>
      <c r="X405" s="100"/>
      <c r="Y405" s="84"/>
      <c r="Z405" s="84"/>
      <c r="AA405" s="84"/>
      <c r="AB405" s="98"/>
      <c r="AE405" s="100"/>
      <c r="AF405" s="100"/>
      <c r="AG405" s="84"/>
      <c r="AH405" s="84"/>
      <c r="AI405" s="84"/>
      <c r="AJ405" s="98"/>
      <c r="AM405" s="100"/>
      <c r="AN405" s="100"/>
      <c r="AO405" s="84"/>
      <c r="AP405" s="84"/>
      <c r="AQ405" s="84"/>
      <c r="AR405" s="98"/>
      <c r="AU405" s="100"/>
      <c r="AV405" s="100"/>
      <c r="AW405" s="84"/>
      <c r="AX405" s="84"/>
      <c r="AY405" s="84"/>
      <c r="AZ405" s="98"/>
      <c r="BC405" s="100"/>
      <c r="BD405" s="100"/>
      <c r="BE405" s="84"/>
      <c r="BF405" s="84"/>
      <c r="BG405" s="84"/>
      <c r="BH405" s="98"/>
      <c r="BK405" s="100"/>
      <c r="BL405" s="100"/>
      <c r="BM405" s="84"/>
      <c r="BN405" s="84"/>
      <c r="BO405" s="84"/>
      <c r="BP405" s="98"/>
      <c r="BS405" s="100"/>
      <c r="BT405" s="100"/>
      <c r="BU405" s="84"/>
      <c r="BV405" s="84"/>
      <c r="BW405" s="84"/>
      <c r="BX405" s="98"/>
      <c r="CA405" s="100"/>
      <c r="CB405" s="100"/>
      <c r="CC405" s="84"/>
      <c r="CD405" s="84"/>
      <c r="CE405" s="84"/>
      <c r="CF405" s="98"/>
      <c r="CI405" s="100"/>
      <c r="CJ405" s="100"/>
      <c r="CK405" s="84"/>
      <c r="CL405" s="84"/>
      <c r="CM405" s="84"/>
      <c r="CN405" s="98"/>
      <c r="CQ405" s="100"/>
      <c r="CR405" s="100"/>
      <c r="CS405" s="84"/>
      <c r="CT405" s="84"/>
      <c r="CU405" s="84"/>
      <c r="CV405" s="98"/>
      <c r="CY405" s="100"/>
      <c r="CZ405" s="100"/>
      <c r="DA405" s="84"/>
      <c r="DB405" s="84"/>
      <c r="DC405" s="84"/>
      <c r="DD405" s="98"/>
      <c r="DG405" s="100"/>
      <c r="DH405" s="100"/>
      <c r="DI405" s="84"/>
      <c r="DJ405" s="84"/>
      <c r="DK405" s="84"/>
      <c r="DL405" s="98"/>
      <c r="DO405" s="100"/>
      <c r="DP405" s="100"/>
      <c r="DQ405" s="84"/>
      <c r="DR405" s="84"/>
      <c r="DS405" s="84"/>
      <c r="DT405" s="98"/>
      <c r="DW405" s="100"/>
      <c r="DX405" s="100"/>
      <c r="DY405" s="84"/>
      <c r="DZ405" s="84"/>
      <c r="EA405" s="84"/>
      <c r="EB405" s="98"/>
      <c r="EE405" s="100"/>
      <c r="EF405" s="100"/>
      <c r="EG405" s="84"/>
      <c r="EH405" s="84"/>
      <c r="EI405" s="84"/>
      <c r="EJ405" s="98"/>
      <c r="EM405" s="100"/>
      <c r="EN405" s="100"/>
      <c r="EO405" s="84"/>
      <c r="EP405" s="84"/>
      <c r="EQ405" s="84"/>
      <c r="ER405" s="98"/>
      <c r="EU405" s="100"/>
      <c r="EV405" s="100"/>
      <c r="EW405" s="84"/>
      <c r="EX405" s="84"/>
      <c r="EY405" s="84"/>
      <c r="EZ405" s="98"/>
      <c r="FC405" s="100"/>
      <c r="FD405" s="100"/>
      <c r="FE405" s="84"/>
      <c r="FF405" s="84"/>
      <c r="FG405" s="84"/>
      <c r="FH405" s="98"/>
      <c r="FK405" s="100"/>
      <c r="FL405" s="100"/>
      <c r="FM405" s="84"/>
      <c r="FN405" s="84"/>
      <c r="FO405" s="84"/>
      <c r="FP405" s="98"/>
      <c r="FS405" s="100"/>
      <c r="FT405" s="100"/>
      <c r="FU405" s="84"/>
      <c r="FV405" s="84"/>
      <c r="FW405" s="84"/>
      <c r="FX405" s="98"/>
      <c r="GA405" s="100"/>
      <c r="GB405" s="100"/>
      <c r="GC405" s="84"/>
      <c r="GD405" s="84"/>
      <c r="GE405" s="84"/>
      <c r="GF405" s="98"/>
      <c r="GI405" s="100"/>
      <c r="GJ405" s="100"/>
      <c r="GK405" s="84"/>
      <c r="GL405" s="84"/>
      <c r="GM405" s="84"/>
      <c r="GN405" s="98"/>
      <c r="GQ405" s="100"/>
      <c r="GR405" s="100"/>
      <c r="GS405" s="84"/>
      <c r="GT405" s="84"/>
      <c r="GU405" s="84"/>
      <c r="GV405" s="98"/>
      <c r="GY405" s="100"/>
      <c r="GZ405" s="100"/>
      <c r="HA405" s="84"/>
      <c r="HB405" s="84"/>
      <c r="HC405" s="84"/>
      <c r="HD405" s="98"/>
      <c r="HG405" s="100"/>
      <c r="HH405" s="100"/>
      <c r="HI405" s="84"/>
      <c r="HJ405" s="84"/>
      <c r="HK405" s="84"/>
      <c r="HL405" s="98"/>
      <c r="HO405" s="100"/>
      <c r="HP405" s="100"/>
      <c r="HQ405" s="84"/>
      <c r="HR405" s="84"/>
      <c r="HS405" s="84"/>
      <c r="HT405" s="98"/>
      <c r="HW405" s="100"/>
      <c r="HX405" s="100"/>
      <c r="HY405" s="84"/>
      <c r="HZ405" s="84"/>
      <c r="IA405" s="84"/>
      <c r="IB405" s="98"/>
      <c r="IE405" s="100"/>
      <c r="IF405" s="100"/>
      <c r="IG405" s="84"/>
      <c r="IH405" s="84"/>
      <c r="II405" s="84"/>
      <c r="IJ405" s="98"/>
      <c r="IM405" s="100"/>
      <c r="IN405" s="100"/>
      <c r="IO405" s="84"/>
      <c r="IP405" s="84"/>
      <c r="IQ405" s="84"/>
      <c r="IR405" s="98"/>
      <c r="IS405" s="84"/>
    </row>
    <row r="406" spans="1:253" s="85" customFormat="1">
      <c r="A406" s="82" t="s">
        <v>1339</v>
      </c>
      <c r="B406" s="82" t="s">
        <v>1340</v>
      </c>
      <c r="C406" s="82" t="s">
        <v>1342</v>
      </c>
      <c r="D406" s="83" t="s">
        <v>1343</v>
      </c>
      <c r="E406" s="83" t="s">
        <v>1344</v>
      </c>
      <c r="F406" s="82"/>
      <c r="H406" s="100"/>
      <c r="I406" s="84"/>
      <c r="J406" s="84"/>
      <c r="K406" s="84"/>
      <c r="L406" s="98"/>
      <c r="O406" s="100"/>
      <c r="P406" s="100"/>
      <c r="Q406" s="84"/>
      <c r="R406" s="84"/>
      <c r="S406" s="84"/>
      <c r="T406" s="98"/>
      <c r="W406" s="100"/>
      <c r="X406" s="100"/>
      <c r="Y406" s="84"/>
      <c r="Z406" s="84"/>
      <c r="AA406" s="84"/>
      <c r="AB406" s="98"/>
      <c r="AE406" s="100"/>
      <c r="AF406" s="100"/>
      <c r="AG406" s="84"/>
      <c r="AH406" s="84"/>
      <c r="AI406" s="84"/>
      <c r="AJ406" s="98"/>
      <c r="AM406" s="100"/>
      <c r="AN406" s="100"/>
      <c r="AO406" s="84"/>
      <c r="AP406" s="84"/>
      <c r="AQ406" s="84"/>
      <c r="AR406" s="98"/>
      <c r="AU406" s="100"/>
      <c r="AV406" s="100"/>
      <c r="AW406" s="84"/>
      <c r="AX406" s="84"/>
      <c r="AY406" s="84"/>
      <c r="AZ406" s="98"/>
      <c r="BC406" s="100"/>
      <c r="BD406" s="100"/>
      <c r="BE406" s="84"/>
      <c r="BF406" s="84"/>
      <c r="BG406" s="84"/>
      <c r="BH406" s="98"/>
      <c r="BK406" s="100"/>
      <c r="BL406" s="100"/>
      <c r="BM406" s="84"/>
      <c r="BN406" s="84"/>
      <c r="BO406" s="84"/>
      <c r="BP406" s="98"/>
      <c r="BS406" s="100"/>
      <c r="BT406" s="100"/>
      <c r="BU406" s="84"/>
      <c r="BV406" s="84"/>
      <c r="BW406" s="84"/>
      <c r="BX406" s="98"/>
      <c r="CA406" s="100"/>
      <c r="CB406" s="100"/>
      <c r="CC406" s="84"/>
      <c r="CD406" s="84"/>
      <c r="CE406" s="84"/>
      <c r="CF406" s="98"/>
      <c r="CI406" s="100"/>
      <c r="CJ406" s="100"/>
      <c r="CK406" s="84"/>
      <c r="CL406" s="84"/>
      <c r="CM406" s="84"/>
      <c r="CN406" s="98"/>
      <c r="CQ406" s="100"/>
      <c r="CR406" s="100"/>
      <c r="CS406" s="84"/>
      <c r="CT406" s="84"/>
      <c r="CU406" s="84"/>
      <c r="CV406" s="98"/>
      <c r="CY406" s="100"/>
      <c r="CZ406" s="100"/>
      <c r="DA406" s="84"/>
      <c r="DB406" s="84"/>
      <c r="DC406" s="84"/>
      <c r="DD406" s="98"/>
      <c r="DG406" s="100"/>
      <c r="DH406" s="100"/>
      <c r="DI406" s="84"/>
      <c r="DJ406" s="84"/>
      <c r="DK406" s="84"/>
      <c r="DL406" s="98"/>
      <c r="DO406" s="100"/>
      <c r="DP406" s="100"/>
      <c r="DQ406" s="84"/>
      <c r="DR406" s="84"/>
      <c r="DS406" s="84"/>
      <c r="DT406" s="98"/>
      <c r="DW406" s="100"/>
      <c r="DX406" s="100"/>
      <c r="DY406" s="84"/>
      <c r="DZ406" s="84"/>
      <c r="EA406" s="84"/>
      <c r="EB406" s="98"/>
      <c r="EE406" s="100"/>
      <c r="EF406" s="100"/>
      <c r="EG406" s="84"/>
      <c r="EH406" s="84"/>
      <c r="EI406" s="84"/>
      <c r="EJ406" s="98"/>
      <c r="EM406" s="100"/>
      <c r="EN406" s="100"/>
      <c r="EO406" s="84"/>
      <c r="EP406" s="84"/>
      <c r="EQ406" s="84"/>
      <c r="ER406" s="98"/>
      <c r="EU406" s="100"/>
      <c r="EV406" s="100"/>
      <c r="EW406" s="84"/>
      <c r="EX406" s="84"/>
      <c r="EY406" s="84"/>
      <c r="EZ406" s="98"/>
      <c r="FC406" s="100"/>
      <c r="FD406" s="100"/>
      <c r="FE406" s="84"/>
      <c r="FF406" s="84"/>
      <c r="FG406" s="84"/>
      <c r="FH406" s="98"/>
      <c r="FK406" s="100"/>
      <c r="FL406" s="100"/>
      <c r="FM406" s="84"/>
      <c r="FN406" s="84"/>
      <c r="FO406" s="84"/>
      <c r="FP406" s="98"/>
      <c r="FS406" s="100"/>
      <c r="FT406" s="100"/>
      <c r="FU406" s="84"/>
      <c r="FV406" s="84"/>
      <c r="FW406" s="84"/>
      <c r="FX406" s="98"/>
      <c r="GA406" s="100"/>
      <c r="GB406" s="100"/>
      <c r="GC406" s="84"/>
      <c r="GD406" s="84"/>
      <c r="GE406" s="84"/>
      <c r="GF406" s="98"/>
      <c r="GI406" s="100"/>
      <c r="GJ406" s="100"/>
      <c r="GK406" s="84"/>
      <c r="GL406" s="84"/>
      <c r="GM406" s="84"/>
      <c r="GN406" s="98"/>
      <c r="GQ406" s="100"/>
      <c r="GR406" s="100"/>
      <c r="GS406" s="84"/>
      <c r="GT406" s="84"/>
      <c r="GU406" s="84"/>
      <c r="GV406" s="98"/>
      <c r="GY406" s="100"/>
      <c r="GZ406" s="100"/>
      <c r="HA406" s="84"/>
      <c r="HB406" s="84"/>
      <c r="HC406" s="84"/>
      <c r="HD406" s="98"/>
      <c r="HG406" s="100"/>
      <c r="HH406" s="100"/>
      <c r="HI406" s="84"/>
      <c r="HJ406" s="84"/>
      <c r="HK406" s="84"/>
      <c r="HL406" s="98"/>
      <c r="HO406" s="100"/>
      <c r="HP406" s="100"/>
      <c r="HQ406" s="84"/>
      <c r="HR406" s="84"/>
      <c r="HS406" s="84"/>
      <c r="HT406" s="98"/>
      <c r="HW406" s="100"/>
      <c r="HX406" s="100"/>
      <c r="HY406" s="84"/>
      <c r="HZ406" s="84"/>
      <c r="IA406" s="84"/>
      <c r="IB406" s="98"/>
      <c r="IE406" s="100"/>
      <c r="IF406" s="100"/>
      <c r="IG406" s="84"/>
      <c r="IH406" s="84"/>
      <c r="II406" s="84"/>
      <c r="IJ406" s="98"/>
      <c r="IM406" s="100"/>
      <c r="IN406" s="100"/>
      <c r="IO406" s="84"/>
      <c r="IP406" s="84"/>
      <c r="IQ406" s="84"/>
      <c r="IR406" s="98"/>
      <c r="IS406" s="84"/>
    </row>
    <row r="407" spans="1:253" s="85" customFormat="1">
      <c r="A407" s="82" t="s">
        <v>1339</v>
      </c>
      <c r="B407" s="82" t="s">
        <v>1340</v>
      </c>
      <c r="C407" s="86" t="s">
        <v>1345</v>
      </c>
      <c r="D407" s="86" t="s">
        <v>1346</v>
      </c>
      <c r="E407" s="86" t="s">
        <v>1347</v>
      </c>
      <c r="F407" s="82"/>
      <c r="H407" s="100"/>
      <c r="I407" s="84"/>
      <c r="J407" s="84"/>
      <c r="K407" s="84"/>
      <c r="L407" s="98"/>
      <c r="O407" s="100"/>
      <c r="P407" s="100"/>
      <c r="Q407" s="84"/>
      <c r="R407" s="84"/>
      <c r="S407" s="84"/>
      <c r="T407" s="98"/>
      <c r="W407" s="100"/>
      <c r="X407" s="100"/>
      <c r="Y407" s="84"/>
      <c r="Z407" s="84"/>
      <c r="AA407" s="84"/>
      <c r="AB407" s="98"/>
      <c r="AE407" s="100"/>
      <c r="AF407" s="100"/>
      <c r="AG407" s="84"/>
      <c r="AH407" s="84"/>
      <c r="AI407" s="84"/>
      <c r="AJ407" s="98"/>
      <c r="AM407" s="100"/>
      <c r="AN407" s="100"/>
      <c r="AO407" s="84"/>
      <c r="AP407" s="84"/>
      <c r="AQ407" s="84"/>
      <c r="AR407" s="98"/>
      <c r="AU407" s="100"/>
      <c r="AV407" s="100"/>
      <c r="AW407" s="84"/>
      <c r="AX407" s="84"/>
      <c r="AY407" s="84"/>
      <c r="AZ407" s="98"/>
      <c r="BC407" s="100"/>
      <c r="BD407" s="100"/>
      <c r="BE407" s="84"/>
      <c r="BF407" s="84"/>
      <c r="BG407" s="84"/>
      <c r="BH407" s="98"/>
      <c r="BK407" s="100"/>
      <c r="BL407" s="100"/>
      <c r="BM407" s="84"/>
      <c r="BN407" s="84"/>
      <c r="BO407" s="84"/>
      <c r="BP407" s="98"/>
      <c r="BS407" s="100"/>
      <c r="BT407" s="100"/>
      <c r="BU407" s="84"/>
      <c r="BV407" s="84"/>
      <c r="BW407" s="84"/>
      <c r="BX407" s="98"/>
      <c r="CA407" s="100"/>
      <c r="CB407" s="100"/>
      <c r="CC407" s="84"/>
      <c r="CD407" s="84"/>
      <c r="CE407" s="84"/>
      <c r="CF407" s="98"/>
      <c r="CI407" s="100"/>
      <c r="CJ407" s="100"/>
      <c r="CK407" s="84"/>
      <c r="CL407" s="84"/>
      <c r="CM407" s="84"/>
      <c r="CN407" s="98"/>
      <c r="CQ407" s="100"/>
      <c r="CR407" s="100"/>
      <c r="CS407" s="84"/>
      <c r="CT407" s="84"/>
      <c r="CU407" s="84"/>
      <c r="CV407" s="98"/>
      <c r="CY407" s="100"/>
      <c r="CZ407" s="100"/>
      <c r="DA407" s="84"/>
      <c r="DB407" s="84"/>
      <c r="DC407" s="84"/>
      <c r="DD407" s="98"/>
      <c r="DG407" s="100"/>
      <c r="DH407" s="100"/>
      <c r="DI407" s="84"/>
      <c r="DJ407" s="84"/>
      <c r="DK407" s="84"/>
      <c r="DL407" s="98"/>
      <c r="DO407" s="100"/>
      <c r="DP407" s="100"/>
      <c r="DQ407" s="84"/>
      <c r="DR407" s="84"/>
      <c r="DS407" s="84"/>
      <c r="DT407" s="98"/>
      <c r="DW407" s="100"/>
      <c r="DX407" s="100"/>
      <c r="DY407" s="84"/>
      <c r="DZ407" s="84"/>
      <c r="EA407" s="84"/>
      <c r="EB407" s="98"/>
      <c r="EE407" s="100"/>
      <c r="EF407" s="100"/>
      <c r="EG407" s="84"/>
      <c r="EH407" s="84"/>
      <c r="EI407" s="84"/>
      <c r="EJ407" s="98"/>
      <c r="EM407" s="100"/>
      <c r="EN407" s="100"/>
      <c r="EO407" s="84"/>
      <c r="EP407" s="84"/>
      <c r="EQ407" s="84"/>
      <c r="ER407" s="98"/>
      <c r="EU407" s="100"/>
      <c r="EV407" s="100"/>
      <c r="EW407" s="84"/>
      <c r="EX407" s="84"/>
      <c r="EY407" s="84"/>
      <c r="EZ407" s="98"/>
      <c r="FC407" s="100"/>
      <c r="FD407" s="100"/>
      <c r="FE407" s="84"/>
      <c r="FF407" s="84"/>
      <c r="FG407" s="84"/>
      <c r="FH407" s="98"/>
      <c r="FK407" s="100"/>
      <c r="FL407" s="100"/>
      <c r="FM407" s="84"/>
      <c r="FN407" s="84"/>
      <c r="FO407" s="84"/>
      <c r="FP407" s="98"/>
      <c r="FS407" s="100"/>
      <c r="FT407" s="100"/>
      <c r="FU407" s="84"/>
      <c r="FV407" s="84"/>
      <c r="FW407" s="84"/>
      <c r="FX407" s="98"/>
      <c r="GA407" s="100"/>
      <c r="GB407" s="100"/>
      <c r="GC407" s="84"/>
      <c r="GD407" s="84"/>
      <c r="GE407" s="84"/>
      <c r="GF407" s="98"/>
      <c r="GI407" s="100"/>
      <c r="GJ407" s="100"/>
      <c r="GK407" s="84"/>
      <c r="GL407" s="84"/>
      <c r="GM407" s="84"/>
      <c r="GN407" s="98"/>
      <c r="GQ407" s="100"/>
      <c r="GR407" s="100"/>
      <c r="GS407" s="84"/>
      <c r="GT407" s="84"/>
      <c r="GU407" s="84"/>
      <c r="GV407" s="98"/>
      <c r="GY407" s="100"/>
      <c r="GZ407" s="100"/>
      <c r="HA407" s="84"/>
      <c r="HB407" s="84"/>
      <c r="HC407" s="84"/>
      <c r="HD407" s="98"/>
      <c r="HG407" s="100"/>
      <c r="HH407" s="100"/>
      <c r="HI407" s="84"/>
      <c r="HJ407" s="84"/>
      <c r="HK407" s="84"/>
      <c r="HL407" s="98"/>
      <c r="HO407" s="100"/>
      <c r="HP407" s="100"/>
      <c r="HQ407" s="84"/>
      <c r="HR407" s="84"/>
      <c r="HS407" s="84"/>
      <c r="HT407" s="98"/>
      <c r="HW407" s="100"/>
      <c r="HX407" s="100"/>
      <c r="HY407" s="84"/>
      <c r="HZ407" s="84"/>
      <c r="IA407" s="84"/>
      <c r="IB407" s="98"/>
      <c r="IE407" s="100"/>
      <c r="IF407" s="100"/>
      <c r="IG407" s="84"/>
      <c r="IH407" s="84"/>
      <c r="II407" s="84"/>
      <c r="IJ407" s="98"/>
      <c r="IM407" s="100"/>
      <c r="IN407" s="100"/>
      <c r="IO407" s="84"/>
      <c r="IP407" s="84"/>
      <c r="IQ407" s="84"/>
      <c r="IR407" s="98"/>
      <c r="IS407" s="84"/>
    </row>
    <row r="408" spans="1:253" s="85" customFormat="1">
      <c r="A408" s="82" t="s">
        <v>1339</v>
      </c>
      <c r="B408" s="82" t="s">
        <v>1340</v>
      </c>
      <c r="C408" s="82" t="s">
        <v>1348</v>
      </c>
      <c r="D408" s="83" t="s">
        <v>1349</v>
      </c>
      <c r="E408" s="83" t="s">
        <v>1350</v>
      </c>
      <c r="F408" s="82"/>
      <c r="H408" s="100"/>
      <c r="I408" s="84"/>
      <c r="J408" s="84"/>
      <c r="K408" s="84"/>
      <c r="L408" s="98"/>
      <c r="O408" s="100"/>
      <c r="P408" s="100"/>
      <c r="Q408" s="84"/>
      <c r="R408" s="84"/>
      <c r="S408" s="84"/>
      <c r="T408" s="98"/>
      <c r="W408" s="100"/>
      <c r="X408" s="100"/>
      <c r="Y408" s="84"/>
      <c r="Z408" s="84"/>
      <c r="AA408" s="84"/>
      <c r="AB408" s="98"/>
      <c r="AE408" s="100"/>
      <c r="AF408" s="100"/>
      <c r="AG408" s="84"/>
      <c r="AH408" s="84"/>
      <c r="AI408" s="84"/>
      <c r="AJ408" s="98"/>
      <c r="AM408" s="100"/>
      <c r="AN408" s="100"/>
      <c r="AO408" s="84"/>
      <c r="AP408" s="84"/>
      <c r="AQ408" s="84"/>
      <c r="AR408" s="98"/>
      <c r="AU408" s="100"/>
      <c r="AV408" s="100"/>
      <c r="AW408" s="84"/>
      <c r="AX408" s="84"/>
      <c r="AY408" s="84"/>
      <c r="AZ408" s="98"/>
      <c r="BC408" s="100"/>
      <c r="BD408" s="100"/>
      <c r="BE408" s="84"/>
      <c r="BF408" s="84"/>
      <c r="BG408" s="84"/>
      <c r="BH408" s="98"/>
      <c r="BK408" s="100"/>
      <c r="BL408" s="100"/>
      <c r="BM408" s="84"/>
      <c r="BN408" s="84"/>
      <c r="BO408" s="84"/>
      <c r="BP408" s="98"/>
      <c r="BS408" s="100"/>
      <c r="BT408" s="100"/>
      <c r="BU408" s="84"/>
      <c r="BV408" s="84"/>
      <c r="BW408" s="84"/>
      <c r="BX408" s="98"/>
      <c r="CA408" s="100"/>
      <c r="CB408" s="100"/>
      <c r="CC408" s="84"/>
      <c r="CD408" s="84"/>
      <c r="CE408" s="84"/>
      <c r="CF408" s="98"/>
      <c r="CI408" s="100"/>
      <c r="CJ408" s="100"/>
      <c r="CK408" s="84"/>
      <c r="CL408" s="84"/>
      <c r="CM408" s="84"/>
      <c r="CN408" s="98"/>
      <c r="CQ408" s="100"/>
      <c r="CR408" s="100"/>
      <c r="CS408" s="84"/>
      <c r="CT408" s="84"/>
      <c r="CU408" s="84"/>
      <c r="CV408" s="98"/>
      <c r="CY408" s="100"/>
      <c r="CZ408" s="100"/>
      <c r="DA408" s="84"/>
      <c r="DB408" s="84"/>
      <c r="DC408" s="84"/>
      <c r="DD408" s="98"/>
      <c r="DG408" s="100"/>
      <c r="DH408" s="100"/>
      <c r="DI408" s="84"/>
      <c r="DJ408" s="84"/>
      <c r="DK408" s="84"/>
      <c r="DL408" s="98"/>
      <c r="DO408" s="100"/>
      <c r="DP408" s="100"/>
      <c r="DQ408" s="84"/>
      <c r="DR408" s="84"/>
      <c r="DS408" s="84"/>
      <c r="DT408" s="98"/>
      <c r="DW408" s="100"/>
      <c r="DX408" s="100"/>
      <c r="DY408" s="84"/>
      <c r="DZ408" s="84"/>
      <c r="EA408" s="84"/>
      <c r="EB408" s="98"/>
      <c r="EE408" s="100"/>
      <c r="EF408" s="100"/>
      <c r="EG408" s="84"/>
      <c r="EH408" s="84"/>
      <c r="EI408" s="84"/>
      <c r="EJ408" s="98"/>
      <c r="EM408" s="100"/>
      <c r="EN408" s="100"/>
      <c r="EO408" s="84"/>
      <c r="EP408" s="84"/>
      <c r="EQ408" s="84"/>
      <c r="ER408" s="98"/>
      <c r="EU408" s="100"/>
      <c r="EV408" s="100"/>
      <c r="EW408" s="84"/>
      <c r="EX408" s="84"/>
      <c r="EY408" s="84"/>
      <c r="EZ408" s="98"/>
      <c r="FC408" s="100"/>
      <c r="FD408" s="100"/>
      <c r="FE408" s="84"/>
      <c r="FF408" s="84"/>
      <c r="FG408" s="84"/>
      <c r="FH408" s="98"/>
      <c r="FK408" s="100"/>
      <c r="FL408" s="100"/>
      <c r="FM408" s="84"/>
      <c r="FN408" s="84"/>
      <c r="FO408" s="84"/>
      <c r="FP408" s="98"/>
      <c r="FS408" s="100"/>
      <c r="FT408" s="100"/>
      <c r="FU408" s="84"/>
      <c r="FV408" s="84"/>
      <c r="FW408" s="84"/>
      <c r="FX408" s="98"/>
      <c r="GA408" s="100"/>
      <c r="GB408" s="100"/>
      <c r="GC408" s="84"/>
      <c r="GD408" s="84"/>
      <c r="GE408" s="84"/>
      <c r="GF408" s="98"/>
      <c r="GI408" s="100"/>
      <c r="GJ408" s="100"/>
      <c r="GK408" s="84"/>
      <c r="GL408" s="84"/>
      <c r="GM408" s="84"/>
      <c r="GN408" s="98"/>
      <c r="GQ408" s="100"/>
      <c r="GR408" s="100"/>
      <c r="GS408" s="84"/>
      <c r="GT408" s="84"/>
      <c r="GU408" s="84"/>
      <c r="GV408" s="98"/>
      <c r="GY408" s="100"/>
      <c r="GZ408" s="100"/>
      <c r="HA408" s="84"/>
      <c r="HB408" s="84"/>
      <c r="HC408" s="84"/>
      <c r="HD408" s="98"/>
      <c r="HG408" s="100"/>
      <c r="HH408" s="100"/>
      <c r="HI408" s="84"/>
      <c r="HJ408" s="84"/>
      <c r="HK408" s="84"/>
      <c r="HL408" s="98"/>
      <c r="HO408" s="100"/>
      <c r="HP408" s="100"/>
      <c r="HQ408" s="84"/>
      <c r="HR408" s="84"/>
      <c r="HS408" s="84"/>
      <c r="HT408" s="98"/>
      <c r="HW408" s="100"/>
      <c r="HX408" s="100"/>
      <c r="HY408" s="84"/>
      <c r="HZ408" s="84"/>
      <c r="IA408" s="84"/>
      <c r="IB408" s="98"/>
      <c r="IE408" s="100"/>
      <c r="IF408" s="100"/>
      <c r="IG408" s="84"/>
      <c r="IH408" s="84"/>
      <c r="II408" s="84"/>
      <c r="IJ408" s="98"/>
      <c r="IM408" s="100"/>
      <c r="IN408" s="100"/>
      <c r="IO408" s="84"/>
      <c r="IP408" s="84"/>
      <c r="IQ408" s="84"/>
      <c r="IR408" s="98"/>
      <c r="IS408" s="84"/>
    </row>
    <row r="409" spans="1:253" s="85" customFormat="1">
      <c r="A409" s="82" t="s">
        <v>1339</v>
      </c>
      <c r="B409" s="82" t="s">
        <v>1340</v>
      </c>
      <c r="C409" s="82" t="s">
        <v>1351</v>
      </c>
      <c r="D409" s="83" t="s">
        <v>1352</v>
      </c>
      <c r="E409" s="83" t="s">
        <v>1353</v>
      </c>
      <c r="F409" s="82"/>
      <c r="H409" s="100"/>
      <c r="I409" s="84"/>
      <c r="J409" s="84"/>
      <c r="K409" s="84"/>
      <c r="L409" s="98"/>
      <c r="O409" s="100"/>
      <c r="P409" s="100"/>
      <c r="Q409" s="84"/>
      <c r="R409" s="84"/>
      <c r="S409" s="84"/>
      <c r="T409" s="98"/>
      <c r="W409" s="100"/>
      <c r="X409" s="100"/>
      <c r="Y409" s="84"/>
      <c r="Z409" s="84"/>
      <c r="AA409" s="84"/>
      <c r="AB409" s="98"/>
      <c r="AE409" s="100"/>
      <c r="AF409" s="100"/>
      <c r="AG409" s="84"/>
      <c r="AH409" s="84"/>
      <c r="AI409" s="84"/>
      <c r="AJ409" s="98"/>
      <c r="AM409" s="100"/>
      <c r="AN409" s="100"/>
      <c r="AO409" s="84"/>
      <c r="AP409" s="84"/>
      <c r="AQ409" s="84"/>
      <c r="AR409" s="98"/>
      <c r="AU409" s="100"/>
      <c r="AV409" s="100"/>
      <c r="AW409" s="84"/>
      <c r="AX409" s="84"/>
      <c r="AY409" s="84"/>
      <c r="AZ409" s="98"/>
      <c r="BC409" s="100"/>
      <c r="BD409" s="100"/>
      <c r="BE409" s="84"/>
      <c r="BF409" s="84"/>
      <c r="BG409" s="84"/>
      <c r="BH409" s="98"/>
      <c r="BK409" s="100"/>
      <c r="BL409" s="100"/>
      <c r="BM409" s="84"/>
      <c r="BN409" s="84"/>
      <c r="BO409" s="84"/>
      <c r="BP409" s="98"/>
      <c r="BS409" s="100"/>
      <c r="BT409" s="100"/>
      <c r="BU409" s="84"/>
      <c r="BV409" s="84"/>
      <c r="BW409" s="84"/>
      <c r="BX409" s="98"/>
      <c r="CA409" s="100"/>
      <c r="CB409" s="100"/>
      <c r="CC409" s="84"/>
      <c r="CD409" s="84"/>
      <c r="CE409" s="84"/>
      <c r="CF409" s="98"/>
      <c r="CI409" s="100"/>
      <c r="CJ409" s="100"/>
      <c r="CK409" s="84"/>
      <c r="CL409" s="84"/>
      <c r="CM409" s="84"/>
      <c r="CN409" s="98"/>
      <c r="CQ409" s="100"/>
      <c r="CR409" s="100"/>
      <c r="CS409" s="84"/>
      <c r="CT409" s="84"/>
      <c r="CU409" s="84"/>
      <c r="CV409" s="98"/>
      <c r="CY409" s="100"/>
      <c r="CZ409" s="100"/>
      <c r="DA409" s="84"/>
      <c r="DB409" s="84"/>
      <c r="DC409" s="84"/>
      <c r="DD409" s="98"/>
      <c r="DG409" s="100"/>
      <c r="DH409" s="100"/>
      <c r="DI409" s="84"/>
      <c r="DJ409" s="84"/>
      <c r="DK409" s="84"/>
      <c r="DL409" s="98"/>
      <c r="DO409" s="100"/>
      <c r="DP409" s="100"/>
      <c r="DQ409" s="84"/>
      <c r="DR409" s="84"/>
      <c r="DS409" s="84"/>
      <c r="DT409" s="98"/>
      <c r="DW409" s="100"/>
      <c r="DX409" s="100"/>
      <c r="DY409" s="84"/>
      <c r="DZ409" s="84"/>
      <c r="EA409" s="84"/>
      <c r="EB409" s="98"/>
      <c r="EE409" s="100"/>
      <c r="EF409" s="100"/>
      <c r="EG409" s="84"/>
      <c r="EH409" s="84"/>
      <c r="EI409" s="84"/>
      <c r="EJ409" s="98"/>
      <c r="EM409" s="100"/>
      <c r="EN409" s="100"/>
      <c r="EO409" s="84"/>
      <c r="EP409" s="84"/>
      <c r="EQ409" s="84"/>
      <c r="ER409" s="98"/>
      <c r="EU409" s="100"/>
      <c r="EV409" s="100"/>
      <c r="EW409" s="84"/>
      <c r="EX409" s="84"/>
      <c r="EY409" s="84"/>
      <c r="EZ409" s="98"/>
      <c r="FC409" s="100"/>
      <c r="FD409" s="100"/>
      <c r="FE409" s="84"/>
      <c r="FF409" s="84"/>
      <c r="FG409" s="84"/>
      <c r="FH409" s="98"/>
      <c r="FK409" s="100"/>
      <c r="FL409" s="100"/>
      <c r="FM409" s="84"/>
      <c r="FN409" s="84"/>
      <c r="FO409" s="84"/>
      <c r="FP409" s="98"/>
      <c r="FS409" s="100"/>
      <c r="FT409" s="100"/>
      <c r="FU409" s="84"/>
      <c r="FV409" s="84"/>
      <c r="FW409" s="84"/>
      <c r="FX409" s="98"/>
      <c r="GA409" s="100"/>
      <c r="GB409" s="100"/>
      <c r="GC409" s="84"/>
      <c r="GD409" s="84"/>
      <c r="GE409" s="84"/>
      <c r="GF409" s="98"/>
      <c r="GI409" s="100"/>
      <c r="GJ409" s="100"/>
      <c r="GK409" s="84"/>
      <c r="GL409" s="84"/>
      <c r="GM409" s="84"/>
      <c r="GN409" s="98"/>
      <c r="GQ409" s="100"/>
      <c r="GR409" s="100"/>
      <c r="GS409" s="84"/>
      <c r="GT409" s="84"/>
      <c r="GU409" s="84"/>
      <c r="GV409" s="98"/>
      <c r="GY409" s="100"/>
      <c r="GZ409" s="100"/>
      <c r="HA409" s="84"/>
      <c r="HB409" s="84"/>
      <c r="HC409" s="84"/>
      <c r="HD409" s="98"/>
      <c r="HG409" s="100"/>
      <c r="HH409" s="100"/>
      <c r="HI409" s="84"/>
      <c r="HJ409" s="84"/>
      <c r="HK409" s="84"/>
      <c r="HL409" s="98"/>
      <c r="HO409" s="100"/>
      <c r="HP409" s="100"/>
      <c r="HQ409" s="84"/>
      <c r="HR409" s="84"/>
      <c r="HS409" s="84"/>
      <c r="HT409" s="98"/>
      <c r="HW409" s="100"/>
      <c r="HX409" s="100"/>
      <c r="HY409" s="84"/>
      <c r="HZ409" s="84"/>
      <c r="IA409" s="84"/>
      <c r="IB409" s="98"/>
      <c r="IE409" s="100"/>
      <c r="IF409" s="100"/>
      <c r="IG409" s="84"/>
      <c r="IH409" s="84"/>
      <c r="II409" s="84"/>
      <c r="IJ409" s="98"/>
      <c r="IM409" s="100"/>
      <c r="IN409" s="100"/>
      <c r="IO409" s="84"/>
      <c r="IP409" s="84"/>
      <c r="IQ409" s="84"/>
      <c r="IR409" s="98"/>
      <c r="IS409" s="84"/>
    </row>
    <row r="410" spans="1:253" s="85" customFormat="1">
      <c r="A410" s="82" t="s">
        <v>1339</v>
      </c>
      <c r="B410" s="82" t="s">
        <v>1340</v>
      </c>
      <c r="C410" s="82" t="s">
        <v>1354</v>
      </c>
      <c r="D410" s="83" t="s">
        <v>1352</v>
      </c>
      <c r="E410" s="83" t="s">
        <v>1355</v>
      </c>
      <c r="F410" s="82"/>
      <c r="H410" s="100"/>
      <c r="I410" s="84"/>
      <c r="J410" s="84"/>
      <c r="K410" s="84"/>
      <c r="L410" s="98"/>
      <c r="O410" s="100"/>
      <c r="P410" s="100"/>
      <c r="Q410" s="84"/>
      <c r="R410" s="84"/>
      <c r="S410" s="84"/>
      <c r="T410" s="98"/>
      <c r="W410" s="100"/>
      <c r="X410" s="100"/>
      <c r="Y410" s="84"/>
      <c r="Z410" s="84"/>
      <c r="AA410" s="84"/>
      <c r="AB410" s="98"/>
      <c r="AE410" s="100"/>
      <c r="AF410" s="100"/>
      <c r="AG410" s="84"/>
      <c r="AH410" s="84"/>
      <c r="AI410" s="84"/>
      <c r="AJ410" s="98"/>
      <c r="AM410" s="100"/>
      <c r="AN410" s="100"/>
      <c r="AO410" s="84"/>
      <c r="AP410" s="84"/>
      <c r="AQ410" s="84"/>
      <c r="AR410" s="98"/>
      <c r="AU410" s="100"/>
      <c r="AV410" s="100"/>
      <c r="AW410" s="84"/>
      <c r="AX410" s="84"/>
      <c r="AY410" s="84"/>
      <c r="AZ410" s="98"/>
      <c r="BC410" s="100"/>
      <c r="BD410" s="100"/>
      <c r="BE410" s="84"/>
      <c r="BF410" s="84"/>
      <c r="BG410" s="84"/>
      <c r="BH410" s="98"/>
      <c r="BK410" s="100"/>
      <c r="BL410" s="100"/>
      <c r="BM410" s="84"/>
      <c r="BN410" s="84"/>
      <c r="BO410" s="84"/>
      <c r="BP410" s="98"/>
      <c r="BS410" s="100"/>
      <c r="BT410" s="100"/>
      <c r="BU410" s="84"/>
      <c r="BV410" s="84"/>
      <c r="BW410" s="84"/>
      <c r="BX410" s="98"/>
      <c r="CA410" s="100"/>
      <c r="CB410" s="100"/>
      <c r="CC410" s="84"/>
      <c r="CD410" s="84"/>
      <c r="CE410" s="84"/>
      <c r="CF410" s="98"/>
      <c r="CI410" s="100"/>
      <c r="CJ410" s="100"/>
      <c r="CK410" s="84"/>
      <c r="CL410" s="84"/>
      <c r="CM410" s="84"/>
      <c r="CN410" s="98"/>
      <c r="CQ410" s="100"/>
      <c r="CR410" s="100"/>
      <c r="CS410" s="84"/>
      <c r="CT410" s="84"/>
      <c r="CU410" s="84"/>
      <c r="CV410" s="98"/>
      <c r="CY410" s="100"/>
      <c r="CZ410" s="100"/>
      <c r="DA410" s="84"/>
      <c r="DB410" s="84"/>
      <c r="DC410" s="84"/>
      <c r="DD410" s="98"/>
      <c r="DG410" s="100"/>
      <c r="DH410" s="100"/>
      <c r="DI410" s="84"/>
      <c r="DJ410" s="84"/>
      <c r="DK410" s="84"/>
      <c r="DL410" s="98"/>
      <c r="DO410" s="100"/>
      <c r="DP410" s="100"/>
      <c r="DQ410" s="84"/>
      <c r="DR410" s="84"/>
      <c r="DS410" s="84"/>
      <c r="DT410" s="98"/>
      <c r="DW410" s="100"/>
      <c r="DX410" s="100"/>
      <c r="DY410" s="84"/>
      <c r="DZ410" s="84"/>
      <c r="EA410" s="84"/>
      <c r="EB410" s="98"/>
      <c r="EE410" s="100"/>
      <c r="EF410" s="100"/>
      <c r="EG410" s="84"/>
      <c r="EH410" s="84"/>
      <c r="EI410" s="84"/>
      <c r="EJ410" s="98"/>
      <c r="EM410" s="100"/>
      <c r="EN410" s="100"/>
      <c r="EO410" s="84"/>
      <c r="EP410" s="84"/>
      <c r="EQ410" s="84"/>
      <c r="ER410" s="98"/>
      <c r="EU410" s="100"/>
      <c r="EV410" s="100"/>
      <c r="EW410" s="84"/>
      <c r="EX410" s="84"/>
      <c r="EY410" s="84"/>
      <c r="EZ410" s="98"/>
      <c r="FC410" s="100"/>
      <c r="FD410" s="100"/>
      <c r="FE410" s="84"/>
      <c r="FF410" s="84"/>
      <c r="FG410" s="84"/>
      <c r="FH410" s="98"/>
      <c r="FK410" s="100"/>
      <c r="FL410" s="100"/>
      <c r="FM410" s="84"/>
      <c r="FN410" s="84"/>
      <c r="FO410" s="84"/>
      <c r="FP410" s="98"/>
      <c r="FS410" s="100"/>
      <c r="FT410" s="100"/>
      <c r="FU410" s="84"/>
      <c r="FV410" s="84"/>
      <c r="FW410" s="84"/>
      <c r="FX410" s="98"/>
      <c r="GA410" s="100"/>
      <c r="GB410" s="100"/>
      <c r="GC410" s="84"/>
      <c r="GD410" s="84"/>
      <c r="GE410" s="84"/>
      <c r="GF410" s="98"/>
      <c r="GI410" s="100"/>
      <c r="GJ410" s="100"/>
      <c r="GK410" s="84"/>
      <c r="GL410" s="84"/>
      <c r="GM410" s="84"/>
      <c r="GN410" s="98"/>
      <c r="GQ410" s="100"/>
      <c r="GR410" s="100"/>
      <c r="GS410" s="84"/>
      <c r="GT410" s="84"/>
      <c r="GU410" s="84"/>
      <c r="GV410" s="98"/>
      <c r="GY410" s="100"/>
      <c r="GZ410" s="100"/>
      <c r="HA410" s="84"/>
      <c r="HB410" s="84"/>
      <c r="HC410" s="84"/>
      <c r="HD410" s="98"/>
      <c r="HG410" s="100"/>
      <c r="HH410" s="100"/>
      <c r="HI410" s="84"/>
      <c r="HJ410" s="84"/>
      <c r="HK410" s="84"/>
      <c r="HL410" s="98"/>
      <c r="HO410" s="100"/>
      <c r="HP410" s="100"/>
      <c r="HQ410" s="84"/>
      <c r="HR410" s="84"/>
      <c r="HS410" s="84"/>
      <c r="HT410" s="98"/>
      <c r="HW410" s="100"/>
      <c r="HX410" s="100"/>
      <c r="HY410" s="84"/>
      <c r="HZ410" s="84"/>
      <c r="IA410" s="84"/>
      <c r="IB410" s="98"/>
      <c r="IE410" s="100"/>
      <c r="IF410" s="100"/>
      <c r="IG410" s="84"/>
      <c r="IH410" s="84"/>
      <c r="II410" s="84"/>
      <c r="IJ410" s="98"/>
      <c r="IM410" s="100"/>
      <c r="IN410" s="100"/>
      <c r="IO410" s="84"/>
      <c r="IP410" s="84"/>
      <c r="IQ410" s="84"/>
      <c r="IR410" s="98"/>
    </row>
    <row r="411" spans="1:253" s="85" customFormat="1">
      <c r="A411" s="82" t="s">
        <v>1339</v>
      </c>
      <c r="B411" s="82" t="s">
        <v>1340</v>
      </c>
      <c r="C411" s="86" t="s">
        <v>1356</v>
      </c>
      <c r="D411" s="86" t="s">
        <v>525</v>
      </c>
      <c r="E411" s="86" t="s">
        <v>1357</v>
      </c>
      <c r="F411" s="82" t="s">
        <v>2234</v>
      </c>
      <c r="H411" s="100"/>
      <c r="I411" s="84"/>
      <c r="J411" s="84"/>
      <c r="K411" s="84"/>
      <c r="L411" s="98"/>
      <c r="O411" s="100"/>
      <c r="P411" s="100"/>
      <c r="Q411" s="84"/>
      <c r="R411" s="84"/>
      <c r="S411" s="84"/>
      <c r="T411" s="98"/>
      <c r="W411" s="100"/>
      <c r="X411" s="100"/>
      <c r="Y411" s="84"/>
      <c r="Z411" s="84"/>
      <c r="AA411" s="84"/>
      <c r="AB411" s="98"/>
      <c r="AE411" s="100"/>
      <c r="AF411" s="100"/>
      <c r="AG411" s="84"/>
      <c r="AH411" s="84"/>
      <c r="AI411" s="84"/>
      <c r="AJ411" s="98"/>
      <c r="AM411" s="100"/>
      <c r="AN411" s="100"/>
      <c r="AO411" s="84"/>
      <c r="AP411" s="84"/>
      <c r="AQ411" s="84"/>
      <c r="AR411" s="98"/>
      <c r="AU411" s="100"/>
      <c r="AV411" s="100"/>
      <c r="AW411" s="84"/>
      <c r="AX411" s="84"/>
      <c r="AY411" s="84"/>
      <c r="AZ411" s="98"/>
      <c r="BC411" s="100"/>
      <c r="BD411" s="100"/>
      <c r="BE411" s="84"/>
      <c r="BF411" s="84"/>
      <c r="BG411" s="84"/>
      <c r="BH411" s="98"/>
      <c r="BK411" s="100"/>
      <c r="BL411" s="100"/>
      <c r="BM411" s="84"/>
      <c r="BN411" s="84"/>
      <c r="BO411" s="84"/>
      <c r="BP411" s="98"/>
      <c r="BS411" s="100"/>
      <c r="BT411" s="100"/>
      <c r="BU411" s="84"/>
      <c r="BV411" s="84"/>
      <c r="BW411" s="84"/>
      <c r="BX411" s="98"/>
      <c r="CA411" s="100"/>
      <c r="CB411" s="100"/>
      <c r="CC411" s="84"/>
      <c r="CD411" s="84"/>
      <c r="CE411" s="84"/>
      <c r="CF411" s="98"/>
      <c r="CI411" s="100"/>
      <c r="CJ411" s="100"/>
      <c r="CK411" s="84"/>
      <c r="CL411" s="84"/>
      <c r="CM411" s="84"/>
      <c r="CN411" s="98"/>
      <c r="CQ411" s="100"/>
      <c r="CR411" s="100"/>
      <c r="CS411" s="84"/>
      <c r="CT411" s="84"/>
      <c r="CU411" s="84"/>
      <c r="CV411" s="98"/>
      <c r="CY411" s="100"/>
      <c r="CZ411" s="100"/>
      <c r="DA411" s="84"/>
      <c r="DB411" s="84"/>
      <c r="DC411" s="84"/>
      <c r="DD411" s="98"/>
      <c r="DG411" s="100"/>
      <c r="DH411" s="100"/>
      <c r="DI411" s="84"/>
      <c r="DJ411" s="84"/>
      <c r="DK411" s="84"/>
      <c r="DL411" s="98"/>
      <c r="DO411" s="100"/>
      <c r="DP411" s="100"/>
      <c r="DQ411" s="84"/>
      <c r="DR411" s="84"/>
      <c r="DS411" s="84"/>
      <c r="DT411" s="98"/>
      <c r="DW411" s="100"/>
      <c r="DX411" s="100"/>
      <c r="DY411" s="84"/>
      <c r="DZ411" s="84"/>
      <c r="EA411" s="84"/>
      <c r="EB411" s="98"/>
      <c r="EE411" s="100"/>
      <c r="EF411" s="100"/>
      <c r="EG411" s="84"/>
      <c r="EH411" s="84"/>
      <c r="EI411" s="84"/>
      <c r="EJ411" s="98"/>
      <c r="EM411" s="100"/>
      <c r="EN411" s="100"/>
      <c r="EO411" s="84"/>
      <c r="EP411" s="84"/>
      <c r="EQ411" s="84"/>
      <c r="ER411" s="98"/>
      <c r="EU411" s="100"/>
      <c r="EV411" s="100"/>
      <c r="EW411" s="84"/>
      <c r="EX411" s="84"/>
      <c r="EY411" s="84"/>
      <c r="EZ411" s="98"/>
      <c r="FC411" s="100"/>
      <c r="FD411" s="100"/>
      <c r="FE411" s="84"/>
      <c r="FF411" s="84"/>
      <c r="FG411" s="84"/>
      <c r="FH411" s="98"/>
      <c r="FK411" s="100"/>
      <c r="FL411" s="100"/>
      <c r="FM411" s="84"/>
      <c r="FN411" s="84"/>
      <c r="FO411" s="84"/>
      <c r="FP411" s="98"/>
      <c r="FS411" s="100"/>
      <c r="FT411" s="100"/>
      <c r="FU411" s="84"/>
      <c r="FV411" s="84"/>
      <c r="FW411" s="84"/>
      <c r="FX411" s="98"/>
      <c r="GA411" s="100"/>
      <c r="GB411" s="100"/>
      <c r="GC411" s="84"/>
      <c r="GD411" s="84"/>
      <c r="GE411" s="84"/>
      <c r="GF411" s="98"/>
      <c r="GI411" s="100"/>
      <c r="GJ411" s="100"/>
      <c r="GK411" s="84"/>
      <c r="GL411" s="84"/>
      <c r="GM411" s="84"/>
      <c r="GN411" s="98"/>
      <c r="GQ411" s="100"/>
      <c r="GR411" s="100"/>
      <c r="GS411" s="84"/>
      <c r="GT411" s="84"/>
      <c r="GU411" s="84"/>
      <c r="GV411" s="98"/>
      <c r="GY411" s="100"/>
      <c r="GZ411" s="100"/>
      <c r="HA411" s="84"/>
      <c r="HB411" s="84"/>
      <c r="HC411" s="84"/>
      <c r="HD411" s="98"/>
      <c r="HG411" s="100"/>
      <c r="HH411" s="100"/>
      <c r="HI411" s="84"/>
      <c r="HJ411" s="84"/>
      <c r="HK411" s="84"/>
      <c r="HL411" s="98"/>
      <c r="HO411" s="100"/>
      <c r="HP411" s="100"/>
      <c r="HQ411" s="84"/>
      <c r="HR411" s="84"/>
      <c r="HS411" s="84"/>
      <c r="HT411" s="98"/>
      <c r="HW411" s="100"/>
      <c r="HX411" s="100"/>
      <c r="HY411" s="84"/>
      <c r="HZ411" s="84"/>
      <c r="IA411" s="84"/>
      <c r="IB411" s="98"/>
      <c r="IE411" s="100"/>
      <c r="IF411" s="100"/>
      <c r="IG411" s="84"/>
      <c r="IH411" s="84"/>
      <c r="II411" s="84"/>
      <c r="IJ411" s="98"/>
      <c r="IM411" s="100"/>
      <c r="IN411" s="100"/>
      <c r="IO411" s="84"/>
      <c r="IP411" s="84"/>
      <c r="IQ411" s="84"/>
      <c r="IR411" s="98"/>
    </row>
    <row r="412" spans="1:253" s="85" customFormat="1">
      <c r="A412" s="82" t="s">
        <v>1339</v>
      </c>
      <c r="B412" s="82" t="s">
        <v>1340</v>
      </c>
      <c r="C412" s="82" t="s">
        <v>592</v>
      </c>
      <c r="D412" s="83" t="s">
        <v>1358</v>
      </c>
      <c r="E412" s="83" t="s">
        <v>1359</v>
      </c>
      <c r="F412" s="82"/>
      <c r="H412" s="100"/>
      <c r="I412" s="84"/>
      <c r="J412" s="84"/>
      <c r="K412" s="84"/>
      <c r="L412" s="98"/>
      <c r="O412" s="100"/>
      <c r="P412" s="100"/>
      <c r="Q412" s="84"/>
      <c r="R412" s="84"/>
      <c r="S412" s="84"/>
      <c r="T412" s="98"/>
      <c r="W412" s="100"/>
      <c r="X412" s="100"/>
      <c r="Y412" s="84"/>
      <c r="Z412" s="84"/>
      <c r="AA412" s="84"/>
      <c r="AB412" s="98"/>
      <c r="AE412" s="100"/>
      <c r="AF412" s="100"/>
      <c r="AG412" s="84"/>
      <c r="AH412" s="84"/>
      <c r="AI412" s="84"/>
      <c r="AJ412" s="98"/>
      <c r="AM412" s="100"/>
      <c r="AN412" s="100"/>
      <c r="AO412" s="84"/>
      <c r="AP412" s="84"/>
      <c r="AQ412" s="84"/>
      <c r="AR412" s="98"/>
      <c r="AU412" s="100"/>
      <c r="AV412" s="100"/>
      <c r="AW412" s="84"/>
      <c r="AX412" s="84"/>
      <c r="AY412" s="84"/>
      <c r="AZ412" s="98"/>
      <c r="BC412" s="100"/>
      <c r="BD412" s="100"/>
      <c r="BE412" s="84"/>
      <c r="BF412" s="84"/>
      <c r="BG412" s="84"/>
      <c r="BH412" s="98"/>
      <c r="BK412" s="100"/>
      <c r="BL412" s="100"/>
      <c r="BM412" s="84"/>
      <c r="BN412" s="84"/>
      <c r="BO412" s="84"/>
      <c r="BP412" s="98"/>
      <c r="BS412" s="100"/>
      <c r="BT412" s="100"/>
      <c r="BU412" s="84"/>
      <c r="BV412" s="84"/>
      <c r="BW412" s="84"/>
      <c r="BX412" s="98"/>
      <c r="CA412" s="100"/>
      <c r="CB412" s="100"/>
      <c r="CC412" s="84"/>
      <c r="CD412" s="84"/>
      <c r="CE412" s="84"/>
      <c r="CF412" s="98"/>
      <c r="CI412" s="100"/>
      <c r="CJ412" s="100"/>
      <c r="CK412" s="84"/>
      <c r="CL412" s="84"/>
      <c r="CM412" s="84"/>
      <c r="CN412" s="98"/>
      <c r="CQ412" s="100"/>
      <c r="CR412" s="100"/>
      <c r="CS412" s="84"/>
      <c r="CT412" s="84"/>
      <c r="CU412" s="84"/>
      <c r="CV412" s="98"/>
      <c r="CY412" s="100"/>
      <c r="CZ412" s="100"/>
      <c r="DA412" s="84"/>
      <c r="DB412" s="84"/>
      <c r="DC412" s="84"/>
      <c r="DD412" s="98"/>
      <c r="DG412" s="100"/>
      <c r="DH412" s="100"/>
      <c r="DI412" s="84"/>
      <c r="DJ412" s="84"/>
      <c r="DK412" s="84"/>
      <c r="DL412" s="98"/>
      <c r="DO412" s="100"/>
      <c r="DP412" s="100"/>
      <c r="DQ412" s="84"/>
      <c r="DR412" s="84"/>
      <c r="DS412" s="84"/>
      <c r="DT412" s="98"/>
      <c r="DW412" s="100"/>
      <c r="DX412" s="100"/>
      <c r="DY412" s="84"/>
      <c r="DZ412" s="84"/>
      <c r="EA412" s="84"/>
      <c r="EB412" s="98"/>
      <c r="EE412" s="100"/>
      <c r="EF412" s="100"/>
      <c r="EG412" s="84"/>
      <c r="EH412" s="84"/>
      <c r="EI412" s="84"/>
      <c r="EJ412" s="98"/>
      <c r="EM412" s="100"/>
      <c r="EN412" s="100"/>
      <c r="EO412" s="84"/>
      <c r="EP412" s="84"/>
      <c r="EQ412" s="84"/>
      <c r="ER412" s="98"/>
      <c r="EU412" s="100"/>
      <c r="EV412" s="100"/>
      <c r="EW412" s="84"/>
      <c r="EX412" s="84"/>
      <c r="EY412" s="84"/>
      <c r="EZ412" s="98"/>
      <c r="FC412" s="100"/>
      <c r="FD412" s="100"/>
      <c r="FE412" s="84"/>
      <c r="FF412" s="84"/>
      <c r="FG412" s="84"/>
      <c r="FH412" s="98"/>
      <c r="FK412" s="100"/>
      <c r="FL412" s="100"/>
      <c r="FM412" s="84"/>
      <c r="FN412" s="84"/>
      <c r="FO412" s="84"/>
      <c r="FP412" s="98"/>
      <c r="FS412" s="100"/>
      <c r="FT412" s="100"/>
      <c r="FU412" s="84"/>
      <c r="FV412" s="84"/>
      <c r="FW412" s="84"/>
      <c r="FX412" s="98"/>
      <c r="GA412" s="100"/>
      <c r="GB412" s="100"/>
      <c r="GC412" s="84"/>
      <c r="GD412" s="84"/>
      <c r="GE412" s="84"/>
      <c r="GF412" s="98"/>
      <c r="GI412" s="100"/>
      <c r="GJ412" s="100"/>
      <c r="GK412" s="84"/>
      <c r="GL412" s="84"/>
      <c r="GM412" s="84"/>
      <c r="GN412" s="98"/>
      <c r="GQ412" s="100"/>
      <c r="GR412" s="100"/>
      <c r="GS412" s="84"/>
      <c r="GT412" s="84"/>
      <c r="GU412" s="84"/>
      <c r="GV412" s="98"/>
      <c r="GY412" s="100"/>
      <c r="GZ412" s="100"/>
      <c r="HA412" s="84"/>
      <c r="HB412" s="84"/>
      <c r="HC412" s="84"/>
      <c r="HD412" s="98"/>
      <c r="HG412" s="100"/>
      <c r="HH412" s="100"/>
      <c r="HI412" s="84"/>
      <c r="HJ412" s="84"/>
      <c r="HK412" s="84"/>
      <c r="HL412" s="98"/>
      <c r="HO412" s="100"/>
      <c r="HP412" s="100"/>
      <c r="HQ412" s="84"/>
      <c r="HR412" s="84"/>
      <c r="HS412" s="84"/>
      <c r="HT412" s="98"/>
      <c r="HW412" s="100"/>
      <c r="HX412" s="100"/>
      <c r="HY412" s="84"/>
      <c r="HZ412" s="84"/>
      <c r="IA412" s="84"/>
      <c r="IB412" s="98"/>
      <c r="IE412" s="100"/>
      <c r="IF412" s="100"/>
      <c r="IG412" s="84"/>
      <c r="IH412" s="84"/>
      <c r="II412" s="84"/>
      <c r="IJ412" s="98"/>
      <c r="IM412" s="100"/>
      <c r="IN412" s="100"/>
      <c r="IO412" s="84"/>
      <c r="IP412" s="84"/>
      <c r="IQ412" s="84"/>
      <c r="IR412" s="98"/>
    </row>
    <row r="413" spans="1:253" s="85" customFormat="1">
      <c r="A413" s="82" t="s">
        <v>1339</v>
      </c>
      <c r="B413" s="82" t="s">
        <v>1340</v>
      </c>
      <c r="C413" s="82" t="s">
        <v>1360</v>
      </c>
      <c r="D413" s="83" t="s">
        <v>1361</v>
      </c>
      <c r="E413" s="83" t="s">
        <v>1362</v>
      </c>
      <c r="F413" s="82"/>
    </row>
    <row r="414" spans="1:253" s="85" customFormat="1">
      <c r="A414" s="82" t="s">
        <v>1339</v>
      </c>
      <c r="B414" s="82" t="s">
        <v>1340</v>
      </c>
      <c r="C414" s="82" t="s">
        <v>593</v>
      </c>
      <c r="D414" s="83" t="s">
        <v>1363</v>
      </c>
      <c r="E414" s="83" t="s">
        <v>1364</v>
      </c>
      <c r="F414" s="82"/>
    </row>
    <row r="415" spans="1:253" s="85" customFormat="1">
      <c r="A415" s="82" t="s">
        <v>1339</v>
      </c>
      <c r="B415" s="82" t="s">
        <v>1340</v>
      </c>
      <c r="C415" s="86" t="s">
        <v>1365</v>
      </c>
      <c r="D415" s="86" t="s">
        <v>1363</v>
      </c>
      <c r="E415" s="86" t="s">
        <v>1366</v>
      </c>
      <c r="F415" s="82"/>
    </row>
    <row r="416" spans="1:253" s="85" customFormat="1">
      <c r="A416" s="82" t="s">
        <v>1339</v>
      </c>
      <c r="B416" s="82" t="s">
        <v>1340</v>
      </c>
      <c r="C416" s="82" t="s">
        <v>594</v>
      </c>
      <c r="D416" s="83" t="s">
        <v>2713</v>
      </c>
      <c r="E416" s="83" t="s">
        <v>1367</v>
      </c>
      <c r="F416" s="82" t="s">
        <v>2235</v>
      </c>
    </row>
    <row r="417" spans="1:252" s="85" customFormat="1">
      <c r="A417" s="82" t="s">
        <v>1339</v>
      </c>
      <c r="B417" s="82" t="s">
        <v>1340</v>
      </c>
      <c r="C417" s="82" t="s">
        <v>595</v>
      </c>
      <c r="D417" s="83" t="s">
        <v>2714</v>
      </c>
      <c r="E417" s="83" t="s">
        <v>1368</v>
      </c>
      <c r="F417" s="82"/>
    </row>
    <row r="418" spans="1:252" s="85" customFormat="1">
      <c r="A418" s="82" t="s">
        <v>1339</v>
      </c>
      <c r="B418" s="82" t="s">
        <v>1340</v>
      </c>
      <c r="C418" s="82" t="s">
        <v>1369</v>
      </c>
      <c r="D418" s="83" t="s">
        <v>2715</v>
      </c>
      <c r="E418" s="83" t="s">
        <v>1370</v>
      </c>
      <c r="F418" s="82"/>
    </row>
    <row r="419" spans="1:252" s="85" customFormat="1">
      <c r="A419" s="82" t="s">
        <v>1339</v>
      </c>
      <c r="B419" s="82" t="s">
        <v>1340</v>
      </c>
      <c r="C419" s="86" t="s">
        <v>1371</v>
      </c>
      <c r="D419" s="86" t="s">
        <v>526</v>
      </c>
      <c r="E419" s="86" t="s">
        <v>1372</v>
      </c>
      <c r="F419" s="82"/>
    </row>
    <row r="420" spans="1:252" s="85" customFormat="1">
      <c r="A420" s="82" t="s">
        <v>1339</v>
      </c>
      <c r="B420" s="82" t="s">
        <v>1340</v>
      </c>
      <c r="C420" s="82" t="s">
        <v>1373</v>
      </c>
      <c r="D420" s="83" t="s">
        <v>1374</v>
      </c>
      <c r="E420" s="83" t="s">
        <v>1375</v>
      </c>
      <c r="F420" s="82"/>
    </row>
    <row r="421" spans="1:252" s="85" customFormat="1" ht="30">
      <c r="A421" s="82" t="s">
        <v>1339</v>
      </c>
      <c r="B421" s="82" t="s">
        <v>1340</v>
      </c>
      <c r="C421" s="82" t="s">
        <v>1376</v>
      </c>
      <c r="D421" s="83" t="s">
        <v>1377</v>
      </c>
      <c r="E421" s="83" t="s">
        <v>1378</v>
      </c>
      <c r="F421" s="82"/>
    </row>
    <row r="422" spans="1:252" s="85" customFormat="1">
      <c r="A422" s="82" t="s">
        <v>1339</v>
      </c>
      <c r="B422" s="82" t="s">
        <v>1340</v>
      </c>
      <c r="C422" s="82" t="s">
        <v>1379</v>
      </c>
      <c r="D422" s="83" t="s">
        <v>672</v>
      </c>
      <c r="E422" s="83" t="s">
        <v>673</v>
      </c>
      <c r="F422" s="82"/>
    </row>
    <row r="423" spans="1:252" s="85" customFormat="1">
      <c r="A423" s="82" t="s">
        <v>1339</v>
      </c>
      <c r="B423" s="82" t="s">
        <v>1340</v>
      </c>
      <c r="C423" s="86" t="s">
        <v>1380</v>
      </c>
      <c r="D423" s="86" t="s">
        <v>1381</v>
      </c>
      <c r="E423" s="86" t="s">
        <v>1382</v>
      </c>
      <c r="F423" s="82"/>
    </row>
    <row r="424" spans="1:252" s="85" customFormat="1">
      <c r="A424" s="82" t="s">
        <v>1339</v>
      </c>
      <c r="B424" s="82" t="s">
        <v>1340</v>
      </c>
      <c r="C424" s="82" t="s">
        <v>1383</v>
      </c>
      <c r="D424" s="83" t="s">
        <v>675</v>
      </c>
      <c r="E424" s="83" t="s">
        <v>676</v>
      </c>
      <c r="F424" s="82"/>
    </row>
    <row r="425" spans="1:252" s="85" customFormat="1">
      <c r="A425" s="82" t="s">
        <v>1339</v>
      </c>
      <c r="B425" s="82" t="s">
        <v>1340</v>
      </c>
      <c r="C425" s="82" t="s">
        <v>1564</v>
      </c>
      <c r="D425" s="83" t="s">
        <v>1565</v>
      </c>
      <c r="E425" s="83" t="s">
        <v>1566</v>
      </c>
      <c r="F425" s="82"/>
    </row>
    <row r="426" spans="1:252" s="85" customFormat="1">
      <c r="A426" s="82" t="s">
        <v>2098</v>
      </c>
      <c r="B426" s="82" t="s">
        <v>2724</v>
      </c>
      <c r="C426" s="92" t="s">
        <v>571</v>
      </c>
      <c r="D426" s="92" t="s">
        <v>549</v>
      </c>
      <c r="E426" s="92" t="s">
        <v>572</v>
      </c>
      <c r="F426" s="97"/>
    </row>
    <row r="427" spans="1:252" s="85" customFormat="1">
      <c r="A427" s="82" t="s">
        <v>2098</v>
      </c>
      <c r="B427" s="82" t="s">
        <v>2724</v>
      </c>
      <c r="C427" s="92" t="s">
        <v>1531</v>
      </c>
      <c r="D427" s="92" t="s">
        <v>535</v>
      </c>
      <c r="E427" s="92" t="s">
        <v>1701</v>
      </c>
      <c r="F427" s="97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8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8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8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84"/>
      <c r="DH427" s="84"/>
      <c r="DI427" s="84"/>
      <c r="DJ427" s="84"/>
      <c r="DK427" s="84"/>
      <c r="DL427" s="84"/>
      <c r="DM427" s="84"/>
      <c r="DN427" s="84"/>
      <c r="DO427" s="84"/>
      <c r="DP427" s="84"/>
      <c r="DQ427" s="84"/>
      <c r="DR427" s="84"/>
      <c r="DS427" s="84"/>
      <c r="DT427" s="84"/>
      <c r="DU427" s="84"/>
      <c r="DV427" s="84"/>
      <c r="DW427" s="84"/>
      <c r="DX427" s="84"/>
      <c r="DY427" s="84"/>
      <c r="DZ427" s="84"/>
      <c r="EA427" s="84"/>
      <c r="EB427" s="84"/>
      <c r="EC427" s="84"/>
      <c r="ED427" s="84"/>
      <c r="EE427" s="84"/>
      <c r="EF427" s="84"/>
      <c r="EG427" s="84"/>
      <c r="EH427" s="84"/>
      <c r="EI427" s="84"/>
      <c r="EJ427" s="84"/>
      <c r="EK427" s="84"/>
      <c r="EL427" s="84"/>
      <c r="EM427" s="84"/>
      <c r="EN427" s="84"/>
      <c r="EO427" s="84"/>
      <c r="EP427" s="84"/>
      <c r="EQ427" s="84"/>
      <c r="ER427" s="84"/>
      <c r="ES427" s="84"/>
      <c r="ET427" s="84"/>
      <c r="EU427" s="84"/>
      <c r="EV427" s="84"/>
      <c r="EW427" s="84"/>
      <c r="EX427" s="84"/>
      <c r="EY427" s="84"/>
      <c r="EZ427" s="84"/>
      <c r="FA427" s="84"/>
      <c r="FB427" s="84"/>
      <c r="FC427" s="84"/>
      <c r="FD427" s="84"/>
      <c r="FE427" s="84"/>
      <c r="FF427" s="84"/>
      <c r="FG427" s="84"/>
      <c r="FH427" s="84"/>
      <c r="FI427" s="84"/>
      <c r="FJ427" s="84"/>
      <c r="FK427" s="84"/>
      <c r="FL427" s="84"/>
      <c r="FM427" s="84"/>
      <c r="FN427" s="84"/>
      <c r="FO427" s="84"/>
      <c r="FP427" s="84"/>
      <c r="FQ427" s="84"/>
      <c r="FR427" s="84"/>
      <c r="FS427" s="84"/>
      <c r="FT427" s="84"/>
      <c r="FU427" s="84"/>
      <c r="FV427" s="84"/>
      <c r="FW427" s="84"/>
      <c r="FX427" s="84"/>
      <c r="FY427" s="84"/>
      <c r="FZ427" s="84"/>
      <c r="GA427" s="84"/>
      <c r="GB427" s="84"/>
      <c r="GC427" s="84"/>
      <c r="GD427" s="84"/>
      <c r="GE427" s="84"/>
      <c r="GF427" s="84"/>
      <c r="GG427" s="84"/>
      <c r="GH427" s="84"/>
      <c r="GI427" s="84"/>
      <c r="GJ427" s="84"/>
      <c r="GK427" s="84"/>
      <c r="GL427" s="84"/>
      <c r="GM427" s="84"/>
      <c r="GN427" s="84"/>
      <c r="GO427" s="84"/>
      <c r="GP427" s="84"/>
      <c r="GQ427" s="84"/>
      <c r="GR427" s="84"/>
      <c r="GS427" s="84"/>
      <c r="GT427" s="84"/>
      <c r="GU427" s="84"/>
      <c r="GV427" s="84"/>
      <c r="GW427" s="84"/>
      <c r="GX427" s="84"/>
      <c r="GY427" s="84"/>
      <c r="GZ427" s="84"/>
      <c r="HA427" s="84"/>
      <c r="HB427" s="84"/>
      <c r="HC427" s="84"/>
      <c r="HD427" s="84"/>
      <c r="HE427" s="84"/>
      <c r="HF427" s="84"/>
      <c r="HG427" s="84"/>
      <c r="HH427" s="84"/>
      <c r="HI427" s="84"/>
      <c r="HJ427" s="84"/>
      <c r="HK427" s="84"/>
      <c r="HL427" s="84"/>
      <c r="HM427" s="84"/>
      <c r="HN427" s="84"/>
      <c r="HO427" s="84"/>
      <c r="HP427" s="84"/>
      <c r="HQ427" s="84"/>
      <c r="HR427" s="84"/>
      <c r="HS427" s="84"/>
      <c r="HT427" s="84"/>
      <c r="HU427" s="84"/>
      <c r="HV427" s="84"/>
      <c r="HW427" s="84"/>
      <c r="HX427" s="84"/>
      <c r="HY427" s="84"/>
      <c r="HZ427" s="84"/>
      <c r="IA427" s="84"/>
      <c r="IB427" s="84"/>
      <c r="IC427" s="84"/>
      <c r="ID427" s="84"/>
      <c r="IE427" s="84"/>
      <c r="IF427" s="84"/>
      <c r="IG427" s="84"/>
      <c r="IH427" s="84"/>
      <c r="II427" s="84"/>
      <c r="IJ427" s="84"/>
      <c r="IK427" s="84"/>
      <c r="IL427" s="84"/>
      <c r="IM427" s="84"/>
      <c r="IN427" s="84"/>
      <c r="IO427" s="84"/>
      <c r="IP427" s="84"/>
      <c r="IQ427" s="84"/>
      <c r="IR427" s="84"/>
    </row>
    <row r="428" spans="1:252" s="85" customFormat="1">
      <c r="A428" s="82" t="s">
        <v>2098</v>
      </c>
      <c r="B428" s="82" t="s">
        <v>2724</v>
      </c>
      <c r="C428" s="101" t="s">
        <v>573</v>
      </c>
      <c r="D428" s="92" t="s">
        <v>555</v>
      </c>
      <c r="E428" s="92" t="s">
        <v>574</v>
      </c>
      <c r="F428" s="97"/>
    </row>
    <row r="429" spans="1:252" s="85" customFormat="1">
      <c r="A429" s="82" t="s">
        <v>2098</v>
      </c>
      <c r="B429" s="82" t="s">
        <v>2724</v>
      </c>
      <c r="C429" s="92" t="s">
        <v>1702</v>
      </c>
      <c r="D429" s="92" t="s">
        <v>589</v>
      </c>
      <c r="E429" s="92" t="s">
        <v>1703</v>
      </c>
      <c r="F429" s="97"/>
    </row>
    <row r="430" spans="1:252" s="85" customFormat="1">
      <c r="A430" s="82" t="s">
        <v>2098</v>
      </c>
      <c r="B430" s="82" t="s">
        <v>2724</v>
      </c>
      <c r="C430" s="92" t="s">
        <v>1704</v>
      </c>
      <c r="D430" s="92" t="s">
        <v>613</v>
      </c>
      <c r="E430" s="92" t="s">
        <v>1705</v>
      </c>
      <c r="F430" s="92" t="s">
        <v>3316</v>
      </c>
    </row>
    <row r="431" spans="1:252" s="85" customFormat="1">
      <c r="A431" s="82" t="s">
        <v>2098</v>
      </c>
      <c r="B431" s="82" t="s">
        <v>2724</v>
      </c>
      <c r="C431" s="92" t="s">
        <v>1706</v>
      </c>
      <c r="D431" s="92" t="s">
        <v>624</v>
      </c>
      <c r="E431" s="92" t="s">
        <v>1707</v>
      </c>
      <c r="F431" s="97"/>
    </row>
    <row r="432" spans="1:252" s="85" customFormat="1">
      <c r="A432" s="82" t="s">
        <v>2098</v>
      </c>
      <c r="B432" s="82" t="s">
        <v>2724</v>
      </c>
      <c r="C432" s="92" t="s">
        <v>2716</v>
      </c>
      <c r="D432" s="92" t="s">
        <v>617</v>
      </c>
      <c r="E432" s="92" t="s">
        <v>1708</v>
      </c>
      <c r="F432" s="97"/>
    </row>
    <row r="433" spans="1:253" s="85" customFormat="1">
      <c r="A433" s="82" t="s">
        <v>2098</v>
      </c>
      <c r="B433" s="82" t="s">
        <v>2724</v>
      </c>
      <c r="C433" s="92" t="s">
        <v>1709</v>
      </c>
      <c r="D433" s="92" t="s">
        <v>1039</v>
      </c>
      <c r="E433" s="92" t="s">
        <v>1532</v>
      </c>
      <c r="F433" s="97"/>
    </row>
    <row r="434" spans="1:253" s="85" customFormat="1">
      <c r="A434" s="82" t="s">
        <v>2098</v>
      </c>
      <c r="B434" s="82" t="s">
        <v>2724</v>
      </c>
      <c r="C434" s="92" t="s">
        <v>2717</v>
      </c>
      <c r="D434" s="92" t="s">
        <v>1047</v>
      </c>
      <c r="E434" s="93" t="s">
        <v>1710</v>
      </c>
      <c r="F434" s="97"/>
    </row>
    <row r="435" spans="1:253" s="85" customFormat="1">
      <c r="A435" s="82" t="s">
        <v>2098</v>
      </c>
      <c r="B435" s="82" t="s">
        <v>2724</v>
      </c>
      <c r="C435" s="92" t="s">
        <v>1711</v>
      </c>
      <c r="D435" s="92" t="s">
        <v>1627</v>
      </c>
      <c r="E435" s="93" t="s">
        <v>1694</v>
      </c>
      <c r="F435" s="97" t="s">
        <v>1576</v>
      </c>
    </row>
    <row r="436" spans="1:253" s="85" customFormat="1">
      <c r="A436" s="82" t="s">
        <v>2098</v>
      </c>
      <c r="B436" s="82" t="s">
        <v>2724</v>
      </c>
      <c r="C436" s="92" t="s">
        <v>1712</v>
      </c>
      <c r="D436" s="92" t="s">
        <v>616</v>
      </c>
      <c r="E436" s="93" t="s">
        <v>1713</v>
      </c>
      <c r="F436" s="97"/>
    </row>
    <row r="437" spans="1:253" s="85" customFormat="1">
      <c r="A437" s="82" t="s">
        <v>2098</v>
      </c>
      <c r="B437" s="82" t="s">
        <v>2724</v>
      </c>
      <c r="C437" s="92" t="s">
        <v>2718</v>
      </c>
      <c r="D437" s="92" t="s">
        <v>2017</v>
      </c>
      <c r="E437" s="93" t="s">
        <v>2719</v>
      </c>
      <c r="F437" s="97" t="s">
        <v>1809</v>
      </c>
    </row>
    <row r="438" spans="1:253" s="85" customFormat="1">
      <c r="A438" s="82" t="s">
        <v>2098</v>
      </c>
      <c r="B438" s="82" t="s">
        <v>2724</v>
      </c>
      <c r="C438" s="89" t="s">
        <v>3285</v>
      </c>
      <c r="D438" s="89" t="s">
        <v>2749</v>
      </c>
      <c r="E438" s="89" t="s">
        <v>3310</v>
      </c>
      <c r="F438" s="89" t="s">
        <v>2756</v>
      </c>
    </row>
    <row r="439" spans="1:253" s="85" customFormat="1">
      <c r="A439" s="82" t="s">
        <v>2098</v>
      </c>
      <c r="B439" s="82" t="s">
        <v>2724</v>
      </c>
      <c r="C439" s="89" t="s">
        <v>3286</v>
      </c>
      <c r="D439" s="89" t="s">
        <v>2750</v>
      </c>
      <c r="E439" s="89" t="s">
        <v>3312</v>
      </c>
      <c r="F439" s="89" t="s">
        <v>2756</v>
      </c>
    </row>
    <row r="440" spans="1:253" s="85" customFormat="1">
      <c r="A440" s="82" t="s">
        <v>2098</v>
      </c>
      <c r="B440" s="82" t="s">
        <v>2724</v>
      </c>
      <c r="C440" s="89" t="s">
        <v>3290</v>
      </c>
      <c r="D440" s="89" t="s">
        <v>2755</v>
      </c>
      <c r="E440" s="89" t="s">
        <v>3314</v>
      </c>
      <c r="F440" s="89" t="s">
        <v>2756</v>
      </c>
    </row>
    <row r="441" spans="1:253" s="85" customFormat="1">
      <c r="A441" s="82" t="s">
        <v>2098</v>
      </c>
      <c r="B441" s="82" t="s">
        <v>2724</v>
      </c>
      <c r="C441" s="89" t="s">
        <v>3319</v>
      </c>
      <c r="D441" s="89" t="s">
        <v>2748</v>
      </c>
      <c r="E441" s="89" t="s">
        <v>3306</v>
      </c>
      <c r="F441" s="89" t="s">
        <v>2757</v>
      </c>
    </row>
    <row r="442" spans="1:253" s="85" customFormat="1">
      <c r="A442" s="82" t="s">
        <v>2098</v>
      </c>
      <c r="B442" s="82" t="s">
        <v>2724</v>
      </c>
      <c r="C442" s="89" t="s">
        <v>3287</v>
      </c>
      <c r="D442" s="89" t="s">
        <v>2751</v>
      </c>
      <c r="E442" s="89" t="s">
        <v>3311</v>
      </c>
      <c r="F442" s="89" t="s">
        <v>2756</v>
      </c>
    </row>
    <row r="443" spans="1:253" s="85" customFormat="1">
      <c r="A443" s="82" t="s">
        <v>2098</v>
      </c>
      <c r="B443" s="82" t="s">
        <v>2724</v>
      </c>
      <c r="C443" s="89" t="s">
        <v>3284</v>
      </c>
      <c r="D443" s="89" t="s">
        <v>2747</v>
      </c>
      <c r="E443" s="89" t="s">
        <v>3307</v>
      </c>
      <c r="F443" s="89" t="s">
        <v>2757</v>
      </c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8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8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8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84"/>
      <c r="DH443" s="84"/>
      <c r="DI443" s="84"/>
      <c r="DJ443" s="84"/>
      <c r="DK443" s="84"/>
      <c r="DL443" s="84"/>
      <c r="DM443" s="84"/>
      <c r="DN443" s="84"/>
      <c r="DO443" s="84"/>
      <c r="DP443" s="84"/>
      <c r="DQ443" s="84"/>
      <c r="DR443" s="84"/>
      <c r="DS443" s="84"/>
      <c r="DT443" s="84"/>
      <c r="DU443" s="84"/>
      <c r="DV443" s="84"/>
      <c r="DW443" s="84"/>
      <c r="DX443" s="84"/>
      <c r="DY443" s="84"/>
      <c r="DZ443" s="84"/>
      <c r="EA443" s="84"/>
      <c r="EB443" s="84"/>
      <c r="EC443" s="84"/>
      <c r="ED443" s="84"/>
      <c r="EE443" s="84"/>
      <c r="EF443" s="84"/>
      <c r="EG443" s="84"/>
      <c r="EH443" s="84"/>
      <c r="EI443" s="84"/>
      <c r="EJ443" s="84"/>
      <c r="EK443" s="84"/>
      <c r="EL443" s="84"/>
      <c r="EM443" s="84"/>
      <c r="EN443" s="84"/>
      <c r="EO443" s="84"/>
      <c r="EP443" s="84"/>
      <c r="EQ443" s="84"/>
      <c r="ER443" s="84"/>
      <c r="ES443" s="84"/>
      <c r="ET443" s="84"/>
      <c r="EU443" s="84"/>
      <c r="EV443" s="84"/>
      <c r="EW443" s="84"/>
      <c r="EX443" s="84"/>
      <c r="EY443" s="84"/>
      <c r="EZ443" s="84"/>
      <c r="FA443" s="84"/>
      <c r="FB443" s="84"/>
      <c r="FC443" s="84"/>
      <c r="FD443" s="84"/>
      <c r="FE443" s="84"/>
      <c r="FF443" s="84"/>
      <c r="FG443" s="84"/>
      <c r="FH443" s="84"/>
      <c r="FI443" s="84"/>
      <c r="FJ443" s="84"/>
      <c r="FK443" s="84"/>
      <c r="FL443" s="84"/>
      <c r="FM443" s="84"/>
      <c r="FN443" s="84"/>
      <c r="FO443" s="84"/>
      <c r="FP443" s="84"/>
      <c r="FQ443" s="84"/>
      <c r="FR443" s="84"/>
      <c r="FS443" s="84"/>
      <c r="FT443" s="84"/>
      <c r="FU443" s="84"/>
      <c r="FV443" s="84"/>
      <c r="FW443" s="84"/>
      <c r="FX443" s="84"/>
      <c r="FY443" s="84"/>
      <c r="FZ443" s="84"/>
      <c r="GA443" s="84"/>
      <c r="GB443" s="84"/>
      <c r="GC443" s="84"/>
      <c r="GD443" s="84"/>
      <c r="GE443" s="84"/>
      <c r="GF443" s="84"/>
      <c r="GG443" s="84"/>
      <c r="GH443" s="84"/>
      <c r="GI443" s="84"/>
      <c r="GJ443" s="84"/>
      <c r="GK443" s="84"/>
      <c r="GL443" s="84"/>
      <c r="GM443" s="84"/>
      <c r="GN443" s="84"/>
      <c r="GO443" s="84"/>
      <c r="GP443" s="84"/>
      <c r="GQ443" s="84"/>
      <c r="GR443" s="84"/>
      <c r="GS443" s="84"/>
      <c r="GT443" s="84"/>
      <c r="GU443" s="84"/>
      <c r="GV443" s="84"/>
      <c r="GW443" s="84"/>
      <c r="GX443" s="84"/>
      <c r="GY443" s="84"/>
      <c r="GZ443" s="84"/>
      <c r="HA443" s="84"/>
      <c r="HB443" s="84"/>
      <c r="HC443" s="84"/>
      <c r="HD443" s="84"/>
      <c r="HE443" s="84"/>
      <c r="HF443" s="84"/>
      <c r="HG443" s="84"/>
      <c r="HH443" s="84"/>
      <c r="HI443" s="84"/>
      <c r="HJ443" s="84"/>
      <c r="HK443" s="84"/>
      <c r="HL443" s="84"/>
      <c r="HM443" s="84"/>
      <c r="HN443" s="84"/>
      <c r="HO443" s="84"/>
      <c r="HP443" s="84"/>
      <c r="HQ443" s="84"/>
      <c r="HR443" s="84"/>
      <c r="HS443" s="84"/>
      <c r="HT443" s="84"/>
      <c r="HU443" s="84"/>
      <c r="HV443" s="84"/>
      <c r="HW443" s="84"/>
      <c r="HX443" s="84"/>
      <c r="HY443" s="84"/>
      <c r="HZ443" s="84"/>
      <c r="IA443" s="84"/>
      <c r="IB443" s="84"/>
      <c r="IC443" s="84"/>
      <c r="ID443" s="84"/>
      <c r="IE443" s="84"/>
      <c r="IF443" s="84"/>
      <c r="IG443" s="84"/>
      <c r="IH443" s="84"/>
      <c r="II443" s="84"/>
      <c r="IJ443" s="84"/>
      <c r="IK443" s="84"/>
      <c r="IL443" s="84"/>
      <c r="IM443" s="84"/>
      <c r="IN443" s="84"/>
      <c r="IO443" s="84"/>
      <c r="IP443" s="84"/>
      <c r="IQ443" s="84"/>
      <c r="IR443" s="84"/>
      <c r="IS443" s="84"/>
    </row>
    <row r="444" spans="1:253" s="85" customFormat="1">
      <c r="A444" s="82" t="s">
        <v>2098</v>
      </c>
      <c r="B444" s="82" t="s">
        <v>2724</v>
      </c>
      <c r="C444" s="89" t="s">
        <v>3288</v>
      </c>
      <c r="D444" s="89" t="s">
        <v>2752</v>
      </c>
      <c r="E444" s="89" t="s">
        <v>3313</v>
      </c>
      <c r="F444" s="89" t="s">
        <v>2756</v>
      </c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8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8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8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84"/>
      <c r="DH444" s="84"/>
      <c r="DI444" s="84"/>
      <c r="DJ444" s="84"/>
      <c r="DK444" s="84"/>
      <c r="DL444" s="84"/>
      <c r="DM444" s="84"/>
      <c r="DN444" s="84"/>
      <c r="DO444" s="84"/>
      <c r="DP444" s="84"/>
      <c r="DQ444" s="84"/>
      <c r="DR444" s="84"/>
      <c r="DS444" s="84"/>
      <c r="DT444" s="84"/>
      <c r="DU444" s="84"/>
      <c r="DV444" s="84"/>
      <c r="DW444" s="84"/>
      <c r="DX444" s="84"/>
      <c r="DY444" s="84"/>
      <c r="DZ444" s="84"/>
      <c r="EA444" s="84"/>
      <c r="EB444" s="84"/>
      <c r="EC444" s="84"/>
      <c r="ED444" s="84"/>
      <c r="EE444" s="84"/>
      <c r="EF444" s="84"/>
      <c r="EG444" s="84"/>
      <c r="EH444" s="84"/>
      <c r="EI444" s="84"/>
      <c r="EJ444" s="84"/>
      <c r="EK444" s="84"/>
      <c r="EL444" s="84"/>
      <c r="EM444" s="84"/>
      <c r="EN444" s="84"/>
      <c r="EO444" s="84"/>
      <c r="EP444" s="84"/>
      <c r="EQ444" s="84"/>
      <c r="ER444" s="84"/>
      <c r="ES444" s="84"/>
      <c r="ET444" s="84"/>
      <c r="EU444" s="84"/>
      <c r="EV444" s="84"/>
      <c r="EW444" s="84"/>
      <c r="EX444" s="84"/>
      <c r="EY444" s="84"/>
      <c r="EZ444" s="84"/>
      <c r="FA444" s="84"/>
      <c r="FB444" s="84"/>
      <c r="FC444" s="84"/>
      <c r="FD444" s="84"/>
      <c r="FE444" s="84"/>
      <c r="FF444" s="84"/>
      <c r="FG444" s="84"/>
      <c r="FH444" s="84"/>
      <c r="FI444" s="84"/>
      <c r="FJ444" s="84"/>
      <c r="FK444" s="84"/>
      <c r="FL444" s="84"/>
      <c r="FM444" s="84"/>
      <c r="FN444" s="84"/>
      <c r="FO444" s="84"/>
      <c r="FP444" s="84"/>
      <c r="FQ444" s="84"/>
      <c r="FR444" s="84"/>
      <c r="FS444" s="84"/>
      <c r="FT444" s="84"/>
      <c r="FU444" s="84"/>
      <c r="FV444" s="84"/>
      <c r="FW444" s="84"/>
      <c r="FX444" s="84"/>
      <c r="FY444" s="84"/>
      <c r="FZ444" s="84"/>
      <c r="GA444" s="84"/>
      <c r="GB444" s="84"/>
      <c r="GC444" s="84"/>
      <c r="GD444" s="84"/>
      <c r="GE444" s="84"/>
      <c r="GF444" s="84"/>
      <c r="GG444" s="84"/>
      <c r="GH444" s="84"/>
      <c r="GI444" s="84"/>
      <c r="GJ444" s="84"/>
      <c r="GK444" s="84"/>
      <c r="GL444" s="84"/>
      <c r="GM444" s="84"/>
      <c r="GN444" s="84"/>
      <c r="GO444" s="84"/>
      <c r="GP444" s="84"/>
      <c r="GQ444" s="84"/>
      <c r="GR444" s="84"/>
      <c r="GS444" s="84"/>
      <c r="GT444" s="84"/>
      <c r="GU444" s="84"/>
      <c r="GV444" s="84"/>
      <c r="GW444" s="84"/>
      <c r="GX444" s="84"/>
      <c r="GY444" s="84"/>
      <c r="GZ444" s="84"/>
      <c r="HA444" s="84"/>
      <c r="HB444" s="84"/>
      <c r="HC444" s="84"/>
      <c r="HD444" s="84"/>
      <c r="HE444" s="84"/>
      <c r="HF444" s="84"/>
      <c r="HG444" s="84"/>
      <c r="HH444" s="84"/>
      <c r="HI444" s="84"/>
      <c r="HJ444" s="84"/>
      <c r="HK444" s="84"/>
      <c r="HL444" s="84"/>
      <c r="HM444" s="84"/>
      <c r="HN444" s="84"/>
      <c r="HO444" s="84"/>
      <c r="HP444" s="84"/>
      <c r="HQ444" s="84"/>
      <c r="HR444" s="84"/>
      <c r="HS444" s="84"/>
      <c r="HT444" s="84"/>
      <c r="HU444" s="84"/>
      <c r="HV444" s="84"/>
      <c r="HW444" s="84"/>
      <c r="HX444" s="84"/>
      <c r="HY444" s="84"/>
      <c r="HZ444" s="84"/>
      <c r="IA444" s="84"/>
      <c r="IB444" s="84"/>
      <c r="IC444" s="84"/>
      <c r="ID444" s="84"/>
      <c r="IE444" s="84"/>
      <c r="IF444" s="84"/>
      <c r="IG444" s="84"/>
      <c r="IH444" s="84"/>
      <c r="II444" s="84"/>
      <c r="IJ444" s="84"/>
      <c r="IK444" s="84"/>
      <c r="IL444" s="84"/>
      <c r="IM444" s="84"/>
      <c r="IN444" s="84"/>
      <c r="IO444" s="84"/>
      <c r="IP444" s="84"/>
      <c r="IQ444" s="84"/>
      <c r="IR444" s="84"/>
      <c r="IS444" s="84"/>
    </row>
    <row r="445" spans="1:253" s="85" customFormat="1">
      <c r="A445" s="82" t="s">
        <v>2098</v>
      </c>
      <c r="B445" s="82" t="s">
        <v>2724</v>
      </c>
      <c r="C445" s="89" t="s">
        <v>3289</v>
      </c>
      <c r="D445" s="89" t="s">
        <v>2753</v>
      </c>
      <c r="E445" s="89" t="s">
        <v>3308</v>
      </c>
      <c r="F445" s="89" t="s">
        <v>2756</v>
      </c>
    </row>
    <row r="446" spans="1:253" s="85" customFormat="1">
      <c r="A446" s="82" t="s">
        <v>2098</v>
      </c>
      <c r="B446" s="82" t="s">
        <v>2724</v>
      </c>
      <c r="C446" s="89" t="s">
        <v>3291</v>
      </c>
      <c r="D446" s="89" t="s">
        <v>2754</v>
      </c>
      <c r="E446" s="89" t="s">
        <v>3309</v>
      </c>
      <c r="F446" s="89" t="s">
        <v>2756</v>
      </c>
    </row>
    <row r="447" spans="1:253" s="85" customFormat="1">
      <c r="A447" s="90" t="s">
        <v>3407</v>
      </c>
      <c r="B447" s="90" t="s">
        <v>3362</v>
      </c>
      <c r="C447" s="89" t="s">
        <v>3300</v>
      </c>
      <c r="D447" s="89" t="s">
        <v>3298</v>
      </c>
      <c r="E447" s="89" t="s">
        <v>3303</v>
      </c>
      <c r="F447" s="89" t="s">
        <v>2756</v>
      </c>
    </row>
    <row r="448" spans="1:253" s="85" customFormat="1">
      <c r="A448" s="90" t="s">
        <v>3407</v>
      </c>
      <c r="B448" s="90" t="s">
        <v>3362</v>
      </c>
      <c r="C448" s="89" t="s">
        <v>3299</v>
      </c>
      <c r="D448" s="96" t="s">
        <v>3297</v>
      </c>
      <c r="E448" s="96" t="s">
        <v>3302</v>
      </c>
      <c r="F448" s="89" t="s">
        <v>2757</v>
      </c>
    </row>
    <row r="449" spans="1:6" s="85" customFormat="1" ht="30">
      <c r="A449" s="82" t="s">
        <v>1388</v>
      </c>
      <c r="B449" s="82" t="s">
        <v>1389</v>
      </c>
      <c r="C449" s="82" t="s">
        <v>1789</v>
      </c>
      <c r="D449" s="83" t="s">
        <v>1790</v>
      </c>
      <c r="E449" s="83" t="s">
        <v>1791</v>
      </c>
      <c r="F449" s="89" t="s">
        <v>3504</v>
      </c>
    </row>
    <row r="450" spans="1:6" s="85" customFormat="1">
      <c r="A450" s="82" t="s">
        <v>1388</v>
      </c>
      <c r="B450" s="82" t="s">
        <v>1389</v>
      </c>
      <c r="C450" s="82" t="s">
        <v>2720</v>
      </c>
      <c r="D450" s="83" t="s">
        <v>2721</v>
      </c>
      <c r="E450" s="83" t="s">
        <v>2722</v>
      </c>
      <c r="F450" s="82"/>
    </row>
    <row r="451" spans="1:6" s="85" customFormat="1">
      <c r="A451" s="82" t="s">
        <v>1391</v>
      </c>
      <c r="B451" s="82" t="s">
        <v>1392</v>
      </c>
      <c r="C451" s="82" t="s">
        <v>603</v>
      </c>
      <c r="D451" s="83" t="s">
        <v>3391</v>
      </c>
      <c r="E451" s="83" t="s">
        <v>598</v>
      </c>
      <c r="F451" s="82"/>
    </row>
    <row r="452" spans="1:6" s="85" customFormat="1">
      <c r="A452" s="82" t="s">
        <v>1391</v>
      </c>
      <c r="B452" s="82" t="s">
        <v>1392</v>
      </c>
      <c r="C452" s="86" t="s">
        <v>1393</v>
      </c>
      <c r="D452" s="86" t="s">
        <v>1394</v>
      </c>
      <c r="E452" s="86" t="s">
        <v>1395</v>
      </c>
      <c r="F452" s="82"/>
    </row>
    <row r="453" spans="1:6" s="85" customFormat="1">
      <c r="A453" s="82" t="s">
        <v>1391</v>
      </c>
      <c r="B453" s="82" t="s">
        <v>1392</v>
      </c>
      <c r="C453" s="82" t="s">
        <v>601</v>
      </c>
      <c r="D453" s="83" t="s">
        <v>3392</v>
      </c>
      <c r="E453" s="83" t="s">
        <v>600</v>
      </c>
      <c r="F453" s="82"/>
    </row>
    <row r="454" spans="1:6" s="85" customFormat="1">
      <c r="A454" s="82" t="s">
        <v>1391</v>
      </c>
      <c r="B454" s="82" t="s">
        <v>1392</v>
      </c>
      <c r="C454" s="82" t="s">
        <v>602</v>
      </c>
      <c r="D454" s="83" t="s">
        <v>3393</v>
      </c>
      <c r="E454" s="83" t="s">
        <v>599</v>
      </c>
      <c r="F454" s="82"/>
    </row>
    <row r="455" spans="1:6" s="85" customFormat="1">
      <c r="A455" s="82" t="s">
        <v>1391</v>
      </c>
      <c r="B455" s="82" t="s">
        <v>1392</v>
      </c>
      <c r="C455" s="82" t="s">
        <v>608</v>
      </c>
      <c r="D455" s="83" t="s">
        <v>1396</v>
      </c>
      <c r="E455" s="83" t="s">
        <v>610</v>
      </c>
      <c r="F455" s="82"/>
    </row>
    <row r="456" spans="1:6" s="85" customFormat="1">
      <c r="A456" s="82" t="s">
        <v>1391</v>
      </c>
      <c r="B456" s="82" t="s">
        <v>1392</v>
      </c>
      <c r="C456" s="86" t="s">
        <v>1397</v>
      </c>
      <c r="D456" s="86" t="s">
        <v>1398</v>
      </c>
      <c r="E456" s="86" t="s">
        <v>1399</v>
      </c>
      <c r="F456" s="82"/>
    </row>
    <row r="457" spans="1:6" s="85" customFormat="1">
      <c r="A457" s="82" t="s">
        <v>1400</v>
      </c>
      <c r="B457" s="82" t="s">
        <v>1402</v>
      </c>
      <c r="C457" s="82" t="s">
        <v>590</v>
      </c>
      <c r="D457" s="83" t="s">
        <v>3408</v>
      </c>
      <c r="E457" s="83" t="s">
        <v>1401</v>
      </c>
      <c r="F457" s="82" t="s">
        <v>2237</v>
      </c>
    </row>
    <row r="458" spans="1:6" s="85" customFormat="1">
      <c r="A458" s="82" t="s">
        <v>1400</v>
      </c>
      <c r="B458" s="82" t="s">
        <v>1402</v>
      </c>
      <c r="C458" s="82" t="s">
        <v>1403</v>
      </c>
      <c r="D458" s="83" t="s">
        <v>3409</v>
      </c>
      <c r="E458" s="83" t="s">
        <v>1404</v>
      </c>
      <c r="F458" s="82"/>
    </row>
    <row r="459" spans="1:6" s="85" customFormat="1">
      <c r="A459" s="82" t="s">
        <v>1400</v>
      </c>
      <c r="B459" s="82" t="s">
        <v>1402</v>
      </c>
      <c r="C459" s="82" t="s">
        <v>1405</v>
      </c>
      <c r="D459" s="83" t="s">
        <v>3409</v>
      </c>
      <c r="E459" s="83" t="s">
        <v>1407</v>
      </c>
      <c r="F459" s="82"/>
    </row>
    <row r="460" spans="1:6" s="85" customFormat="1">
      <c r="A460" s="82" t="s">
        <v>1400</v>
      </c>
      <c r="B460" s="82" t="s">
        <v>1402</v>
      </c>
      <c r="C460" s="82" t="s">
        <v>1408</v>
      </c>
      <c r="D460" s="83" t="s">
        <v>3409</v>
      </c>
      <c r="E460" s="83" t="s">
        <v>1409</v>
      </c>
      <c r="F460" s="82"/>
    </row>
    <row r="461" spans="1:6" s="85" customFormat="1">
      <c r="A461" s="82" t="s">
        <v>1400</v>
      </c>
      <c r="B461" s="82" t="s">
        <v>1402</v>
      </c>
      <c r="C461" s="82" t="s">
        <v>1410</v>
      </c>
      <c r="D461" s="83" t="s">
        <v>3410</v>
      </c>
      <c r="E461" s="83" t="s">
        <v>1412</v>
      </c>
      <c r="F461" s="82"/>
    </row>
    <row r="462" spans="1:6" s="85" customFormat="1">
      <c r="A462" s="82" t="s">
        <v>1400</v>
      </c>
      <c r="B462" s="82" t="s">
        <v>1402</v>
      </c>
      <c r="C462" s="82" t="s">
        <v>1413</v>
      </c>
      <c r="D462" s="83" t="s">
        <v>3411</v>
      </c>
      <c r="E462" s="83" t="s">
        <v>1414</v>
      </c>
      <c r="F462" s="82"/>
    </row>
    <row r="463" spans="1:6" s="85" customFormat="1">
      <c r="A463" s="82" t="s">
        <v>1400</v>
      </c>
      <c r="B463" s="82" t="s">
        <v>1402</v>
      </c>
      <c r="C463" s="82" t="s">
        <v>482</v>
      </c>
      <c r="D463" s="83" t="s">
        <v>1415</v>
      </c>
      <c r="E463" s="83" t="s">
        <v>1416</v>
      </c>
      <c r="F463" s="82"/>
    </row>
    <row r="464" spans="1:6" s="85" customFormat="1">
      <c r="A464" s="82" t="s">
        <v>1400</v>
      </c>
      <c r="B464" s="82" t="s">
        <v>1402</v>
      </c>
      <c r="C464" s="82" t="s">
        <v>485</v>
      </c>
      <c r="D464" s="83" t="s">
        <v>480</v>
      </c>
      <c r="E464" s="83" t="s">
        <v>481</v>
      </c>
      <c r="F464" s="82"/>
    </row>
    <row r="465" spans="1:253" s="85" customFormat="1">
      <c r="A465" s="82" t="s">
        <v>1400</v>
      </c>
      <c r="B465" s="82" t="s">
        <v>1402</v>
      </c>
      <c r="C465" s="82" t="s">
        <v>486</v>
      </c>
      <c r="D465" s="106" t="s">
        <v>1417</v>
      </c>
      <c r="E465" s="106" t="s">
        <v>1418</v>
      </c>
      <c r="F465" s="82"/>
    </row>
    <row r="466" spans="1:253" s="85" customFormat="1">
      <c r="A466" s="82" t="s">
        <v>1400</v>
      </c>
      <c r="B466" s="82" t="s">
        <v>1402</v>
      </c>
      <c r="C466" s="82" t="s">
        <v>483</v>
      </c>
      <c r="D466" s="83" t="s">
        <v>1419</v>
      </c>
      <c r="E466" s="83" t="s">
        <v>1420</v>
      </c>
      <c r="F466" s="82"/>
    </row>
    <row r="467" spans="1:253" s="85" customFormat="1">
      <c r="A467" s="82" t="s">
        <v>1400</v>
      </c>
      <c r="B467" s="82" t="s">
        <v>1402</v>
      </c>
      <c r="C467" s="82" t="s">
        <v>484</v>
      </c>
      <c r="D467" s="83" t="s">
        <v>1421</v>
      </c>
      <c r="E467" s="83" t="s">
        <v>1422</v>
      </c>
      <c r="F467" s="82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8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8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8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84"/>
      <c r="DH467" s="84"/>
      <c r="DI467" s="84"/>
      <c r="DJ467" s="84"/>
      <c r="DK467" s="84"/>
      <c r="DL467" s="84"/>
      <c r="DM467" s="84"/>
      <c r="DN467" s="84"/>
      <c r="DO467" s="84"/>
      <c r="DP467" s="84"/>
      <c r="DQ467" s="84"/>
      <c r="DR467" s="84"/>
      <c r="DS467" s="84"/>
      <c r="DT467" s="84"/>
      <c r="DU467" s="84"/>
      <c r="DV467" s="84"/>
      <c r="DW467" s="84"/>
      <c r="DX467" s="84"/>
      <c r="DY467" s="84"/>
      <c r="DZ467" s="84"/>
      <c r="EA467" s="84"/>
      <c r="EB467" s="84"/>
      <c r="EC467" s="84"/>
      <c r="ED467" s="84"/>
      <c r="EE467" s="84"/>
      <c r="EF467" s="84"/>
      <c r="EG467" s="84"/>
      <c r="EH467" s="84"/>
      <c r="EI467" s="84"/>
      <c r="EJ467" s="84"/>
      <c r="EK467" s="84"/>
      <c r="EL467" s="84"/>
      <c r="EM467" s="84"/>
      <c r="EN467" s="84"/>
      <c r="EO467" s="84"/>
      <c r="EP467" s="84"/>
      <c r="EQ467" s="84"/>
      <c r="ER467" s="84"/>
      <c r="ES467" s="84"/>
      <c r="ET467" s="84"/>
      <c r="EU467" s="84"/>
      <c r="EV467" s="84"/>
      <c r="EW467" s="84"/>
      <c r="EX467" s="84"/>
      <c r="EY467" s="84"/>
      <c r="EZ467" s="84"/>
      <c r="FA467" s="84"/>
      <c r="FB467" s="84"/>
      <c r="FC467" s="84"/>
      <c r="FD467" s="84"/>
      <c r="FE467" s="84"/>
      <c r="FF467" s="84"/>
      <c r="FG467" s="84"/>
      <c r="FH467" s="84"/>
      <c r="FI467" s="84"/>
      <c r="FJ467" s="84"/>
      <c r="FK467" s="84"/>
      <c r="FL467" s="84"/>
      <c r="FM467" s="84"/>
      <c r="FN467" s="84"/>
      <c r="FO467" s="84"/>
      <c r="FP467" s="84"/>
      <c r="FQ467" s="84"/>
      <c r="FR467" s="84"/>
      <c r="FS467" s="84"/>
      <c r="FT467" s="84"/>
      <c r="FU467" s="84"/>
      <c r="FV467" s="84"/>
      <c r="FW467" s="84"/>
      <c r="FX467" s="84"/>
      <c r="FY467" s="84"/>
      <c r="FZ467" s="84"/>
      <c r="GA467" s="84"/>
      <c r="GB467" s="84"/>
      <c r="GC467" s="84"/>
      <c r="GD467" s="84"/>
      <c r="GE467" s="84"/>
      <c r="GF467" s="84"/>
      <c r="GG467" s="84"/>
      <c r="GH467" s="84"/>
      <c r="GI467" s="84"/>
      <c r="GJ467" s="84"/>
      <c r="GK467" s="84"/>
      <c r="GL467" s="84"/>
      <c r="GM467" s="84"/>
      <c r="GN467" s="84"/>
      <c r="GO467" s="84"/>
      <c r="GP467" s="84"/>
      <c r="GQ467" s="84"/>
      <c r="GR467" s="84"/>
      <c r="GS467" s="84"/>
      <c r="GT467" s="84"/>
      <c r="GU467" s="84"/>
      <c r="GV467" s="84"/>
      <c r="GW467" s="84"/>
      <c r="GX467" s="84"/>
      <c r="GY467" s="84"/>
      <c r="GZ467" s="84"/>
      <c r="HA467" s="84"/>
      <c r="HB467" s="84"/>
      <c r="HC467" s="84"/>
      <c r="HD467" s="84"/>
      <c r="HE467" s="84"/>
      <c r="HF467" s="84"/>
      <c r="HG467" s="84"/>
      <c r="HH467" s="84"/>
      <c r="HI467" s="84"/>
      <c r="HJ467" s="84"/>
      <c r="HK467" s="84"/>
      <c r="HL467" s="84"/>
      <c r="HM467" s="84"/>
      <c r="HN467" s="84"/>
      <c r="HO467" s="84"/>
      <c r="HP467" s="84"/>
      <c r="HQ467" s="84"/>
      <c r="HR467" s="84"/>
      <c r="HS467" s="84"/>
      <c r="HT467" s="84"/>
      <c r="HU467" s="84"/>
      <c r="HV467" s="84"/>
      <c r="HW467" s="84"/>
      <c r="HX467" s="84"/>
      <c r="HY467" s="84"/>
      <c r="HZ467" s="84"/>
      <c r="IA467" s="84"/>
      <c r="IB467" s="84"/>
      <c r="IC467" s="84"/>
      <c r="ID467" s="84"/>
      <c r="IE467" s="84"/>
      <c r="IF467" s="84"/>
      <c r="IG467" s="84"/>
      <c r="IH467" s="84"/>
      <c r="II467" s="84"/>
      <c r="IJ467" s="84"/>
      <c r="IK467" s="84"/>
      <c r="IL467" s="84"/>
      <c r="IM467" s="84"/>
      <c r="IN467" s="84"/>
      <c r="IO467" s="84"/>
      <c r="IP467" s="84"/>
      <c r="IQ467" s="84"/>
      <c r="IR467" s="84"/>
      <c r="IS467" s="84"/>
    </row>
    <row r="468" spans="1:253" s="85" customFormat="1">
      <c r="A468" s="82" t="s">
        <v>1400</v>
      </c>
      <c r="B468" s="82" t="s">
        <v>1402</v>
      </c>
      <c r="C468" s="82" t="s">
        <v>487</v>
      </c>
      <c r="D468" s="106" t="s">
        <v>1423</v>
      </c>
      <c r="E468" s="106" t="s">
        <v>1424</v>
      </c>
      <c r="F468" s="82"/>
    </row>
    <row r="469" spans="1:253" s="85" customFormat="1">
      <c r="A469" s="82" t="s">
        <v>1400</v>
      </c>
      <c r="B469" s="82" t="s">
        <v>1402</v>
      </c>
      <c r="C469" s="82" t="s">
        <v>468</v>
      </c>
      <c r="D469" s="83" t="s">
        <v>470</v>
      </c>
      <c r="E469" s="83" t="s">
        <v>471</v>
      </c>
      <c r="F469" s="82"/>
    </row>
    <row r="470" spans="1:253" s="85" customFormat="1">
      <c r="A470" s="82" t="s">
        <v>1400</v>
      </c>
      <c r="B470" s="82" t="s">
        <v>1402</v>
      </c>
      <c r="C470" s="82" t="s">
        <v>469</v>
      </c>
      <c r="D470" s="83" t="s">
        <v>472</v>
      </c>
      <c r="E470" s="83" t="s">
        <v>473</v>
      </c>
      <c r="F470" s="82"/>
    </row>
    <row r="471" spans="1:253" s="85" customFormat="1" ht="30">
      <c r="A471" s="82" t="s">
        <v>2501</v>
      </c>
      <c r="B471" s="82" t="s">
        <v>2507</v>
      </c>
      <c r="C471" s="82" t="s">
        <v>2504</v>
      </c>
      <c r="D471" s="83" t="s">
        <v>2506</v>
      </c>
      <c r="E471" s="83" t="s">
        <v>2505</v>
      </c>
      <c r="F471" s="82" t="s">
        <v>3824</v>
      </c>
    </row>
    <row r="472" spans="1:253" s="85" customFormat="1">
      <c r="A472" s="82" t="s">
        <v>2255</v>
      </c>
      <c r="B472" s="82" t="s">
        <v>1689</v>
      </c>
      <c r="C472" s="93" t="s">
        <v>1060</v>
      </c>
      <c r="D472" s="92" t="s">
        <v>1047</v>
      </c>
      <c r="E472" s="92" t="s">
        <v>1061</v>
      </c>
      <c r="F472" s="97" t="s">
        <v>972</v>
      </c>
    </row>
    <row r="473" spans="1:253" s="85" customFormat="1">
      <c r="A473" s="82" t="s">
        <v>2255</v>
      </c>
      <c r="B473" s="82" t="s">
        <v>1689</v>
      </c>
      <c r="C473" s="89" t="s">
        <v>1665</v>
      </c>
      <c r="D473" s="89" t="s">
        <v>1632</v>
      </c>
      <c r="E473" s="89" t="s">
        <v>1640</v>
      </c>
      <c r="F473" s="97" t="s">
        <v>972</v>
      </c>
    </row>
    <row r="474" spans="1:253" s="85" customFormat="1">
      <c r="A474" s="82" t="s">
        <v>2255</v>
      </c>
      <c r="B474" s="82" t="s">
        <v>1689</v>
      </c>
      <c r="C474" s="89" t="s">
        <v>1877</v>
      </c>
      <c r="D474" s="89" t="s">
        <v>1866</v>
      </c>
      <c r="E474" s="89" t="s">
        <v>1873</v>
      </c>
      <c r="F474" s="97" t="s">
        <v>1795</v>
      </c>
    </row>
    <row r="475" spans="1:253" s="85" customFormat="1">
      <c r="A475" s="82" t="s">
        <v>2255</v>
      </c>
      <c r="B475" s="82" t="s">
        <v>1689</v>
      </c>
      <c r="C475" s="89" t="s">
        <v>2054</v>
      </c>
      <c r="D475" s="89" t="s">
        <v>2016</v>
      </c>
      <c r="E475" s="89" t="s">
        <v>2055</v>
      </c>
      <c r="F475" s="97" t="s">
        <v>1809</v>
      </c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8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8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8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84"/>
      <c r="DH475" s="84"/>
      <c r="DI475" s="84"/>
      <c r="DJ475" s="84"/>
      <c r="DK475" s="84"/>
      <c r="DL475" s="84"/>
      <c r="DM475" s="84"/>
      <c r="DN475" s="84"/>
      <c r="DO475" s="84"/>
      <c r="DP475" s="84"/>
      <c r="DQ475" s="84"/>
      <c r="DR475" s="84"/>
      <c r="DS475" s="84"/>
      <c r="DT475" s="84"/>
      <c r="DU475" s="84"/>
      <c r="DV475" s="84"/>
      <c r="DW475" s="84"/>
      <c r="DX475" s="84"/>
      <c r="DY475" s="84"/>
      <c r="DZ475" s="84"/>
      <c r="EA475" s="84"/>
      <c r="EB475" s="84"/>
      <c r="EC475" s="84"/>
      <c r="ED475" s="84"/>
      <c r="EE475" s="84"/>
      <c r="EF475" s="84"/>
      <c r="EG475" s="84"/>
      <c r="EH475" s="84"/>
      <c r="EI475" s="84"/>
      <c r="EJ475" s="84"/>
      <c r="EK475" s="84"/>
      <c r="EL475" s="84"/>
      <c r="EM475" s="84"/>
      <c r="EN475" s="84"/>
      <c r="EO475" s="84"/>
      <c r="EP475" s="84"/>
      <c r="EQ475" s="84"/>
      <c r="ER475" s="84"/>
      <c r="ES475" s="84"/>
      <c r="ET475" s="84"/>
      <c r="EU475" s="84"/>
      <c r="EV475" s="84"/>
      <c r="EW475" s="84"/>
      <c r="EX475" s="84"/>
      <c r="EY475" s="84"/>
      <c r="EZ475" s="84"/>
      <c r="FA475" s="84"/>
      <c r="FB475" s="84"/>
      <c r="FC475" s="84"/>
      <c r="FD475" s="84"/>
      <c r="FE475" s="84"/>
      <c r="FF475" s="84"/>
      <c r="FG475" s="84"/>
      <c r="FH475" s="84"/>
      <c r="FI475" s="84"/>
      <c r="FJ475" s="84"/>
      <c r="FK475" s="84"/>
      <c r="FL475" s="84"/>
      <c r="FM475" s="84"/>
      <c r="FN475" s="84"/>
      <c r="FO475" s="84"/>
      <c r="FP475" s="84"/>
      <c r="FQ475" s="84"/>
      <c r="FR475" s="84"/>
      <c r="FS475" s="84"/>
      <c r="FT475" s="84"/>
      <c r="FU475" s="84"/>
      <c r="FV475" s="84"/>
      <c r="FW475" s="84"/>
      <c r="FX475" s="84"/>
      <c r="FY475" s="84"/>
      <c r="FZ475" s="84"/>
      <c r="GA475" s="84"/>
      <c r="GB475" s="84"/>
      <c r="GC475" s="84"/>
      <c r="GD475" s="84"/>
      <c r="GE475" s="84"/>
      <c r="GF475" s="84"/>
      <c r="GG475" s="84"/>
      <c r="GH475" s="84"/>
      <c r="GI475" s="84"/>
      <c r="GJ475" s="84"/>
      <c r="GK475" s="84"/>
      <c r="GL475" s="84"/>
      <c r="GM475" s="84"/>
      <c r="GN475" s="84"/>
      <c r="GO475" s="84"/>
      <c r="GP475" s="84"/>
      <c r="GQ475" s="84"/>
      <c r="GR475" s="84"/>
      <c r="GS475" s="84"/>
      <c r="GT475" s="84"/>
      <c r="GU475" s="84"/>
      <c r="GV475" s="84"/>
      <c r="GW475" s="84"/>
      <c r="GX475" s="84"/>
      <c r="GY475" s="84"/>
      <c r="GZ475" s="84"/>
      <c r="HA475" s="84"/>
      <c r="HB475" s="84"/>
      <c r="HC475" s="84"/>
      <c r="HD475" s="84"/>
      <c r="HE475" s="84"/>
      <c r="HF475" s="84"/>
      <c r="HG475" s="84"/>
      <c r="HH475" s="84"/>
      <c r="HI475" s="84"/>
      <c r="HJ475" s="84"/>
      <c r="HK475" s="84"/>
      <c r="HL475" s="84"/>
      <c r="HM475" s="84"/>
      <c r="HN475" s="84"/>
      <c r="HO475" s="84"/>
      <c r="HP475" s="84"/>
      <c r="HQ475" s="84"/>
      <c r="HR475" s="84"/>
      <c r="HS475" s="84"/>
      <c r="HT475" s="84"/>
      <c r="HU475" s="84"/>
      <c r="HV475" s="84"/>
      <c r="HW475" s="84"/>
      <c r="HX475" s="84"/>
      <c r="HY475" s="84"/>
      <c r="HZ475" s="84"/>
      <c r="IA475" s="84"/>
      <c r="IB475" s="84"/>
      <c r="IC475" s="84"/>
      <c r="ID475" s="84"/>
      <c r="IE475" s="84"/>
      <c r="IF475" s="84"/>
      <c r="IG475" s="84"/>
      <c r="IH475" s="84"/>
      <c r="II475" s="84"/>
      <c r="IJ475" s="84"/>
      <c r="IK475" s="84"/>
      <c r="IL475" s="84"/>
      <c r="IM475" s="84"/>
      <c r="IN475" s="84"/>
      <c r="IO475" s="84"/>
      <c r="IP475" s="84"/>
      <c r="IQ475" s="84"/>
      <c r="IR475" s="84"/>
    </row>
    <row r="476" spans="1:253" s="85" customFormat="1">
      <c r="A476" s="82" t="s">
        <v>2255</v>
      </c>
      <c r="B476" s="82" t="s">
        <v>1689</v>
      </c>
      <c r="C476" s="89" t="s">
        <v>2441</v>
      </c>
      <c r="D476" s="89" t="s">
        <v>1039</v>
      </c>
      <c r="E476" s="89" t="s">
        <v>2442</v>
      </c>
      <c r="F476" s="94" t="s">
        <v>972</v>
      </c>
    </row>
    <row r="477" spans="1:253" s="85" customFormat="1">
      <c r="A477" s="82" t="s">
        <v>2255</v>
      </c>
      <c r="B477" s="82" t="s">
        <v>1689</v>
      </c>
      <c r="C477" s="89" t="s">
        <v>2775</v>
      </c>
      <c r="D477" s="89" t="s">
        <v>1865</v>
      </c>
      <c r="E477" s="89" t="s">
        <v>2785</v>
      </c>
      <c r="F477" s="94" t="s">
        <v>2756</v>
      </c>
    </row>
    <row r="478" spans="1:253" s="85" customFormat="1">
      <c r="A478" s="82" t="s">
        <v>2255</v>
      </c>
      <c r="B478" s="82" t="s">
        <v>1689</v>
      </c>
      <c r="C478" s="89" t="s">
        <v>2773</v>
      </c>
      <c r="D478" s="89" t="s">
        <v>3826</v>
      </c>
      <c r="E478" s="89" t="s">
        <v>2784</v>
      </c>
      <c r="F478" s="94" t="s">
        <v>2756</v>
      </c>
    </row>
    <row r="479" spans="1:253" s="85" customFormat="1">
      <c r="A479" s="82" t="s">
        <v>2255</v>
      </c>
      <c r="B479" s="82" t="s">
        <v>1689</v>
      </c>
      <c r="C479" s="89" t="s">
        <v>2776</v>
      </c>
      <c r="D479" s="89" t="s">
        <v>2777</v>
      </c>
      <c r="E479" s="89" t="s">
        <v>2786</v>
      </c>
      <c r="F479" s="94" t="s">
        <v>2756</v>
      </c>
    </row>
    <row r="480" spans="1:253" s="85" customFormat="1">
      <c r="A480" s="82" t="s">
        <v>2255</v>
      </c>
      <c r="B480" s="82" t="s">
        <v>1689</v>
      </c>
      <c r="C480" s="89" t="s">
        <v>2781</v>
      </c>
      <c r="D480" s="89" t="s">
        <v>2827</v>
      </c>
      <c r="E480" s="89" t="s">
        <v>2791</v>
      </c>
      <c r="F480" s="94" t="s">
        <v>2756</v>
      </c>
    </row>
    <row r="481" spans="1:252" s="85" customFormat="1">
      <c r="A481" s="82" t="s">
        <v>2255</v>
      </c>
      <c r="B481" s="82" t="s">
        <v>1689</v>
      </c>
      <c r="C481" s="89" t="s">
        <v>2771</v>
      </c>
      <c r="D481" s="89" t="s">
        <v>2772</v>
      </c>
      <c r="E481" s="89" t="s">
        <v>2783</v>
      </c>
      <c r="F481" s="94" t="s">
        <v>2757</v>
      </c>
    </row>
    <row r="482" spans="1:252" s="85" customFormat="1">
      <c r="A482" s="82" t="s">
        <v>2255</v>
      </c>
      <c r="B482" s="82" t="s">
        <v>1689</v>
      </c>
      <c r="C482" s="89" t="s">
        <v>2778</v>
      </c>
      <c r="D482" s="89" t="s">
        <v>2824</v>
      </c>
      <c r="E482" s="89" t="s">
        <v>2787</v>
      </c>
      <c r="F482" s="94" t="s">
        <v>2756</v>
      </c>
    </row>
    <row r="483" spans="1:252" s="85" customFormat="1">
      <c r="A483" s="82" t="s">
        <v>2255</v>
      </c>
      <c r="B483" s="82" t="s">
        <v>1689</v>
      </c>
      <c r="C483" s="89" t="s">
        <v>2769</v>
      </c>
      <c r="D483" s="89" t="s">
        <v>2770</v>
      </c>
      <c r="E483" s="89" t="s">
        <v>2782</v>
      </c>
      <c r="F483" s="94" t="s">
        <v>2757</v>
      </c>
    </row>
    <row r="484" spans="1:252" s="85" customFormat="1">
      <c r="A484" s="82" t="s">
        <v>2255</v>
      </c>
      <c r="B484" s="82" t="s">
        <v>1689</v>
      </c>
      <c r="C484" s="93" t="s">
        <v>2779</v>
      </c>
      <c r="D484" s="92" t="s">
        <v>2825</v>
      </c>
      <c r="E484" s="89" t="s">
        <v>2788</v>
      </c>
      <c r="F484" s="94" t="s">
        <v>2756</v>
      </c>
    </row>
    <row r="485" spans="1:252" s="85" customFormat="1">
      <c r="A485" s="82" t="s">
        <v>2255</v>
      </c>
      <c r="B485" s="82" t="s">
        <v>1689</v>
      </c>
      <c r="C485" s="93" t="s">
        <v>2780</v>
      </c>
      <c r="D485" s="92" t="s">
        <v>2826</v>
      </c>
      <c r="E485" s="89" t="s">
        <v>2789</v>
      </c>
      <c r="F485" s="94" t="s">
        <v>2756</v>
      </c>
    </row>
    <row r="486" spans="1:252" s="85" customFormat="1">
      <c r="A486" s="82" t="s">
        <v>2255</v>
      </c>
      <c r="B486" s="82" t="s">
        <v>1689</v>
      </c>
      <c r="C486" s="93" t="s">
        <v>2768</v>
      </c>
      <c r="D486" s="92" t="s">
        <v>2754</v>
      </c>
      <c r="E486" s="89" t="s">
        <v>2790</v>
      </c>
      <c r="F486" s="94" t="s">
        <v>2756</v>
      </c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8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8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8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8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84"/>
      <c r="DH486" s="84"/>
      <c r="DI486" s="84"/>
      <c r="DJ486" s="84"/>
      <c r="DK486" s="84"/>
      <c r="DL486" s="84"/>
      <c r="DM486" s="84"/>
      <c r="DN486" s="84"/>
      <c r="DO486" s="84"/>
      <c r="DP486" s="84"/>
      <c r="DQ486" s="84"/>
      <c r="DR486" s="84"/>
      <c r="DS486" s="84"/>
      <c r="DT486" s="84"/>
      <c r="DU486" s="84"/>
      <c r="DV486" s="84"/>
      <c r="DW486" s="84"/>
      <c r="DX486" s="84"/>
      <c r="DY486" s="84"/>
      <c r="DZ486" s="84"/>
      <c r="EA486" s="84"/>
      <c r="EB486" s="84"/>
      <c r="EC486" s="84"/>
      <c r="ED486" s="84"/>
      <c r="EE486" s="84"/>
      <c r="EF486" s="84"/>
      <c r="EG486" s="84"/>
      <c r="EH486" s="84"/>
      <c r="EI486" s="84"/>
      <c r="EJ486" s="84"/>
      <c r="EK486" s="84"/>
      <c r="EL486" s="84"/>
      <c r="EM486" s="84"/>
      <c r="EN486" s="84"/>
      <c r="EO486" s="84"/>
      <c r="EP486" s="84"/>
      <c r="EQ486" s="84"/>
      <c r="ER486" s="84"/>
      <c r="ES486" s="84"/>
      <c r="ET486" s="84"/>
      <c r="EU486" s="84"/>
      <c r="EV486" s="84"/>
      <c r="EW486" s="84"/>
      <c r="EX486" s="84"/>
      <c r="EY486" s="84"/>
      <c r="EZ486" s="84"/>
      <c r="FA486" s="84"/>
      <c r="FB486" s="84"/>
      <c r="FC486" s="84"/>
      <c r="FD486" s="84"/>
      <c r="FE486" s="84"/>
      <c r="FF486" s="84"/>
      <c r="FG486" s="84"/>
      <c r="FH486" s="84"/>
      <c r="FI486" s="84"/>
      <c r="FJ486" s="84"/>
      <c r="FK486" s="84"/>
      <c r="FL486" s="84"/>
      <c r="FM486" s="84"/>
      <c r="FN486" s="84"/>
      <c r="FO486" s="84"/>
      <c r="FP486" s="84"/>
      <c r="FQ486" s="84"/>
      <c r="FR486" s="84"/>
      <c r="FS486" s="84"/>
      <c r="FT486" s="84"/>
      <c r="FU486" s="84"/>
      <c r="FV486" s="84"/>
      <c r="FW486" s="84"/>
      <c r="FX486" s="84"/>
      <c r="FY486" s="84"/>
      <c r="FZ486" s="84"/>
      <c r="GA486" s="84"/>
      <c r="GB486" s="84"/>
      <c r="GC486" s="84"/>
      <c r="GD486" s="84"/>
      <c r="GE486" s="84"/>
      <c r="GF486" s="84"/>
      <c r="GG486" s="84"/>
      <c r="GH486" s="84"/>
      <c r="GI486" s="84"/>
      <c r="GJ486" s="84"/>
      <c r="GK486" s="84"/>
      <c r="GL486" s="84"/>
      <c r="GM486" s="84"/>
      <c r="GN486" s="84"/>
      <c r="GO486" s="84"/>
      <c r="GP486" s="84"/>
      <c r="GQ486" s="84"/>
      <c r="GR486" s="84"/>
      <c r="GS486" s="84"/>
      <c r="GT486" s="84"/>
      <c r="GU486" s="84"/>
      <c r="GV486" s="84"/>
      <c r="GW486" s="84"/>
      <c r="GX486" s="84"/>
      <c r="GY486" s="84"/>
      <c r="GZ486" s="84"/>
      <c r="HA486" s="84"/>
      <c r="HB486" s="84"/>
      <c r="HC486" s="84"/>
      <c r="HD486" s="84"/>
      <c r="HE486" s="84"/>
      <c r="HF486" s="84"/>
      <c r="HG486" s="84"/>
      <c r="HH486" s="84"/>
      <c r="HI486" s="84"/>
      <c r="HJ486" s="84"/>
      <c r="HK486" s="84"/>
      <c r="HL486" s="84"/>
      <c r="HM486" s="84"/>
      <c r="HN486" s="84"/>
      <c r="HO486" s="84"/>
      <c r="HP486" s="84"/>
      <c r="HQ486" s="84"/>
      <c r="HR486" s="84"/>
      <c r="HS486" s="84"/>
      <c r="HT486" s="84"/>
      <c r="HU486" s="84"/>
      <c r="HV486" s="84"/>
      <c r="HW486" s="84"/>
      <c r="HX486" s="84"/>
      <c r="HY486" s="84"/>
      <c r="HZ486" s="84"/>
      <c r="IA486" s="84"/>
      <c r="IB486" s="84"/>
      <c r="IC486" s="84"/>
      <c r="ID486" s="84"/>
      <c r="IE486" s="84"/>
      <c r="IF486" s="84"/>
      <c r="IG486" s="84"/>
      <c r="IH486" s="84"/>
      <c r="II486" s="84"/>
      <c r="IJ486" s="84"/>
      <c r="IK486" s="84"/>
      <c r="IL486" s="84"/>
      <c r="IM486" s="84"/>
      <c r="IN486" s="84"/>
      <c r="IO486" s="84"/>
      <c r="IP486" s="84"/>
      <c r="IQ486" s="84"/>
      <c r="IR486" s="84"/>
    </row>
    <row r="487" spans="1:252" s="85" customFormat="1">
      <c r="A487" s="82" t="s">
        <v>3789</v>
      </c>
      <c r="B487" s="82" t="s">
        <v>1689</v>
      </c>
      <c r="C487" s="89" t="s">
        <v>3638</v>
      </c>
      <c r="D487" s="89" t="s">
        <v>3613</v>
      </c>
      <c r="E487" s="89" t="s">
        <v>3640</v>
      </c>
      <c r="F487" s="89" t="s">
        <v>3587</v>
      </c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8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8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8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84"/>
      <c r="DH487" s="84"/>
      <c r="DI487" s="84"/>
      <c r="DJ487" s="84"/>
      <c r="DK487" s="84"/>
      <c r="DL487" s="84"/>
      <c r="DM487" s="84"/>
      <c r="DN487" s="84"/>
      <c r="DO487" s="84"/>
      <c r="DP487" s="84"/>
      <c r="DQ487" s="84"/>
      <c r="DR487" s="84"/>
      <c r="DS487" s="84"/>
      <c r="DT487" s="84"/>
      <c r="DU487" s="84"/>
      <c r="DV487" s="84"/>
      <c r="DW487" s="84"/>
      <c r="DX487" s="84"/>
      <c r="DY487" s="84"/>
      <c r="DZ487" s="84"/>
      <c r="EA487" s="84"/>
      <c r="EB487" s="84"/>
      <c r="EC487" s="84"/>
      <c r="ED487" s="84"/>
      <c r="EE487" s="84"/>
      <c r="EF487" s="84"/>
      <c r="EG487" s="84"/>
      <c r="EH487" s="84"/>
      <c r="EI487" s="84"/>
      <c r="EJ487" s="84"/>
      <c r="EK487" s="84"/>
      <c r="EL487" s="84"/>
      <c r="EM487" s="84"/>
      <c r="EN487" s="84"/>
      <c r="EO487" s="84"/>
      <c r="EP487" s="84"/>
      <c r="EQ487" s="84"/>
      <c r="ER487" s="84"/>
      <c r="ES487" s="84"/>
      <c r="ET487" s="84"/>
      <c r="EU487" s="84"/>
      <c r="EV487" s="84"/>
      <c r="EW487" s="84"/>
      <c r="EX487" s="84"/>
      <c r="EY487" s="84"/>
      <c r="EZ487" s="84"/>
      <c r="FA487" s="84"/>
      <c r="FB487" s="84"/>
      <c r="FC487" s="84"/>
      <c r="FD487" s="84"/>
      <c r="FE487" s="84"/>
      <c r="FF487" s="84"/>
      <c r="FG487" s="84"/>
      <c r="FH487" s="84"/>
      <c r="FI487" s="84"/>
      <c r="FJ487" s="84"/>
      <c r="FK487" s="84"/>
      <c r="FL487" s="84"/>
      <c r="FM487" s="84"/>
      <c r="FN487" s="84"/>
      <c r="FO487" s="84"/>
      <c r="FP487" s="84"/>
      <c r="FQ487" s="84"/>
      <c r="FR487" s="84"/>
      <c r="FS487" s="84"/>
      <c r="FT487" s="84"/>
      <c r="FU487" s="84"/>
      <c r="FV487" s="84"/>
      <c r="FW487" s="84"/>
      <c r="FX487" s="84"/>
      <c r="FY487" s="84"/>
      <c r="FZ487" s="84"/>
      <c r="GA487" s="84"/>
      <c r="GB487" s="84"/>
      <c r="GC487" s="84"/>
      <c r="GD487" s="84"/>
      <c r="GE487" s="84"/>
      <c r="GF487" s="84"/>
      <c r="GG487" s="84"/>
      <c r="GH487" s="84"/>
      <c r="GI487" s="84"/>
      <c r="GJ487" s="84"/>
      <c r="GK487" s="84"/>
      <c r="GL487" s="84"/>
      <c r="GM487" s="84"/>
      <c r="GN487" s="84"/>
      <c r="GO487" s="84"/>
      <c r="GP487" s="84"/>
      <c r="GQ487" s="84"/>
      <c r="GR487" s="84"/>
      <c r="GS487" s="84"/>
      <c r="GT487" s="84"/>
      <c r="GU487" s="84"/>
      <c r="GV487" s="84"/>
      <c r="GW487" s="84"/>
      <c r="GX487" s="84"/>
      <c r="GY487" s="84"/>
      <c r="GZ487" s="84"/>
      <c r="HA487" s="84"/>
      <c r="HB487" s="84"/>
      <c r="HC487" s="84"/>
      <c r="HD487" s="84"/>
      <c r="HE487" s="84"/>
      <c r="HF487" s="84"/>
      <c r="HG487" s="84"/>
      <c r="HH487" s="84"/>
      <c r="HI487" s="84"/>
      <c r="HJ487" s="84"/>
      <c r="HK487" s="84"/>
      <c r="HL487" s="84"/>
      <c r="HM487" s="84"/>
      <c r="HN487" s="84"/>
      <c r="HO487" s="84"/>
      <c r="HP487" s="84"/>
      <c r="HQ487" s="84"/>
      <c r="HR487" s="84"/>
      <c r="HS487" s="84"/>
      <c r="HT487" s="84"/>
      <c r="HU487" s="84"/>
      <c r="HV487" s="84"/>
      <c r="HW487" s="84"/>
      <c r="HX487" s="84"/>
      <c r="HY487" s="84"/>
      <c r="HZ487" s="84"/>
      <c r="IA487" s="84"/>
      <c r="IB487" s="84"/>
      <c r="IC487" s="84"/>
      <c r="ID487" s="84"/>
      <c r="IE487" s="84"/>
      <c r="IF487" s="84"/>
      <c r="IG487" s="84"/>
      <c r="IH487" s="84"/>
      <c r="II487" s="84"/>
      <c r="IJ487" s="84"/>
      <c r="IK487" s="84"/>
      <c r="IL487" s="84"/>
      <c r="IM487" s="84"/>
      <c r="IN487" s="84"/>
      <c r="IO487" s="84"/>
      <c r="IP487" s="84"/>
      <c r="IQ487" s="84"/>
      <c r="IR487" s="84"/>
    </row>
    <row r="488" spans="1:252" s="85" customFormat="1">
      <c r="A488" s="82" t="s">
        <v>3789</v>
      </c>
      <c r="B488" s="82" t="s">
        <v>1689</v>
      </c>
      <c r="C488" s="89" t="s">
        <v>3639</v>
      </c>
      <c r="D488" s="89" t="s">
        <v>3614</v>
      </c>
      <c r="E488" s="89" t="s">
        <v>3641</v>
      </c>
      <c r="F488" s="89" t="s">
        <v>3587</v>
      </c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8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8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8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84"/>
      <c r="DH488" s="84"/>
      <c r="DI488" s="84"/>
      <c r="DJ488" s="84"/>
      <c r="DK488" s="84"/>
      <c r="DL488" s="84"/>
      <c r="DM488" s="84"/>
      <c r="DN488" s="84"/>
      <c r="DO488" s="84"/>
      <c r="DP488" s="84"/>
      <c r="DQ488" s="84"/>
      <c r="DR488" s="84"/>
      <c r="DS488" s="84"/>
      <c r="DT488" s="84"/>
      <c r="DU488" s="84"/>
      <c r="DV488" s="84"/>
      <c r="DW488" s="84"/>
      <c r="DX488" s="84"/>
      <c r="DY488" s="84"/>
      <c r="DZ488" s="84"/>
      <c r="EA488" s="84"/>
      <c r="EB488" s="84"/>
      <c r="EC488" s="84"/>
      <c r="ED488" s="84"/>
      <c r="EE488" s="84"/>
      <c r="EF488" s="84"/>
      <c r="EG488" s="84"/>
      <c r="EH488" s="84"/>
      <c r="EI488" s="84"/>
      <c r="EJ488" s="84"/>
      <c r="EK488" s="84"/>
      <c r="EL488" s="84"/>
      <c r="EM488" s="84"/>
      <c r="EN488" s="84"/>
      <c r="EO488" s="84"/>
      <c r="EP488" s="84"/>
      <c r="EQ488" s="84"/>
      <c r="ER488" s="84"/>
      <c r="ES488" s="84"/>
      <c r="ET488" s="84"/>
      <c r="EU488" s="84"/>
      <c r="EV488" s="84"/>
      <c r="EW488" s="84"/>
      <c r="EX488" s="84"/>
      <c r="EY488" s="84"/>
      <c r="EZ488" s="84"/>
      <c r="FA488" s="84"/>
      <c r="FB488" s="84"/>
      <c r="FC488" s="84"/>
      <c r="FD488" s="84"/>
      <c r="FE488" s="84"/>
      <c r="FF488" s="84"/>
      <c r="FG488" s="84"/>
      <c r="FH488" s="84"/>
      <c r="FI488" s="84"/>
      <c r="FJ488" s="84"/>
      <c r="FK488" s="84"/>
      <c r="FL488" s="84"/>
      <c r="FM488" s="84"/>
      <c r="FN488" s="84"/>
      <c r="FO488" s="84"/>
      <c r="FP488" s="84"/>
      <c r="FQ488" s="84"/>
      <c r="FR488" s="84"/>
      <c r="FS488" s="84"/>
      <c r="FT488" s="84"/>
      <c r="FU488" s="84"/>
      <c r="FV488" s="84"/>
      <c r="FW488" s="84"/>
      <c r="FX488" s="84"/>
      <c r="FY488" s="84"/>
      <c r="FZ488" s="84"/>
      <c r="GA488" s="84"/>
      <c r="GB488" s="84"/>
      <c r="GC488" s="84"/>
      <c r="GD488" s="84"/>
      <c r="GE488" s="84"/>
      <c r="GF488" s="84"/>
      <c r="GG488" s="84"/>
      <c r="GH488" s="84"/>
      <c r="GI488" s="84"/>
      <c r="GJ488" s="84"/>
      <c r="GK488" s="84"/>
      <c r="GL488" s="84"/>
      <c r="GM488" s="84"/>
      <c r="GN488" s="84"/>
      <c r="GO488" s="84"/>
      <c r="GP488" s="84"/>
      <c r="GQ488" s="84"/>
      <c r="GR488" s="84"/>
      <c r="GS488" s="84"/>
      <c r="GT488" s="84"/>
      <c r="GU488" s="84"/>
      <c r="GV488" s="84"/>
      <c r="GW488" s="84"/>
      <c r="GX488" s="84"/>
      <c r="GY488" s="84"/>
      <c r="GZ488" s="84"/>
      <c r="HA488" s="84"/>
      <c r="HB488" s="84"/>
      <c r="HC488" s="84"/>
      <c r="HD488" s="84"/>
      <c r="HE488" s="84"/>
      <c r="HF488" s="84"/>
      <c r="HG488" s="84"/>
      <c r="HH488" s="84"/>
      <c r="HI488" s="84"/>
      <c r="HJ488" s="84"/>
      <c r="HK488" s="84"/>
      <c r="HL488" s="84"/>
      <c r="HM488" s="84"/>
      <c r="HN488" s="84"/>
      <c r="HO488" s="84"/>
      <c r="HP488" s="84"/>
      <c r="HQ488" s="84"/>
      <c r="HR488" s="84"/>
      <c r="HS488" s="84"/>
      <c r="HT488" s="84"/>
      <c r="HU488" s="84"/>
      <c r="HV488" s="84"/>
      <c r="HW488" s="84"/>
      <c r="HX488" s="84"/>
      <c r="HY488" s="84"/>
      <c r="HZ488" s="84"/>
      <c r="IA488" s="84"/>
      <c r="IB488" s="84"/>
      <c r="IC488" s="84"/>
      <c r="ID488" s="84"/>
      <c r="IE488" s="84"/>
      <c r="IF488" s="84"/>
      <c r="IG488" s="84"/>
      <c r="IH488" s="84"/>
      <c r="II488" s="84"/>
      <c r="IJ488" s="84"/>
      <c r="IK488" s="84"/>
      <c r="IL488" s="84"/>
      <c r="IM488" s="84"/>
      <c r="IN488" s="84"/>
      <c r="IO488" s="84"/>
      <c r="IP488" s="84"/>
      <c r="IQ488" s="84"/>
      <c r="IR488" s="84"/>
    </row>
    <row r="489" spans="1:252" s="85" customFormat="1">
      <c r="A489" s="82" t="s">
        <v>3789</v>
      </c>
      <c r="B489" s="82" t="s">
        <v>1689</v>
      </c>
      <c r="C489" s="89" t="s">
        <v>3637</v>
      </c>
      <c r="D489" s="89" t="s">
        <v>3612</v>
      </c>
      <c r="E489" s="89" t="s">
        <v>3642</v>
      </c>
      <c r="F489" s="89" t="s">
        <v>3587</v>
      </c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8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8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8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8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84"/>
      <c r="DH489" s="84"/>
      <c r="DI489" s="84"/>
      <c r="DJ489" s="84"/>
      <c r="DK489" s="84"/>
      <c r="DL489" s="84"/>
      <c r="DM489" s="84"/>
      <c r="DN489" s="84"/>
      <c r="DO489" s="84"/>
      <c r="DP489" s="84"/>
      <c r="DQ489" s="84"/>
      <c r="DR489" s="84"/>
      <c r="DS489" s="84"/>
      <c r="DT489" s="84"/>
      <c r="DU489" s="84"/>
      <c r="DV489" s="84"/>
      <c r="DW489" s="84"/>
      <c r="DX489" s="84"/>
      <c r="DY489" s="84"/>
      <c r="DZ489" s="84"/>
      <c r="EA489" s="84"/>
      <c r="EB489" s="84"/>
      <c r="EC489" s="84"/>
      <c r="ED489" s="84"/>
      <c r="EE489" s="84"/>
      <c r="EF489" s="84"/>
      <c r="EG489" s="84"/>
      <c r="EH489" s="84"/>
      <c r="EI489" s="84"/>
      <c r="EJ489" s="84"/>
      <c r="EK489" s="84"/>
      <c r="EL489" s="84"/>
      <c r="EM489" s="84"/>
      <c r="EN489" s="84"/>
      <c r="EO489" s="84"/>
      <c r="EP489" s="84"/>
      <c r="EQ489" s="84"/>
      <c r="ER489" s="84"/>
      <c r="ES489" s="84"/>
      <c r="ET489" s="84"/>
      <c r="EU489" s="84"/>
      <c r="EV489" s="84"/>
      <c r="EW489" s="84"/>
      <c r="EX489" s="84"/>
      <c r="EY489" s="84"/>
      <c r="EZ489" s="84"/>
      <c r="FA489" s="84"/>
      <c r="FB489" s="84"/>
      <c r="FC489" s="84"/>
      <c r="FD489" s="84"/>
      <c r="FE489" s="84"/>
      <c r="FF489" s="84"/>
      <c r="FG489" s="84"/>
      <c r="FH489" s="84"/>
      <c r="FI489" s="84"/>
      <c r="FJ489" s="84"/>
      <c r="FK489" s="84"/>
      <c r="FL489" s="84"/>
      <c r="FM489" s="84"/>
      <c r="FN489" s="84"/>
      <c r="FO489" s="84"/>
      <c r="FP489" s="84"/>
      <c r="FQ489" s="84"/>
      <c r="FR489" s="84"/>
      <c r="FS489" s="84"/>
      <c r="FT489" s="84"/>
      <c r="FU489" s="84"/>
      <c r="FV489" s="84"/>
      <c r="FW489" s="84"/>
      <c r="FX489" s="84"/>
      <c r="FY489" s="84"/>
      <c r="FZ489" s="84"/>
      <c r="GA489" s="84"/>
      <c r="GB489" s="84"/>
      <c r="GC489" s="84"/>
      <c r="GD489" s="84"/>
      <c r="GE489" s="84"/>
      <c r="GF489" s="84"/>
      <c r="GG489" s="84"/>
      <c r="GH489" s="84"/>
      <c r="GI489" s="84"/>
      <c r="GJ489" s="84"/>
      <c r="GK489" s="84"/>
      <c r="GL489" s="84"/>
      <c r="GM489" s="84"/>
      <c r="GN489" s="84"/>
      <c r="GO489" s="84"/>
      <c r="GP489" s="84"/>
      <c r="GQ489" s="84"/>
      <c r="GR489" s="84"/>
      <c r="GS489" s="84"/>
      <c r="GT489" s="84"/>
      <c r="GU489" s="84"/>
      <c r="GV489" s="84"/>
      <c r="GW489" s="84"/>
      <c r="GX489" s="84"/>
      <c r="GY489" s="84"/>
      <c r="GZ489" s="84"/>
      <c r="HA489" s="84"/>
      <c r="HB489" s="84"/>
      <c r="HC489" s="84"/>
      <c r="HD489" s="84"/>
      <c r="HE489" s="84"/>
      <c r="HF489" s="84"/>
      <c r="HG489" s="84"/>
      <c r="HH489" s="84"/>
      <c r="HI489" s="84"/>
      <c r="HJ489" s="84"/>
      <c r="HK489" s="84"/>
      <c r="HL489" s="84"/>
      <c r="HM489" s="84"/>
      <c r="HN489" s="84"/>
      <c r="HO489" s="84"/>
      <c r="HP489" s="84"/>
      <c r="HQ489" s="84"/>
      <c r="HR489" s="84"/>
      <c r="HS489" s="84"/>
      <c r="HT489" s="84"/>
      <c r="HU489" s="84"/>
      <c r="HV489" s="84"/>
      <c r="HW489" s="84"/>
      <c r="HX489" s="84"/>
      <c r="HY489" s="84"/>
      <c r="HZ489" s="84"/>
      <c r="IA489" s="84"/>
      <c r="IB489" s="84"/>
      <c r="IC489" s="84"/>
      <c r="ID489" s="84"/>
      <c r="IE489" s="84"/>
      <c r="IF489" s="84"/>
      <c r="IG489" s="84"/>
      <c r="IH489" s="84"/>
      <c r="II489" s="84"/>
      <c r="IJ489" s="84"/>
      <c r="IK489" s="84"/>
      <c r="IL489" s="84"/>
      <c r="IM489" s="84"/>
      <c r="IN489" s="84"/>
      <c r="IO489" s="84"/>
      <c r="IP489" s="84"/>
      <c r="IQ489" s="84"/>
      <c r="IR489" s="84"/>
    </row>
    <row r="490" spans="1:252" s="85" customFormat="1">
      <c r="A490" s="82" t="s">
        <v>2256</v>
      </c>
      <c r="B490" s="82" t="s">
        <v>3840</v>
      </c>
      <c r="C490" s="89" t="s">
        <v>1555</v>
      </c>
      <c r="D490" s="89" t="s">
        <v>982</v>
      </c>
      <c r="E490" s="89" t="s">
        <v>1066</v>
      </c>
      <c r="F490" s="97" t="s">
        <v>972</v>
      </c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8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8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8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8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84"/>
      <c r="DH490" s="84"/>
      <c r="DI490" s="84"/>
      <c r="DJ490" s="84"/>
      <c r="DK490" s="84"/>
      <c r="DL490" s="84"/>
      <c r="DM490" s="84"/>
      <c r="DN490" s="84"/>
      <c r="DO490" s="84"/>
      <c r="DP490" s="84"/>
      <c r="DQ490" s="84"/>
      <c r="DR490" s="84"/>
      <c r="DS490" s="84"/>
      <c r="DT490" s="84"/>
      <c r="DU490" s="84"/>
      <c r="DV490" s="84"/>
      <c r="DW490" s="84"/>
      <c r="DX490" s="84"/>
      <c r="DY490" s="84"/>
      <c r="DZ490" s="84"/>
      <c r="EA490" s="84"/>
      <c r="EB490" s="84"/>
      <c r="EC490" s="84"/>
      <c r="ED490" s="84"/>
      <c r="EE490" s="84"/>
      <c r="EF490" s="84"/>
      <c r="EG490" s="84"/>
      <c r="EH490" s="84"/>
      <c r="EI490" s="84"/>
      <c r="EJ490" s="84"/>
      <c r="EK490" s="84"/>
      <c r="EL490" s="84"/>
      <c r="EM490" s="84"/>
      <c r="EN490" s="84"/>
      <c r="EO490" s="84"/>
      <c r="EP490" s="84"/>
      <c r="EQ490" s="84"/>
      <c r="ER490" s="84"/>
      <c r="ES490" s="84"/>
      <c r="ET490" s="84"/>
      <c r="EU490" s="84"/>
      <c r="EV490" s="84"/>
      <c r="EW490" s="84"/>
      <c r="EX490" s="84"/>
      <c r="EY490" s="84"/>
      <c r="EZ490" s="84"/>
      <c r="FA490" s="84"/>
      <c r="FB490" s="84"/>
      <c r="FC490" s="84"/>
      <c r="FD490" s="84"/>
      <c r="FE490" s="84"/>
      <c r="FF490" s="84"/>
      <c r="FG490" s="84"/>
      <c r="FH490" s="84"/>
      <c r="FI490" s="84"/>
      <c r="FJ490" s="84"/>
      <c r="FK490" s="84"/>
      <c r="FL490" s="84"/>
      <c r="FM490" s="84"/>
      <c r="FN490" s="84"/>
      <c r="FO490" s="84"/>
      <c r="FP490" s="84"/>
      <c r="FQ490" s="84"/>
      <c r="FR490" s="84"/>
      <c r="FS490" s="84"/>
      <c r="FT490" s="84"/>
      <c r="FU490" s="84"/>
      <c r="FV490" s="84"/>
      <c r="FW490" s="84"/>
      <c r="FX490" s="84"/>
      <c r="FY490" s="84"/>
      <c r="FZ490" s="84"/>
      <c r="GA490" s="84"/>
      <c r="GB490" s="84"/>
      <c r="GC490" s="84"/>
      <c r="GD490" s="84"/>
      <c r="GE490" s="84"/>
      <c r="GF490" s="84"/>
      <c r="GG490" s="84"/>
      <c r="GH490" s="84"/>
      <c r="GI490" s="84"/>
      <c r="GJ490" s="84"/>
      <c r="GK490" s="84"/>
      <c r="GL490" s="84"/>
      <c r="GM490" s="84"/>
      <c r="GN490" s="84"/>
      <c r="GO490" s="84"/>
      <c r="GP490" s="84"/>
      <c r="GQ490" s="84"/>
      <c r="GR490" s="84"/>
      <c r="GS490" s="84"/>
      <c r="GT490" s="84"/>
      <c r="GU490" s="84"/>
      <c r="GV490" s="84"/>
      <c r="GW490" s="84"/>
      <c r="GX490" s="84"/>
      <c r="GY490" s="84"/>
      <c r="GZ490" s="84"/>
      <c r="HA490" s="84"/>
      <c r="HB490" s="84"/>
      <c r="HC490" s="84"/>
      <c r="HD490" s="84"/>
      <c r="HE490" s="84"/>
      <c r="HF490" s="84"/>
      <c r="HG490" s="84"/>
      <c r="HH490" s="84"/>
      <c r="HI490" s="84"/>
      <c r="HJ490" s="84"/>
      <c r="HK490" s="84"/>
      <c r="HL490" s="84"/>
      <c r="HM490" s="84"/>
      <c r="HN490" s="84"/>
      <c r="HO490" s="84"/>
      <c r="HP490" s="84"/>
      <c r="HQ490" s="84"/>
      <c r="HR490" s="84"/>
      <c r="HS490" s="84"/>
      <c r="HT490" s="84"/>
      <c r="HU490" s="84"/>
      <c r="HV490" s="84"/>
      <c r="HW490" s="84"/>
      <c r="HX490" s="84"/>
      <c r="HY490" s="84"/>
      <c r="HZ490" s="84"/>
      <c r="IA490" s="84"/>
      <c r="IB490" s="84"/>
      <c r="IC490" s="84"/>
      <c r="ID490" s="84"/>
      <c r="IE490" s="84"/>
      <c r="IF490" s="84"/>
      <c r="IG490" s="84"/>
      <c r="IH490" s="84"/>
      <c r="II490" s="84"/>
      <c r="IJ490" s="84"/>
      <c r="IK490" s="84"/>
      <c r="IL490" s="84"/>
      <c r="IM490" s="84"/>
      <c r="IN490" s="84"/>
      <c r="IO490" s="84"/>
      <c r="IP490" s="84"/>
      <c r="IQ490" s="84"/>
      <c r="IR490" s="84"/>
    </row>
    <row r="491" spans="1:252" s="85" customFormat="1">
      <c r="A491" s="82" t="s">
        <v>2397</v>
      </c>
      <c r="B491" s="82" t="s">
        <v>3840</v>
      </c>
      <c r="C491" s="89" t="s">
        <v>1068</v>
      </c>
      <c r="D491" s="89" t="s">
        <v>985</v>
      </c>
      <c r="E491" s="89" t="s">
        <v>1067</v>
      </c>
      <c r="F491" s="97" t="s">
        <v>972</v>
      </c>
    </row>
    <row r="492" spans="1:252" s="85" customFormat="1">
      <c r="A492" s="82" t="s">
        <v>2256</v>
      </c>
      <c r="B492" s="82" t="s">
        <v>3840</v>
      </c>
      <c r="C492" s="89" t="s">
        <v>2056</v>
      </c>
      <c r="D492" s="89" t="s">
        <v>2016</v>
      </c>
      <c r="E492" s="89" t="s">
        <v>2057</v>
      </c>
      <c r="F492" s="97" t="s">
        <v>1809</v>
      </c>
    </row>
    <row r="493" spans="1:252" s="85" customFormat="1">
      <c r="A493" s="82" t="s">
        <v>2397</v>
      </c>
      <c r="B493" s="82" t="s">
        <v>3840</v>
      </c>
      <c r="C493" s="82" t="s">
        <v>2810</v>
      </c>
      <c r="D493" s="92" t="s">
        <v>1865</v>
      </c>
      <c r="E493" s="92" t="s">
        <v>2801</v>
      </c>
      <c r="F493" s="93" t="s">
        <v>2756</v>
      </c>
    </row>
    <row r="494" spans="1:252" s="85" customFormat="1">
      <c r="A494" s="82" t="s">
        <v>2256</v>
      </c>
      <c r="B494" s="82" t="s">
        <v>3840</v>
      </c>
      <c r="C494" s="89" t="s">
        <v>3820</v>
      </c>
      <c r="D494" s="89" t="s">
        <v>3826</v>
      </c>
      <c r="E494" s="89" t="s">
        <v>2800</v>
      </c>
      <c r="F494" s="89" t="s">
        <v>2756</v>
      </c>
    </row>
    <row r="495" spans="1:252" s="85" customFormat="1">
      <c r="A495" s="82" t="s">
        <v>2397</v>
      </c>
      <c r="B495" s="82" t="s">
        <v>3840</v>
      </c>
      <c r="C495" s="82" t="s">
        <v>2811</v>
      </c>
      <c r="D495" s="92" t="s">
        <v>2777</v>
      </c>
      <c r="E495" s="92" t="s">
        <v>2802</v>
      </c>
      <c r="F495" s="93" t="s">
        <v>2757</v>
      </c>
    </row>
    <row r="496" spans="1:252" s="85" customFormat="1">
      <c r="A496" s="82" t="s">
        <v>2256</v>
      </c>
      <c r="B496" s="82" t="s">
        <v>3840</v>
      </c>
      <c r="C496" s="89" t="s">
        <v>2813</v>
      </c>
      <c r="D496" s="89" t="s">
        <v>2841</v>
      </c>
      <c r="E496" s="92" t="s">
        <v>2807</v>
      </c>
      <c r="F496" s="93" t="s">
        <v>2757</v>
      </c>
    </row>
    <row r="497" spans="1:9" s="85" customFormat="1">
      <c r="A497" s="82" t="s">
        <v>2397</v>
      </c>
      <c r="B497" s="82" t="s">
        <v>3840</v>
      </c>
      <c r="C497" s="82" t="s">
        <v>3821</v>
      </c>
      <c r="D497" s="92" t="s">
        <v>2772</v>
      </c>
      <c r="E497" s="89" t="s">
        <v>2799</v>
      </c>
      <c r="F497" s="89" t="s">
        <v>2757</v>
      </c>
    </row>
    <row r="498" spans="1:9" s="85" customFormat="1">
      <c r="A498" s="82" t="s">
        <v>3372</v>
      </c>
      <c r="B498" s="82" t="s">
        <v>3840</v>
      </c>
      <c r="C498" s="89" t="s">
        <v>3822</v>
      </c>
      <c r="D498" s="89" t="s">
        <v>2838</v>
      </c>
      <c r="E498" s="89" t="s">
        <v>2803</v>
      </c>
      <c r="F498" s="89" t="s">
        <v>2756</v>
      </c>
    </row>
    <row r="499" spans="1:9" s="85" customFormat="1">
      <c r="A499" s="82" t="s">
        <v>3373</v>
      </c>
      <c r="B499" s="82" t="s">
        <v>3840</v>
      </c>
      <c r="C499" s="82" t="s">
        <v>3305</v>
      </c>
      <c r="D499" s="92" t="s">
        <v>2770</v>
      </c>
      <c r="E499" s="89" t="s">
        <v>2798</v>
      </c>
      <c r="F499" s="89" t="s">
        <v>2757</v>
      </c>
    </row>
    <row r="500" spans="1:9" s="85" customFormat="1">
      <c r="A500" s="82" t="s">
        <v>3372</v>
      </c>
      <c r="B500" s="82" t="s">
        <v>3840</v>
      </c>
      <c r="C500" s="89" t="s">
        <v>2795</v>
      </c>
      <c r="D500" s="89" t="s">
        <v>2839</v>
      </c>
      <c r="E500" s="89" t="s">
        <v>2804</v>
      </c>
      <c r="F500" s="89" t="s">
        <v>2756</v>
      </c>
    </row>
    <row r="501" spans="1:9" s="85" customFormat="1">
      <c r="A501" s="82" t="s">
        <v>3372</v>
      </c>
      <c r="B501" s="82" t="s">
        <v>3840</v>
      </c>
      <c r="C501" s="89" t="s">
        <v>2796</v>
      </c>
      <c r="D501" s="89" t="s">
        <v>2826</v>
      </c>
      <c r="E501" s="89" t="s">
        <v>2805</v>
      </c>
      <c r="F501" s="89" t="s">
        <v>2756</v>
      </c>
    </row>
    <row r="502" spans="1:9" s="85" customFormat="1">
      <c r="A502" s="82" t="s">
        <v>3373</v>
      </c>
      <c r="B502" s="82" t="s">
        <v>3840</v>
      </c>
      <c r="C502" s="82" t="s">
        <v>2812</v>
      </c>
      <c r="D502" s="92" t="s">
        <v>2754</v>
      </c>
      <c r="E502" s="92" t="s">
        <v>2806</v>
      </c>
      <c r="F502" s="93" t="s">
        <v>2756</v>
      </c>
    </row>
    <row r="503" spans="1:9" s="85" customFormat="1">
      <c r="A503" s="82" t="s">
        <v>3372</v>
      </c>
      <c r="B503" s="82" t="s">
        <v>3840</v>
      </c>
      <c r="C503" s="89" t="s">
        <v>2797</v>
      </c>
      <c r="D503" s="89" t="s">
        <v>2808</v>
      </c>
      <c r="E503" s="89" t="s">
        <v>2809</v>
      </c>
      <c r="F503" s="89" t="s">
        <v>2756</v>
      </c>
    </row>
    <row r="504" spans="1:9" s="85" customFormat="1">
      <c r="A504" s="82" t="s">
        <v>3373</v>
      </c>
      <c r="B504" s="82" t="s">
        <v>3840</v>
      </c>
      <c r="C504" s="89" t="s">
        <v>3646</v>
      </c>
      <c r="D504" s="89" t="s">
        <v>3613</v>
      </c>
      <c r="E504" s="89" t="s">
        <v>3643</v>
      </c>
      <c r="F504" s="89" t="s">
        <v>3587</v>
      </c>
    </row>
    <row r="505" spans="1:9" s="85" customFormat="1">
      <c r="A505" s="82" t="s">
        <v>3372</v>
      </c>
      <c r="B505" s="82" t="s">
        <v>3840</v>
      </c>
      <c r="C505" s="89" t="s">
        <v>3647</v>
      </c>
      <c r="D505" s="89" t="s">
        <v>3614</v>
      </c>
      <c r="E505" s="89" t="s">
        <v>3644</v>
      </c>
      <c r="F505" s="89" t="s">
        <v>3587</v>
      </c>
    </row>
    <row r="506" spans="1:9" s="85" customFormat="1">
      <c r="A506" s="82" t="s">
        <v>3372</v>
      </c>
      <c r="B506" s="82" t="s">
        <v>3840</v>
      </c>
      <c r="C506" s="89" t="s">
        <v>3648</v>
      </c>
      <c r="D506" s="89" t="s">
        <v>3612</v>
      </c>
      <c r="E506" s="89" t="s">
        <v>3645</v>
      </c>
      <c r="F506" s="89" t="s">
        <v>3587</v>
      </c>
    </row>
    <row r="507" spans="1:9" s="85" customFormat="1">
      <c r="A507" s="82" t="s">
        <v>2279</v>
      </c>
      <c r="B507" s="82" t="s">
        <v>1514</v>
      </c>
      <c r="C507" s="89" t="s">
        <v>896</v>
      </c>
      <c r="D507" s="89" t="s">
        <v>189</v>
      </c>
      <c r="E507" s="89" t="s">
        <v>897</v>
      </c>
      <c r="F507" s="97" t="s">
        <v>817</v>
      </c>
      <c r="G507" s="84"/>
      <c r="H507" s="84"/>
      <c r="I507" s="84"/>
    </row>
    <row r="508" spans="1:9" s="85" customFormat="1">
      <c r="A508" s="82" t="s">
        <v>2279</v>
      </c>
      <c r="B508" s="82" t="s">
        <v>1514</v>
      </c>
      <c r="C508" s="89" t="s">
        <v>898</v>
      </c>
      <c r="D508" s="89" t="s">
        <v>899</v>
      </c>
      <c r="E508" s="89" t="s">
        <v>900</v>
      </c>
      <c r="F508" s="97" t="s">
        <v>817</v>
      </c>
    </row>
    <row r="509" spans="1:9" s="85" customFormat="1">
      <c r="A509" s="82" t="s">
        <v>2279</v>
      </c>
      <c r="B509" s="82" t="s">
        <v>1514</v>
      </c>
      <c r="C509" s="89" t="s">
        <v>901</v>
      </c>
      <c r="D509" s="89" t="s">
        <v>844</v>
      </c>
      <c r="E509" s="89" t="s">
        <v>902</v>
      </c>
      <c r="F509" s="97" t="s">
        <v>818</v>
      </c>
    </row>
    <row r="510" spans="1:9" s="85" customFormat="1">
      <c r="A510" s="82" t="s">
        <v>2279</v>
      </c>
      <c r="B510" s="82" t="s">
        <v>1514</v>
      </c>
      <c r="C510" s="89" t="s">
        <v>903</v>
      </c>
      <c r="D510" s="89" t="s">
        <v>354</v>
      </c>
      <c r="E510" s="89" t="s">
        <v>904</v>
      </c>
      <c r="F510" s="97" t="s">
        <v>817</v>
      </c>
    </row>
    <row r="511" spans="1:9" s="85" customFormat="1">
      <c r="A511" s="82" t="s">
        <v>2279</v>
      </c>
      <c r="B511" s="82" t="s">
        <v>1514</v>
      </c>
      <c r="C511" s="89" t="s">
        <v>905</v>
      </c>
      <c r="D511" s="89" t="s">
        <v>354</v>
      </c>
      <c r="E511" s="89" t="s">
        <v>906</v>
      </c>
      <c r="F511" s="97" t="s">
        <v>817</v>
      </c>
    </row>
    <row r="512" spans="1:9" s="85" customFormat="1">
      <c r="A512" s="82" t="s">
        <v>2279</v>
      </c>
      <c r="B512" s="82" t="s">
        <v>1514</v>
      </c>
      <c r="C512" s="89" t="s">
        <v>907</v>
      </c>
      <c r="D512" s="89" t="s">
        <v>623</v>
      </c>
      <c r="E512" s="89" t="s">
        <v>908</v>
      </c>
      <c r="F512" s="97" t="s">
        <v>817</v>
      </c>
    </row>
    <row r="513" spans="1:6" s="85" customFormat="1">
      <c r="A513" s="82" t="s">
        <v>2279</v>
      </c>
      <c r="B513" s="82" t="s">
        <v>1514</v>
      </c>
      <c r="C513" s="89" t="s">
        <v>909</v>
      </c>
      <c r="D513" s="89" t="s">
        <v>612</v>
      </c>
      <c r="E513" s="89" t="s">
        <v>910</v>
      </c>
      <c r="F513" s="97" t="s">
        <v>817</v>
      </c>
    </row>
    <row r="514" spans="1:6" s="85" customFormat="1">
      <c r="A514" s="82" t="s">
        <v>2279</v>
      </c>
      <c r="B514" s="82" t="s">
        <v>1514</v>
      </c>
      <c r="C514" s="89" t="s">
        <v>911</v>
      </c>
      <c r="D514" s="89" t="s">
        <v>375</v>
      </c>
      <c r="E514" s="89" t="s">
        <v>912</v>
      </c>
      <c r="F514" s="97" t="s">
        <v>817</v>
      </c>
    </row>
    <row r="515" spans="1:6" s="85" customFormat="1">
      <c r="A515" s="82" t="s">
        <v>2279</v>
      </c>
      <c r="B515" s="82" t="s">
        <v>1514</v>
      </c>
      <c r="C515" s="89" t="s">
        <v>913</v>
      </c>
      <c r="D515" s="89" t="s">
        <v>627</v>
      </c>
      <c r="E515" s="89" t="s">
        <v>914</v>
      </c>
      <c r="F515" s="97" t="s">
        <v>817</v>
      </c>
    </row>
    <row r="516" spans="1:6" s="85" customFormat="1" ht="30">
      <c r="A516" s="82" t="s">
        <v>2279</v>
      </c>
      <c r="B516" s="82" t="s">
        <v>1514</v>
      </c>
      <c r="C516" s="89" t="s">
        <v>915</v>
      </c>
      <c r="D516" s="89" t="s">
        <v>620</v>
      </c>
      <c r="E516" s="89" t="s">
        <v>916</v>
      </c>
      <c r="F516" s="89" t="s">
        <v>3509</v>
      </c>
    </row>
    <row r="517" spans="1:6" s="85" customFormat="1">
      <c r="A517" s="82" t="s">
        <v>2279</v>
      </c>
      <c r="B517" s="82" t="s">
        <v>1514</v>
      </c>
      <c r="C517" s="89" t="s">
        <v>917</v>
      </c>
      <c r="D517" s="89" t="s">
        <v>187</v>
      </c>
      <c r="E517" s="89" t="s">
        <v>918</v>
      </c>
      <c r="F517" s="97" t="s">
        <v>817</v>
      </c>
    </row>
    <row r="518" spans="1:6" s="85" customFormat="1">
      <c r="A518" s="82" t="s">
        <v>2279</v>
      </c>
      <c r="B518" s="82" t="s">
        <v>1514</v>
      </c>
      <c r="C518" s="89" t="s">
        <v>919</v>
      </c>
      <c r="D518" s="89" t="s">
        <v>192</v>
      </c>
      <c r="E518" s="89" t="s">
        <v>920</v>
      </c>
      <c r="F518" s="97" t="s">
        <v>817</v>
      </c>
    </row>
    <row r="519" spans="1:6" s="85" customFormat="1">
      <c r="A519" s="82" t="s">
        <v>2279</v>
      </c>
      <c r="B519" s="82" t="s">
        <v>1514</v>
      </c>
      <c r="C519" s="89" t="s">
        <v>921</v>
      </c>
      <c r="D519" s="89" t="s">
        <v>631</v>
      </c>
      <c r="E519" s="89" t="s">
        <v>922</v>
      </c>
      <c r="F519" s="97" t="s">
        <v>817</v>
      </c>
    </row>
    <row r="520" spans="1:6" s="85" customFormat="1">
      <c r="A520" s="82" t="s">
        <v>3374</v>
      </c>
      <c r="B520" s="82" t="s">
        <v>1514</v>
      </c>
      <c r="C520" s="89" t="s">
        <v>923</v>
      </c>
      <c r="D520" s="89" t="s">
        <v>625</v>
      </c>
      <c r="E520" s="89" t="s">
        <v>924</v>
      </c>
      <c r="F520" s="97" t="s">
        <v>972</v>
      </c>
    </row>
    <row r="521" spans="1:6" s="85" customFormat="1">
      <c r="A521" s="82" t="s">
        <v>3374</v>
      </c>
      <c r="B521" s="82" t="s">
        <v>1514</v>
      </c>
      <c r="C521" s="89" t="s">
        <v>925</v>
      </c>
      <c r="D521" s="89" t="s">
        <v>233</v>
      </c>
      <c r="E521" s="89" t="s">
        <v>926</v>
      </c>
      <c r="F521" s="97" t="s">
        <v>817</v>
      </c>
    </row>
    <row r="522" spans="1:6" s="85" customFormat="1">
      <c r="A522" s="82" t="s">
        <v>3374</v>
      </c>
      <c r="B522" s="82" t="s">
        <v>1514</v>
      </c>
      <c r="C522" s="89" t="s">
        <v>927</v>
      </c>
      <c r="D522" s="89" t="s">
        <v>551</v>
      </c>
      <c r="E522" s="89" t="s">
        <v>928</v>
      </c>
      <c r="F522" s="97" t="s">
        <v>817</v>
      </c>
    </row>
    <row r="523" spans="1:6" s="85" customFormat="1">
      <c r="A523" s="82" t="s">
        <v>3374</v>
      </c>
      <c r="B523" s="82" t="s">
        <v>1514</v>
      </c>
      <c r="C523" s="89" t="s">
        <v>929</v>
      </c>
      <c r="D523" s="89" t="s">
        <v>141</v>
      </c>
      <c r="E523" s="89" t="s">
        <v>930</v>
      </c>
      <c r="F523" s="97" t="s">
        <v>817</v>
      </c>
    </row>
    <row r="524" spans="1:6" s="85" customFormat="1">
      <c r="A524" s="82" t="s">
        <v>3374</v>
      </c>
      <c r="B524" s="82" t="s">
        <v>1514</v>
      </c>
      <c r="C524" s="89" t="s">
        <v>931</v>
      </c>
      <c r="D524" s="89" t="s">
        <v>932</v>
      </c>
      <c r="E524" s="89" t="s">
        <v>933</v>
      </c>
      <c r="F524" s="97" t="s">
        <v>817</v>
      </c>
    </row>
    <row r="525" spans="1:6" s="85" customFormat="1">
      <c r="A525" s="82" t="s">
        <v>3374</v>
      </c>
      <c r="B525" s="82" t="s">
        <v>1514</v>
      </c>
      <c r="C525" s="89" t="s">
        <v>934</v>
      </c>
      <c r="D525" s="89" t="s">
        <v>935</v>
      </c>
      <c r="E525" s="89" t="s">
        <v>936</v>
      </c>
      <c r="F525" s="97" t="s">
        <v>817</v>
      </c>
    </row>
    <row r="526" spans="1:6" s="85" customFormat="1">
      <c r="A526" s="82" t="s">
        <v>3374</v>
      </c>
      <c r="B526" s="82" t="s">
        <v>1514</v>
      </c>
      <c r="C526" s="89" t="s">
        <v>937</v>
      </c>
      <c r="D526" s="89" t="s">
        <v>938</v>
      </c>
      <c r="E526" s="89" t="s">
        <v>939</v>
      </c>
      <c r="F526" s="97" t="s">
        <v>817</v>
      </c>
    </row>
    <row r="527" spans="1:6" s="85" customFormat="1">
      <c r="A527" s="82" t="s">
        <v>3374</v>
      </c>
      <c r="B527" s="82" t="s">
        <v>1514</v>
      </c>
      <c r="C527" s="89" t="s">
        <v>940</v>
      </c>
      <c r="D527" s="89" t="s">
        <v>941</v>
      </c>
      <c r="E527" s="89" t="s">
        <v>942</v>
      </c>
      <c r="F527" s="97" t="s">
        <v>817</v>
      </c>
    </row>
    <row r="528" spans="1:6" s="85" customFormat="1">
      <c r="A528" s="82" t="s">
        <v>3374</v>
      </c>
      <c r="B528" s="82" t="s">
        <v>1514</v>
      </c>
      <c r="C528" s="89" t="s">
        <v>943</v>
      </c>
      <c r="D528" s="89" t="s">
        <v>944</v>
      </c>
      <c r="E528" s="89" t="s">
        <v>945</v>
      </c>
      <c r="F528" s="97" t="s">
        <v>818</v>
      </c>
    </row>
    <row r="529" spans="1:253" s="85" customFormat="1">
      <c r="A529" s="82" t="s">
        <v>3374</v>
      </c>
      <c r="B529" s="82" t="s">
        <v>1514</v>
      </c>
      <c r="C529" s="89" t="s">
        <v>947</v>
      </c>
      <c r="D529" s="89" t="s">
        <v>948</v>
      </c>
      <c r="E529" s="89" t="s">
        <v>949</v>
      </c>
      <c r="F529" s="97" t="s">
        <v>817</v>
      </c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8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8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8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8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84"/>
      <c r="DH529" s="84"/>
      <c r="DI529" s="84"/>
      <c r="DJ529" s="84"/>
      <c r="DK529" s="84"/>
      <c r="DL529" s="84"/>
      <c r="DM529" s="84"/>
      <c r="DN529" s="84"/>
      <c r="DO529" s="84"/>
      <c r="DP529" s="84"/>
      <c r="DQ529" s="84"/>
      <c r="DR529" s="84"/>
      <c r="DS529" s="84"/>
      <c r="DT529" s="84"/>
      <c r="DU529" s="84"/>
      <c r="DV529" s="84"/>
      <c r="DW529" s="84"/>
      <c r="DX529" s="84"/>
      <c r="DY529" s="84"/>
      <c r="DZ529" s="84"/>
      <c r="EA529" s="84"/>
      <c r="EB529" s="84"/>
      <c r="EC529" s="84"/>
      <c r="ED529" s="84"/>
      <c r="EE529" s="84"/>
      <c r="EF529" s="84"/>
      <c r="EG529" s="84"/>
      <c r="EH529" s="84"/>
      <c r="EI529" s="84"/>
      <c r="EJ529" s="84"/>
      <c r="EK529" s="84"/>
      <c r="EL529" s="84"/>
      <c r="EM529" s="84"/>
      <c r="EN529" s="84"/>
      <c r="EO529" s="84"/>
      <c r="EP529" s="84"/>
      <c r="EQ529" s="84"/>
      <c r="ER529" s="84"/>
      <c r="ES529" s="84"/>
      <c r="ET529" s="84"/>
      <c r="EU529" s="84"/>
      <c r="EV529" s="84"/>
      <c r="EW529" s="84"/>
      <c r="EX529" s="84"/>
      <c r="EY529" s="84"/>
      <c r="EZ529" s="84"/>
      <c r="FA529" s="84"/>
      <c r="FB529" s="84"/>
      <c r="FC529" s="84"/>
      <c r="FD529" s="84"/>
      <c r="FE529" s="84"/>
      <c r="FF529" s="84"/>
      <c r="FG529" s="84"/>
      <c r="FH529" s="84"/>
      <c r="FI529" s="84"/>
      <c r="FJ529" s="84"/>
      <c r="FK529" s="84"/>
      <c r="FL529" s="84"/>
      <c r="FM529" s="84"/>
      <c r="FN529" s="84"/>
      <c r="FO529" s="84"/>
      <c r="FP529" s="84"/>
      <c r="FQ529" s="84"/>
      <c r="FR529" s="84"/>
      <c r="FS529" s="84"/>
      <c r="FT529" s="84"/>
      <c r="FU529" s="84"/>
      <c r="FV529" s="84"/>
      <c r="FW529" s="84"/>
      <c r="FX529" s="84"/>
      <c r="FY529" s="84"/>
      <c r="FZ529" s="84"/>
      <c r="GA529" s="84"/>
      <c r="GB529" s="84"/>
      <c r="GC529" s="84"/>
      <c r="GD529" s="84"/>
      <c r="GE529" s="84"/>
      <c r="GF529" s="84"/>
      <c r="GG529" s="84"/>
      <c r="GH529" s="84"/>
      <c r="GI529" s="84"/>
      <c r="GJ529" s="84"/>
      <c r="GK529" s="84"/>
      <c r="GL529" s="84"/>
      <c r="GM529" s="84"/>
      <c r="GN529" s="84"/>
      <c r="GO529" s="84"/>
      <c r="GP529" s="84"/>
      <c r="GQ529" s="84"/>
      <c r="GR529" s="84"/>
      <c r="GS529" s="84"/>
      <c r="GT529" s="84"/>
      <c r="GU529" s="84"/>
      <c r="GV529" s="84"/>
      <c r="GW529" s="84"/>
      <c r="GX529" s="84"/>
      <c r="GY529" s="84"/>
      <c r="GZ529" s="84"/>
      <c r="HA529" s="84"/>
      <c r="HB529" s="84"/>
      <c r="HC529" s="84"/>
      <c r="HD529" s="84"/>
      <c r="HE529" s="84"/>
      <c r="HF529" s="84"/>
      <c r="HG529" s="84"/>
      <c r="HH529" s="84"/>
      <c r="HI529" s="84"/>
      <c r="HJ529" s="84"/>
      <c r="HK529" s="84"/>
      <c r="HL529" s="84"/>
      <c r="HM529" s="84"/>
      <c r="HN529" s="84"/>
      <c r="HO529" s="84"/>
      <c r="HP529" s="84"/>
      <c r="HQ529" s="84"/>
      <c r="HR529" s="84"/>
      <c r="HS529" s="84"/>
      <c r="HT529" s="84"/>
      <c r="HU529" s="84"/>
      <c r="HV529" s="84"/>
      <c r="HW529" s="84"/>
      <c r="HX529" s="84"/>
      <c r="HY529" s="84"/>
      <c r="HZ529" s="84"/>
      <c r="IA529" s="84"/>
      <c r="IB529" s="84"/>
      <c r="IC529" s="84"/>
      <c r="ID529" s="84"/>
      <c r="IE529" s="84"/>
      <c r="IF529" s="84"/>
      <c r="IG529" s="84"/>
      <c r="IH529" s="84"/>
      <c r="II529" s="84"/>
      <c r="IJ529" s="84"/>
      <c r="IK529" s="84"/>
      <c r="IL529" s="84"/>
      <c r="IM529" s="84"/>
      <c r="IN529" s="84"/>
      <c r="IO529" s="84"/>
      <c r="IP529" s="84"/>
      <c r="IQ529" s="84"/>
      <c r="IR529" s="84"/>
    </row>
    <row r="530" spans="1:253" s="85" customFormat="1">
      <c r="A530" s="82" t="s">
        <v>3374</v>
      </c>
      <c r="B530" s="82" t="s">
        <v>1514</v>
      </c>
      <c r="C530" s="89" t="s">
        <v>950</v>
      </c>
      <c r="D530" s="89" t="s">
        <v>951</v>
      </c>
      <c r="E530" s="89" t="s">
        <v>952</v>
      </c>
      <c r="F530" s="97" t="s">
        <v>817</v>
      </c>
    </row>
    <row r="531" spans="1:253" s="85" customFormat="1">
      <c r="A531" s="82" t="s">
        <v>3374</v>
      </c>
      <c r="B531" s="82" t="s">
        <v>1514</v>
      </c>
      <c r="C531" s="89" t="s">
        <v>953</v>
      </c>
      <c r="D531" s="89" t="s">
        <v>954</v>
      </c>
      <c r="E531" s="89" t="s">
        <v>955</v>
      </c>
      <c r="F531" s="97" t="s">
        <v>817</v>
      </c>
    </row>
    <row r="532" spans="1:253" s="85" customFormat="1">
      <c r="A532" s="82" t="s">
        <v>3374</v>
      </c>
      <c r="B532" s="82" t="s">
        <v>1514</v>
      </c>
      <c r="C532" s="89" t="s">
        <v>956</v>
      </c>
      <c r="D532" s="89" t="s">
        <v>957</v>
      </c>
      <c r="E532" s="89" t="s">
        <v>958</v>
      </c>
      <c r="F532" s="97" t="s">
        <v>817</v>
      </c>
    </row>
    <row r="533" spans="1:253" s="85" customFormat="1">
      <c r="A533" s="82" t="s">
        <v>3374</v>
      </c>
      <c r="B533" s="82" t="s">
        <v>1514</v>
      </c>
      <c r="C533" s="89" t="s">
        <v>959</v>
      </c>
      <c r="D533" s="89" t="s">
        <v>960</v>
      </c>
      <c r="E533" s="89" t="s">
        <v>961</v>
      </c>
      <c r="F533" s="97" t="s">
        <v>817</v>
      </c>
    </row>
    <row r="534" spans="1:253" s="85" customFormat="1">
      <c r="A534" s="82" t="s">
        <v>3374</v>
      </c>
      <c r="B534" s="82" t="s">
        <v>1514</v>
      </c>
      <c r="C534" s="89" t="s">
        <v>963</v>
      </c>
      <c r="D534" s="89" t="s">
        <v>964</v>
      </c>
      <c r="E534" s="89" t="s">
        <v>965</v>
      </c>
      <c r="F534" s="97" t="s">
        <v>817</v>
      </c>
    </row>
    <row r="535" spans="1:253" s="85" customFormat="1">
      <c r="A535" s="82" t="s">
        <v>3374</v>
      </c>
      <c r="B535" s="82" t="s">
        <v>1514</v>
      </c>
      <c r="C535" s="89" t="s">
        <v>966</v>
      </c>
      <c r="D535" s="89" t="s">
        <v>967</v>
      </c>
      <c r="E535" s="89" t="s">
        <v>968</v>
      </c>
      <c r="F535" s="97" t="s">
        <v>817</v>
      </c>
    </row>
    <row r="536" spans="1:253" s="85" customFormat="1">
      <c r="A536" s="82" t="s">
        <v>3374</v>
      </c>
      <c r="B536" s="82" t="s">
        <v>1514</v>
      </c>
      <c r="C536" s="89" t="s">
        <v>969</v>
      </c>
      <c r="D536" s="89" t="s">
        <v>970</v>
      </c>
      <c r="E536" s="89" t="s">
        <v>971</v>
      </c>
      <c r="F536" s="97" t="s">
        <v>817</v>
      </c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8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8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8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8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84"/>
      <c r="DH536" s="84"/>
      <c r="DI536" s="84"/>
      <c r="DJ536" s="84"/>
      <c r="DK536" s="84"/>
      <c r="DL536" s="84"/>
      <c r="DM536" s="84"/>
      <c r="DN536" s="84"/>
      <c r="DO536" s="84"/>
      <c r="DP536" s="84"/>
      <c r="DQ536" s="84"/>
      <c r="DR536" s="84"/>
      <c r="DS536" s="84"/>
      <c r="DT536" s="84"/>
      <c r="DU536" s="84"/>
      <c r="DV536" s="84"/>
      <c r="DW536" s="84"/>
      <c r="DX536" s="84"/>
      <c r="DY536" s="84"/>
      <c r="DZ536" s="84"/>
      <c r="EA536" s="84"/>
      <c r="EB536" s="84"/>
      <c r="EC536" s="84"/>
      <c r="ED536" s="84"/>
      <c r="EE536" s="84"/>
      <c r="EF536" s="84"/>
      <c r="EG536" s="84"/>
      <c r="EH536" s="84"/>
      <c r="EI536" s="84"/>
      <c r="EJ536" s="84"/>
      <c r="EK536" s="84"/>
      <c r="EL536" s="84"/>
      <c r="EM536" s="84"/>
      <c r="EN536" s="84"/>
      <c r="EO536" s="84"/>
      <c r="EP536" s="84"/>
      <c r="EQ536" s="84"/>
      <c r="ER536" s="84"/>
      <c r="ES536" s="84"/>
      <c r="ET536" s="84"/>
      <c r="EU536" s="84"/>
      <c r="EV536" s="84"/>
      <c r="EW536" s="84"/>
      <c r="EX536" s="84"/>
      <c r="EY536" s="84"/>
      <c r="EZ536" s="84"/>
      <c r="FA536" s="84"/>
      <c r="FB536" s="84"/>
      <c r="FC536" s="84"/>
      <c r="FD536" s="84"/>
      <c r="FE536" s="84"/>
      <c r="FF536" s="84"/>
      <c r="FG536" s="84"/>
      <c r="FH536" s="84"/>
      <c r="FI536" s="84"/>
      <c r="FJ536" s="84"/>
      <c r="FK536" s="84"/>
      <c r="FL536" s="84"/>
      <c r="FM536" s="84"/>
      <c r="FN536" s="84"/>
      <c r="FO536" s="84"/>
      <c r="FP536" s="84"/>
      <c r="FQ536" s="84"/>
      <c r="FR536" s="84"/>
      <c r="FS536" s="84"/>
      <c r="FT536" s="84"/>
      <c r="FU536" s="84"/>
      <c r="FV536" s="84"/>
      <c r="FW536" s="84"/>
      <c r="FX536" s="84"/>
      <c r="FY536" s="84"/>
      <c r="FZ536" s="84"/>
      <c r="GA536" s="84"/>
      <c r="GB536" s="84"/>
      <c r="GC536" s="84"/>
      <c r="GD536" s="84"/>
      <c r="GE536" s="84"/>
      <c r="GF536" s="84"/>
      <c r="GG536" s="84"/>
      <c r="GH536" s="84"/>
      <c r="GI536" s="84"/>
      <c r="GJ536" s="84"/>
      <c r="GK536" s="84"/>
      <c r="GL536" s="84"/>
      <c r="GM536" s="84"/>
      <c r="GN536" s="84"/>
      <c r="GO536" s="84"/>
      <c r="GP536" s="84"/>
      <c r="GQ536" s="84"/>
      <c r="GR536" s="84"/>
      <c r="GS536" s="84"/>
      <c r="GT536" s="84"/>
      <c r="GU536" s="84"/>
      <c r="GV536" s="84"/>
      <c r="GW536" s="84"/>
      <c r="GX536" s="84"/>
      <c r="GY536" s="84"/>
      <c r="GZ536" s="84"/>
      <c r="HA536" s="84"/>
      <c r="HB536" s="84"/>
      <c r="HC536" s="84"/>
      <c r="HD536" s="84"/>
      <c r="HE536" s="84"/>
      <c r="HF536" s="84"/>
      <c r="HG536" s="84"/>
      <c r="HH536" s="84"/>
      <c r="HI536" s="84"/>
      <c r="HJ536" s="84"/>
      <c r="HK536" s="84"/>
      <c r="HL536" s="84"/>
      <c r="HM536" s="84"/>
      <c r="HN536" s="84"/>
      <c r="HO536" s="84"/>
      <c r="HP536" s="84"/>
      <c r="HQ536" s="84"/>
      <c r="HR536" s="84"/>
      <c r="HS536" s="84"/>
      <c r="HT536" s="84"/>
      <c r="HU536" s="84"/>
      <c r="HV536" s="84"/>
      <c r="HW536" s="84"/>
      <c r="HX536" s="84"/>
      <c r="HY536" s="84"/>
      <c r="HZ536" s="84"/>
      <c r="IA536" s="84"/>
      <c r="IB536" s="84"/>
      <c r="IC536" s="84"/>
      <c r="ID536" s="84"/>
      <c r="IE536" s="84"/>
      <c r="IF536" s="84"/>
      <c r="IG536" s="84"/>
      <c r="IH536" s="84"/>
      <c r="II536" s="84"/>
      <c r="IJ536" s="84"/>
      <c r="IK536" s="84"/>
      <c r="IL536" s="84"/>
      <c r="IM536" s="84"/>
      <c r="IN536" s="84"/>
      <c r="IO536" s="84"/>
      <c r="IP536" s="84"/>
      <c r="IQ536" s="84"/>
      <c r="IR536" s="84"/>
    </row>
    <row r="537" spans="1:253" s="85" customFormat="1">
      <c r="A537" s="82" t="s">
        <v>3374</v>
      </c>
      <c r="B537" s="82" t="s">
        <v>1514</v>
      </c>
      <c r="C537" s="89" t="s">
        <v>992</v>
      </c>
      <c r="D537" s="89" t="s">
        <v>982</v>
      </c>
      <c r="E537" s="89" t="s">
        <v>993</v>
      </c>
      <c r="F537" s="97" t="s">
        <v>972</v>
      </c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8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8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8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8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84"/>
      <c r="DH537" s="84"/>
      <c r="DI537" s="84"/>
      <c r="DJ537" s="84"/>
      <c r="DK537" s="84"/>
      <c r="DL537" s="84"/>
      <c r="DM537" s="84"/>
      <c r="DN537" s="84"/>
      <c r="DO537" s="84"/>
      <c r="DP537" s="84"/>
      <c r="DQ537" s="84"/>
      <c r="DR537" s="84"/>
      <c r="DS537" s="84"/>
      <c r="DT537" s="84"/>
      <c r="DU537" s="84"/>
      <c r="DV537" s="84"/>
      <c r="DW537" s="84"/>
      <c r="DX537" s="84"/>
      <c r="DY537" s="84"/>
      <c r="DZ537" s="84"/>
      <c r="EA537" s="84"/>
      <c r="EB537" s="84"/>
      <c r="EC537" s="84"/>
      <c r="ED537" s="84"/>
      <c r="EE537" s="84"/>
      <c r="EF537" s="84"/>
      <c r="EG537" s="84"/>
      <c r="EH537" s="84"/>
      <c r="EI537" s="84"/>
      <c r="EJ537" s="84"/>
      <c r="EK537" s="84"/>
      <c r="EL537" s="84"/>
      <c r="EM537" s="84"/>
      <c r="EN537" s="84"/>
      <c r="EO537" s="84"/>
      <c r="EP537" s="84"/>
      <c r="EQ537" s="84"/>
      <c r="ER537" s="84"/>
      <c r="ES537" s="84"/>
      <c r="ET537" s="84"/>
      <c r="EU537" s="84"/>
      <c r="EV537" s="84"/>
      <c r="EW537" s="84"/>
      <c r="EX537" s="84"/>
      <c r="EY537" s="84"/>
      <c r="EZ537" s="84"/>
      <c r="FA537" s="84"/>
      <c r="FB537" s="84"/>
      <c r="FC537" s="84"/>
      <c r="FD537" s="84"/>
      <c r="FE537" s="84"/>
      <c r="FF537" s="84"/>
      <c r="FG537" s="84"/>
      <c r="FH537" s="84"/>
      <c r="FI537" s="84"/>
      <c r="FJ537" s="84"/>
      <c r="FK537" s="84"/>
      <c r="FL537" s="84"/>
      <c r="FM537" s="84"/>
      <c r="FN537" s="84"/>
      <c r="FO537" s="84"/>
      <c r="FP537" s="84"/>
      <c r="FQ537" s="84"/>
      <c r="FR537" s="84"/>
      <c r="FS537" s="84"/>
      <c r="FT537" s="84"/>
      <c r="FU537" s="84"/>
      <c r="FV537" s="84"/>
      <c r="FW537" s="84"/>
      <c r="FX537" s="84"/>
      <c r="FY537" s="84"/>
      <c r="FZ537" s="84"/>
      <c r="GA537" s="84"/>
      <c r="GB537" s="84"/>
      <c r="GC537" s="84"/>
      <c r="GD537" s="84"/>
      <c r="GE537" s="84"/>
      <c r="GF537" s="84"/>
      <c r="GG537" s="84"/>
      <c r="GH537" s="84"/>
      <c r="GI537" s="84"/>
      <c r="GJ537" s="84"/>
      <c r="GK537" s="84"/>
      <c r="GL537" s="84"/>
      <c r="GM537" s="84"/>
      <c r="GN537" s="84"/>
      <c r="GO537" s="84"/>
      <c r="GP537" s="84"/>
      <c r="GQ537" s="84"/>
      <c r="GR537" s="84"/>
      <c r="GS537" s="84"/>
      <c r="GT537" s="84"/>
      <c r="GU537" s="84"/>
      <c r="GV537" s="84"/>
      <c r="GW537" s="84"/>
      <c r="GX537" s="84"/>
      <c r="GY537" s="84"/>
      <c r="GZ537" s="84"/>
      <c r="HA537" s="84"/>
      <c r="HB537" s="84"/>
      <c r="HC537" s="84"/>
      <c r="HD537" s="84"/>
      <c r="HE537" s="84"/>
      <c r="HF537" s="84"/>
      <c r="HG537" s="84"/>
      <c r="HH537" s="84"/>
      <c r="HI537" s="84"/>
      <c r="HJ537" s="84"/>
      <c r="HK537" s="84"/>
      <c r="HL537" s="84"/>
      <c r="HM537" s="84"/>
      <c r="HN537" s="84"/>
      <c r="HO537" s="84"/>
      <c r="HP537" s="84"/>
      <c r="HQ537" s="84"/>
      <c r="HR537" s="84"/>
      <c r="HS537" s="84"/>
      <c r="HT537" s="84"/>
      <c r="HU537" s="84"/>
      <c r="HV537" s="84"/>
      <c r="HW537" s="84"/>
      <c r="HX537" s="84"/>
      <c r="HY537" s="84"/>
      <c r="HZ537" s="84"/>
      <c r="IA537" s="84"/>
      <c r="IB537" s="84"/>
      <c r="IC537" s="84"/>
      <c r="ID537" s="84"/>
      <c r="IE537" s="84"/>
      <c r="IF537" s="84"/>
      <c r="IG537" s="84"/>
      <c r="IH537" s="84"/>
      <c r="II537" s="84"/>
      <c r="IJ537" s="84"/>
      <c r="IK537" s="84"/>
      <c r="IL537" s="84"/>
      <c r="IM537" s="84"/>
      <c r="IN537" s="84"/>
      <c r="IO537" s="84"/>
      <c r="IP537" s="84"/>
      <c r="IQ537" s="84"/>
      <c r="IR537" s="84"/>
    </row>
    <row r="538" spans="1:253" s="85" customFormat="1">
      <c r="A538" s="82" t="s">
        <v>3374</v>
      </c>
      <c r="B538" s="82" t="s">
        <v>1514</v>
      </c>
      <c r="C538" s="89" t="s">
        <v>994</v>
      </c>
      <c r="D538" s="89" t="s">
        <v>985</v>
      </c>
      <c r="E538" s="89" t="s">
        <v>995</v>
      </c>
      <c r="F538" s="97" t="s">
        <v>972</v>
      </c>
    </row>
    <row r="539" spans="1:253" s="85" customFormat="1">
      <c r="A539" s="82" t="s">
        <v>3374</v>
      </c>
      <c r="B539" s="82" t="s">
        <v>1514</v>
      </c>
      <c r="C539" s="89" t="s">
        <v>1561</v>
      </c>
      <c r="D539" s="89" t="s">
        <v>962</v>
      </c>
      <c r="E539" s="89" t="s">
        <v>1562</v>
      </c>
      <c r="F539" s="97" t="s">
        <v>817</v>
      </c>
    </row>
    <row r="540" spans="1:253" s="102" customFormat="1">
      <c r="A540" s="82" t="s">
        <v>3374</v>
      </c>
      <c r="B540" s="82" t="s">
        <v>1514</v>
      </c>
      <c r="C540" s="89" t="s">
        <v>1680</v>
      </c>
      <c r="D540" s="89" t="s">
        <v>1632</v>
      </c>
      <c r="E540" s="89" t="s">
        <v>1641</v>
      </c>
      <c r="F540" s="97" t="s">
        <v>972</v>
      </c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  <c r="AA540" s="85"/>
      <c r="AB540" s="85"/>
      <c r="AC540" s="85"/>
      <c r="AD540" s="85"/>
      <c r="AE540" s="85"/>
      <c r="AF540" s="85"/>
      <c r="AG540" s="85"/>
      <c r="AH540" s="85"/>
      <c r="AI540" s="85"/>
      <c r="AJ540" s="85"/>
      <c r="AK540" s="85"/>
      <c r="AL540" s="85"/>
      <c r="AM540" s="85"/>
      <c r="AN540" s="85"/>
      <c r="AO540" s="85"/>
      <c r="AP540" s="85"/>
      <c r="AQ540" s="85"/>
      <c r="AR540" s="85"/>
      <c r="AS540" s="85"/>
      <c r="AT540" s="85"/>
      <c r="AU540" s="85"/>
      <c r="AV540" s="85"/>
      <c r="AW540" s="85"/>
      <c r="AX540" s="85"/>
      <c r="AY540" s="85"/>
      <c r="AZ540" s="85"/>
      <c r="BA540" s="85"/>
      <c r="BB540" s="85"/>
      <c r="BC540" s="85"/>
      <c r="BD540" s="85"/>
      <c r="BE540" s="85"/>
      <c r="BF540" s="85"/>
      <c r="BG540" s="85"/>
      <c r="BH540" s="85"/>
      <c r="BI540" s="85"/>
      <c r="BJ540" s="85"/>
      <c r="BK540" s="85"/>
      <c r="BL540" s="85"/>
      <c r="BM540" s="85"/>
      <c r="BN540" s="85"/>
      <c r="BO540" s="85"/>
      <c r="BP540" s="85"/>
      <c r="BQ540" s="85"/>
      <c r="BR540" s="85"/>
      <c r="BS540" s="85"/>
      <c r="BT540" s="85"/>
      <c r="BU540" s="85"/>
      <c r="BV540" s="85"/>
      <c r="BW540" s="85"/>
      <c r="BX540" s="85"/>
      <c r="BY540" s="85"/>
      <c r="BZ540" s="85"/>
      <c r="CA540" s="85"/>
      <c r="CB540" s="85"/>
      <c r="CC540" s="85"/>
      <c r="CD540" s="85"/>
      <c r="CE540" s="85"/>
      <c r="CF540" s="85"/>
      <c r="CG540" s="85"/>
      <c r="CH540" s="85"/>
      <c r="CI540" s="85"/>
      <c r="CJ540" s="85"/>
      <c r="CK540" s="85"/>
      <c r="CL540" s="85"/>
      <c r="CM540" s="85"/>
      <c r="CN540" s="85"/>
      <c r="CO540" s="85"/>
      <c r="CP540" s="85"/>
      <c r="CQ540" s="85"/>
      <c r="CR540" s="85"/>
      <c r="CS540" s="85"/>
      <c r="CT540" s="85"/>
      <c r="CU540" s="85"/>
      <c r="CV540" s="85"/>
      <c r="CW540" s="85"/>
      <c r="CX540" s="85"/>
      <c r="CY540" s="85"/>
      <c r="CZ540" s="85"/>
      <c r="DA540" s="85"/>
      <c r="DB540" s="85"/>
      <c r="DC540" s="85"/>
      <c r="DD540" s="85"/>
      <c r="DE540" s="85"/>
      <c r="DF540" s="85"/>
      <c r="DG540" s="85"/>
      <c r="DH540" s="85"/>
      <c r="DI540" s="85"/>
      <c r="DJ540" s="85"/>
      <c r="DK540" s="85"/>
      <c r="DL540" s="85"/>
      <c r="DM540" s="85"/>
      <c r="DN540" s="85"/>
      <c r="DO540" s="85"/>
      <c r="DP540" s="85"/>
      <c r="DQ540" s="85"/>
      <c r="DR540" s="85"/>
      <c r="DS540" s="85"/>
      <c r="DT540" s="85"/>
      <c r="DU540" s="85"/>
      <c r="DV540" s="85"/>
      <c r="DW540" s="85"/>
      <c r="DX540" s="85"/>
      <c r="DY540" s="85"/>
      <c r="DZ540" s="85"/>
      <c r="EA540" s="85"/>
      <c r="EB540" s="85"/>
      <c r="EC540" s="85"/>
      <c r="ED540" s="85"/>
      <c r="EE540" s="85"/>
      <c r="EF540" s="85"/>
      <c r="EG540" s="85"/>
      <c r="EH540" s="85"/>
      <c r="EI540" s="85"/>
      <c r="EJ540" s="85"/>
      <c r="EK540" s="85"/>
      <c r="EL540" s="85"/>
      <c r="EM540" s="85"/>
      <c r="EN540" s="85"/>
      <c r="EO540" s="85"/>
      <c r="EP540" s="85"/>
      <c r="EQ540" s="85"/>
      <c r="ER540" s="85"/>
      <c r="ES540" s="85"/>
      <c r="ET540" s="85"/>
      <c r="EU540" s="85"/>
      <c r="EV540" s="85"/>
      <c r="EW540" s="85"/>
      <c r="EX540" s="85"/>
      <c r="EY540" s="85"/>
      <c r="EZ540" s="85"/>
      <c r="FA540" s="85"/>
      <c r="FB540" s="85"/>
      <c r="FC540" s="85"/>
      <c r="FD540" s="85"/>
      <c r="FE540" s="85"/>
      <c r="FF540" s="85"/>
      <c r="FG540" s="85"/>
      <c r="FH540" s="85"/>
      <c r="FI540" s="85"/>
      <c r="FJ540" s="85"/>
      <c r="FK540" s="85"/>
      <c r="FL540" s="85"/>
      <c r="FM540" s="85"/>
      <c r="FN540" s="85"/>
      <c r="FO540" s="85"/>
      <c r="FP540" s="85"/>
      <c r="FQ540" s="85"/>
      <c r="FR540" s="85"/>
      <c r="FS540" s="85"/>
      <c r="FT540" s="85"/>
      <c r="FU540" s="85"/>
      <c r="FV540" s="85"/>
      <c r="FW540" s="85"/>
      <c r="FX540" s="85"/>
      <c r="FY540" s="85"/>
      <c r="FZ540" s="85"/>
      <c r="GA540" s="85"/>
      <c r="GB540" s="85"/>
      <c r="GC540" s="85"/>
      <c r="GD540" s="85"/>
      <c r="GE540" s="85"/>
      <c r="GF540" s="85"/>
      <c r="GG540" s="85"/>
      <c r="GH540" s="85"/>
      <c r="GI540" s="85"/>
      <c r="GJ540" s="85"/>
      <c r="GK540" s="85"/>
      <c r="GL540" s="85"/>
      <c r="GM540" s="85"/>
      <c r="GN540" s="85"/>
      <c r="GO540" s="85"/>
      <c r="GP540" s="85"/>
      <c r="GQ540" s="85"/>
      <c r="GR540" s="85"/>
      <c r="GS540" s="85"/>
      <c r="GT540" s="85"/>
      <c r="GU540" s="85"/>
      <c r="GV540" s="85"/>
      <c r="GW540" s="85"/>
      <c r="GX540" s="85"/>
      <c r="GY540" s="85"/>
      <c r="GZ540" s="85"/>
      <c r="HA540" s="85"/>
      <c r="HB540" s="85"/>
      <c r="HC540" s="85"/>
      <c r="HD540" s="85"/>
      <c r="HE540" s="85"/>
      <c r="HF540" s="85"/>
      <c r="HG540" s="85"/>
      <c r="HH540" s="85"/>
      <c r="HI540" s="85"/>
      <c r="HJ540" s="85"/>
      <c r="HK540" s="85"/>
      <c r="HL540" s="85"/>
      <c r="HM540" s="85"/>
      <c r="HN540" s="85"/>
      <c r="HO540" s="85"/>
      <c r="HP540" s="85"/>
      <c r="HQ540" s="85"/>
      <c r="HR540" s="85"/>
      <c r="HS540" s="85"/>
      <c r="HT540" s="85"/>
      <c r="HU540" s="85"/>
      <c r="HV540" s="85"/>
      <c r="HW540" s="85"/>
      <c r="HX540" s="85"/>
      <c r="HY540" s="85"/>
      <c r="HZ540" s="85"/>
      <c r="IA540" s="85"/>
      <c r="IB540" s="85"/>
      <c r="IC540" s="85"/>
      <c r="ID540" s="85"/>
      <c r="IE540" s="85"/>
      <c r="IF540" s="85"/>
      <c r="IG540" s="85"/>
      <c r="IH540" s="85"/>
      <c r="II540" s="85"/>
      <c r="IJ540" s="85"/>
      <c r="IK540" s="85"/>
      <c r="IL540" s="85"/>
      <c r="IM540" s="85"/>
      <c r="IN540" s="85"/>
      <c r="IO540" s="85"/>
      <c r="IP540" s="85"/>
      <c r="IQ540" s="85"/>
      <c r="IR540" s="85"/>
      <c r="IS540" s="85"/>
    </row>
    <row r="541" spans="1:253" s="102" customFormat="1">
      <c r="A541" s="82" t="s">
        <v>3374</v>
      </c>
      <c r="B541" s="82" t="s">
        <v>1514</v>
      </c>
      <c r="C541" s="89" t="s">
        <v>1734</v>
      </c>
      <c r="D541" s="89" t="s">
        <v>1755</v>
      </c>
      <c r="E541" s="89" t="s">
        <v>1735</v>
      </c>
      <c r="F541" s="97" t="s">
        <v>972</v>
      </c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  <c r="BC541" s="85"/>
      <c r="BD541" s="85"/>
      <c r="BE541" s="85"/>
      <c r="BF541" s="85"/>
      <c r="BG541" s="85"/>
      <c r="BH541" s="85"/>
      <c r="BI541" s="85"/>
      <c r="BJ541" s="85"/>
      <c r="BK541" s="85"/>
      <c r="BL541" s="85"/>
      <c r="BM541" s="85"/>
      <c r="BN541" s="85"/>
      <c r="BO541" s="85"/>
      <c r="BP541" s="85"/>
      <c r="BQ541" s="85"/>
      <c r="BR541" s="85"/>
      <c r="BS541" s="85"/>
      <c r="BT541" s="85"/>
      <c r="BU541" s="85"/>
      <c r="BV541" s="85"/>
      <c r="BW541" s="85"/>
      <c r="BX541" s="85"/>
      <c r="BY541" s="85"/>
      <c r="BZ541" s="85"/>
      <c r="CA541" s="85"/>
      <c r="CB541" s="85"/>
      <c r="CC541" s="85"/>
      <c r="CD541" s="85"/>
      <c r="CE541" s="85"/>
      <c r="CF541" s="85"/>
      <c r="CG541" s="85"/>
      <c r="CH541" s="85"/>
      <c r="CI541" s="85"/>
      <c r="CJ541" s="85"/>
      <c r="CK541" s="85"/>
      <c r="CL541" s="85"/>
      <c r="CM541" s="85"/>
      <c r="CN541" s="85"/>
      <c r="CO541" s="85"/>
      <c r="CP541" s="85"/>
      <c r="CQ541" s="85"/>
      <c r="CR541" s="85"/>
      <c r="CS541" s="85"/>
      <c r="CT541" s="85"/>
      <c r="CU541" s="85"/>
      <c r="CV541" s="85"/>
      <c r="CW541" s="85"/>
      <c r="CX541" s="85"/>
      <c r="CY541" s="85"/>
      <c r="CZ541" s="85"/>
      <c r="DA541" s="85"/>
      <c r="DB541" s="85"/>
      <c r="DC541" s="85"/>
      <c r="DD541" s="85"/>
      <c r="DE541" s="85"/>
      <c r="DF541" s="85"/>
      <c r="DG541" s="85"/>
      <c r="DH541" s="85"/>
      <c r="DI541" s="85"/>
      <c r="DJ541" s="85"/>
      <c r="DK541" s="85"/>
      <c r="DL541" s="85"/>
      <c r="DM541" s="85"/>
      <c r="DN541" s="85"/>
      <c r="DO541" s="85"/>
      <c r="DP541" s="85"/>
      <c r="DQ541" s="85"/>
      <c r="DR541" s="85"/>
      <c r="DS541" s="85"/>
      <c r="DT541" s="85"/>
      <c r="DU541" s="85"/>
      <c r="DV541" s="85"/>
      <c r="DW541" s="85"/>
      <c r="DX541" s="85"/>
      <c r="DY541" s="85"/>
      <c r="DZ541" s="85"/>
      <c r="EA541" s="85"/>
      <c r="EB541" s="85"/>
      <c r="EC541" s="85"/>
      <c r="ED541" s="85"/>
      <c r="EE541" s="85"/>
      <c r="EF541" s="85"/>
      <c r="EG541" s="85"/>
      <c r="EH541" s="85"/>
      <c r="EI541" s="85"/>
      <c r="EJ541" s="85"/>
      <c r="EK541" s="85"/>
      <c r="EL541" s="85"/>
      <c r="EM541" s="85"/>
      <c r="EN541" s="85"/>
      <c r="EO541" s="85"/>
      <c r="EP541" s="85"/>
      <c r="EQ541" s="85"/>
      <c r="ER541" s="85"/>
      <c r="ES541" s="85"/>
      <c r="ET541" s="85"/>
      <c r="EU541" s="85"/>
      <c r="EV541" s="85"/>
      <c r="EW541" s="85"/>
      <c r="EX541" s="85"/>
      <c r="EY541" s="85"/>
      <c r="EZ541" s="85"/>
      <c r="FA541" s="85"/>
      <c r="FB541" s="85"/>
      <c r="FC541" s="85"/>
      <c r="FD541" s="85"/>
      <c r="FE541" s="85"/>
      <c r="FF541" s="85"/>
      <c r="FG541" s="85"/>
      <c r="FH541" s="85"/>
      <c r="FI541" s="85"/>
      <c r="FJ541" s="85"/>
      <c r="FK541" s="85"/>
      <c r="FL541" s="85"/>
      <c r="FM541" s="85"/>
      <c r="FN541" s="85"/>
      <c r="FO541" s="85"/>
      <c r="FP541" s="85"/>
      <c r="FQ541" s="85"/>
      <c r="FR541" s="85"/>
      <c r="FS541" s="85"/>
      <c r="FT541" s="85"/>
      <c r="FU541" s="85"/>
      <c r="FV541" s="85"/>
      <c r="FW541" s="85"/>
      <c r="FX541" s="85"/>
      <c r="FY541" s="85"/>
      <c r="FZ541" s="85"/>
      <c r="GA541" s="85"/>
      <c r="GB541" s="85"/>
      <c r="GC541" s="85"/>
      <c r="GD541" s="85"/>
      <c r="GE541" s="85"/>
      <c r="GF541" s="85"/>
      <c r="GG541" s="85"/>
      <c r="GH541" s="85"/>
      <c r="GI541" s="85"/>
      <c r="GJ541" s="85"/>
      <c r="GK541" s="85"/>
      <c r="GL541" s="85"/>
      <c r="GM541" s="85"/>
      <c r="GN541" s="85"/>
      <c r="GO541" s="85"/>
      <c r="GP541" s="85"/>
      <c r="GQ541" s="85"/>
      <c r="GR541" s="85"/>
      <c r="GS541" s="85"/>
      <c r="GT541" s="85"/>
      <c r="GU541" s="85"/>
      <c r="GV541" s="85"/>
      <c r="GW541" s="85"/>
      <c r="GX541" s="85"/>
      <c r="GY541" s="85"/>
      <c r="GZ541" s="85"/>
      <c r="HA541" s="85"/>
      <c r="HB541" s="85"/>
      <c r="HC541" s="85"/>
      <c r="HD541" s="85"/>
      <c r="HE541" s="85"/>
      <c r="HF541" s="85"/>
      <c r="HG541" s="85"/>
      <c r="HH541" s="85"/>
      <c r="HI541" s="85"/>
      <c r="HJ541" s="85"/>
      <c r="HK541" s="85"/>
      <c r="HL541" s="85"/>
      <c r="HM541" s="85"/>
      <c r="HN541" s="85"/>
      <c r="HO541" s="85"/>
      <c r="HP541" s="85"/>
      <c r="HQ541" s="85"/>
      <c r="HR541" s="85"/>
      <c r="HS541" s="85"/>
      <c r="HT541" s="85"/>
      <c r="HU541" s="85"/>
      <c r="HV541" s="85"/>
      <c r="HW541" s="85"/>
      <c r="HX541" s="85"/>
      <c r="HY541" s="85"/>
      <c r="HZ541" s="85"/>
      <c r="IA541" s="85"/>
      <c r="IB541" s="85"/>
      <c r="IC541" s="85"/>
      <c r="ID541" s="85"/>
      <c r="IE541" s="85"/>
      <c r="IF541" s="85"/>
      <c r="IG541" s="85"/>
      <c r="IH541" s="85"/>
      <c r="II541" s="85"/>
      <c r="IJ541" s="85"/>
      <c r="IK541" s="85"/>
      <c r="IL541" s="85"/>
      <c r="IM541" s="85"/>
      <c r="IN541" s="85"/>
      <c r="IO541" s="85"/>
      <c r="IP541" s="85"/>
      <c r="IQ541" s="85"/>
      <c r="IR541" s="85"/>
      <c r="IS541" s="85"/>
    </row>
    <row r="542" spans="1:253" s="102" customFormat="1">
      <c r="A542" s="82" t="s">
        <v>3374</v>
      </c>
      <c r="B542" s="82" t="s">
        <v>1514</v>
      </c>
      <c r="C542" s="89" t="s">
        <v>1743</v>
      </c>
      <c r="D542" s="89" t="s">
        <v>1756</v>
      </c>
      <c r="E542" s="89" t="s">
        <v>1744</v>
      </c>
      <c r="F542" s="97" t="s">
        <v>972</v>
      </c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  <c r="AA542" s="85"/>
      <c r="AB542" s="85"/>
      <c r="AC542" s="85"/>
      <c r="AD542" s="85"/>
      <c r="AE542" s="85"/>
      <c r="AF542" s="85"/>
      <c r="AG542" s="85"/>
      <c r="AH542" s="85"/>
      <c r="AI542" s="85"/>
      <c r="AJ542" s="85"/>
      <c r="AK542" s="85"/>
      <c r="AL542" s="85"/>
      <c r="AM542" s="85"/>
      <c r="AN542" s="85"/>
      <c r="AO542" s="85"/>
      <c r="AP542" s="85"/>
      <c r="AQ542" s="85"/>
      <c r="AR542" s="85"/>
      <c r="AS542" s="85"/>
      <c r="AT542" s="85"/>
      <c r="AU542" s="85"/>
      <c r="AV542" s="85"/>
      <c r="AW542" s="85"/>
      <c r="AX542" s="85"/>
      <c r="AY542" s="85"/>
      <c r="AZ542" s="85"/>
      <c r="BA542" s="85"/>
      <c r="BB542" s="85"/>
      <c r="BC542" s="85"/>
      <c r="BD542" s="85"/>
      <c r="BE542" s="85"/>
      <c r="BF542" s="85"/>
      <c r="BG542" s="85"/>
      <c r="BH542" s="85"/>
      <c r="BI542" s="85"/>
      <c r="BJ542" s="85"/>
      <c r="BK542" s="85"/>
      <c r="BL542" s="85"/>
      <c r="BM542" s="85"/>
      <c r="BN542" s="85"/>
      <c r="BO542" s="85"/>
      <c r="BP542" s="85"/>
      <c r="BQ542" s="85"/>
      <c r="BR542" s="85"/>
      <c r="BS542" s="85"/>
      <c r="BT542" s="85"/>
      <c r="BU542" s="85"/>
      <c r="BV542" s="85"/>
      <c r="BW542" s="85"/>
      <c r="BX542" s="85"/>
      <c r="BY542" s="85"/>
      <c r="BZ542" s="85"/>
      <c r="CA542" s="85"/>
      <c r="CB542" s="85"/>
      <c r="CC542" s="85"/>
      <c r="CD542" s="85"/>
      <c r="CE542" s="85"/>
      <c r="CF542" s="85"/>
      <c r="CG542" s="85"/>
      <c r="CH542" s="85"/>
      <c r="CI542" s="85"/>
      <c r="CJ542" s="85"/>
      <c r="CK542" s="85"/>
      <c r="CL542" s="85"/>
      <c r="CM542" s="85"/>
      <c r="CN542" s="85"/>
      <c r="CO542" s="85"/>
      <c r="CP542" s="85"/>
      <c r="CQ542" s="85"/>
      <c r="CR542" s="85"/>
      <c r="CS542" s="85"/>
      <c r="CT542" s="85"/>
      <c r="CU542" s="85"/>
      <c r="CV542" s="85"/>
      <c r="CW542" s="85"/>
      <c r="CX542" s="85"/>
      <c r="CY542" s="85"/>
      <c r="CZ542" s="85"/>
      <c r="DA542" s="85"/>
      <c r="DB542" s="85"/>
      <c r="DC542" s="85"/>
      <c r="DD542" s="85"/>
      <c r="DE542" s="85"/>
      <c r="DF542" s="85"/>
      <c r="DG542" s="85"/>
      <c r="DH542" s="85"/>
      <c r="DI542" s="85"/>
      <c r="DJ542" s="85"/>
      <c r="DK542" s="85"/>
      <c r="DL542" s="85"/>
      <c r="DM542" s="85"/>
      <c r="DN542" s="85"/>
      <c r="DO542" s="85"/>
      <c r="DP542" s="85"/>
      <c r="DQ542" s="85"/>
      <c r="DR542" s="85"/>
      <c r="DS542" s="85"/>
      <c r="DT542" s="85"/>
      <c r="DU542" s="85"/>
      <c r="DV542" s="85"/>
      <c r="DW542" s="85"/>
      <c r="DX542" s="85"/>
      <c r="DY542" s="85"/>
      <c r="DZ542" s="85"/>
      <c r="EA542" s="85"/>
      <c r="EB542" s="85"/>
      <c r="EC542" s="85"/>
      <c r="ED542" s="85"/>
      <c r="EE542" s="85"/>
      <c r="EF542" s="85"/>
      <c r="EG542" s="85"/>
      <c r="EH542" s="85"/>
      <c r="EI542" s="85"/>
      <c r="EJ542" s="85"/>
      <c r="EK542" s="85"/>
      <c r="EL542" s="85"/>
      <c r="EM542" s="85"/>
      <c r="EN542" s="85"/>
      <c r="EO542" s="85"/>
      <c r="EP542" s="85"/>
      <c r="EQ542" s="85"/>
      <c r="ER542" s="85"/>
      <c r="ES542" s="85"/>
      <c r="ET542" s="85"/>
      <c r="EU542" s="85"/>
      <c r="EV542" s="85"/>
      <c r="EW542" s="85"/>
      <c r="EX542" s="85"/>
      <c r="EY542" s="85"/>
      <c r="EZ542" s="85"/>
      <c r="FA542" s="85"/>
      <c r="FB542" s="85"/>
      <c r="FC542" s="85"/>
      <c r="FD542" s="85"/>
      <c r="FE542" s="85"/>
      <c r="FF542" s="85"/>
      <c r="FG542" s="85"/>
      <c r="FH542" s="85"/>
      <c r="FI542" s="85"/>
      <c r="FJ542" s="85"/>
      <c r="FK542" s="85"/>
      <c r="FL542" s="85"/>
      <c r="FM542" s="85"/>
      <c r="FN542" s="85"/>
      <c r="FO542" s="85"/>
      <c r="FP542" s="85"/>
      <c r="FQ542" s="85"/>
      <c r="FR542" s="85"/>
      <c r="FS542" s="85"/>
      <c r="FT542" s="85"/>
      <c r="FU542" s="85"/>
      <c r="FV542" s="85"/>
      <c r="FW542" s="85"/>
      <c r="FX542" s="85"/>
      <c r="FY542" s="85"/>
      <c r="FZ542" s="85"/>
      <c r="GA542" s="85"/>
      <c r="GB542" s="85"/>
      <c r="GC542" s="85"/>
      <c r="GD542" s="85"/>
      <c r="GE542" s="85"/>
      <c r="GF542" s="85"/>
      <c r="GG542" s="85"/>
      <c r="GH542" s="85"/>
      <c r="GI542" s="85"/>
      <c r="GJ542" s="85"/>
      <c r="GK542" s="85"/>
      <c r="GL542" s="85"/>
      <c r="GM542" s="85"/>
      <c r="GN542" s="85"/>
      <c r="GO542" s="85"/>
      <c r="GP542" s="85"/>
      <c r="GQ542" s="85"/>
      <c r="GR542" s="85"/>
      <c r="GS542" s="85"/>
      <c r="GT542" s="85"/>
      <c r="GU542" s="85"/>
      <c r="GV542" s="85"/>
      <c r="GW542" s="85"/>
      <c r="GX542" s="85"/>
      <c r="GY542" s="85"/>
      <c r="GZ542" s="85"/>
      <c r="HA542" s="85"/>
      <c r="HB542" s="85"/>
      <c r="HC542" s="85"/>
      <c r="HD542" s="85"/>
      <c r="HE542" s="85"/>
      <c r="HF542" s="85"/>
      <c r="HG542" s="85"/>
      <c r="HH542" s="85"/>
      <c r="HI542" s="85"/>
      <c r="HJ542" s="85"/>
      <c r="HK542" s="85"/>
      <c r="HL542" s="85"/>
      <c r="HM542" s="85"/>
      <c r="HN542" s="85"/>
      <c r="HO542" s="85"/>
      <c r="HP542" s="85"/>
      <c r="HQ542" s="85"/>
      <c r="HR542" s="85"/>
      <c r="HS542" s="85"/>
      <c r="HT542" s="85"/>
      <c r="HU542" s="85"/>
      <c r="HV542" s="85"/>
      <c r="HW542" s="85"/>
      <c r="HX542" s="85"/>
      <c r="HY542" s="85"/>
      <c r="HZ542" s="85"/>
      <c r="IA542" s="85"/>
      <c r="IB542" s="85"/>
      <c r="IC542" s="85"/>
      <c r="ID542" s="85"/>
      <c r="IE542" s="85"/>
      <c r="IF542" s="85"/>
      <c r="IG542" s="85"/>
      <c r="IH542" s="85"/>
      <c r="II542" s="85"/>
      <c r="IJ542" s="85"/>
      <c r="IK542" s="85"/>
      <c r="IL542" s="85"/>
      <c r="IM542" s="85"/>
      <c r="IN542" s="85"/>
      <c r="IO542" s="85"/>
      <c r="IP542" s="85"/>
      <c r="IQ542" s="85"/>
      <c r="IR542" s="85"/>
      <c r="IS542" s="85"/>
    </row>
    <row r="543" spans="1:253" s="102" customFormat="1">
      <c r="A543" s="82" t="s">
        <v>3374</v>
      </c>
      <c r="B543" s="82" t="s">
        <v>1514</v>
      </c>
      <c r="C543" s="89" t="s">
        <v>2014</v>
      </c>
      <c r="D543" s="89" t="s">
        <v>2024</v>
      </c>
      <c r="E543" s="89" t="s">
        <v>2015</v>
      </c>
      <c r="F543" s="97" t="s">
        <v>1809</v>
      </c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  <c r="AK543" s="85"/>
      <c r="AL543" s="85"/>
      <c r="AM543" s="85"/>
      <c r="AN543" s="85"/>
      <c r="AO543" s="85"/>
      <c r="AP543" s="85"/>
      <c r="AQ543" s="85"/>
      <c r="AR543" s="85"/>
      <c r="AS543" s="85"/>
      <c r="AT543" s="85"/>
      <c r="AU543" s="85"/>
      <c r="AV543" s="85"/>
      <c r="AW543" s="85"/>
      <c r="AX543" s="85"/>
      <c r="AY543" s="85"/>
      <c r="AZ543" s="85"/>
      <c r="BA543" s="85"/>
      <c r="BB543" s="85"/>
      <c r="BC543" s="85"/>
      <c r="BD543" s="85"/>
      <c r="BE543" s="85"/>
      <c r="BF543" s="85"/>
      <c r="BG543" s="85"/>
      <c r="BH543" s="85"/>
      <c r="BI543" s="85"/>
      <c r="BJ543" s="85"/>
      <c r="BK543" s="85"/>
      <c r="BL543" s="85"/>
      <c r="BM543" s="85"/>
      <c r="BN543" s="85"/>
      <c r="BO543" s="85"/>
      <c r="BP543" s="85"/>
      <c r="BQ543" s="85"/>
      <c r="BR543" s="85"/>
      <c r="BS543" s="85"/>
      <c r="BT543" s="85"/>
      <c r="BU543" s="85"/>
      <c r="BV543" s="85"/>
      <c r="BW543" s="85"/>
      <c r="BX543" s="85"/>
      <c r="BY543" s="85"/>
      <c r="BZ543" s="85"/>
      <c r="CA543" s="85"/>
      <c r="CB543" s="85"/>
      <c r="CC543" s="85"/>
      <c r="CD543" s="85"/>
      <c r="CE543" s="85"/>
      <c r="CF543" s="85"/>
      <c r="CG543" s="85"/>
      <c r="CH543" s="85"/>
      <c r="CI543" s="85"/>
      <c r="CJ543" s="85"/>
      <c r="CK543" s="85"/>
      <c r="CL543" s="85"/>
      <c r="CM543" s="85"/>
      <c r="CN543" s="85"/>
      <c r="CO543" s="85"/>
      <c r="CP543" s="85"/>
      <c r="CQ543" s="85"/>
      <c r="CR543" s="85"/>
      <c r="CS543" s="85"/>
      <c r="CT543" s="85"/>
      <c r="CU543" s="85"/>
      <c r="CV543" s="85"/>
      <c r="CW543" s="85"/>
      <c r="CX543" s="85"/>
      <c r="CY543" s="85"/>
      <c r="CZ543" s="85"/>
      <c r="DA543" s="85"/>
      <c r="DB543" s="85"/>
      <c r="DC543" s="85"/>
      <c r="DD543" s="85"/>
      <c r="DE543" s="85"/>
      <c r="DF543" s="85"/>
      <c r="DG543" s="85"/>
      <c r="DH543" s="85"/>
      <c r="DI543" s="85"/>
      <c r="DJ543" s="85"/>
      <c r="DK543" s="85"/>
      <c r="DL543" s="85"/>
      <c r="DM543" s="85"/>
      <c r="DN543" s="85"/>
      <c r="DO543" s="85"/>
      <c r="DP543" s="85"/>
      <c r="DQ543" s="85"/>
      <c r="DR543" s="85"/>
      <c r="DS543" s="85"/>
      <c r="DT543" s="85"/>
      <c r="DU543" s="85"/>
      <c r="DV543" s="85"/>
      <c r="DW543" s="85"/>
      <c r="DX543" s="85"/>
      <c r="DY543" s="85"/>
      <c r="DZ543" s="85"/>
      <c r="EA543" s="85"/>
      <c r="EB543" s="85"/>
      <c r="EC543" s="85"/>
      <c r="ED543" s="85"/>
      <c r="EE543" s="85"/>
      <c r="EF543" s="85"/>
      <c r="EG543" s="85"/>
      <c r="EH543" s="85"/>
      <c r="EI543" s="85"/>
      <c r="EJ543" s="85"/>
      <c r="EK543" s="85"/>
      <c r="EL543" s="85"/>
      <c r="EM543" s="85"/>
      <c r="EN543" s="85"/>
      <c r="EO543" s="85"/>
      <c r="EP543" s="85"/>
      <c r="EQ543" s="85"/>
      <c r="ER543" s="85"/>
      <c r="ES543" s="85"/>
      <c r="ET543" s="85"/>
      <c r="EU543" s="85"/>
      <c r="EV543" s="85"/>
      <c r="EW543" s="85"/>
      <c r="EX543" s="85"/>
      <c r="EY543" s="85"/>
      <c r="EZ543" s="85"/>
      <c r="FA543" s="85"/>
      <c r="FB543" s="85"/>
      <c r="FC543" s="85"/>
      <c r="FD543" s="85"/>
      <c r="FE543" s="85"/>
      <c r="FF543" s="85"/>
      <c r="FG543" s="85"/>
      <c r="FH543" s="85"/>
      <c r="FI543" s="85"/>
      <c r="FJ543" s="85"/>
      <c r="FK543" s="85"/>
      <c r="FL543" s="85"/>
      <c r="FM543" s="85"/>
      <c r="FN543" s="85"/>
      <c r="FO543" s="85"/>
      <c r="FP543" s="85"/>
      <c r="FQ543" s="85"/>
      <c r="FR543" s="85"/>
      <c r="FS543" s="85"/>
      <c r="FT543" s="85"/>
      <c r="FU543" s="85"/>
      <c r="FV543" s="85"/>
      <c r="FW543" s="85"/>
      <c r="FX543" s="85"/>
      <c r="FY543" s="85"/>
      <c r="FZ543" s="85"/>
      <c r="GA543" s="85"/>
      <c r="GB543" s="85"/>
      <c r="GC543" s="85"/>
      <c r="GD543" s="85"/>
      <c r="GE543" s="85"/>
      <c r="GF543" s="85"/>
      <c r="GG543" s="85"/>
      <c r="GH543" s="85"/>
      <c r="GI543" s="85"/>
      <c r="GJ543" s="85"/>
      <c r="GK543" s="85"/>
      <c r="GL543" s="85"/>
      <c r="GM543" s="85"/>
      <c r="GN543" s="85"/>
      <c r="GO543" s="85"/>
      <c r="GP543" s="85"/>
      <c r="GQ543" s="85"/>
      <c r="GR543" s="85"/>
      <c r="GS543" s="85"/>
      <c r="GT543" s="85"/>
      <c r="GU543" s="85"/>
      <c r="GV543" s="85"/>
      <c r="GW543" s="85"/>
      <c r="GX543" s="85"/>
      <c r="GY543" s="85"/>
      <c r="GZ543" s="85"/>
      <c r="HA543" s="85"/>
      <c r="HB543" s="85"/>
      <c r="HC543" s="85"/>
      <c r="HD543" s="85"/>
      <c r="HE543" s="85"/>
      <c r="HF543" s="85"/>
      <c r="HG543" s="85"/>
      <c r="HH543" s="85"/>
      <c r="HI543" s="85"/>
      <c r="HJ543" s="85"/>
      <c r="HK543" s="85"/>
      <c r="HL543" s="85"/>
      <c r="HM543" s="85"/>
      <c r="HN543" s="85"/>
      <c r="HO543" s="85"/>
      <c r="HP543" s="85"/>
      <c r="HQ543" s="85"/>
      <c r="HR543" s="85"/>
      <c r="HS543" s="85"/>
      <c r="HT543" s="85"/>
      <c r="HU543" s="85"/>
      <c r="HV543" s="85"/>
      <c r="HW543" s="85"/>
      <c r="HX543" s="85"/>
      <c r="HY543" s="85"/>
      <c r="HZ543" s="85"/>
      <c r="IA543" s="85"/>
      <c r="IB543" s="85"/>
      <c r="IC543" s="85"/>
      <c r="ID543" s="85"/>
      <c r="IE543" s="85"/>
      <c r="IF543" s="85"/>
      <c r="IG543" s="85"/>
      <c r="IH543" s="85"/>
      <c r="II543" s="85"/>
      <c r="IJ543" s="85"/>
      <c r="IK543" s="85"/>
      <c r="IL543" s="85"/>
      <c r="IM543" s="85"/>
      <c r="IN543" s="85"/>
      <c r="IO543" s="85"/>
      <c r="IP543" s="85"/>
      <c r="IQ543" s="85"/>
      <c r="IR543" s="85"/>
      <c r="IS543" s="85"/>
    </row>
    <row r="544" spans="1:253" s="102" customFormat="1">
      <c r="A544" s="82" t="s">
        <v>3374</v>
      </c>
      <c r="B544" s="82" t="s">
        <v>1514</v>
      </c>
      <c r="C544" s="89" t="s">
        <v>3259</v>
      </c>
      <c r="D544" s="89" t="s">
        <v>2749</v>
      </c>
      <c r="E544" s="89" t="s">
        <v>3335</v>
      </c>
      <c r="F544" s="89" t="s">
        <v>2757</v>
      </c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8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8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8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8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84"/>
      <c r="DH544" s="84"/>
      <c r="DI544" s="84"/>
      <c r="DJ544" s="84"/>
      <c r="DK544" s="84"/>
      <c r="DL544" s="84"/>
      <c r="DM544" s="84"/>
      <c r="DN544" s="84"/>
      <c r="DO544" s="84"/>
      <c r="DP544" s="84"/>
      <c r="DQ544" s="84"/>
      <c r="DR544" s="84"/>
      <c r="DS544" s="84"/>
      <c r="DT544" s="84"/>
      <c r="DU544" s="84"/>
      <c r="DV544" s="84"/>
      <c r="DW544" s="84"/>
      <c r="DX544" s="84"/>
      <c r="DY544" s="84"/>
      <c r="DZ544" s="84"/>
      <c r="EA544" s="84"/>
      <c r="EB544" s="84"/>
      <c r="EC544" s="84"/>
      <c r="ED544" s="84"/>
      <c r="EE544" s="84"/>
      <c r="EF544" s="84"/>
      <c r="EG544" s="84"/>
      <c r="EH544" s="84"/>
      <c r="EI544" s="84"/>
      <c r="EJ544" s="84"/>
      <c r="EK544" s="84"/>
      <c r="EL544" s="84"/>
      <c r="EM544" s="84"/>
      <c r="EN544" s="84"/>
      <c r="EO544" s="84"/>
      <c r="EP544" s="84"/>
      <c r="EQ544" s="84"/>
      <c r="ER544" s="84"/>
      <c r="ES544" s="84"/>
      <c r="ET544" s="84"/>
      <c r="EU544" s="84"/>
      <c r="EV544" s="84"/>
      <c r="EW544" s="84"/>
      <c r="EX544" s="84"/>
      <c r="EY544" s="84"/>
      <c r="EZ544" s="84"/>
      <c r="FA544" s="84"/>
      <c r="FB544" s="84"/>
      <c r="FC544" s="84"/>
      <c r="FD544" s="84"/>
      <c r="FE544" s="84"/>
      <c r="FF544" s="84"/>
      <c r="FG544" s="84"/>
      <c r="FH544" s="84"/>
      <c r="FI544" s="84"/>
      <c r="FJ544" s="84"/>
      <c r="FK544" s="84"/>
      <c r="FL544" s="84"/>
      <c r="FM544" s="84"/>
      <c r="FN544" s="84"/>
      <c r="FO544" s="84"/>
      <c r="FP544" s="84"/>
      <c r="FQ544" s="84"/>
      <c r="FR544" s="84"/>
      <c r="FS544" s="84"/>
      <c r="FT544" s="84"/>
      <c r="FU544" s="84"/>
      <c r="FV544" s="84"/>
      <c r="FW544" s="84"/>
      <c r="FX544" s="84"/>
      <c r="FY544" s="84"/>
      <c r="FZ544" s="84"/>
      <c r="GA544" s="84"/>
      <c r="GB544" s="84"/>
      <c r="GC544" s="84"/>
      <c r="GD544" s="84"/>
      <c r="GE544" s="84"/>
      <c r="GF544" s="84"/>
      <c r="GG544" s="84"/>
      <c r="GH544" s="84"/>
      <c r="GI544" s="84"/>
      <c r="GJ544" s="84"/>
      <c r="GK544" s="84"/>
      <c r="GL544" s="84"/>
      <c r="GM544" s="84"/>
      <c r="GN544" s="84"/>
      <c r="GO544" s="84"/>
      <c r="GP544" s="84"/>
      <c r="GQ544" s="84"/>
      <c r="GR544" s="84"/>
      <c r="GS544" s="84"/>
      <c r="GT544" s="84"/>
      <c r="GU544" s="84"/>
      <c r="GV544" s="84"/>
      <c r="GW544" s="84"/>
      <c r="GX544" s="84"/>
      <c r="GY544" s="84"/>
      <c r="GZ544" s="84"/>
      <c r="HA544" s="84"/>
      <c r="HB544" s="84"/>
      <c r="HC544" s="84"/>
      <c r="HD544" s="84"/>
      <c r="HE544" s="84"/>
      <c r="HF544" s="84"/>
      <c r="HG544" s="84"/>
      <c r="HH544" s="84"/>
      <c r="HI544" s="84"/>
      <c r="HJ544" s="84"/>
      <c r="HK544" s="84"/>
      <c r="HL544" s="84"/>
      <c r="HM544" s="84"/>
      <c r="HN544" s="84"/>
      <c r="HO544" s="84"/>
      <c r="HP544" s="84"/>
      <c r="HQ544" s="84"/>
      <c r="HR544" s="84"/>
      <c r="HS544" s="84"/>
      <c r="HT544" s="84"/>
      <c r="HU544" s="84"/>
      <c r="HV544" s="84"/>
      <c r="HW544" s="84"/>
      <c r="HX544" s="84"/>
      <c r="HY544" s="84"/>
      <c r="HZ544" s="84"/>
      <c r="IA544" s="84"/>
      <c r="IB544" s="84"/>
      <c r="IC544" s="84"/>
      <c r="ID544" s="84"/>
      <c r="IE544" s="84"/>
      <c r="IF544" s="84"/>
      <c r="IG544" s="84"/>
      <c r="IH544" s="84"/>
      <c r="II544" s="84"/>
      <c r="IJ544" s="84"/>
      <c r="IK544" s="84"/>
      <c r="IL544" s="84"/>
      <c r="IM544" s="84"/>
      <c r="IN544" s="84"/>
      <c r="IO544" s="84"/>
      <c r="IP544" s="84"/>
      <c r="IQ544" s="84"/>
      <c r="IR544" s="84"/>
      <c r="IS544" s="84"/>
    </row>
    <row r="545" spans="1:6" s="102" customFormat="1">
      <c r="A545" s="82" t="s">
        <v>3374</v>
      </c>
      <c r="B545" s="82" t="s">
        <v>1514</v>
      </c>
      <c r="C545" s="89" t="s">
        <v>3260</v>
      </c>
      <c r="D545" s="89" t="s">
        <v>2750</v>
      </c>
      <c r="E545" s="89" t="s">
        <v>3336</v>
      </c>
      <c r="F545" s="89" t="s">
        <v>2757</v>
      </c>
    </row>
    <row r="546" spans="1:6" s="102" customFormat="1">
      <c r="A546" s="82" t="s">
        <v>3374</v>
      </c>
      <c r="B546" s="82" t="s">
        <v>1514</v>
      </c>
      <c r="C546" s="89" t="s">
        <v>3337</v>
      </c>
      <c r="D546" s="89" t="s">
        <v>2755</v>
      </c>
      <c r="E546" s="89" t="s">
        <v>3338</v>
      </c>
      <c r="F546" s="89" t="s">
        <v>2757</v>
      </c>
    </row>
    <row r="547" spans="1:6" s="102" customFormat="1">
      <c r="A547" s="82" t="s">
        <v>3374</v>
      </c>
      <c r="B547" s="82" t="s">
        <v>1514</v>
      </c>
      <c r="C547" s="89" t="s">
        <v>3261</v>
      </c>
      <c r="D547" s="89" t="s">
        <v>2751</v>
      </c>
      <c r="E547" s="89" t="s">
        <v>3257</v>
      </c>
      <c r="F547" s="89" t="s">
        <v>2757</v>
      </c>
    </row>
    <row r="548" spans="1:6" s="102" customFormat="1">
      <c r="A548" s="82" t="s">
        <v>3374</v>
      </c>
      <c r="B548" s="82" t="s">
        <v>1514</v>
      </c>
      <c r="C548" s="89" t="s">
        <v>3339</v>
      </c>
      <c r="D548" s="89" t="s">
        <v>2747</v>
      </c>
      <c r="E548" s="89" t="s">
        <v>3263</v>
      </c>
      <c r="F548" s="89" t="s">
        <v>2757</v>
      </c>
    </row>
    <row r="549" spans="1:6" s="102" customFormat="1">
      <c r="A549" s="82" t="s">
        <v>3374</v>
      </c>
      <c r="B549" s="82" t="s">
        <v>1514</v>
      </c>
      <c r="C549" s="89" t="s">
        <v>3262</v>
      </c>
      <c r="D549" s="89" t="s">
        <v>2752</v>
      </c>
      <c r="E549" s="89" t="s">
        <v>3340</v>
      </c>
      <c r="F549" s="89" t="s">
        <v>2757</v>
      </c>
    </row>
    <row r="550" spans="1:6" s="102" customFormat="1" ht="30">
      <c r="A550" s="82" t="s">
        <v>3374</v>
      </c>
      <c r="B550" s="82" t="s">
        <v>1514</v>
      </c>
      <c r="C550" s="89" t="s">
        <v>3575</v>
      </c>
      <c r="D550" s="89" t="s">
        <v>946</v>
      </c>
      <c r="E550" s="89" t="s">
        <v>3576</v>
      </c>
      <c r="F550" s="89" t="s">
        <v>3827</v>
      </c>
    </row>
    <row r="551" spans="1:6" s="102" customFormat="1">
      <c r="A551" s="82" t="s">
        <v>3374</v>
      </c>
      <c r="B551" s="82" t="s">
        <v>1514</v>
      </c>
      <c r="C551" s="89" t="s">
        <v>3632</v>
      </c>
      <c r="D551" s="89" t="s">
        <v>3613</v>
      </c>
      <c r="E551" s="89" t="s">
        <v>3634</v>
      </c>
      <c r="F551" s="89" t="s">
        <v>3587</v>
      </c>
    </row>
    <row r="552" spans="1:6" s="102" customFormat="1">
      <c r="A552" s="82" t="s">
        <v>3374</v>
      </c>
      <c r="B552" s="82" t="s">
        <v>1514</v>
      </c>
      <c r="C552" s="89" t="s">
        <v>3633</v>
      </c>
      <c r="D552" s="89" t="s">
        <v>3614</v>
      </c>
      <c r="E552" s="89" t="s">
        <v>3635</v>
      </c>
      <c r="F552" s="89" t="s">
        <v>3587</v>
      </c>
    </row>
    <row r="553" spans="1:6" s="102" customFormat="1">
      <c r="A553" s="82" t="s">
        <v>2257</v>
      </c>
      <c r="B553" s="82" t="s">
        <v>1690</v>
      </c>
      <c r="C553" s="82" t="s">
        <v>641</v>
      </c>
      <c r="D553" s="92" t="s">
        <v>623</v>
      </c>
      <c r="E553" s="92" t="s">
        <v>642</v>
      </c>
      <c r="F553" s="93"/>
    </row>
    <row r="554" spans="1:6" s="102" customFormat="1">
      <c r="A554" s="82" t="s">
        <v>2257</v>
      </c>
      <c r="B554" s="82" t="s">
        <v>1690</v>
      </c>
      <c r="C554" s="89" t="s">
        <v>1663</v>
      </c>
      <c r="D554" s="89" t="s">
        <v>1632</v>
      </c>
      <c r="E554" s="89" t="s">
        <v>1660</v>
      </c>
      <c r="F554" s="97" t="s">
        <v>972</v>
      </c>
    </row>
    <row r="555" spans="1:6" s="102" customFormat="1">
      <c r="A555" s="82" t="s">
        <v>2257</v>
      </c>
      <c r="B555" s="82" t="s">
        <v>1690</v>
      </c>
      <c r="C555" s="89" t="s">
        <v>2050</v>
      </c>
      <c r="D555" s="89" t="s">
        <v>2016</v>
      </c>
      <c r="E555" s="89" t="s">
        <v>2051</v>
      </c>
      <c r="F555" s="97" t="s">
        <v>1809</v>
      </c>
    </row>
    <row r="556" spans="1:6" s="102" customFormat="1">
      <c r="A556" s="82" t="s">
        <v>2257</v>
      </c>
      <c r="B556" s="82" t="s">
        <v>1690</v>
      </c>
      <c r="C556" s="89" t="s">
        <v>2817</v>
      </c>
      <c r="D556" s="89" t="s">
        <v>1865</v>
      </c>
      <c r="E556" s="92" t="s">
        <v>2831</v>
      </c>
      <c r="F556" s="94" t="s">
        <v>2756</v>
      </c>
    </row>
    <row r="557" spans="1:6" s="102" customFormat="1">
      <c r="A557" s="82" t="s">
        <v>2257</v>
      </c>
      <c r="B557" s="82" t="s">
        <v>1690</v>
      </c>
      <c r="C557" s="107" t="s">
        <v>2816</v>
      </c>
      <c r="D557" s="107" t="s">
        <v>3826</v>
      </c>
      <c r="E557" s="89" t="s">
        <v>2830</v>
      </c>
      <c r="F557" s="94" t="s">
        <v>2756</v>
      </c>
    </row>
    <row r="558" spans="1:6" s="102" customFormat="1">
      <c r="A558" s="82" t="s">
        <v>2257</v>
      </c>
      <c r="B558" s="82" t="s">
        <v>1690</v>
      </c>
      <c r="C558" s="89" t="s">
        <v>2818</v>
      </c>
      <c r="D558" s="89" t="s">
        <v>2777</v>
      </c>
      <c r="E558" s="92" t="s">
        <v>2832</v>
      </c>
      <c r="F558" s="94" t="s">
        <v>2756</v>
      </c>
    </row>
    <row r="559" spans="1:6" s="102" customFormat="1">
      <c r="A559" s="82" t="s">
        <v>2257</v>
      </c>
      <c r="B559" s="82" t="s">
        <v>1690</v>
      </c>
      <c r="C559" s="89" t="s">
        <v>2823</v>
      </c>
      <c r="D559" s="89" t="s">
        <v>2841</v>
      </c>
      <c r="E559" s="92" t="s">
        <v>2837</v>
      </c>
      <c r="F559" s="94" t="s">
        <v>2756</v>
      </c>
    </row>
    <row r="560" spans="1:6" s="102" customFormat="1">
      <c r="A560" s="82" t="s">
        <v>2257</v>
      </c>
      <c r="B560" s="82" t="s">
        <v>1690</v>
      </c>
      <c r="C560" s="107" t="s">
        <v>2815</v>
      </c>
      <c r="D560" s="107" t="s">
        <v>2772</v>
      </c>
      <c r="E560" s="89" t="s">
        <v>2829</v>
      </c>
      <c r="F560" s="94" t="s">
        <v>2756</v>
      </c>
    </row>
    <row r="561" spans="1:253" s="102" customFormat="1">
      <c r="A561" s="82" t="s">
        <v>2257</v>
      </c>
      <c r="B561" s="82" t="s">
        <v>1690</v>
      </c>
      <c r="C561" s="89" t="s">
        <v>2819</v>
      </c>
      <c r="D561" s="89" t="s">
        <v>2838</v>
      </c>
      <c r="E561" s="89" t="s">
        <v>2833</v>
      </c>
      <c r="F561" s="94" t="s">
        <v>2756</v>
      </c>
    </row>
    <row r="562" spans="1:253" s="102" customFormat="1">
      <c r="A562" s="82" t="s">
        <v>2257</v>
      </c>
      <c r="B562" s="82" t="s">
        <v>1690</v>
      </c>
      <c r="C562" s="89" t="s">
        <v>2814</v>
      </c>
      <c r="D562" s="89" t="s">
        <v>2770</v>
      </c>
      <c r="E562" s="89" t="s">
        <v>2828</v>
      </c>
      <c r="F562" s="94" t="s">
        <v>2756</v>
      </c>
    </row>
    <row r="563" spans="1:253" s="102" customFormat="1">
      <c r="A563" s="82" t="s">
        <v>3375</v>
      </c>
      <c r="B563" s="82" t="s">
        <v>1690</v>
      </c>
      <c r="C563" s="89" t="s">
        <v>2820</v>
      </c>
      <c r="D563" s="89" t="s">
        <v>2839</v>
      </c>
      <c r="E563" s="89" t="s">
        <v>2834</v>
      </c>
      <c r="F563" s="94" t="s">
        <v>2756</v>
      </c>
    </row>
    <row r="564" spans="1:253" s="102" customFormat="1">
      <c r="A564" s="82" t="s">
        <v>3375</v>
      </c>
      <c r="B564" s="82" t="s">
        <v>1690</v>
      </c>
      <c r="C564" s="89" t="s">
        <v>2821</v>
      </c>
      <c r="D564" s="89" t="s">
        <v>2840</v>
      </c>
      <c r="E564" s="89" t="s">
        <v>2835</v>
      </c>
      <c r="F564" s="94" t="s">
        <v>2756</v>
      </c>
    </row>
    <row r="565" spans="1:253" s="102" customFormat="1">
      <c r="A565" s="82" t="s">
        <v>3375</v>
      </c>
      <c r="B565" s="82" t="s">
        <v>1690</v>
      </c>
      <c r="C565" s="89" t="s">
        <v>2822</v>
      </c>
      <c r="D565" s="89" t="s">
        <v>2754</v>
      </c>
      <c r="E565" s="92" t="s">
        <v>2836</v>
      </c>
      <c r="F565" s="94" t="s">
        <v>2756</v>
      </c>
    </row>
    <row r="566" spans="1:253" s="102" customFormat="1">
      <c r="A566" s="82" t="s">
        <v>3375</v>
      </c>
      <c r="B566" s="82" t="s">
        <v>1690</v>
      </c>
      <c r="C566" s="89" t="s">
        <v>3606</v>
      </c>
      <c r="D566" s="89" t="s">
        <v>3612</v>
      </c>
      <c r="E566" s="89" t="s">
        <v>3609</v>
      </c>
      <c r="F566" s="89" t="s">
        <v>3587</v>
      </c>
    </row>
    <row r="567" spans="1:253" s="102" customFormat="1">
      <c r="A567" s="82" t="s">
        <v>3375</v>
      </c>
      <c r="B567" s="82" t="s">
        <v>1690</v>
      </c>
      <c r="C567" s="89" t="s">
        <v>3607</v>
      </c>
      <c r="D567" s="89" t="s">
        <v>3613</v>
      </c>
      <c r="E567" s="89" t="s">
        <v>3610</v>
      </c>
      <c r="F567" s="89" t="s">
        <v>3587</v>
      </c>
    </row>
    <row r="568" spans="1:253" s="102" customFormat="1">
      <c r="A568" s="82" t="s">
        <v>3375</v>
      </c>
      <c r="B568" s="82" t="s">
        <v>1690</v>
      </c>
      <c r="C568" s="89" t="s">
        <v>3608</v>
      </c>
      <c r="D568" s="89" t="s">
        <v>3614</v>
      </c>
      <c r="E568" s="89" t="s">
        <v>3611</v>
      </c>
      <c r="F568" s="89" t="s">
        <v>3587</v>
      </c>
    </row>
    <row r="569" spans="1:253" s="102" customFormat="1">
      <c r="A569" s="82" t="s">
        <v>2258</v>
      </c>
      <c r="B569" s="82" t="s">
        <v>1803</v>
      </c>
      <c r="C569" s="89" t="s">
        <v>1550</v>
      </c>
      <c r="D569" s="92" t="s">
        <v>982</v>
      </c>
      <c r="E569" s="92" t="s">
        <v>1547</v>
      </c>
      <c r="F569" s="97" t="s">
        <v>972</v>
      </c>
    </row>
    <row r="570" spans="1:253" s="102" customFormat="1">
      <c r="A570" s="82" t="s">
        <v>2258</v>
      </c>
      <c r="B570" s="82" t="s">
        <v>1803</v>
      </c>
      <c r="C570" s="89" t="s">
        <v>1549</v>
      </c>
      <c r="D570" s="89" t="s">
        <v>985</v>
      </c>
      <c r="E570" s="89" t="s">
        <v>1548</v>
      </c>
      <c r="F570" s="97" t="s">
        <v>972</v>
      </c>
    </row>
    <row r="571" spans="1:253" s="85" customFormat="1">
      <c r="A571" s="82" t="s">
        <v>3376</v>
      </c>
      <c r="B571" s="82" t="s">
        <v>1803</v>
      </c>
      <c r="C571" s="89" t="s">
        <v>1664</v>
      </c>
      <c r="D571" s="89" t="s">
        <v>1632</v>
      </c>
      <c r="E571" s="89" t="s">
        <v>1659</v>
      </c>
      <c r="F571" s="97" t="s">
        <v>972</v>
      </c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  <c r="CM571" s="102"/>
      <c r="CN571" s="102"/>
      <c r="CO571" s="102"/>
      <c r="CP571" s="102"/>
      <c r="CQ571" s="102"/>
      <c r="CR571" s="102"/>
      <c r="CS571" s="102"/>
      <c r="CT571" s="102"/>
      <c r="CU571" s="102"/>
      <c r="CV571" s="102"/>
      <c r="CW571" s="102"/>
      <c r="CX571" s="102"/>
      <c r="CY571" s="102"/>
      <c r="CZ571" s="102"/>
      <c r="DA571" s="102"/>
      <c r="DB571" s="102"/>
      <c r="DC571" s="102"/>
      <c r="DD571" s="102"/>
      <c r="DE571" s="102"/>
      <c r="DF571" s="102"/>
      <c r="DG571" s="102"/>
      <c r="DH571" s="102"/>
      <c r="DI571" s="102"/>
      <c r="DJ571" s="102"/>
      <c r="DK571" s="102"/>
      <c r="DL571" s="102"/>
      <c r="DM571" s="102"/>
      <c r="DN571" s="102"/>
      <c r="DO571" s="102"/>
      <c r="DP571" s="102"/>
      <c r="DQ571" s="102"/>
      <c r="DR571" s="102"/>
      <c r="DS571" s="102"/>
      <c r="DT571" s="102"/>
      <c r="DU571" s="102"/>
      <c r="DV571" s="102"/>
      <c r="DW571" s="102"/>
      <c r="DX571" s="102"/>
      <c r="DY571" s="102"/>
      <c r="DZ571" s="102"/>
      <c r="EA571" s="102"/>
      <c r="EB571" s="102"/>
      <c r="EC571" s="102"/>
      <c r="ED571" s="102"/>
      <c r="EE571" s="102"/>
      <c r="EF571" s="102"/>
      <c r="EG571" s="102"/>
      <c r="EH571" s="102"/>
      <c r="EI571" s="102"/>
      <c r="EJ571" s="102"/>
      <c r="EK571" s="102"/>
      <c r="EL571" s="102"/>
      <c r="EM571" s="102"/>
      <c r="EN571" s="102"/>
      <c r="EO571" s="102"/>
      <c r="EP571" s="102"/>
      <c r="EQ571" s="102"/>
      <c r="ER571" s="102"/>
      <c r="ES571" s="102"/>
      <c r="ET571" s="102"/>
      <c r="EU571" s="102"/>
      <c r="EV571" s="102"/>
      <c r="EW571" s="102"/>
      <c r="EX571" s="102"/>
      <c r="EY571" s="102"/>
      <c r="EZ571" s="102"/>
      <c r="FA571" s="102"/>
      <c r="FB571" s="102"/>
      <c r="FC571" s="102"/>
      <c r="FD571" s="102"/>
      <c r="FE571" s="102"/>
      <c r="FF571" s="102"/>
      <c r="FG571" s="102"/>
      <c r="FH571" s="102"/>
      <c r="FI571" s="102"/>
      <c r="FJ571" s="102"/>
      <c r="FK571" s="102"/>
      <c r="FL571" s="102"/>
      <c r="FM571" s="102"/>
      <c r="FN571" s="102"/>
      <c r="FO571" s="102"/>
      <c r="FP571" s="102"/>
      <c r="FQ571" s="102"/>
      <c r="FR571" s="102"/>
      <c r="FS571" s="102"/>
      <c r="FT571" s="102"/>
      <c r="FU571" s="102"/>
      <c r="FV571" s="102"/>
      <c r="FW571" s="102"/>
      <c r="FX571" s="102"/>
      <c r="FY571" s="102"/>
      <c r="FZ571" s="102"/>
      <c r="GA571" s="102"/>
      <c r="GB571" s="102"/>
      <c r="GC571" s="102"/>
      <c r="GD571" s="102"/>
      <c r="GE571" s="102"/>
      <c r="GF571" s="102"/>
      <c r="GG571" s="102"/>
      <c r="GH571" s="102"/>
      <c r="GI571" s="102"/>
      <c r="GJ571" s="102"/>
      <c r="GK571" s="102"/>
      <c r="GL571" s="102"/>
      <c r="GM571" s="102"/>
      <c r="GN571" s="102"/>
      <c r="GO571" s="102"/>
      <c r="GP571" s="102"/>
      <c r="GQ571" s="102"/>
      <c r="GR571" s="102"/>
      <c r="GS571" s="102"/>
      <c r="GT571" s="102"/>
      <c r="GU571" s="102"/>
      <c r="GV571" s="102"/>
      <c r="GW571" s="102"/>
      <c r="GX571" s="102"/>
      <c r="GY571" s="102"/>
      <c r="GZ571" s="102"/>
      <c r="HA571" s="102"/>
      <c r="HB571" s="102"/>
      <c r="HC571" s="102"/>
      <c r="HD571" s="102"/>
      <c r="HE571" s="102"/>
      <c r="HF571" s="102"/>
      <c r="HG571" s="102"/>
      <c r="HH571" s="102"/>
      <c r="HI571" s="102"/>
      <c r="HJ571" s="102"/>
      <c r="HK571" s="102"/>
      <c r="HL571" s="102"/>
      <c r="HM571" s="102"/>
      <c r="HN571" s="102"/>
      <c r="HO571" s="102"/>
      <c r="HP571" s="102"/>
      <c r="HQ571" s="102"/>
      <c r="HR571" s="102"/>
      <c r="HS571" s="102"/>
      <c r="HT571" s="102"/>
      <c r="HU571" s="102"/>
      <c r="HV571" s="102"/>
      <c r="HW571" s="102"/>
      <c r="HX571" s="102"/>
      <c r="HY571" s="102"/>
      <c r="HZ571" s="102"/>
      <c r="IA571" s="102"/>
      <c r="IB571" s="102"/>
      <c r="IC571" s="102"/>
      <c r="ID571" s="102"/>
      <c r="IE571" s="102"/>
      <c r="IF571" s="102"/>
      <c r="IG571" s="102"/>
      <c r="IH571" s="102"/>
      <c r="II571" s="102"/>
      <c r="IJ571" s="102"/>
      <c r="IK571" s="102"/>
      <c r="IL571" s="102"/>
      <c r="IM571" s="102"/>
      <c r="IN571" s="102"/>
      <c r="IO571" s="102"/>
      <c r="IP571" s="102"/>
      <c r="IQ571" s="102"/>
      <c r="IR571" s="102"/>
      <c r="IS571" s="102"/>
    </row>
    <row r="572" spans="1:253" s="85" customFormat="1">
      <c r="A572" s="82" t="s">
        <v>3376</v>
      </c>
      <c r="B572" s="82" t="s">
        <v>1803</v>
      </c>
      <c r="C572" s="89" t="s">
        <v>2052</v>
      </c>
      <c r="D572" s="89" t="s">
        <v>2016</v>
      </c>
      <c r="E572" s="89" t="s">
        <v>2053</v>
      </c>
      <c r="F572" s="97" t="s">
        <v>1809</v>
      </c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/>
      <c r="BO572" s="102"/>
      <c r="BP572" s="102"/>
      <c r="BQ572" s="102"/>
      <c r="BR572" s="102"/>
      <c r="BS572" s="102"/>
      <c r="BT572" s="102"/>
      <c r="BU572" s="102"/>
      <c r="BV572" s="102"/>
      <c r="BW572" s="102"/>
      <c r="BX572" s="102"/>
      <c r="BY572" s="102"/>
      <c r="BZ572" s="102"/>
      <c r="CA572" s="102"/>
      <c r="CB572" s="102"/>
      <c r="CC572" s="102"/>
      <c r="CD572" s="102"/>
      <c r="CE572" s="102"/>
      <c r="CF572" s="102"/>
      <c r="CG572" s="102"/>
      <c r="CH572" s="102"/>
      <c r="CI572" s="102"/>
      <c r="CJ572" s="102"/>
      <c r="CK572" s="102"/>
      <c r="CL572" s="102"/>
      <c r="CM572" s="102"/>
      <c r="CN572" s="102"/>
      <c r="CO572" s="102"/>
      <c r="CP572" s="102"/>
      <c r="CQ572" s="102"/>
      <c r="CR572" s="102"/>
      <c r="CS572" s="102"/>
      <c r="CT572" s="102"/>
      <c r="CU572" s="102"/>
      <c r="CV572" s="102"/>
      <c r="CW572" s="102"/>
      <c r="CX572" s="102"/>
      <c r="CY572" s="102"/>
      <c r="CZ572" s="102"/>
      <c r="DA572" s="102"/>
      <c r="DB572" s="102"/>
      <c r="DC572" s="102"/>
      <c r="DD572" s="102"/>
      <c r="DE572" s="102"/>
      <c r="DF572" s="102"/>
      <c r="DG572" s="102"/>
      <c r="DH572" s="102"/>
      <c r="DI572" s="102"/>
      <c r="DJ572" s="102"/>
      <c r="DK572" s="102"/>
      <c r="DL572" s="102"/>
      <c r="DM572" s="102"/>
      <c r="DN572" s="102"/>
      <c r="DO572" s="102"/>
      <c r="DP572" s="102"/>
      <c r="DQ572" s="102"/>
      <c r="DR572" s="102"/>
      <c r="DS572" s="102"/>
      <c r="DT572" s="102"/>
      <c r="DU572" s="102"/>
      <c r="DV572" s="102"/>
      <c r="DW572" s="102"/>
      <c r="DX572" s="102"/>
      <c r="DY572" s="102"/>
      <c r="DZ572" s="102"/>
      <c r="EA572" s="102"/>
      <c r="EB572" s="102"/>
      <c r="EC572" s="102"/>
      <c r="ED572" s="102"/>
      <c r="EE572" s="102"/>
      <c r="EF572" s="102"/>
      <c r="EG572" s="102"/>
      <c r="EH572" s="102"/>
      <c r="EI572" s="102"/>
      <c r="EJ572" s="102"/>
      <c r="EK572" s="102"/>
      <c r="EL572" s="102"/>
      <c r="EM572" s="102"/>
      <c r="EN572" s="102"/>
      <c r="EO572" s="102"/>
      <c r="EP572" s="102"/>
      <c r="EQ572" s="102"/>
      <c r="ER572" s="102"/>
      <c r="ES572" s="102"/>
      <c r="ET572" s="102"/>
      <c r="EU572" s="102"/>
      <c r="EV572" s="102"/>
      <c r="EW572" s="102"/>
      <c r="EX572" s="102"/>
      <c r="EY572" s="102"/>
      <c r="EZ572" s="102"/>
      <c r="FA572" s="102"/>
      <c r="FB572" s="102"/>
      <c r="FC572" s="102"/>
      <c r="FD572" s="102"/>
      <c r="FE572" s="102"/>
      <c r="FF572" s="102"/>
      <c r="FG572" s="102"/>
      <c r="FH572" s="102"/>
      <c r="FI572" s="102"/>
      <c r="FJ572" s="102"/>
      <c r="FK572" s="102"/>
      <c r="FL572" s="102"/>
      <c r="FM572" s="102"/>
      <c r="FN572" s="102"/>
      <c r="FO572" s="102"/>
      <c r="FP572" s="102"/>
      <c r="FQ572" s="102"/>
      <c r="FR572" s="102"/>
      <c r="FS572" s="102"/>
      <c r="FT572" s="102"/>
      <c r="FU572" s="102"/>
      <c r="FV572" s="102"/>
      <c r="FW572" s="102"/>
      <c r="FX572" s="102"/>
      <c r="FY572" s="102"/>
      <c r="FZ572" s="102"/>
      <c r="GA572" s="102"/>
      <c r="GB572" s="102"/>
      <c r="GC572" s="102"/>
      <c r="GD572" s="102"/>
      <c r="GE572" s="102"/>
      <c r="GF572" s="102"/>
      <c r="GG572" s="102"/>
      <c r="GH572" s="102"/>
      <c r="GI572" s="102"/>
      <c r="GJ572" s="102"/>
      <c r="GK572" s="102"/>
      <c r="GL572" s="102"/>
      <c r="GM572" s="102"/>
      <c r="GN572" s="102"/>
      <c r="GO572" s="102"/>
      <c r="GP572" s="102"/>
      <c r="GQ572" s="102"/>
      <c r="GR572" s="102"/>
      <c r="GS572" s="102"/>
      <c r="GT572" s="102"/>
      <c r="GU572" s="102"/>
      <c r="GV572" s="102"/>
      <c r="GW572" s="102"/>
      <c r="GX572" s="102"/>
      <c r="GY572" s="102"/>
      <c r="GZ572" s="102"/>
      <c r="HA572" s="102"/>
      <c r="HB572" s="102"/>
      <c r="HC572" s="102"/>
      <c r="HD572" s="102"/>
      <c r="HE572" s="102"/>
      <c r="HF572" s="102"/>
      <c r="HG572" s="102"/>
      <c r="HH572" s="102"/>
      <c r="HI572" s="102"/>
      <c r="HJ572" s="102"/>
      <c r="HK572" s="102"/>
      <c r="HL572" s="102"/>
      <c r="HM572" s="102"/>
      <c r="HN572" s="102"/>
      <c r="HO572" s="102"/>
      <c r="HP572" s="102"/>
      <c r="HQ572" s="102"/>
      <c r="HR572" s="102"/>
      <c r="HS572" s="102"/>
      <c r="HT572" s="102"/>
      <c r="HU572" s="102"/>
      <c r="HV572" s="102"/>
      <c r="HW572" s="102"/>
      <c r="HX572" s="102"/>
      <c r="HY572" s="102"/>
      <c r="HZ572" s="102"/>
      <c r="IA572" s="102"/>
      <c r="IB572" s="102"/>
      <c r="IC572" s="102"/>
      <c r="ID572" s="102"/>
      <c r="IE572" s="102"/>
      <c r="IF572" s="102"/>
      <c r="IG572" s="102"/>
      <c r="IH572" s="102"/>
      <c r="II572" s="102"/>
      <c r="IJ572" s="102"/>
      <c r="IK572" s="102"/>
      <c r="IL572" s="102"/>
      <c r="IM572" s="102"/>
      <c r="IN572" s="102"/>
      <c r="IO572" s="102"/>
      <c r="IP572" s="102"/>
      <c r="IQ572" s="102"/>
      <c r="IR572" s="102"/>
      <c r="IS572" s="102"/>
    </row>
    <row r="573" spans="1:253" s="85" customFormat="1">
      <c r="A573" s="82" t="s">
        <v>3376</v>
      </c>
      <c r="B573" s="82" t="s">
        <v>1803</v>
      </c>
      <c r="C573" s="89" t="s">
        <v>2845</v>
      </c>
      <c r="D573" s="89" t="s">
        <v>1865</v>
      </c>
      <c r="E573" s="92" t="s">
        <v>2855</v>
      </c>
      <c r="F573" s="94" t="s">
        <v>2756</v>
      </c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/>
      <c r="BO573" s="102"/>
      <c r="BP573" s="102"/>
      <c r="BQ573" s="102"/>
      <c r="BR573" s="102"/>
      <c r="BS573" s="102"/>
      <c r="BT573" s="102"/>
      <c r="BU573" s="102"/>
      <c r="BV573" s="102"/>
      <c r="BW573" s="102"/>
      <c r="BX573" s="102"/>
      <c r="BY573" s="102"/>
      <c r="BZ573" s="102"/>
      <c r="CA573" s="102"/>
      <c r="CB573" s="102"/>
      <c r="CC573" s="102"/>
      <c r="CD573" s="102"/>
      <c r="CE573" s="102"/>
      <c r="CF573" s="102"/>
      <c r="CG573" s="102"/>
      <c r="CH573" s="102"/>
      <c r="CI573" s="102"/>
      <c r="CJ573" s="102"/>
      <c r="CK573" s="102"/>
      <c r="CL573" s="102"/>
      <c r="CM573" s="102"/>
      <c r="CN573" s="102"/>
      <c r="CO573" s="102"/>
      <c r="CP573" s="102"/>
      <c r="CQ573" s="102"/>
      <c r="CR573" s="102"/>
      <c r="CS573" s="102"/>
      <c r="CT573" s="102"/>
      <c r="CU573" s="102"/>
      <c r="CV573" s="102"/>
      <c r="CW573" s="102"/>
      <c r="CX573" s="102"/>
      <c r="CY573" s="102"/>
      <c r="CZ573" s="102"/>
      <c r="DA573" s="102"/>
      <c r="DB573" s="102"/>
      <c r="DC573" s="102"/>
      <c r="DD573" s="102"/>
      <c r="DE573" s="102"/>
      <c r="DF573" s="102"/>
      <c r="DG573" s="102"/>
      <c r="DH573" s="102"/>
      <c r="DI573" s="102"/>
      <c r="DJ573" s="102"/>
      <c r="DK573" s="102"/>
      <c r="DL573" s="102"/>
      <c r="DM573" s="102"/>
      <c r="DN573" s="102"/>
      <c r="DO573" s="102"/>
      <c r="DP573" s="102"/>
      <c r="DQ573" s="102"/>
      <c r="DR573" s="102"/>
      <c r="DS573" s="102"/>
      <c r="DT573" s="102"/>
      <c r="DU573" s="102"/>
      <c r="DV573" s="102"/>
      <c r="DW573" s="102"/>
      <c r="DX573" s="102"/>
      <c r="DY573" s="102"/>
      <c r="DZ573" s="102"/>
      <c r="EA573" s="102"/>
      <c r="EB573" s="102"/>
      <c r="EC573" s="102"/>
      <c r="ED573" s="102"/>
      <c r="EE573" s="102"/>
      <c r="EF573" s="102"/>
      <c r="EG573" s="102"/>
      <c r="EH573" s="102"/>
      <c r="EI573" s="102"/>
      <c r="EJ573" s="102"/>
      <c r="EK573" s="102"/>
      <c r="EL573" s="102"/>
      <c r="EM573" s="102"/>
      <c r="EN573" s="102"/>
      <c r="EO573" s="102"/>
      <c r="EP573" s="102"/>
      <c r="EQ573" s="102"/>
      <c r="ER573" s="102"/>
      <c r="ES573" s="102"/>
      <c r="ET573" s="102"/>
      <c r="EU573" s="102"/>
      <c r="EV573" s="102"/>
      <c r="EW573" s="102"/>
      <c r="EX573" s="102"/>
      <c r="EY573" s="102"/>
      <c r="EZ573" s="102"/>
      <c r="FA573" s="102"/>
      <c r="FB573" s="102"/>
      <c r="FC573" s="102"/>
      <c r="FD573" s="102"/>
      <c r="FE573" s="102"/>
      <c r="FF573" s="102"/>
      <c r="FG573" s="102"/>
      <c r="FH573" s="102"/>
      <c r="FI573" s="102"/>
      <c r="FJ573" s="102"/>
      <c r="FK573" s="102"/>
      <c r="FL573" s="102"/>
      <c r="FM573" s="102"/>
      <c r="FN573" s="102"/>
      <c r="FO573" s="102"/>
      <c r="FP573" s="102"/>
      <c r="FQ573" s="102"/>
      <c r="FR573" s="102"/>
      <c r="FS573" s="102"/>
      <c r="FT573" s="102"/>
      <c r="FU573" s="102"/>
      <c r="FV573" s="102"/>
      <c r="FW573" s="102"/>
      <c r="FX573" s="102"/>
      <c r="FY573" s="102"/>
      <c r="FZ573" s="102"/>
      <c r="GA573" s="102"/>
      <c r="GB573" s="102"/>
      <c r="GC573" s="102"/>
      <c r="GD573" s="102"/>
      <c r="GE573" s="102"/>
      <c r="GF573" s="102"/>
      <c r="GG573" s="102"/>
      <c r="GH573" s="102"/>
      <c r="GI573" s="102"/>
      <c r="GJ573" s="102"/>
      <c r="GK573" s="102"/>
      <c r="GL573" s="102"/>
      <c r="GM573" s="102"/>
      <c r="GN573" s="102"/>
      <c r="GO573" s="102"/>
      <c r="GP573" s="102"/>
      <c r="GQ573" s="102"/>
      <c r="GR573" s="102"/>
      <c r="GS573" s="102"/>
      <c r="GT573" s="102"/>
      <c r="GU573" s="102"/>
      <c r="GV573" s="102"/>
      <c r="GW573" s="102"/>
      <c r="GX573" s="102"/>
      <c r="GY573" s="102"/>
      <c r="GZ573" s="102"/>
      <c r="HA573" s="102"/>
      <c r="HB573" s="102"/>
      <c r="HC573" s="102"/>
      <c r="HD573" s="102"/>
      <c r="HE573" s="102"/>
      <c r="HF573" s="102"/>
      <c r="HG573" s="102"/>
      <c r="HH573" s="102"/>
      <c r="HI573" s="102"/>
      <c r="HJ573" s="102"/>
      <c r="HK573" s="102"/>
      <c r="HL573" s="102"/>
      <c r="HM573" s="102"/>
      <c r="HN573" s="102"/>
      <c r="HO573" s="102"/>
      <c r="HP573" s="102"/>
      <c r="HQ573" s="102"/>
      <c r="HR573" s="102"/>
      <c r="HS573" s="102"/>
      <c r="HT573" s="102"/>
      <c r="HU573" s="102"/>
      <c r="HV573" s="102"/>
      <c r="HW573" s="102"/>
      <c r="HX573" s="102"/>
      <c r="HY573" s="102"/>
      <c r="HZ573" s="102"/>
      <c r="IA573" s="102"/>
      <c r="IB573" s="102"/>
      <c r="IC573" s="102"/>
      <c r="ID573" s="102"/>
      <c r="IE573" s="102"/>
      <c r="IF573" s="102"/>
      <c r="IG573" s="102"/>
      <c r="IH573" s="102"/>
      <c r="II573" s="102"/>
      <c r="IJ573" s="102"/>
      <c r="IK573" s="102"/>
      <c r="IL573" s="102"/>
      <c r="IM573" s="102"/>
      <c r="IN573" s="102"/>
      <c r="IO573" s="102"/>
      <c r="IP573" s="102"/>
      <c r="IQ573" s="102"/>
      <c r="IR573" s="102"/>
      <c r="IS573" s="102"/>
    </row>
    <row r="574" spans="1:253" s="85" customFormat="1">
      <c r="A574" s="82" t="s">
        <v>3376</v>
      </c>
      <c r="B574" s="82" t="s">
        <v>1803</v>
      </c>
      <c r="C574" s="107" t="s">
        <v>2844</v>
      </c>
      <c r="D574" s="107" t="s">
        <v>3826</v>
      </c>
      <c r="E574" s="89" t="s">
        <v>2854</v>
      </c>
      <c r="F574" s="94" t="s">
        <v>2756</v>
      </c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  <c r="CM574" s="102"/>
      <c r="CN574" s="102"/>
      <c r="CO574" s="102"/>
      <c r="CP574" s="102"/>
      <c r="CQ574" s="102"/>
      <c r="CR574" s="102"/>
      <c r="CS574" s="102"/>
      <c r="CT574" s="102"/>
      <c r="CU574" s="102"/>
      <c r="CV574" s="102"/>
      <c r="CW574" s="102"/>
      <c r="CX574" s="102"/>
      <c r="CY574" s="102"/>
      <c r="CZ574" s="102"/>
      <c r="DA574" s="102"/>
      <c r="DB574" s="102"/>
      <c r="DC574" s="102"/>
      <c r="DD574" s="102"/>
      <c r="DE574" s="102"/>
      <c r="DF574" s="102"/>
      <c r="DG574" s="102"/>
      <c r="DH574" s="102"/>
      <c r="DI574" s="102"/>
      <c r="DJ574" s="102"/>
      <c r="DK574" s="102"/>
      <c r="DL574" s="102"/>
      <c r="DM574" s="102"/>
      <c r="DN574" s="102"/>
      <c r="DO574" s="102"/>
      <c r="DP574" s="102"/>
      <c r="DQ574" s="102"/>
      <c r="DR574" s="102"/>
      <c r="DS574" s="102"/>
      <c r="DT574" s="102"/>
      <c r="DU574" s="102"/>
      <c r="DV574" s="102"/>
      <c r="DW574" s="102"/>
      <c r="DX574" s="102"/>
      <c r="DY574" s="102"/>
      <c r="DZ574" s="102"/>
      <c r="EA574" s="102"/>
      <c r="EB574" s="102"/>
      <c r="EC574" s="102"/>
      <c r="ED574" s="102"/>
      <c r="EE574" s="102"/>
      <c r="EF574" s="102"/>
      <c r="EG574" s="102"/>
      <c r="EH574" s="102"/>
      <c r="EI574" s="102"/>
      <c r="EJ574" s="102"/>
      <c r="EK574" s="102"/>
      <c r="EL574" s="102"/>
      <c r="EM574" s="102"/>
      <c r="EN574" s="102"/>
      <c r="EO574" s="102"/>
      <c r="EP574" s="102"/>
      <c r="EQ574" s="102"/>
      <c r="ER574" s="102"/>
      <c r="ES574" s="102"/>
      <c r="ET574" s="102"/>
      <c r="EU574" s="102"/>
      <c r="EV574" s="102"/>
      <c r="EW574" s="102"/>
      <c r="EX574" s="102"/>
      <c r="EY574" s="102"/>
      <c r="EZ574" s="102"/>
      <c r="FA574" s="102"/>
      <c r="FB574" s="102"/>
      <c r="FC574" s="102"/>
      <c r="FD574" s="102"/>
      <c r="FE574" s="102"/>
      <c r="FF574" s="102"/>
      <c r="FG574" s="102"/>
      <c r="FH574" s="102"/>
      <c r="FI574" s="102"/>
      <c r="FJ574" s="102"/>
      <c r="FK574" s="102"/>
      <c r="FL574" s="102"/>
      <c r="FM574" s="102"/>
      <c r="FN574" s="102"/>
      <c r="FO574" s="102"/>
      <c r="FP574" s="102"/>
      <c r="FQ574" s="102"/>
      <c r="FR574" s="102"/>
      <c r="FS574" s="102"/>
      <c r="FT574" s="102"/>
      <c r="FU574" s="102"/>
      <c r="FV574" s="102"/>
      <c r="FW574" s="102"/>
      <c r="FX574" s="102"/>
      <c r="FY574" s="102"/>
      <c r="FZ574" s="102"/>
      <c r="GA574" s="102"/>
      <c r="GB574" s="102"/>
      <c r="GC574" s="102"/>
      <c r="GD574" s="102"/>
      <c r="GE574" s="102"/>
      <c r="GF574" s="102"/>
      <c r="GG574" s="102"/>
      <c r="GH574" s="102"/>
      <c r="GI574" s="102"/>
      <c r="GJ574" s="102"/>
      <c r="GK574" s="102"/>
      <c r="GL574" s="102"/>
      <c r="GM574" s="102"/>
      <c r="GN574" s="102"/>
      <c r="GO574" s="102"/>
      <c r="GP574" s="102"/>
      <c r="GQ574" s="102"/>
      <c r="GR574" s="102"/>
      <c r="GS574" s="102"/>
      <c r="GT574" s="102"/>
      <c r="GU574" s="102"/>
      <c r="GV574" s="102"/>
      <c r="GW574" s="102"/>
      <c r="GX574" s="102"/>
      <c r="GY574" s="102"/>
      <c r="GZ574" s="102"/>
      <c r="HA574" s="102"/>
      <c r="HB574" s="102"/>
      <c r="HC574" s="102"/>
      <c r="HD574" s="102"/>
      <c r="HE574" s="102"/>
      <c r="HF574" s="102"/>
      <c r="HG574" s="102"/>
      <c r="HH574" s="102"/>
      <c r="HI574" s="102"/>
      <c r="HJ574" s="102"/>
      <c r="HK574" s="102"/>
      <c r="HL574" s="102"/>
      <c r="HM574" s="102"/>
      <c r="HN574" s="102"/>
      <c r="HO574" s="102"/>
      <c r="HP574" s="102"/>
      <c r="HQ574" s="102"/>
      <c r="HR574" s="102"/>
      <c r="HS574" s="102"/>
      <c r="HT574" s="102"/>
      <c r="HU574" s="102"/>
      <c r="HV574" s="102"/>
      <c r="HW574" s="102"/>
      <c r="HX574" s="102"/>
      <c r="HY574" s="102"/>
      <c r="HZ574" s="102"/>
      <c r="IA574" s="102"/>
      <c r="IB574" s="102"/>
      <c r="IC574" s="102"/>
      <c r="ID574" s="102"/>
      <c r="IE574" s="102"/>
      <c r="IF574" s="102"/>
      <c r="IG574" s="102"/>
      <c r="IH574" s="102"/>
      <c r="II574" s="102"/>
      <c r="IJ574" s="102"/>
      <c r="IK574" s="102"/>
      <c r="IL574" s="102"/>
      <c r="IM574" s="102"/>
      <c r="IN574" s="102"/>
      <c r="IO574" s="102"/>
      <c r="IP574" s="102"/>
      <c r="IQ574" s="102"/>
      <c r="IR574" s="102"/>
      <c r="IS574" s="102"/>
    </row>
    <row r="575" spans="1:253" s="85" customFormat="1">
      <c r="A575" s="82" t="s">
        <v>3376</v>
      </c>
      <c r="B575" s="82" t="s">
        <v>1803</v>
      </c>
      <c r="C575" s="89" t="s">
        <v>2846</v>
      </c>
      <c r="D575" s="89" t="s">
        <v>2777</v>
      </c>
      <c r="E575" s="92" t="s">
        <v>2856</v>
      </c>
      <c r="F575" s="94" t="s">
        <v>2756</v>
      </c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102"/>
      <c r="BZ575" s="102"/>
      <c r="CA575" s="102"/>
      <c r="CB575" s="102"/>
      <c r="CC575" s="102"/>
      <c r="CD575" s="102"/>
      <c r="CE575" s="102"/>
      <c r="CF575" s="102"/>
      <c r="CG575" s="102"/>
      <c r="CH575" s="102"/>
      <c r="CI575" s="102"/>
      <c r="CJ575" s="102"/>
      <c r="CK575" s="102"/>
      <c r="CL575" s="102"/>
      <c r="CM575" s="102"/>
      <c r="CN575" s="102"/>
      <c r="CO575" s="102"/>
      <c r="CP575" s="102"/>
      <c r="CQ575" s="102"/>
      <c r="CR575" s="102"/>
      <c r="CS575" s="102"/>
      <c r="CT575" s="102"/>
      <c r="CU575" s="102"/>
      <c r="CV575" s="102"/>
      <c r="CW575" s="102"/>
      <c r="CX575" s="102"/>
      <c r="CY575" s="102"/>
      <c r="CZ575" s="102"/>
      <c r="DA575" s="102"/>
      <c r="DB575" s="102"/>
      <c r="DC575" s="102"/>
      <c r="DD575" s="102"/>
      <c r="DE575" s="102"/>
      <c r="DF575" s="102"/>
      <c r="DG575" s="102"/>
      <c r="DH575" s="102"/>
      <c r="DI575" s="102"/>
      <c r="DJ575" s="102"/>
      <c r="DK575" s="102"/>
      <c r="DL575" s="102"/>
      <c r="DM575" s="102"/>
      <c r="DN575" s="102"/>
      <c r="DO575" s="102"/>
      <c r="DP575" s="102"/>
      <c r="DQ575" s="102"/>
      <c r="DR575" s="102"/>
      <c r="DS575" s="102"/>
      <c r="DT575" s="102"/>
      <c r="DU575" s="102"/>
      <c r="DV575" s="102"/>
      <c r="DW575" s="102"/>
      <c r="DX575" s="102"/>
      <c r="DY575" s="102"/>
      <c r="DZ575" s="102"/>
      <c r="EA575" s="102"/>
      <c r="EB575" s="102"/>
      <c r="EC575" s="102"/>
      <c r="ED575" s="102"/>
      <c r="EE575" s="102"/>
      <c r="EF575" s="102"/>
      <c r="EG575" s="102"/>
      <c r="EH575" s="102"/>
      <c r="EI575" s="102"/>
      <c r="EJ575" s="102"/>
      <c r="EK575" s="102"/>
      <c r="EL575" s="102"/>
      <c r="EM575" s="102"/>
      <c r="EN575" s="102"/>
      <c r="EO575" s="102"/>
      <c r="EP575" s="102"/>
      <c r="EQ575" s="102"/>
      <c r="ER575" s="102"/>
      <c r="ES575" s="102"/>
      <c r="ET575" s="102"/>
      <c r="EU575" s="102"/>
      <c r="EV575" s="102"/>
      <c r="EW575" s="102"/>
      <c r="EX575" s="102"/>
      <c r="EY575" s="102"/>
      <c r="EZ575" s="102"/>
      <c r="FA575" s="102"/>
      <c r="FB575" s="102"/>
      <c r="FC575" s="102"/>
      <c r="FD575" s="102"/>
      <c r="FE575" s="102"/>
      <c r="FF575" s="102"/>
      <c r="FG575" s="102"/>
      <c r="FH575" s="102"/>
      <c r="FI575" s="102"/>
      <c r="FJ575" s="102"/>
      <c r="FK575" s="102"/>
      <c r="FL575" s="102"/>
      <c r="FM575" s="102"/>
      <c r="FN575" s="102"/>
      <c r="FO575" s="102"/>
      <c r="FP575" s="102"/>
      <c r="FQ575" s="102"/>
      <c r="FR575" s="102"/>
      <c r="FS575" s="102"/>
      <c r="FT575" s="102"/>
      <c r="FU575" s="102"/>
      <c r="FV575" s="102"/>
      <c r="FW575" s="102"/>
      <c r="FX575" s="102"/>
      <c r="FY575" s="102"/>
      <c r="FZ575" s="102"/>
      <c r="GA575" s="102"/>
      <c r="GB575" s="102"/>
      <c r="GC575" s="102"/>
      <c r="GD575" s="102"/>
      <c r="GE575" s="102"/>
      <c r="GF575" s="102"/>
      <c r="GG575" s="102"/>
      <c r="GH575" s="102"/>
      <c r="GI575" s="102"/>
      <c r="GJ575" s="102"/>
      <c r="GK575" s="102"/>
      <c r="GL575" s="102"/>
      <c r="GM575" s="102"/>
      <c r="GN575" s="102"/>
      <c r="GO575" s="102"/>
      <c r="GP575" s="102"/>
      <c r="GQ575" s="102"/>
      <c r="GR575" s="102"/>
      <c r="GS575" s="102"/>
      <c r="GT575" s="102"/>
      <c r="GU575" s="102"/>
      <c r="GV575" s="102"/>
      <c r="GW575" s="102"/>
      <c r="GX575" s="102"/>
      <c r="GY575" s="102"/>
      <c r="GZ575" s="102"/>
      <c r="HA575" s="102"/>
      <c r="HB575" s="102"/>
      <c r="HC575" s="102"/>
      <c r="HD575" s="102"/>
      <c r="HE575" s="102"/>
      <c r="HF575" s="102"/>
      <c r="HG575" s="102"/>
      <c r="HH575" s="102"/>
      <c r="HI575" s="102"/>
      <c r="HJ575" s="102"/>
      <c r="HK575" s="102"/>
      <c r="HL575" s="102"/>
      <c r="HM575" s="102"/>
      <c r="HN575" s="102"/>
      <c r="HO575" s="102"/>
      <c r="HP575" s="102"/>
      <c r="HQ575" s="102"/>
      <c r="HR575" s="102"/>
      <c r="HS575" s="102"/>
      <c r="HT575" s="102"/>
      <c r="HU575" s="102"/>
      <c r="HV575" s="102"/>
      <c r="HW575" s="102"/>
      <c r="HX575" s="102"/>
      <c r="HY575" s="102"/>
      <c r="HZ575" s="102"/>
      <c r="IA575" s="102"/>
      <c r="IB575" s="102"/>
      <c r="IC575" s="102"/>
      <c r="ID575" s="102"/>
      <c r="IE575" s="102"/>
      <c r="IF575" s="102"/>
      <c r="IG575" s="102"/>
      <c r="IH575" s="102"/>
      <c r="II575" s="102"/>
      <c r="IJ575" s="102"/>
      <c r="IK575" s="102"/>
      <c r="IL575" s="102"/>
      <c r="IM575" s="102"/>
      <c r="IN575" s="102"/>
      <c r="IO575" s="102"/>
      <c r="IP575" s="102"/>
      <c r="IQ575" s="102"/>
      <c r="IR575" s="102"/>
      <c r="IS575" s="102"/>
    </row>
    <row r="576" spans="1:253" s="85" customFormat="1">
      <c r="A576" s="82" t="s">
        <v>3376</v>
      </c>
      <c r="B576" s="82" t="s">
        <v>1803</v>
      </c>
      <c r="C576" s="89" t="s">
        <v>2851</v>
      </c>
      <c r="D576" s="89" t="s">
        <v>2841</v>
      </c>
      <c r="E576" s="92" t="s">
        <v>2861</v>
      </c>
      <c r="F576" s="94" t="s">
        <v>2756</v>
      </c>
    </row>
    <row r="577" spans="1:253" s="85" customFormat="1">
      <c r="A577" s="82" t="s">
        <v>3376</v>
      </c>
      <c r="B577" s="82" t="s">
        <v>1803</v>
      </c>
      <c r="C577" s="107" t="s">
        <v>2843</v>
      </c>
      <c r="D577" s="107" t="s">
        <v>2772</v>
      </c>
      <c r="E577" s="89" t="s">
        <v>2853</v>
      </c>
      <c r="F577" s="94" t="s">
        <v>2756</v>
      </c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8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8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8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8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84"/>
      <c r="DH577" s="84"/>
      <c r="DI577" s="84"/>
      <c r="DJ577" s="84"/>
      <c r="DK577" s="84"/>
      <c r="DL577" s="84"/>
      <c r="DM577" s="84"/>
      <c r="DN577" s="84"/>
      <c r="DO577" s="84"/>
      <c r="DP577" s="84"/>
      <c r="DQ577" s="84"/>
      <c r="DR577" s="84"/>
      <c r="DS577" s="84"/>
      <c r="DT577" s="84"/>
      <c r="DU577" s="84"/>
      <c r="DV577" s="84"/>
      <c r="DW577" s="84"/>
      <c r="DX577" s="84"/>
      <c r="DY577" s="84"/>
      <c r="DZ577" s="84"/>
      <c r="EA577" s="84"/>
      <c r="EB577" s="84"/>
      <c r="EC577" s="84"/>
      <c r="ED577" s="84"/>
      <c r="EE577" s="84"/>
      <c r="EF577" s="84"/>
      <c r="EG577" s="84"/>
      <c r="EH577" s="84"/>
      <c r="EI577" s="84"/>
      <c r="EJ577" s="84"/>
      <c r="EK577" s="84"/>
      <c r="EL577" s="84"/>
      <c r="EM577" s="84"/>
      <c r="EN577" s="84"/>
      <c r="EO577" s="84"/>
      <c r="EP577" s="84"/>
      <c r="EQ577" s="84"/>
      <c r="ER577" s="84"/>
      <c r="ES577" s="84"/>
      <c r="ET577" s="84"/>
      <c r="EU577" s="84"/>
      <c r="EV577" s="84"/>
      <c r="EW577" s="84"/>
      <c r="EX577" s="84"/>
      <c r="EY577" s="84"/>
      <c r="EZ577" s="84"/>
      <c r="FA577" s="84"/>
      <c r="FB577" s="84"/>
      <c r="FC577" s="84"/>
      <c r="FD577" s="84"/>
      <c r="FE577" s="84"/>
      <c r="FF577" s="84"/>
      <c r="FG577" s="84"/>
      <c r="FH577" s="84"/>
      <c r="FI577" s="84"/>
      <c r="FJ577" s="84"/>
      <c r="FK577" s="84"/>
      <c r="FL577" s="84"/>
      <c r="FM577" s="84"/>
      <c r="FN577" s="84"/>
      <c r="FO577" s="84"/>
      <c r="FP577" s="84"/>
      <c r="FQ577" s="84"/>
      <c r="FR577" s="84"/>
      <c r="FS577" s="84"/>
      <c r="FT577" s="84"/>
      <c r="FU577" s="84"/>
      <c r="FV577" s="84"/>
      <c r="FW577" s="84"/>
      <c r="FX577" s="84"/>
      <c r="FY577" s="84"/>
      <c r="FZ577" s="84"/>
      <c r="GA577" s="84"/>
      <c r="GB577" s="84"/>
      <c r="GC577" s="84"/>
      <c r="GD577" s="84"/>
      <c r="GE577" s="84"/>
      <c r="GF577" s="84"/>
      <c r="GG577" s="84"/>
      <c r="GH577" s="84"/>
      <c r="GI577" s="84"/>
      <c r="GJ577" s="84"/>
      <c r="GK577" s="84"/>
      <c r="GL577" s="84"/>
      <c r="GM577" s="84"/>
      <c r="GN577" s="84"/>
      <c r="GO577" s="84"/>
      <c r="GP577" s="84"/>
      <c r="GQ577" s="84"/>
      <c r="GR577" s="84"/>
      <c r="GS577" s="84"/>
      <c r="GT577" s="84"/>
      <c r="GU577" s="84"/>
      <c r="GV577" s="84"/>
      <c r="GW577" s="84"/>
      <c r="GX577" s="84"/>
      <c r="GY577" s="84"/>
      <c r="GZ577" s="84"/>
      <c r="HA577" s="84"/>
      <c r="HB577" s="84"/>
      <c r="HC577" s="84"/>
      <c r="HD577" s="84"/>
      <c r="HE577" s="84"/>
      <c r="HF577" s="84"/>
      <c r="HG577" s="84"/>
      <c r="HH577" s="84"/>
      <c r="HI577" s="84"/>
      <c r="HJ577" s="84"/>
      <c r="HK577" s="84"/>
      <c r="HL577" s="84"/>
      <c r="HM577" s="84"/>
      <c r="HN577" s="84"/>
      <c r="HO577" s="84"/>
      <c r="HP577" s="84"/>
      <c r="HQ577" s="84"/>
      <c r="HR577" s="84"/>
      <c r="HS577" s="84"/>
      <c r="HT577" s="84"/>
      <c r="HU577" s="84"/>
      <c r="HV577" s="84"/>
      <c r="HW577" s="84"/>
      <c r="HX577" s="84"/>
      <c r="HY577" s="84"/>
      <c r="HZ577" s="84"/>
      <c r="IA577" s="84"/>
      <c r="IB577" s="84"/>
      <c r="IC577" s="84"/>
      <c r="ID577" s="84"/>
      <c r="IE577" s="84"/>
      <c r="IF577" s="84"/>
      <c r="IG577" s="84"/>
      <c r="IH577" s="84"/>
      <c r="II577" s="84"/>
      <c r="IJ577" s="84"/>
      <c r="IK577" s="84"/>
      <c r="IL577" s="84"/>
      <c r="IM577" s="84"/>
      <c r="IN577" s="84"/>
      <c r="IO577" s="84"/>
      <c r="IP577" s="84"/>
      <c r="IQ577" s="84"/>
      <c r="IR577" s="84"/>
    </row>
    <row r="578" spans="1:253" s="85" customFormat="1">
      <c r="A578" s="82" t="s">
        <v>3376</v>
      </c>
      <c r="B578" s="82" t="s">
        <v>1803</v>
      </c>
      <c r="C578" s="89" t="s">
        <v>2847</v>
      </c>
      <c r="D578" s="89" t="s">
        <v>2838</v>
      </c>
      <c r="E578" s="89" t="s">
        <v>2857</v>
      </c>
      <c r="F578" s="94" t="s">
        <v>2756</v>
      </c>
    </row>
    <row r="579" spans="1:253" s="85" customFormat="1">
      <c r="A579" s="82" t="s">
        <v>3376</v>
      </c>
      <c r="B579" s="82" t="s">
        <v>1803</v>
      </c>
      <c r="C579" s="89" t="s">
        <v>2842</v>
      </c>
      <c r="D579" s="89" t="s">
        <v>2770</v>
      </c>
      <c r="E579" s="89" t="s">
        <v>2852</v>
      </c>
      <c r="F579" s="94" t="s">
        <v>2756</v>
      </c>
    </row>
    <row r="580" spans="1:253" s="85" customFormat="1">
      <c r="A580" s="82" t="s">
        <v>3376</v>
      </c>
      <c r="B580" s="82" t="s">
        <v>1803</v>
      </c>
      <c r="C580" s="89" t="s">
        <v>2848</v>
      </c>
      <c r="D580" s="89" t="s">
        <v>2839</v>
      </c>
      <c r="E580" s="89" t="s">
        <v>2858</v>
      </c>
      <c r="F580" s="94" t="s">
        <v>2756</v>
      </c>
    </row>
    <row r="581" spans="1:253" s="85" customFormat="1">
      <c r="A581" s="82" t="s">
        <v>3376</v>
      </c>
      <c r="B581" s="82" t="s">
        <v>1803</v>
      </c>
      <c r="C581" s="89" t="s">
        <v>2849</v>
      </c>
      <c r="D581" s="89" t="s">
        <v>2840</v>
      </c>
      <c r="E581" s="89" t="s">
        <v>2859</v>
      </c>
      <c r="F581" s="94" t="s">
        <v>2756</v>
      </c>
    </row>
    <row r="582" spans="1:253" s="85" customFormat="1">
      <c r="A582" s="82" t="s">
        <v>3376</v>
      </c>
      <c r="B582" s="82" t="s">
        <v>1803</v>
      </c>
      <c r="C582" s="89" t="s">
        <v>2850</v>
      </c>
      <c r="D582" s="89" t="s">
        <v>2754</v>
      </c>
      <c r="E582" s="92" t="s">
        <v>2860</v>
      </c>
      <c r="F582" s="94" t="s">
        <v>2756</v>
      </c>
    </row>
    <row r="583" spans="1:253" s="85" customFormat="1">
      <c r="A583" s="82" t="s">
        <v>3376</v>
      </c>
      <c r="B583" s="82" t="s">
        <v>1803</v>
      </c>
      <c r="C583" s="89" t="s">
        <v>3604</v>
      </c>
      <c r="D583" s="89" t="s">
        <v>3613</v>
      </c>
      <c r="E583" s="89" t="s">
        <v>3616</v>
      </c>
      <c r="F583" s="89" t="s">
        <v>3587</v>
      </c>
    </row>
    <row r="584" spans="1:253" s="85" customFormat="1">
      <c r="A584" s="82" t="s">
        <v>3376</v>
      </c>
      <c r="B584" s="82" t="s">
        <v>1803</v>
      </c>
      <c r="C584" s="89" t="s">
        <v>3605</v>
      </c>
      <c r="D584" s="89" t="s">
        <v>3614</v>
      </c>
      <c r="E584" s="89" t="s">
        <v>3617</v>
      </c>
      <c r="F584" s="89" t="s">
        <v>3587</v>
      </c>
    </row>
    <row r="585" spans="1:253" s="85" customFormat="1">
      <c r="A585" s="82" t="s">
        <v>3376</v>
      </c>
      <c r="B585" s="82" t="s">
        <v>1803</v>
      </c>
      <c r="C585" s="89" t="s">
        <v>3603</v>
      </c>
      <c r="D585" s="89" t="s">
        <v>3612</v>
      </c>
      <c r="E585" s="89" t="s">
        <v>3615</v>
      </c>
      <c r="F585" s="89" t="s">
        <v>3587</v>
      </c>
    </row>
    <row r="586" spans="1:253" s="85" customFormat="1">
      <c r="A586" s="82" t="s">
        <v>2259</v>
      </c>
      <c r="B586" s="82" t="s">
        <v>2195</v>
      </c>
      <c r="C586" s="93" t="s">
        <v>556</v>
      </c>
      <c r="D586" s="92" t="s">
        <v>535</v>
      </c>
      <c r="E586" s="92" t="s">
        <v>557</v>
      </c>
      <c r="F586" s="93"/>
    </row>
    <row r="587" spans="1:253" s="85" customFormat="1">
      <c r="A587" s="82" t="s">
        <v>2259</v>
      </c>
      <c r="B587" s="82" t="s">
        <v>2195</v>
      </c>
      <c r="C587" s="89" t="s">
        <v>996</v>
      </c>
      <c r="D587" s="89" t="s">
        <v>982</v>
      </c>
      <c r="E587" s="89" t="s">
        <v>997</v>
      </c>
      <c r="F587" s="97" t="s">
        <v>972</v>
      </c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8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8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8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8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84"/>
      <c r="DH587" s="84"/>
      <c r="DI587" s="84"/>
      <c r="DJ587" s="84"/>
      <c r="DK587" s="84"/>
      <c r="DL587" s="84"/>
      <c r="DM587" s="84"/>
      <c r="DN587" s="84"/>
      <c r="DO587" s="84"/>
      <c r="DP587" s="84"/>
      <c r="DQ587" s="84"/>
      <c r="DR587" s="84"/>
      <c r="DS587" s="84"/>
      <c r="DT587" s="84"/>
      <c r="DU587" s="84"/>
      <c r="DV587" s="84"/>
      <c r="DW587" s="84"/>
      <c r="DX587" s="84"/>
      <c r="DY587" s="84"/>
      <c r="DZ587" s="84"/>
      <c r="EA587" s="84"/>
      <c r="EB587" s="84"/>
      <c r="EC587" s="84"/>
      <c r="ED587" s="84"/>
      <c r="EE587" s="84"/>
      <c r="EF587" s="84"/>
      <c r="EG587" s="84"/>
      <c r="EH587" s="84"/>
      <c r="EI587" s="84"/>
      <c r="EJ587" s="84"/>
      <c r="EK587" s="84"/>
      <c r="EL587" s="84"/>
      <c r="EM587" s="84"/>
      <c r="EN587" s="84"/>
      <c r="EO587" s="84"/>
      <c r="EP587" s="84"/>
      <c r="EQ587" s="84"/>
      <c r="ER587" s="84"/>
      <c r="ES587" s="84"/>
      <c r="ET587" s="84"/>
      <c r="EU587" s="84"/>
      <c r="EV587" s="84"/>
      <c r="EW587" s="84"/>
      <c r="EX587" s="84"/>
      <c r="EY587" s="84"/>
      <c r="EZ587" s="84"/>
      <c r="FA587" s="84"/>
      <c r="FB587" s="84"/>
      <c r="FC587" s="84"/>
      <c r="FD587" s="84"/>
      <c r="FE587" s="84"/>
      <c r="FF587" s="84"/>
      <c r="FG587" s="84"/>
      <c r="FH587" s="84"/>
      <c r="FI587" s="84"/>
      <c r="FJ587" s="84"/>
      <c r="FK587" s="84"/>
      <c r="FL587" s="84"/>
      <c r="FM587" s="84"/>
      <c r="FN587" s="84"/>
      <c r="FO587" s="84"/>
      <c r="FP587" s="84"/>
      <c r="FQ587" s="84"/>
      <c r="FR587" s="84"/>
      <c r="FS587" s="84"/>
      <c r="FT587" s="84"/>
      <c r="FU587" s="84"/>
      <c r="FV587" s="84"/>
      <c r="FW587" s="84"/>
      <c r="FX587" s="84"/>
      <c r="FY587" s="84"/>
      <c r="FZ587" s="84"/>
      <c r="GA587" s="84"/>
      <c r="GB587" s="84"/>
      <c r="GC587" s="84"/>
      <c r="GD587" s="84"/>
      <c r="GE587" s="84"/>
      <c r="GF587" s="84"/>
      <c r="GG587" s="84"/>
      <c r="GH587" s="84"/>
      <c r="GI587" s="84"/>
      <c r="GJ587" s="84"/>
      <c r="GK587" s="84"/>
      <c r="GL587" s="84"/>
      <c r="GM587" s="84"/>
      <c r="GN587" s="84"/>
      <c r="GO587" s="84"/>
      <c r="GP587" s="84"/>
      <c r="GQ587" s="84"/>
      <c r="GR587" s="84"/>
      <c r="GS587" s="84"/>
      <c r="GT587" s="84"/>
      <c r="GU587" s="84"/>
      <c r="GV587" s="84"/>
      <c r="GW587" s="84"/>
      <c r="GX587" s="84"/>
      <c r="GY587" s="84"/>
      <c r="GZ587" s="84"/>
      <c r="HA587" s="84"/>
      <c r="HB587" s="84"/>
      <c r="HC587" s="84"/>
      <c r="HD587" s="84"/>
      <c r="HE587" s="84"/>
      <c r="HF587" s="84"/>
      <c r="HG587" s="84"/>
      <c r="HH587" s="84"/>
      <c r="HI587" s="84"/>
      <c r="HJ587" s="84"/>
      <c r="HK587" s="84"/>
      <c r="HL587" s="84"/>
      <c r="HM587" s="84"/>
      <c r="HN587" s="84"/>
      <c r="HO587" s="84"/>
      <c r="HP587" s="84"/>
      <c r="HQ587" s="84"/>
      <c r="HR587" s="84"/>
      <c r="HS587" s="84"/>
      <c r="HT587" s="84"/>
      <c r="HU587" s="84"/>
      <c r="HV587" s="84"/>
      <c r="HW587" s="84"/>
      <c r="HX587" s="84"/>
      <c r="HY587" s="84"/>
      <c r="HZ587" s="84"/>
      <c r="IA587" s="84"/>
      <c r="IB587" s="84"/>
      <c r="IC587" s="84"/>
      <c r="ID587" s="84"/>
      <c r="IE587" s="84"/>
      <c r="IF587" s="84"/>
      <c r="IG587" s="84"/>
      <c r="IH587" s="84"/>
      <c r="II587" s="84"/>
      <c r="IJ587" s="84"/>
      <c r="IK587" s="84"/>
      <c r="IL587" s="84"/>
      <c r="IM587" s="84"/>
      <c r="IN587" s="84"/>
      <c r="IO587" s="84"/>
      <c r="IP587" s="84"/>
      <c r="IQ587" s="84"/>
      <c r="IR587" s="84"/>
      <c r="IS587" s="84"/>
    </row>
    <row r="588" spans="1:253" s="85" customFormat="1">
      <c r="A588" s="82" t="s">
        <v>2259</v>
      </c>
      <c r="B588" s="82" t="s">
        <v>2195</v>
      </c>
      <c r="C588" s="82" t="s">
        <v>1054</v>
      </c>
      <c r="D588" s="92" t="s">
        <v>1047</v>
      </c>
      <c r="E588" s="92" t="s">
        <v>1055</v>
      </c>
      <c r="F588" s="97" t="s">
        <v>972</v>
      </c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8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8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8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8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84"/>
      <c r="DH588" s="84"/>
      <c r="DI588" s="84"/>
      <c r="DJ588" s="84"/>
      <c r="DK588" s="84"/>
      <c r="DL588" s="84"/>
      <c r="DM588" s="84"/>
      <c r="DN588" s="84"/>
      <c r="DO588" s="84"/>
      <c r="DP588" s="84"/>
      <c r="DQ588" s="84"/>
      <c r="DR588" s="84"/>
      <c r="DS588" s="84"/>
      <c r="DT588" s="84"/>
      <c r="DU588" s="84"/>
      <c r="DV588" s="84"/>
      <c r="DW588" s="84"/>
      <c r="DX588" s="84"/>
      <c r="DY588" s="84"/>
      <c r="DZ588" s="84"/>
      <c r="EA588" s="84"/>
      <c r="EB588" s="84"/>
      <c r="EC588" s="84"/>
      <c r="ED588" s="84"/>
      <c r="EE588" s="84"/>
      <c r="EF588" s="84"/>
      <c r="EG588" s="84"/>
      <c r="EH588" s="84"/>
      <c r="EI588" s="84"/>
      <c r="EJ588" s="84"/>
      <c r="EK588" s="84"/>
      <c r="EL588" s="84"/>
      <c r="EM588" s="84"/>
      <c r="EN588" s="84"/>
      <c r="EO588" s="84"/>
      <c r="EP588" s="84"/>
      <c r="EQ588" s="84"/>
      <c r="ER588" s="84"/>
      <c r="ES588" s="84"/>
      <c r="ET588" s="84"/>
      <c r="EU588" s="84"/>
      <c r="EV588" s="84"/>
      <c r="EW588" s="84"/>
      <c r="EX588" s="84"/>
      <c r="EY588" s="84"/>
      <c r="EZ588" s="84"/>
      <c r="FA588" s="84"/>
      <c r="FB588" s="84"/>
      <c r="FC588" s="84"/>
      <c r="FD588" s="84"/>
      <c r="FE588" s="84"/>
      <c r="FF588" s="84"/>
      <c r="FG588" s="84"/>
      <c r="FH588" s="84"/>
      <c r="FI588" s="84"/>
      <c r="FJ588" s="84"/>
      <c r="FK588" s="84"/>
      <c r="FL588" s="84"/>
      <c r="FM588" s="84"/>
      <c r="FN588" s="84"/>
      <c r="FO588" s="84"/>
      <c r="FP588" s="84"/>
      <c r="FQ588" s="84"/>
      <c r="FR588" s="84"/>
      <c r="FS588" s="84"/>
      <c r="FT588" s="84"/>
      <c r="FU588" s="84"/>
      <c r="FV588" s="84"/>
      <c r="FW588" s="84"/>
      <c r="FX588" s="84"/>
      <c r="FY588" s="84"/>
      <c r="FZ588" s="84"/>
      <c r="GA588" s="84"/>
      <c r="GB588" s="84"/>
      <c r="GC588" s="84"/>
      <c r="GD588" s="84"/>
      <c r="GE588" s="84"/>
      <c r="GF588" s="84"/>
      <c r="GG588" s="84"/>
      <c r="GH588" s="84"/>
      <c r="GI588" s="84"/>
      <c r="GJ588" s="84"/>
      <c r="GK588" s="84"/>
      <c r="GL588" s="84"/>
      <c r="GM588" s="84"/>
      <c r="GN588" s="84"/>
      <c r="GO588" s="84"/>
      <c r="GP588" s="84"/>
      <c r="GQ588" s="84"/>
      <c r="GR588" s="84"/>
      <c r="GS588" s="84"/>
      <c r="GT588" s="84"/>
      <c r="GU588" s="84"/>
      <c r="GV588" s="84"/>
      <c r="GW588" s="84"/>
      <c r="GX588" s="84"/>
      <c r="GY588" s="84"/>
      <c r="GZ588" s="84"/>
      <c r="HA588" s="84"/>
      <c r="HB588" s="84"/>
      <c r="HC588" s="84"/>
      <c r="HD588" s="84"/>
      <c r="HE588" s="84"/>
      <c r="HF588" s="84"/>
      <c r="HG588" s="84"/>
      <c r="HH588" s="84"/>
      <c r="HI588" s="84"/>
      <c r="HJ588" s="84"/>
      <c r="HK588" s="84"/>
      <c r="HL588" s="84"/>
      <c r="HM588" s="84"/>
      <c r="HN588" s="84"/>
      <c r="HO588" s="84"/>
      <c r="HP588" s="84"/>
      <c r="HQ588" s="84"/>
      <c r="HR588" s="84"/>
      <c r="HS588" s="84"/>
      <c r="HT588" s="84"/>
      <c r="HU588" s="84"/>
      <c r="HV588" s="84"/>
      <c r="HW588" s="84"/>
      <c r="HX588" s="84"/>
      <c r="HY588" s="84"/>
      <c r="HZ588" s="84"/>
      <c r="IA588" s="84"/>
      <c r="IB588" s="84"/>
      <c r="IC588" s="84"/>
      <c r="ID588" s="84"/>
      <c r="IE588" s="84"/>
      <c r="IF588" s="84"/>
      <c r="IG588" s="84"/>
      <c r="IH588" s="84"/>
      <c r="II588" s="84"/>
      <c r="IJ588" s="84"/>
      <c r="IK588" s="84"/>
      <c r="IL588" s="84"/>
      <c r="IM588" s="84"/>
      <c r="IN588" s="84"/>
      <c r="IO588" s="84"/>
      <c r="IP588" s="84"/>
      <c r="IQ588" s="84"/>
      <c r="IR588" s="84"/>
      <c r="IS588" s="84"/>
    </row>
    <row r="589" spans="1:253" s="85" customFormat="1">
      <c r="A589" s="82" t="s">
        <v>2259</v>
      </c>
      <c r="B589" s="82" t="s">
        <v>2195</v>
      </c>
      <c r="C589" s="89" t="s">
        <v>1637</v>
      </c>
      <c r="D589" s="89" t="s">
        <v>1632</v>
      </c>
      <c r="E589" s="89" t="s">
        <v>1638</v>
      </c>
      <c r="F589" s="97" t="s">
        <v>972</v>
      </c>
    </row>
    <row r="590" spans="1:253" s="85" customFormat="1">
      <c r="A590" s="82" t="s">
        <v>2259</v>
      </c>
      <c r="B590" s="82" t="s">
        <v>2195</v>
      </c>
      <c r="C590" s="89" t="s">
        <v>2048</v>
      </c>
      <c r="D590" s="89" t="s">
        <v>2016</v>
      </c>
      <c r="E590" s="89" t="s">
        <v>2049</v>
      </c>
      <c r="F590" s="97" t="s">
        <v>1809</v>
      </c>
    </row>
    <row r="591" spans="1:253" s="85" customFormat="1">
      <c r="A591" s="82" t="s">
        <v>2259</v>
      </c>
      <c r="B591" s="82" t="s">
        <v>2195</v>
      </c>
      <c r="C591" s="89" t="s">
        <v>3253</v>
      </c>
      <c r="D591" s="89" t="s">
        <v>3415</v>
      </c>
      <c r="E591" s="89" t="s">
        <v>3416</v>
      </c>
      <c r="F591" s="89" t="s">
        <v>2756</v>
      </c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8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8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8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8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84"/>
      <c r="DH591" s="84"/>
      <c r="DI591" s="84"/>
      <c r="DJ591" s="84"/>
      <c r="DK591" s="84"/>
      <c r="DL591" s="84"/>
      <c r="DM591" s="84"/>
      <c r="DN591" s="84"/>
      <c r="DO591" s="84"/>
      <c r="DP591" s="84"/>
      <c r="DQ591" s="84"/>
      <c r="DR591" s="84"/>
      <c r="DS591" s="84"/>
      <c r="DT591" s="84"/>
      <c r="DU591" s="84"/>
      <c r="DV591" s="84"/>
      <c r="DW591" s="84"/>
      <c r="DX591" s="84"/>
      <c r="DY591" s="84"/>
      <c r="DZ591" s="84"/>
      <c r="EA591" s="84"/>
      <c r="EB591" s="84"/>
      <c r="EC591" s="84"/>
      <c r="ED591" s="84"/>
      <c r="EE591" s="84"/>
      <c r="EF591" s="84"/>
      <c r="EG591" s="84"/>
      <c r="EH591" s="84"/>
      <c r="EI591" s="84"/>
      <c r="EJ591" s="84"/>
      <c r="EK591" s="84"/>
      <c r="EL591" s="84"/>
      <c r="EM591" s="84"/>
      <c r="EN591" s="84"/>
      <c r="EO591" s="84"/>
      <c r="EP591" s="84"/>
      <c r="EQ591" s="84"/>
      <c r="ER591" s="84"/>
      <c r="ES591" s="84"/>
      <c r="ET591" s="84"/>
      <c r="EU591" s="84"/>
      <c r="EV591" s="84"/>
      <c r="EW591" s="84"/>
      <c r="EX591" s="84"/>
      <c r="EY591" s="84"/>
      <c r="EZ591" s="84"/>
      <c r="FA591" s="84"/>
      <c r="FB591" s="84"/>
      <c r="FC591" s="84"/>
      <c r="FD591" s="84"/>
      <c r="FE591" s="84"/>
      <c r="FF591" s="84"/>
      <c r="FG591" s="84"/>
      <c r="FH591" s="84"/>
      <c r="FI591" s="84"/>
      <c r="FJ591" s="84"/>
      <c r="FK591" s="84"/>
      <c r="FL591" s="84"/>
      <c r="FM591" s="84"/>
      <c r="FN591" s="84"/>
      <c r="FO591" s="84"/>
      <c r="FP591" s="84"/>
      <c r="FQ591" s="84"/>
      <c r="FR591" s="84"/>
      <c r="FS591" s="84"/>
      <c r="FT591" s="84"/>
      <c r="FU591" s="84"/>
      <c r="FV591" s="84"/>
      <c r="FW591" s="84"/>
      <c r="FX591" s="84"/>
      <c r="FY591" s="84"/>
      <c r="FZ591" s="84"/>
      <c r="GA591" s="84"/>
      <c r="GB591" s="84"/>
      <c r="GC591" s="84"/>
      <c r="GD591" s="84"/>
      <c r="GE591" s="84"/>
      <c r="GF591" s="84"/>
      <c r="GG591" s="84"/>
      <c r="GH591" s="84"/>
      <c r="GI591" s="84"/>
      <c r="GJ591" s="84"/>
      <c r="GK591" s="84"/>
      <c r="GL591" s="84"/>
      <c r="GM591" s="84"/>
      <c r="GN591" s="84"/>
      <c r="GO591" s="84"/>
      <c r="GP591" s="84"/>
      <c r="GQ591" s="84"/>
      <c r="GR591" s="84"/>
      <c r="GS591" s="84"/>
      <c r="GT591" s="84"/>
      <c r="GU591" s="84"/>
      <c r="GV591" s="84"/>
      <c r="GW591" s="84"/>
      <c r="GX591" s="84"/>
      <c r="GY591" s="84"/>
      <c r="GZ591" s="84"/>
      <c r="HA591" s="84"/>
      <c r="HB591" s="84"/>
      <c r="HC591" s="84"/>
      <c r="HD591" s="84"/>
      <c r="HE591" s="84"/>
      <c r="HF591" s="84"/>
      <c r="HG591" s="84"/>
      <c r="HH591" s="84"/>
      <c r="HI591" s="84"/>
      <c r="HJ591" s="84"/>
      <c r="HK591" s="84"/>
      <c r="HL591" s="84"/>
      <c r="HM591" s="84"/>
      <c r="HN591" s="84"/>
      <c r="HO591" s="84"/>
      <c r="HP591" s="84"/>
      <c r="HQ591" s="84"/>
      <c r="HR591" s="84"/>
      <c r="HS591" s="84"/>
      <c r="HT591" s="84"/>
      <c r="HU591" s="84"/>
      <c r="HV591" s="84"/>
      <c r="HW591" s="84"/>
      <c r="HX591" s="84"/>
      <c r="HY591" s="84"/>
      <c r="HZ591" s="84"/>
      <c r="IA591" s="84"/>
      <c r="IB591" s="84"/>
      <c r="IC591" s="84"/>
      <c r="ID591" s="84"/>
      <c r="IE591" s="84"/>
      <c r="IF591" s="84"/>
      <c r="IG591" s="84"/>
      <c r="IH591" s="84"/>
      <c r="II591" s="84"/>
      <c r="IJ591" s="84"/>
      <c r="IK591" s="84"/>
      <c r="IL591" s="84"/>
      <c r="IM591" s="84"/>
      <c r="IN591" s="84"/>
      <c r="IO591" s="84"/>
      <c r="IP591" s="84"/>
      <c r="IQ591" s="84"/>
      <c r="IR591" s="84"/>
    </row>
    <row r="592" spans="1:253" s="85" customFormat="1">
      <c r="A592" s="82" t="s">
        <v>2259</v>
      </c>
      <c r="B592" s="82" t="s">
        <v>2195</v>
      </c>
      <c r="C592" s="107" t="s">
        <v>3252</v>
      </c>
      <c r="D592" s="89" t="s">
        <v>2748</v>
      </c>
      <c r="E592" s="89" t="s">
        <v>3256</v>
      </c>
      <c r="F592" s="89" t="s">
        <v>2757</v>
      </c>
    </row>
    <row r="593" spans="1:252" s="85" customFormat="1">
      <c r="A593" s="82" t="s">
        <v>2259</v>
      </c>
      <c r="B593" s="82" t="s">
        <v>2195</v>
      </c>
      <c r="C593" s="89" t="s">
        <v>3320</v>
      </c>
      <c r="D593" s="89" t="s">
        <v>2747</v>
      </c>
      <c r="E593" s="89" t="s">
        <v>3255</v>
      </c>
      <c r="F593" s="89" t="s">
        <v>2757</v>
      </c>
    </row>
    <row r="594" spans="1:252" s="85" customFormat="1">
      <c r="A594" s="82" t="s">
        <v>2259</v>
      </c>
      <c r="B594" s="82" t="s">
        <v>2195</v>
      </c>
      <c r="C594" s="89" t="s">
        <v>3254</v>
      </c>
      <c r="D594" s="89" t="s">
        <v>2839</v>
      </c>
      <c r="E594" s="89" t="s">
        <v>3417</v>
      </c>
      <c r="F594" s="89" t="s">
        <v>2756</v>
      </c>
    </row>
    <row r="595" spans="1:252" s="85" customFormat="1">
      <c r="A595" s="82" t="s">
        <v>3791</v>
      </c>
      <c r="B595" s="82" t="s">
        <v>2195</v>
      </c>
      <c r="C595" s="89" t="s">
        <v>3579</v>
      </c>
      <c r="D595" s="89" t="s">
        <v>2826</v>
      </c>
      <c r="E595" s="89" t="s">
        <v>3599</v>
      </c>
      <c r="F595" s="89" t="s">
        <v>3587</v>
      </c>
    </row>
    <row r="596" spans="1:252" s="85" customFormat="1">
      <c r="A596" s="82" t="s">
        <v>3791</v>
      </c>
      <c r="B596" s="82" t="s">
        <v>2195</v>
      </c>
      <c r="C596" s="89" t="s">
        <v>3580</v>
      </c>
      <c r="D596" s="89" t="s">
        <v>2754</v>
      </c>
      <c r="E596" s="89" t="s">
        <v>3600</v>
      </c>
      <c r="F596" s="89" t="s">
        <v>3587</v>
      </c>
    </row>
    <row r="597" spans="1:252" s="85" customFormat="1">
      <c r="A597" s="82" t="s">
        <v>3791</v>
      </c>
      <c r="B597" s="82" t="s">
        <v>2195</v>
      </c>
      <c r="C597" s="89" t="s">
        <v>3581</v>
      </c>
      <c r="D597" s="89" t="s">
        <v>2841</v>
      </c>
      <c r="E597" s="89" t="s">
        <v>3601</v>
      </c>
      <c r="F597" s="89" t="s">
        <v>3587</v>
      </c>
    </row>
    <row r="598" spans="1:252" s="85" customFormat="1">
      <c r="A598" s="82" t="s">
        <v>3791</v>
      </c>
      <c r="B598" s="82" t="s">
        <v>2195</v>
      </c>
      <c r="C598" s="89" t="s">
        <v>3582</v>
      </c>
      <c r="D598" s="89" t="s">
        <v>3590</v>
      </c>
      <c r="E598" s="89" t="s">
        <v>3602</v>
      </c>
      <c r="F598" s="89" t="s">
        <v>3587</v>
      </c>
    </row>
    <row r="599" spans="1:252" s="85" customFormat="1">
      <c r="A599" s="82" t="s">
        <v>3791</v>
      </c>
      <c r="B599" s="82" t="s">
        <v>2195</v>
      </c>
      <c r="C599" s="89" t="s">
        <v>3586</v>
      </c>
      <c r="D599" s="89" t="s">
        <v>3593</v>
      </c>
      <c r="E599" s="89" t="s">
        <v>3597</v>
      </c>
      <c r="F599" s="89" t="s">
        <v>3587</v>
      </c>
    </row>
    <row r="600" spans="1:252" s="85" customFormat="1">
      <c r="A600" s="82" t="s">
        <v>3791</v>
      </c>
      <c r="B600" s="82" t="s">
        <v>2195</v>
      </c>
      <c r="C600" s="89" t="s">
        <v>3585</v>
      </c>
      <c r="D600" s="89" t="s">
        <v>3592</v>
      </c>
      <c r="E600" s="89" t="s">
        <v>3596</v>
      </c>
      <c r="F600" s="89" t="s">
        <v>3587</v>
      </c>
    </row>
    <row r="601" spans="1:252" s="85" customFormat="1">
      <c r="A601" s="82" t="s">
        <v>3791</v>
      </c>
      <c r="B601" s="82" t="s">
        <v>2195</v>
      </c>
      <c r="C601" s="89" t="s">
        <v>3584</v>
      </c>
      <c r="D601" s="89" t="s">
        <v>3591</v>
      </c>
      <c r="E601" s="89" t="s">
        <v>3595</v>
      </c>
      <c r="F601" s="89" t="s">
        <v>3587</v>
      </c>
    </row>
    <row r="602" spans="1:252" s="85" customFormat="1">
      <c r="A602" s="82" t="s">
        <v>3791</v>
      </c>
      <c r="B602" s="82" t="s">
        <v>2195</v>
      </c>
      <c r="C602" s="89" t="s">
        <v>3583</v>
      </c>
      <c r="D602" s="89" t="s">
        <v>3589</v>
      </c>
      <c r="E602" s="89" t="s">
        <v>3594</v>
      </c>
      <c r="F602" s="89" t="s">
        <v>3587</v>
      </c>
    </row>
    <row r="603" spans="1:252" s="85" customFormat="1">
      <c r="A603" s="82" t="s">
        <v>3791</v>
      </c>
      <c r="B603" s="82" t="s">
        <v>2195</v>
      </c>
      <c r="C603" s="89" t="s">
        <v>3578</v>
      </c>
      <c r="D603" s="89" t="s">
        <v>3588</v>
      </c>
      <c r="E603" s="89" t="s">
        <v>3598</v>
      </c>
      <c r="F603" s="89" t="s">
        <v>3587</v>
      </c>
    </row>
    <row r="604" spans="1:252" s="85" customFormat="1">
      <c r="A604" s="82" t="s">
        <v>3377</v>
      </c>
      <c r="B604" s="82" t="s">
        <v>2195</v>
      </c>
      <c r="C604" s="89" t="s">
        <v>3322</v>
      </c>
      <c r="D604" s="89" t="s">
        <v>2770</v>
      </c>
      <c r="E604" s="89" t="s">
        <v>3258</v>
      </c>
      <c r="F604" s="89" t="s">
        <v>2757</v>
      </c>
    </row>
    <row r="605" spans="1:252" s="85" customFormat="1">
      <c r="A605" s="82" t="s">
        <v>2260</v>
      </c>
      <c r="B605" s="82" t="s">
        <v>1515</v>
      </c>
      <c r="C605" s="89" t="s">
        <v>998</v>
      </c>
      <c r="D605" s="89" t="s">
        <v>982</v>
      </c>
      <c r="E605" s="89" t="s">
        <v>999</v>
      </c>
      <c r="F605" s="97" t="s">
        <v>972</v>
      </c>
    </row>
    <row r="606" spans="1:252" s="85" customFormat="1">
      <c r="A606" s="82" t="s">
        <v>2260</v>
      </c>
      <c r="B606" s="82" t="s">
        <v>1515</v>
      </c>
      <c r="C606" s="89" t="s">
        <v>1000</v>
      </c>
      <c r="D606" s="89" t="s">
        <v>985</v>
      </c>
      <c r="E606" s="89" t="s">
        <v>1001</v>
      </c>
      <c r="F606" s="97" t="s">
        <v>972</v>
      </c>
    </row>
    <row r="607" spans="1:252" s="85" customFormat="1">
      <c r="A607" s="82" t="s">
        <v>2260</v>
      </c>
      <c r="B607" s="82" t="s">
        <v>1515</v>
      </c>
      <c r="C607" s="89" t="s">
        <v>1684</v>
      </c>
      <c r="D607" s="89" t="s">
        <v>1632</v>
      </c>
      <c r="E607" s="89" t="s">
        <v>1656</v>
      </c>
      <c r="F607" s="97" t="s">
        <v>972</v>
      </c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8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8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8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8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84"/>
      <c r="DH607" s="84"/>
      <c r="DI607" s="84"/>
      <c r="DJ607" s="84"/>
      <c r="DK607" s="84"/>
      <c r="DL607" s="84"/>
      <c r="DM607" s="84"/>
      <c r="DN607" s="84"/>
      <c r="DO607" s="84"/>
      <c r="DP607" s="84"/>
      <c r="DQ607" s="84"/>
      <c r="DR607" s="84"/>
      <c r="DS607" s="84"/>
      <c r="DT607" s="84"/>
      <c r="DU607" s="84"/>
      <c r="DV607" s="84"/>
      <c r="DW607" s="84"/>
      <c r="DX607" s="84"/>
      <c r="DY607" s="84"/>
      <c r="DZ607" s="84"/>
      <c r="EA607" s="84"/>
      <c r="EB607" s="84"/>
      <c r="EC607" s="84"/>
      <c r="ED607" s="84"/>
      <c r="EE607" s="84"/>
      <c r="EF607" s="84"/>
      <c r="EG607" s="84"/>
      <c r="EH607" s="84"/>
      <c r="EI607" s="84"/>
      <c r="EJ607" s="84"/>
      <c r="EK607" s="84"/>
      <c r="EL607" s="84"/>
      <c r="EM607" s="84"/>
      <c r="EN607" s="84"/>
      <c r="EO607" s="84"/>
      <c r="EP607" s="84"/>
      <c r="EQ607" s="84"/>
      <c r="ER607" s="84"/>
      <c r="ES607" s="84"/>
      <c r="ET607" s="84"/>
      <c r="EU607" s="84"/>
      <c r="EV607" s="84"/>
      <c r="EW607" s="84"/>
      <c r="EX607" s="84"/>
      <c r="EY607" s="84"/>
      <c r="EZ607" s="84"/>
      <c r="FA607" s="84"/>
      <c r="FB607" s="84"/>
      <c r="FC607" s="84"/>
      <c r="FD607" s="84"/>
      <c r="FE607" s="84"/>
      <c r="FF607" s="84"/>
      <c r="FG607" s="84"/>
      <c r="FH607" s="84"/>
      <c r="FI607" s="84"/>
      <c r="FJ607" s="84"/>
      <c r="FK607" s="84"/>
      <c r="FL607" s="84"/>
      <c r="FM607" s="84"/>
      <c r="FN607" s="84"/>
      <c r="FO607" s="84"/>
      <c r="FP607" s="84"/>
      <c r="FQ607" s="84"/>
      <c r="FR607" s="84"/>
      <c r="FS607" s="84"/>
      <c r="FT607" s="84"/>
      <c r="FU607" s="84"/>
      <c r="FV607" s="84"/>
      <c r="FW607" s="84"/>
      <c r="FX607" s="84"/>
      <c r="FY607" s="84"/>
      <c r="FZ607" s="84"/>
      <c r="GA607" s="84"/>
      <c r="GB607" s="84"/>
      <c r="GC607" s="84"/>
      <c r="GD607" s="84"/>
      <c r="GE607" s="84"/>
      <c r="GF607" s="84"/>
      <c r="GG607" s="84"/>
      <c r="GH607" s="84"/>
      <c r="GI607" s="84"/>
      <c r="GJ607" s="84"/>
      <c r="GK607" s="84"/>
      <c r="GL607" s="84"/>
      <c r="GM607" s="84"/>
      <c r="GN607" s="84"/>
      <c r="GO607" s="84"/>
      <c r="GP607" s="84"/>
      <c r="GQ607" s="84"/>
      <c r="GR607" s="84"/>
      <c r="GS607" s="84"/>
      <c r="GT607" s="84"/>
      <c r="GU607" s="84"/>
      <c r="GV607" s="84"/>
      <c r="GW607" s="84"/>
      <c r="GX607" s="84"/>
      <c r="GY607" s="84"/>
      <c r="GZ607" s="84"/>
      <c r="HA607" s="84"/>
      <c r="HB607" s="84"/>
      <c r="HC607" s="84"/>
      <c r="HD607" s="84"/>
      <c r="HE607" s="84"/>
      <c r="HF607" s="84"/>
      <c r="HG607" s="84"/>
      <c r="HH607" s="84"/>
      <c r="HI607" s="84"/>
      <c r="HJ607" s="84"/>
      <c r="HK607" s="84"/>
      <c r="HL607" s="84"/>
      <c r="HM607" s="84"/>
      <c r="HN607" s="84"/>
      <c r="HO607" s="84"/>
      <c r="HP607" s="84"/>
      <c r="HQ607" s="84"/>
      <c r="HR607" s="84"/>
      <c r="HS607" s="84"/>
      <c r="HT607" s="84"/>
      <c r="HU607" s="84"/>
      <c r="HV607" s="84"/>
      <c r="HW607" s="84"/>
      <c r="HX607" s="84"/>
      <c r="HY607" s="84"/>
      <c r="HZ607" s="84"/>
      <c r="IA607" s="84"/>
      <c r="IB607" s="84"/>
      <c r="IC607" s="84"/>
      <c r="ID607" s="84"/>
      <c r="IE607" s="84"/>
      <c r="IF607" s="84"/>
      <c r="IG607" s="84"/>
      <c r="IH607" s="84"/>
      <c r="II607" s="84"/>
      <c r="IJ607" s="84"/>
      <c r="IK607" s="84"/>
      <c r="IL607" s="84"/>
      <c r="IM607" s="84"/>
      <c r="IN607" s="84"/>
      <c r="IO607" s="84"/>
      <c r="IP607" s="84"/>
      <c r="IQ607" s="84"/>
      <c r="IR607" s="84"/>
    </row>
    <row r="608" spans="1:252" s="85" customFormat="1">
      <c r="A608" s="82" t="s">
        <v>2260</v>
      </c>
      <c r="B608" s="82" t="s">
        <v>1515</v>
      </c>
      <c r="C608" s="89" t="s">
        <v>1883</v>
      </c>
      <c r="D608" s="89" t="s">
        <v>1866</v>
      </c>
      <c r="E608" s="89" t="s">
        <v>1874</v>
      </c>
      <c r="F608" s="97" t="s">
        <v>1795</v>
      </c>
    </row>
    <row r="609" spans="1:252" s="85" customFormat="1">
      <c r="A609" s="82" t="s">
        <v>2260</v>
      </c>
      <c r="B609" s="82" t="s">
        <v>1515</v>
      </c>
      <c r="C609" s="89" t="s">
        <v>2026</v>
      </c>
      <c r="D609" s="89" t="s">
        <v>2017</v>
      </c>
      <c r="E609" s="89" t="s">
        <v>2027</v>
      </c>
      <c r="F609" s="97" t="s">
        <v>1809</v>
      </c>
    </row>
    <row r="610" spans="1:252" s="85" customFormat="1">
      <c r="A610" s="82" t="s">
        <v>2260</v>
      </c>
      <c r="B610" s="82" t="s">
        <v>1515</v>
      </c>
      <c r="C610" s="89" t="s">
        <v>3273</v>
      </c>
      <c r="D610" s="89" t="s">
        <v>1865</v>
      </c>
      <c r="E610" s="89" t="s">
        <v>3433</v>
      </c>
      <c r="F610" s="94" t="s">
        <v>2756</v>
      </c>
    </row>
    <row r="611" spans="1:252" s="85" customFormat="1">
      <c r="A611" s="82" t="s">
        <v>2260</v>
      </c>
      <c r="B611" s="82" t="s">
        <v>1515</v>
      </c>
      <c r="C611" s="107" t="s">
        <v>3272</v>
      </c>
      <c r="D611" s="89" t="s">
        <v>3826</v>
      </c>
      <c r="E611" s="89" t="s">
        <v>3441</v>
      </c>
      <c r="F611" s="94" t="s">
        <v>2756</v>
      </c>
    </row>
    <row r="612" spans="1:252" s="85" customFormat="1">
      <c r="A612" s="82" t="s">
        <v>3378</v>
      </c>
      <c r="B612" s="82" t="s">
        <v>1515</v>
      </c>
      <c r="C612" s="89" t="s">
        <v>3274</v>
      </c>
      <c r="D612" s="89" t="s">
        <v>2777</v>
      </c>
      <c r="E612" s="89" t="s">
        <v>3440</v>
      </c>
      <c r="F612" s="94" t="s">
        <v>2756</v>
      </c>
    </row>
    <row r="613" spans="1:252" s="85" customFormat="1">
      <c r="A613" s="82" t="s">
        <v>3378</v>
      </c>
      <c r="B613" s="82" t="s">
        <v>1515</v>
      </c>
      <c r="C613" s="89" t="s">
        <v>3279</v>
      </c>
      <c r="D613" s="89" t="s">
        <v>2841</v>
      </c>
      <c r="E613" s="89" t="s">
        <v>3439</v>
      </c>
      <c r="F613" s="94" t="s">
        <v>2756</v>
      </c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8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8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8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8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84"/>
      <c r="DH613" s="84"/>
      <c r="DI613" s="84"/>
      <c r="DJ613" s="84"/>
      <c r="DK613" s="84"/>
      <c r="DL613" s="84"/>
      <c r="DM613" s="84"/>
      <c r="DN613" s="84"/>
      <c r="DO613" s="84"/>
      <c r="DP613" s="84"/>
      <c r="DQ613" s="84"/>
      <c r="DR613" s="84"/>
      <c r="DS613" s="84"/>
      <c r="DT613" s="84"/>
      <c r="DU613" s="84"/>
      <c r="DV613" s="84"/>
      <c r="DW613" s="84"/>
      <c r="DX613" s="84"/>
      <c r="DY613" s="84"/>
      <c r="DZ613" s="84"/>
      <c r="EA613" s="84"/>
      <c r="EB613" s="84"/>
      <c r="EC613" s="84"/>
      <c r="ED613" s="84"/>
      <c r="EE613" s="84"/>
      <c r="EF613" s="84"/>
      <c r="EG613" s="84"/>
      <c r="EH613" s="84"/>
      <c r="EI613" s="84"/>
      <c r="EJ613" s="84"/>
      <c r="EK613" s="84"/>
      <c r="EL613" s="84"/>
      <c r="EM613" s="84"/>
      <c r="EN613" s="84"/>
      <c r="EO613" s="84"/>
      <c r="EP613" s="84"/>
      <c r="EQ613" s="84"/>
      <c r="ER613" s="84"/>
      <c r="ES613" s="84"/>
      <c r="ET613" s="84"/>
      <c r="EU613" s="84"/>
      <c r="EV613" s="84"/>
      <c r="EW613" s="84"/>
      <c r="EX613" s="84"/>
      <c r="EY613" s="84"/>
      <c r="EZ613" s="84"/>
      <c r="FA613" s="84"/>
      <c r="FB613" s="84"/>
      <c r="FC613" s="84"/>
      <c r="FD613" s="84"/>
      <c r="FE613" s="84"/>
      <c r="FF613" s="84"/>
      <c r="FG613" s="84"/>
      <c r="FH613" s="84"/>
      <c r="FI613" s="84"/>
      <c r="FJ613" s="84"/>
      <c r="FK613" s="84"/>
      <c r="FL613" s="84"/>
      <c r="FM613" s="84"/>
      <c r="FN613" s="84"/>
      <c r="FO613" s="84"/>
      <c r="FP613" s="84"/>
      <c r="FQ613" s="84"/>
      <c r="FR613" s="84"/>
      <c r="FS613" s="84"/>
      <c r="FT613" s="84"/>
      <c r="FU613" s="84"/>
      <c r="FV613" s="84"/>
      <c r="FW613" s="84"/>
      <c r="FX613" s="84"/>
      <c r="FY613" s="84"/>
      <c r="FZ613" s="84"/>
      <c r="GA613" s="84"/>
      <c r="GB613" s="84"/>
      <c r="GC613" s="84"/>
      <c r="GD613" s="84"/>
      <c r="GE613" s="84"/>
      <c r="GF613" s="84"/>
      <c r="GG613" s="84"/>
      <c r="GH613" s="84"/>
      <c r="GI613" s="84"/>
      <c r="GJ613" s="84"/>
      <c r="GK613" s="84"/>
      <c r="GL613" s="84"/>
      <c r="GM613" s="84"/>
      <c r="GN613" s="84"/>
      <c r="GO613" s="84"/>
      <c r="GP613" s="84"/>
      <c r="GQ613" s="84"/>
      <c r="GR613" s="84"/>
      <c r="GS613" s="84"/>
      <c r="GT613" s="84"/>
      <c r="GU613" s="84"/>
      <c r="GV613" s="84"/>
      <c r="GW613" s="84"/>
      <c r="GX613" s="84"/>
      <c r="GY613" s="84"/>
      <c r="GZ613" s="84"/>
      <c r="HA613" s="84"/>
      <c r="HB613" s="84"/>
      <c r="HC613" s="84"/>
      <c r="HD613" s="84"/>
      <c r="HE613" s="84"/>
      <c r="HF613" s="84"/>
      <c r="HG613" s="84"/>
      <c r="HH613" s="84"/>
      <c r="HI613" s="84"/>
      <c r="HJ613" s="84"/>
      <c r="HK613" s="84"/>
      <c r="HL613" s="84"/>
      <c r="HM613" s="84"/>
      <c r="HN613" s="84"/>
      <c r="HO613" s="84"/>
      <c r="HP613" s="84"/>
      <c r="HQ613" s="84"/>
      <c r="HR613" s="84"/>
      <c r="HS613" s="84"/>
      <c r="HT613" s="84"/>
      <c r="HU613" s="84"/>
      <c r="HV613" s="84"/>
      <c r="HW613" s="84"/>
      <c r="HX613" s="84"/>
      <c r="HY613" s="84"/>
      <c r="HZ613" s="84"/>
      <c r="IA613" s="84"/>
      <c r="IB613" s="84"/>
      <c r="IC613" s="84"/>
      <c r="ID613" s="84"/>
      <c r="IE613" s="84"/>
      <c r="IF613" s="84"/>
      <c r="IG613" s="84"/>
      <c r="IH613" s="84"/>
      <c r="II613" s="84"/>
      <c r="IJ613" s="84"/>
      <c r="IK613" s="84"/>
      <c r="IL613" s="84"/>
      <c r="IM613" s="84"/>
      <c r="IN613" s="84"/>
      <c r="IO613" s="84"/>
      <c r="IP613" s="84"/>
      <c r="IQ613" s="84"/>
      <c r="IR613" s="84"/>
    </row>
    <row r="614" spans="1:252" s="85" customFormat="1">
      <c r="A614" s="82" t="s">
        <v>3378</v>
      </c>
      <c r="B614" s="82" t="s">
        <v>1515</v>
      </c>
      <c r="C614" s="89" t="s">
        <v>3275</v>
      </c>
      <c r="D614" s="89" t="s">
        <v>2838</v>
      </c>
      <c r="E614" s="89" t="s">
        <v>3438</v>
      </c>
      <c r="F614" s="94" t="s">
        <v>2756</v>
      </c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8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8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8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8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84"/>
      <c r="DH614" s="84"/>
      <c r="DI614" s="84"/>
      <c r="DJ614" s="84"/>
      <c r="DK614" s="84"/>
      <c r="DL614" s="84"/>
      <c r="DM614" s="84"/>
      <c r="DN614" s="84"/>
      <c r="DO614" s="84"/>
      <c r="DP614" s="84"/>
      <c r="DQ614" s="84"/>
      <c r="DR614" s="84"/>
      <c r="DS614" s="84"/>
      <c r="DT614" s="84"/>
      <c r="DU614" s="84"/>
      <c r="DV614" s="84"/>
      <c r="DW614" s="84"/>
      <c r="DX614" s="84"/>
      <c r="DY614" s="84"/>
      <c r="DZ614" s="84"/>
      <c r="EA614" s="84"/>
      <c r="EB614" s="84"/>
      <c r="EC614" s="84"/>
      <c r="ED614" s="84"/>
      <c r="EE614" s="84"/>
      <c r="EF614" s="84"/>
      <c r="EG614" s="84"/>
      <c r="EH614" s="84"/>
      <c r="EI614" s="84"/>
      <c r="EJ614" s="84"/>
      <c r="EK614" s="84"/>
      <c r="EL614" s="84"/>
      <c r="EM614" s="84"/>
      <c r="EN614" s="84"/>
      <c r="EO614" s="84"/>
      <c r="EP614" s="84"/>
      <c r="EQ614" s="84"/>
      <c r="ER614" s="84"/>
      <c r="ES614" s="84"/>
      <c r="ET614" s="84"/>
      <c r="EU614" s="84"/>
      <c r="EV614" s="84"/>
      <c r="EW614" s="84"/>
      <c r="EX614" s="84"/>
      <c r="EY614" s="84"/>
      <c r="EZ614" s="84"/>
      <c r="FA614" s="84"/>
      <c r="FB614" s="84"/>
      <c r="FC614" s="84"/>
      <c r="FD614" s="84"/>
      <c r="FE614" s="84"/>
      <c r="FF614" s="84"/>
      <c r="FG614" s="84"/>
      <c r="FH614" s="84"/>
      <c r="FI614" s="84"/>
      <c r="FJ614" s="84"/>
      <c r="FK614" s="84"/>
      <c r="FL614" s="84"/>
      <c r="FM614" s="84"/>
      <c r="FN614" s="84"/>
      <c r="FO614" s="84"/>
      <c r="FP614" s="84"/>
      <c r="FQ614" s="84"/>
      <c r="FR614" s="84"/>
      <c r="FS614" s="84"/>
      <c r="FT614" s="84"/>
      <c r="FU614" s="84"/>
      <c r="FV614" s="84"/>
      <c r="FW614" s="84"/>
      <c r="FX614" s="84"/>
      <c r="FY614" s="84"/>
      <c r="FZ614" s="84"/>
      <c r="GA614" s="84"/>
      <c r="GB614" s="84"/>
      <c r="GC614" s="84"/>
      <c r="GD614" s="84"/>
      <c r="GE614" s="84"/>
      <c r="GF614" s="84"/>
      <c r="GG614" s="84"/>
      <c r="GH614" s="84"/>
      <c r="GI614" s="84"/>
      <c r="GJ614" s="84"/>
      <c r="GK614" s="84"/>
      <c r="GL614" s="84"/>
      <c r="GM614" s="84"/>
      <c r="GN614" s="84"/>
      <c r="GO614" s="84"/>
      <c r="GP614" s="84"/>
      <c r="GQ614" s="84"/>
      <c r="GR614" s="84"/>
      <c r="GS614" s="84"/>
      <c r="GT614" s="84"/>
      <c r="GU614" s="84"/>
      <c r="GV614" s="84"/>
      <c r="GW614" s="84"/>
      <c r="GX614" s="84"/>
      <c r="GY614" s="84"/>
      <c r="GZ614" s="84"/>
      <c r="HA614" s="84"/>
      <c r="HB614" s="84"/>
      <c r="HC614" s="84"/>
      <c r="HD614" s="84"/>
      <c r="HE614" s="84"/>
      <c r="HF614" s="84"/>
      <c r="HG614" s="84"/>
      <c r="HH614" s="84"/>
      <c r="HI614" s="84"/>
      <c r="HJ614" s="84"/>
      <c r="HK614" s="84"/>
      <c r="HL614" s="84"/>
      <c r="HM614" s="84"/>
      <c r="HN614" s="84"/>
      <c r="HO614" s="84"/>
      <c r="HP614" s="84"/>
      <c r="HQ614" s="84"/>
      <c r="HR614" s="84"/>
      <c r="HS614" s="84"/>
      <c r="HT614" s="84"/>
      <c r="HU614" s="84"/>
      <c r="HV614" s="84"/>
      <c r="HW614" s="84"/>
      <c r="HX614" s="84"/>
      <c r="HY614" s="84"/>
      <c r="HZ614" s="84"/>
      <c r="IA614" s="84"/>
      <c r="IB614" s="84"/>
      <c r="IC614" s="84"/>
      <c r="ID614" s="84"/>
      <c r="IE614" s="84"/>
      <c r="IF614" s="84"/>
      <c r="IG614" s="84"/>
      <c r="IH614" s="84"/>
      <c r="II614" s="84"/>
      <c r="IJ614" s="84"/>
      <c r="IK614" s="84"/>
      <c r="IL614" s="84"/>
      <c r="IM614" s="84"/>
      <c r="IN614" s="84"/>
      <c r="IO614" s="84"/>
      <c r="IP614" s="84"/>
      <c r="IQ614" s="84"/>
      <c r="IR614" s="84"/>
    </row>
    <row r="615" spans="1:252" s="85" customFormat="1">
      <c r="A615" s="82" t="s">
        <v>3378</v>
      </c>
      <c r="B615" s="82" t="s">
        <v>1515</v>
      </c>
      <c r="C615" s="89" t="s">
        <v>3271</v>
      </c>
      <c r="D615" s="89" t="s">
        <v>2770</v>
      </c>
      <c r="E615" s="89" t="s">
        <v>3437</v>
      </c>
      <c r="F615" s="94" t="s">
        <v>2756</v>
      </c>
    </row>
    <row r="616" spans="1:252" s="85" customFormat="1">
      <c r="A616" s="82" t="s">
        <v>3378</v>
      </c>
      <c r="B616" s="82" t="s">
        <v>1515</v>
      </c>
      <c r="C616" s="89" t="s">
        <v>3276</v>
      </c>
      <c r="D616" s="89" t="s">
        <v>2839</v>
      </c>
      <c r="E616" s="89" t="s">
        <v>3436</v>
      </c>
      <c r="F616" s="94" t="s">
        <v>2756</v>
      </c>
    </row>
    <row r="617" spans="1:252" s="85" customFormat="1">
      <c r="A617" s="82" t="s">
        <v>3378</v>
      </c>
      <c r="B617" s="82" t="s">
        <v>1515</v>
      </c>
      <c r="C617" s="89" t="s">
        <v>3277</v>
      </c>
      <c r="D617" s="89" t="s">
        <v>2840</v>
      </c>
      <c r="E617" s="89" t="s">
        <v>3435</v>
      </c>
      <c r="F617" s="94" t="s">
        <v>2756</v>
      </c>
    </row>
    <row r="618" spans="1:252" s="85" customFormat="1">
      <c r="A618" s="82" t="s">
        <v>3378</v>
      </c>
      <c r="B618" s="82" t="s">
        <v>1515</v>
      </c>
      <c r="C618" s="89" t="s">
        <v>3278</v>
      </c>
      <c r="D618" s="89" t="s">
        <v>2754</v>
      </c>
      <c r="E618" s="89" t="s">
        <v>3434</v>
      </c>
      <c r="F618" s="94" t="s">
        <v>2756</v>
      </c>
    </row>
    <row r="619" spans="1:252" s="85" customFormat="1">
      <c r="A619" s="82" t="s">
        <v>3378</v>
      </c>
      <c r="B619" s="82" t="s">
        <v>1515</v>
      </c>
      <c r="C619" s="89" t="s">
        <v>3717</v>
      </c>
      <c r="D619" s="89" t="s">
        <v>3667</v>
      </c>
      <c r="E619" s="89" t="s">
        <v>3711</v>
      </c>
      <c r="F619" s="89" t="s">
        <v>3680</v>
      </c>
    </row>
    <row r="620" spans="1:252" s="85" customFormat="1">
      <c r="A620" s="82" t="s">
        <v>3378</v>
      </c>
      <c r="B620" s="82" t="s">
        <v>1515</v>
      </c>
      <c r="C620" s="89" t="s">
        <v>3718</v>
      </c>
      <c r="D620" s="89" t="s">
        <v>3614</v>
      </c>
      <c r="E620" s="89" t="s">
        <v>3712</v>
      </c>
      <c r="F620" s="89" t="s">
        <v>3680</v>
      </c>
    </row>
    <row r="621" spans="1:252" s="85" customFormat="1">
      <c r="A621" s="82" t="s">
        <v>3378</v>
      </c>
      <c r="B621" s="82" t="s">
        <v>1515</v>
      </c>
      <c r="C621" s="89" t="s">
        <v>3719</v>
      </c>
      <c r="D621" s="89" t="s">
        <v>3588</v>
      </c>
      <c r="E621" s="89" t="s">
        <v>3713</v>
      </c>
      <c r="F621" s="89" t="s">
        <v>3680</v>
      </c>
    </row>
    <row r="622" spans="1:252" s="85" customFormat="1">
      <c r="A622" s="82" t="s">
        <v>2261</v>
      </c>
      <c r="B622" s="82" t="s">
        <v>3841</v>
      </c>
      <c r="C622" s="89" t="s">
        <v>1002</v>
      </c>
      <c r="D622" s="89" t="s">
        <v>982</v>
      </c>
      <c r="E622" s="89" t="s">
        <v>1003</v>
      </c>
      <c r="F622" s="97" t="s">
        <v>972</v>
      </c>
    </row>
    <row r="623" spans="1:252" s="85" customFormat="1">
      <c r="A623" s="82" t="s">
        <v>2261</v>
      </c>
      <c r="B623" s="82" t="s">
        <v>3841</v>
      </c>
      <c r="C623" s="89" t="s">
        <v>1004</v>
      </c>
      <c r="D623" s="89" t="s">
        <v>985</v>
      </c>
      <c r="E623" s="89" t="s">
        <v>1005</v>
      </c>
      <c r="F623" s="97" t="s">
        <v>972</v>
      </c>
    </row>
    <row r="624" spans="1:252" s="85" customFormat="1">
      <c r="A624" s="82" t="s">
        <v>2261</v>
      </c>
      <c r="B624" s="82" t="s">
        <v>3841</v>
      </c>
      <c r="C624" s="89" t="s">
        <v>1671</v>
      </c>
      <c r="D624" s="89" t="s">
        <v>1632</v>
      </c>
      <c r="E624" s="89" t="s">
        <v>1647</v>
      </c>
      <c r="F624" s="97" t="s">
        <v>972</v>
      </c>
    </row>
    <row r="625" spans="1:252" s="85" customFormat="1">
      <c r="A625" s="82" t="s">
        <v>2261</v>
      </c>
      <c r="B625" s="82" t="s">
        <v>3841</v>
      </c>
      <c r="C625" s="89" t="s">
        <v>1736</v>
      </c>
      <c r="D625" s="89" t="s">
        <v>1755</v>
      </c>
      <c r="E625" s="89" t="s">
        <v>1737</v>
      </c>
      <c r="F625" s="97" t="s">
        <v>972</v>
      </c>
    </row>
    <row r="626" spans="1:252" s="85" customFormat="1">
      <c r="A626" s="82" t="s">
        <v>2261</v>
      </c>
      <c r="B626" s="82" t="s">
        <v>3841</v>
      </c>
      <c r="C626" s="89" t="s">
        <v>1763</v>
      </c>
      <c r="D626" s="89" t="s">
        <v>1756</v>
      </c>
      <c r="E626" s="107" t="s">
        <v>1745</v>
      </c>
      <c r="F626" s="97" t="s">
        <v>972</v>
      </c>
    </row>
    <row r="627" spans="1:252" s="85" customFormat="1">
      <c r="A627" s="82" t="s">
        <v>2261</v>
      </c>
      <c r="B627" s="82" t="s">
        <v>3841</v>
      </c>
      <c r="C627" s="89" t="s">
        <v>1886</v>
      </c>
      <c r="D627" s="89" t="s">
        <v>1870</v>
      </c>
      <c r="E627" s="89" t="s">
        <v>1875</v>
      </c>
      <c r="F627" s="97" t="s">
        <v>1795</v>
      </c>
    </row>
    <row r="628" spans="1:252" s="85" customFormat="1">
      <c r="A628" s="82" t="s">
        <v>2261</v>
      </c>
      <c r="B628" s="82" t="s">
        <v>3841</v>
      </c>
      <c r="C628" s="89" t="s">
        <v>2077</v>
      </c>
      <c r="D628" s="89" t="s">
        <v>2024</v>
      </c>
      <c r="E628" s="89" t="s">
        <v>2079</v>
      </c>
      <c r="F628" s="97" t="s">
        <v>1809</v>
      </c>
    </row>
    <row r="629" spans="1:252" s="85" customFormat="1">
      <c r="A629" s="82" t="s">
        <v>2261</v>
      </c>
      <c r="B629" s="82" t="s">
        <v>3841</v>
      </c>
      <c r="C629" s="89" t="s">
        <v>2865</v>
      </c>
      <c r="D629" s="89" t="s">
        <v>1865</v>
      </c>
      <c r="E629" s="92" t="s">
        <v>2875</v>
      </c>
      <c r="F629" s="94" t="s">
        <v>2756</v>
      </c>
    </row>
    <row r="630" spans="1:252" s="85" customFormat="1">
      <c r="A630" s="82" t="s">
        <v>2261</v>
      </c>
      <c r="B630" s="82" t="s">
        <v>3841</v>
      </c>
      <c r="C630" s="107" t="s">
        <v>2864</v>
      </c>
      <c r="D630" s="89" t="s">
        <v>3826</v>
      </c>
      <c r="E630" s="89" t="s">
        <v>2874</v>
      </c>
      <c r="F630" s="94" t="s">
        <v>2756</v>
      </c>
    </row>
    <row r="631" spans="1:252" s="85" customFormat="1">
      <c r="A631" s="82" t="s">
        <v>2261</v>
      </c>
      <c r="B631" s="82" t="s">
        <v>3841</v>
      </c>
      <c r="C631" s="89" t="s">
        <v>2866</v>
      </c>
      <c r="D631" s="89" t="s">
        <v>2777</v>
      </c>
      <c r="E631" s="92" t="s">
        <v>2876</v>
      </c>
      <c r="F631" s="94" t="s">
        <v>2756</v>
      </c>
    </row>
    <row r="632" spans="1:252" s="85" customFormat="1">
      <c r="A632" s="82" t="s">
        <v>2261</v>
      </c>
      <c r="B632" s="82" t="s">
        <v>3841</v>
      </c>
      <c r="C632" s="89" t="s">
        <v>2871</v>
      </c>
      <c r="D632" s="89" t="s">
        <v>2841</v>
      </c>
      <c r="E632" s="92" t="s">
        <v>2881</v>
      </c>
      <c r="F632" s="94" t="s">
        <v>2756</v>
      </c>
    </row>
    <row r="633" spans="1:252" s="85" customFormat="1">
      <c r="A633" s="82" t="s">
        <v>2261</v>
      </c>
      <c r="B633" s="82" t="s">
        <v>3841</v>
      </c>
      <c r="C633" s="107" t="s">
        <v>2863</v>
      </c>
      <c r="D633" s="89" t="s">
        <v>2772</v>
      </c>
      <c r="E633" s="89" t="s">
        <v>2873</v>
      </c>
      <c r="F633" s="94" t="s">
        <v>2756</v>
      </c>
    </row>
    <row r="634" spans="1:252" s="85" customFormat="1">
      <c r="A634" s="82" t="s">
        <v>3379</v>
      </c>
      <c r="B634" s="82" t="s">
        <v>3841</v>
      </c>
      <c r="C634" s="89" t="s">
        <v>2867</v>
      </c>
      <c r="D634" s="89" t="s">
        <v>2838</v>
      </c>
      <c r="E634" s="89" t="s">
        <v>2877</v>
      </c>
      <c r="F634" s="94" t="s">
        <v>2756</v>
      </c>
    </row>
    <row r="635" spans="1:252" s="85" customFormat="1">
      <c r="A635" s="82" t="s">
        <v>3379</v>
      </c>
      <c r="B635" s="82" t="s">
        <v>3841</v>
      </c>
      <c r="C635" s="89" t="s">
        <v>2862</v>
      </c>
      <c r="D635" s="89" t="s">
        <v>2770</v>
      </c>
      <c r="E635" s="89" t="s">
        <v>2872</v>
      </c>
      <c r="F635" s="94" t="s">
        <v>2756</v>
      </c>
    </row>
    <row r="636" spans="1:252" s="85" customFormat="1">
      <c r="A636" s="82" t="s">
        <v>3379</v>
      </c>
      <c r="B636" s="82" t="s">
        <v>3841</v>
      </c>
      <c r="C636" s="89" t="s">
        <v>2868</v>
      </c>
      <c r="D636" s="89" t="s">
        <v>2839</v>
      </c>
      <c r="E636" s="89" t="s">
        <v>2878</v>
      </c>
      <c r="F636" s="94" t="s">
        <v>2756</v>
      </c>
    </row>
    <row r="637" spans="1:252" s="85" customFormat="1">
      <c r="A637" s="82" t="s">
        <v>3379</v>
      </c>
      <c r="B637" s="82" t="s">
        <v>3841</v>
      </c>
      <c r="C637" s="89" t="s">
        <v>2869</v>
      </c>
      <c r="D637" s="89" t="s">
        <v>2840</v>
      </c>
      <c r="E637" s="89" t="s">
        <v>2879</v>
      </c>
      <c r="F637" s="94" t="s">
        <v>2756</v>
      </c>
    </row>
    <row r="638" spans="1:252" s="85" customFormat="1">
      <c r="A638" s="82" t="s">
        <v>3379</v>
      </c>
      <c r="B638" s="82" t="s">
        <v>3841</v>
      </c>
      <c r="C638" s="89" t="s">
        <v>2870</v>
      </c>
      <c r="D638" s="89" t="s">
        <v>2754</v>
      </c>
      <c r="E638" s="92" t="s">
        <v>2880</v>
      </c>
      <c r="F638" s="94" t="s">
        <v>2756</v>
      </c>
    </row>
    <row r="639" spans="1:252" s="85" customFormat="1">
      <c r="A639" s="82" t="s">
        <v>2262</v>
      </c>
      <c r="B639" s="82" t="s">
        <v>1513</v>
      </c>
      <c r="C639" s="89" t="s">
        <v>1063</v>
      </c>
      <c r="D639" s="89" t="s">
        <v>982</v>
      </c>
      <c r="E639" s="89" t="s">
        <v>1064</v>
      </c>
      <c r="F639" s="97" t="s">
        <v>972</v>
      </c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8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8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8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8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84"/>
      <c r="DH639" s="84"/>
      <c r="DI639" s="84"/>
      <c r="DJ639" s="84"/>
      <c r="DK639" s="84"/>
      <c r="DL639" s="84"/>
      <c r="DM639" s="84"/>
      <c r="DN639" s="84"/>
      <c r="DO639" s="84"/>
      <c r="DP639" s="84"/>
      <c r="DQ639" s="84"/>
      <c r="DR639" s="84"/>
      <c r="DS639" s="84"/>
      <c r="DT639" s="84"/>
      <c r="DU639" s="84"/>
      <c r="DV639" s="84"/>
      <c r="DW639" s="84"/>
      <c r="DX639" s="84"/>
      <c r="DY639" s="84"/>
      <c r="DZ639" s="84"/>
      <c r="EA639" s="84"/>
      <c r="EB639" s="84"/>
      <c r="EC639" s="84"/>
      <c r="ED639" s="84"/>
      <c r="EE639" s="84"/>
      <c r="EF639" s="84"/>
      <c r="EG639" s="84"/>
      <c r="EH639" s="84"/>
      <c r="EI639" s="84"/>
      <c r="EJ639" s="84"/>
      <c r="EK639" s="84"/>
      <c r="EL639" s="84"/>
      <c r="EM639" s="84"/>
      <c r="EN639" s="84"/>
      <c r="EO639" s="84"/>
      <c r="EP639" s="84"/>
      <c r="EQ639" s="84"/>
      <c r="ER639" s="84"/>
      <c r="ES639" s="84"/>
      <c r="ET639" s="84"/>
      <c r="EU639" s="84"/>
      <c r="EV639" s="84"/>
      <c r="EW639" s="84"/>
      <c r="EX639" s="84"/>
      <c r="EY639" s="84"/>
      <c r="EZ639" s="84"/>
      <c r="FA639" s="84"/>
      <c r="FB639" s="84"/>
      <c r="FC639" s="84"/>
      <c r="FD639" s="84"/>
      <c r="FE639" s="84"/>
      <c r="FF639" s="84"/>
      <c r="FG639" s="84"/>
      <c r="FH639" s="84"/>
      <c r="FI639" s="84"/>
      <c r="FJ639" s="84"/>
      <c r="FK639" s="84"/>
      <c r="FL639" s="84"/>
      <c r="FM639" s="84"/>
      <c r="FN639" s="84"/>
      <c r="FO639" s="84"/>
      <c r="FP639" s="84"/>
      <c r="FQ639" s="84"/>
      <c r="FR639" s="84"/>
      <c r="FS639" s="84"/>
      <c r="FT639" s="84"/>
      <c r="FU639" s="84"/>
      <c r="FV639" s="84"/>
      <c r="FW639" s="84"/>
      <c r="FX639" s="84"/>
      <c r="FY639" s="84"/>
      <c r="FZ639" s="84"/>
      <c r="GA639" s="84"/>
      <c r="GB639" s="84"/>
      <c r="GC639" s="84"/>
      <c r="GD639" s="84"/>
      <c r="GE639" s="84"/>
      <c r="GF639" s="84"/>
      <c r="GG639" s="84"/>
      <c r="GH639" s="84"/>
      <c r="GI639" s="84"/>
      <c r="GJ639" s="84"/>
      <c r="GK639" s="84"/>
      <c r="GL639" s="84"/>
      <c r="GM639" s="84"/>
      <c r="GN639" s="84"/>
      <c r="GO639" s="84"/>
      <c r="GP639" s="84"/>
      <c r="GQ639" s="84"/>
      <c r="GR639" s="84"/>
      <c r="GS639" s="84"/>
      <c r="GT639" s="84"/>
      <c r="GU639" s="84"/>
      <c r="GV639" s="84"/>
      <c r="GW639" s="84"/>
      <c r="GX639" s="84"/>
      <c r="GY639" s="84"/>
      <c r="GZ639" s="84"/>
      <c r="HA639" s="84"/>
      <c r="HB639" s="84"/>
      <c r="HC639" s="84"/>
      <c r="HD639" s="84"/>
      <c r="HE639" s="84"/>
      <c r="HF639" s="84"/>
      <c r="HG639" s="84"/>
      <c r="HH639" s="84"/>
      <c r="HI639" s="84"/>
      <c r="HJ639" s="84"/>
      <c r="HK639" s="84"/>
      <c r="HL639" s="84"/>
      <c r="HM639" s="84"/>
      <c r="HN639" s="84"/>
      <c r="HO639" s="84"/>
      <c r="HP639" s="84"/>
      <c r="HQ639" s="84"/>
      <c r="HR639" s="84"/>
      <c r="HS639" s="84"/>
      <c r="HT639" s="84"/>
      <c r="HU639" s="84"/>
      <c r="HV639" s="84"/>
      <c r="HW639" s="84"/>
      <c r="HX639" s="84"/>
      <c r="HY639" s="84"/>
      <c r="HZ639" s="84"/>
      <c r="IA639" s="84"/>
      <c r="IB639" s="84"/>
      <c r="IC639" s="84"/>
      <c r="ID639" s="84"/>
      <c r="IE639" s="84"/>
      <c r="IF639" s="84"/>
      <c r="IG639" s="84"/>
      <c r="IH639" s="84"/>
      <c r="II639" s="84"/>
      <c r="IJ639" s="84"/>
      <c r="IK639" s="84"/>
      <c r="IL639" s="84"/>
      <c r="IM639" s="84"/>
      <c r="IN639" s="84"/>
      <c r="IO639" s="84"/>
      <c r="IP639" s="84"/>
      <c r="IQ639" s="84"/>
      <c r="IR639" s="84"/>
    </row>
    <row r="640" spans="1:252" s="85" customFormat="1">
      <c r="A640" s="82" t="s">
        <v>2262</v>
      </c>
      <c r="B640" s="82" t="s">
        <v>1513</v>
      </c>
      <c r="C640" s="89" t="s">
        <v>1062</v>
      </c>
      <c r="D640" s="89" t="s">
        <v>985</v>
      </c>
      <c r="E640" s="89" t="s">
        <v>1065</v>
      </c>
      <c r="F640" s="97" t="s">
        <v>972</v>
      </c>
    </row>
    <row r="641" spans="1:6" s="85" customFormat="1">
      <c r="A641" s="82" t="s">
        <v>2262</v>
      </c>
      <c r="B641" s="82" t="s">
        <v>1513</v>
      </c>
      <c r="C641" s="89" t="s">
        <v>1683</v>
      </c>
      <c r="D641" s="89" t="s">
        <v>1632</v>
      </c>
      <c r="E641" s="89" t="s">
        <v>1657</v>
      </c>
      <c r="F641" s="97" t="s">
        <v>972</v>
      </c>
    </row>
    <row r="642" spans="1:6" s="85" customFormat="1">
      <c r="A642" s="82" t="s">
        <v>2262</v>
      </c>
      <c r="B642" s="82" t="s">
        <v>1513</v>
      </c>
      <c r="C642" s="89" t="s">
        <v>1884</v>
      </c>
      <c r="D642" s="89" t="s">
        <v>1866</v>
      </c>
      <c r="E642" s="89" t="s">
        <v>1876</v>
      </c>
      <c r="F642" s="97" t="s">
        <v>1795</v>
      </c>
    </row>
    <row r="643" spans="1:6" s="85" customFormat="1">
      <c r="A643" s="82" t="s">
        <v>2262</v>
      </c>
      <c r="B643" s="82" t="s">
        <v>1513</v>
      </c>
      <c r="C643" s="89" t="s">
        <v>2080</v>
      </c>
      <c r="D643" s="89" t="s">
        <v>2016</v>
      </c>
      <c r="E643" s="89" t="s">
        <v>2081</v>
      </c>
      <c r="F643" s="97" t="s">
        <v>1809</v>
      </c>
    </row>
    <row r="644" spans="1:6" s="85" customFormat="1">
      <c r="A644" s="82" t="s">
        <v>3380</v>
      </c>
      <c r="B644" s="82" t="s">
        <v>1513</v>
      </c>
      <c r="C644" s="89" t="s">
        <v>2885</v>
      </c>
      <c r="D644" s="89" t="s">
        <v>1865</v>
      </c>
      <c r="E644" s="92" t="s">
        <v>2895</v>
      </c>
      <c r="F644" s="94" t="s">
        <v>2756</v>
      </c>
    </row>
    <row r="645" spans="1:6" s="85" customFormat="1">
      <c r="A645" s="82" t="s">
        <v>2262</v>
      </c>
      <c r="B645" s="82" t="s">
        <v>1513</v>
      </c>
      <c r="C645" s="89" t="s">
        <v>2884</v>
      </c>
      <c r="D645" s="107" t="s">
        <v>3826</v>
      </c>
      <c r="E645" s="89" t="s">
        <v>2894</v>
      </c>
      <c r="F645" s="94" t="s">
        <v>2756</v>
      </c>
    </row>
    <row r="646" spans="1:6" s="85" customFormat="1">
      <c r="A646" s="82" t="s">
        <v>2262</v>
      </c>
      <c r="B646" s="82" t="s">
        <v>1513</v>
      </c>
      <c r="C646" s="89" t="s">
        <v>2886</v>
      </c>
      <c r="D646" s="89" t="s">
        <v>2777</v>
      </c>
      <c r="E646" s="92" t="s">
        <v>2896</v>
      </c>
      <c r="F646" s="94" t="s">
        <v>2756</v>
      </c>
    </row>
    <row r="647" spans="1:6" s="85" customFormat="1">
      <c r="A647" s="82" t="s">
        <v>3380</v>
      </c>
      <c r="B647" s="82" t="s">
        <v>1513</v>
      </c>
      <c r="C647" s="89" t="s">
        <v>2891</v>
      </c>
      <c r="D647" s="89" t="s">
        <v>2841</v>
      </c>
      <c r="E647" s="92" t="s">
        <v>2901</v>
      </c>
      <c r="F647" s="94" t="s">
        <v>2756</v>
      </c>
    </row>
    <row r="648" spans="1:6" s="85" customFormat="1">
      <c r="A648" s="82" t="s">
        <v>2262</v>
      </c>
      <c r="B648" s="82" t="s">
        <v>1513</v>
      </c>
      <c r="C648" s="89" t="s">
        <v>2883</v>
      </c>
      <c r="D648" s="107" t="s">
        <v>2772</v>
      </c>
      <c r="E648" s="89" t="s">
        <v>2893</v>
      </c>
      <c r="F648" s="94" t="s">
        <v>2756</v>
      </c>
    </row>
    <row r="649" spans="1:6" s="85" customFormat="1">
      <c r="A649" s="82" t="s">
        <v>3380</v>
      </c>
      <c r="B649" s="82" t="s">
        <v>1513</v>
      </c>
      <c r="C649" s="89" t="s">
        <v>2887</v>
      </c>
      <c r="D649" s="89" t="s">
        <v>2838</v>
      </c>
      <c r="E649" s="89" t="s">
        <v>2897</v>
      </c>
      <c r="F649" s="94" t="s">
        <v>2756</v>
      </c>
    </row>
    <row r="650" spans="1:6" s="85" customFormat="1">
      <c r="A650" s="82" t="s">
        <v>2262</v>
      </c>
      <c r="B650" s="82" t="s">
        <v>1513</v>
      </c>
      <c r="C650" s="89" t="s">
        <v>2882</v>
      </c>
      <c r="D650" s="89" t="s">
        <v>2770</v>
      </c>
      <c r="E650" s="89" t="s">
        <v>2892</v>
      </c>
      <c r="F650" s="94" t="s">
        <v>2756</v>
      </c>
    </row>
    <row r="651" spans="1:6" s="85" customFormat="1">
      <c r="A651" s="82" t="s">
        <v>2262</v>
      </c>
      <c r="B651" s="82" t="s">
        <v>1513</v>
      </c>
      <c r="C651" s="89" t="s">
        <v>2888</v>
      </c>
      <c r="D651" s="89" t="s">
        <v>2839</v>
      </c>
      <c r="E651" s="89" t="s">
        <v>2898</v>
      </c>
      <c r="F651" s="94" t="s">
        <v>2756</v>
      </c>
    </row>
    <row r="652" spans="1:6" s="85" customFormat="1">
      <c r="A652" s="82" t="s">
        <v>3380</v>
      </c>
      <c r="B652" s="82" t="s">
        <v>1513</v>
      </c>
      <c r="C652" s="89" t="s">
        <v>2889</v>
      </c>
      <c r="D652" s="89" t="s">
        <v>2840</v>
      </c>
      <c r="E652" s="89" t="s">
        <v>2899</v>
      </c>
      <c r="F652" s="94" t="s">
        <v>2756</v>
      </c>
    </row>
    <row r="653" spans="1:6" s="85" customFormat="1">
      <c r="A653" s="82" t="s">
        <v>3380</v>
      </c>
      <c r="B653" s="82" t="s">
        <v>1513</v>
      </c>
      <c r="C653" s="89" t="s">
        <v>2890</v>
      </c>
      <c r="D653" s="89" t="s">
        <v>2754</v>
      </c>
      <c r="E653" s="92" t="s">
        <v>2900</v>
      </c>
      <c r="F653" s="94" t="s">
        <v>2756</v>
      </c>
    </row>
    <row r="654" spans="1:6" s="85" customFormat="1">
      <c r="A654" s="82" t="s">
        <v>3380</v>
      </c>
      <c r="B654" s="82" t="s">
        <v>1513</v>
      </c>
      <c r="C654" s="89" t="s">
        <v>3714</v>
      </c>
      <c r="D654" s="89" t="s">
        <v>3667</v>
      </c>
      <c r="E654" s="89" t="s">
        <v>3708</v>
      </c>
      <c r="F654" s="89" t="s">
        <v>3680</v>
      </c>
    </row>
    <row r="655" spans="1:6" s="85" customFormat="1">
      <c r="A655" s="82" t="s">
        <v>3380</v>
      </c>
      <c r="B655" s="82" t="s">
        <v>1513</v>
      </c>
      <c r="C655" s="89" t="s">
        <v>3715</v>
      </c>
      <c r="D655" s="89" t="s">
        <v>3614</v>
      </c>
      <c r="E655" s="89" t="s">
        <v>3709</v>
      </c>
      <c r="F655" s="89" t="s">
        <v>3680</v>
      </c>
    </row>
    <row r="656" spans="1:6" s="85" customFormat="1">
      <c r="A656" s="82" t="s">
        <v>3380</v>
      </c>
      <c r="B656" s="82" t="s">
        <v>1513</v>
      </c>
      <c r="C656" s="89" t="s">
        <v>3716</v>
      </c>
      <c r="D656" s="89" t="s">
        <v>3588</v>
      </c>
      <c r="E656" s="89" t="s">
        <v>3710</v>
      </c>
      <c r="F656" s="89" t="s">
        <v>3680</v>
      </c>
    </row>
    <row r="657" spans="1:6" s="85" customFormat="1">
      <c r="A657" s="82" t="s">
        <v>2263</v>
      </c>
      <c r="B657" s="82" t="s">
        <v>1517</v>
      </c>
      <c r="C657" s="89" t="s">
        <v>1045</v>
      </c>
      <c r="D657" s="89" t="s">
        <v>982</v>
      </c>
      <c r="E657" s="89" t="s">
        <v>1046</v>
      </c>
      <c r="F657" s="97" t="s">
        <v>972</v>
      </c>
    </row>
    <row r="658" spans="1:6" s="85" customFormat="1">
      <c r="A658" s="82" t="s">
        <v>2263</v>
      </c>
      <c r="B658" s="82" t="s">
        <v>1517</v>
      </c>
      <c r="C658" s="89" t="s">
        <v>2071</v>
      </c>
      <c r="D658" s="89" t="s">
        <v>2016</v>
      </c>
      <c r="E658" s="89" t="s">
        <v>2072</v>
      </c>
      <c r="F658" s="97" t="s">
        <v>1809</v>
      </c>
    </row>
    <row r="659" spans="1:6" s="85" customFormat="1">
      <c r="A659" s="82" t="s">
        <v>2263</v>
      </c>
      <c r="B659" s="82" t="s">
        <v>1517</v>
      </c>
      <c r="C659" s="89" t="s">
        <v>2740</v>
      </c>
      <c r="D659" s="89" t="s">
        <v>1864</v>
      </c>
      <c r="E659" s="89" t="s">
        <v>2761</v>
      </c>
      <c r="F659" s="89" t="s">
        <v>2756</v>
      </c>
    </row>
    <row r="660" spans="1:6" s="85" customFormat="1">
      <c r="A660" s="82" t="s">
        <v>2263</v>
      </c>
      <c r="B660" s="82" t="s">
        <v>1517</v>
      </c>
      <c r="C660" s="89" t="s">
        <v>2739</v>
      </c>
      <c r="D660" s="89" t="s">
        <v>2749</v>
      </c>
      <c r="E660" s="89" t="s">
        <v>2760</v>
      </c>
      <c r="F660" s="89" t="s">
        <v>2756</v>
      </c>
    </row>
    <row r="661" spans="1:6" s="85" customFormat="1">
      <c r="A661" s="82" t="s">
        <v>2263</v>
      </c>
      <c r="B661" s="82" t="s">
        <v>1517</v>
      </c>
      <c r="C661" s="89" t="s">
        <v>2741</v>
      </c>
      <c r="D661" s="89" t="s">
        <v>2750</v>
      </c>
      <c r="E661" s="89" t="s">
        <v>2762</v>
      </c>
      <c r="F661" s="89" t="s">
        <v>2756</v>
      </c>
    </row>
    <row r="662" spans="1:6" s="85" customFormat="1">
      <c r="A662" s="82" t="s">
        <v>2263</v>
      </c>
      <c r="B662" s="82" t="s">
        <v>1517</v>
      </c>
      <c r="C662" s="89" t="s">
        <v>2746</v>
      </c>
      <c r="D662" s="89" t="s">
        <v>2755</v>
      </c>
      <c r="E662" s="89" t="s">
        <v>2767</v>
      </c>
      <c r="F662" s="89" t="s">
        <v>2756</v>
      </c>
    </row>
    <row r="663" spans="1:6" s="85" customFormat="1">
      <c r="A663" s="82" t="s">
        <v>2263</v>
      </c>
      <c r="B663" s="82" t="s">
        <v>1517</v>
      </c>
      <c r="C663" s="89" t="s">
        <v>2738</v>
      </c>
      <c r="D663" s="89" t="s">
        <v>2748</v>
      </c>
      <c r="E663" s="89" t="s">
        <v>2759</v>
      </c>
      <c r="F663" s="89" t="s">
        <v>2757</v>
      </c>
    </row>
    <row r="664" spans="1:6" s="85" customFormat="1">
      <c r="A664" s="82" t="s">
        <v>2263</v>
      </c>
      <c r="B664" s="82" t="s">
        <v>1517</v>
      </c>
      <c r="C664" s="89" t="s">
        <v>2742</v>
      </c>
      <c r="D664" s="89" t="s">
        <v>2751</v>
      </c>
      <c r="E664" s="89" t="s">
        <v>2764</v>
      </c>
      <c r="F664" s="89" t="s">
        <v>2756</v>
      </c>
    </row>
    <row r="665" spans="1:6" s="85" customFormat="1">
      <c r="A665" s="82" t="s">
        <v>2263</v>
      </c>
      <c r="B665" s="82" t="s">
        <v>1517</v>
      </c>
      <c r="C665" s="89" t="s">
        <v>2737</v>
      </c>
      <c r="D665" s="89" t="s">
        <v>2747</v>
      </c>
      <c r="E665" s="89" t="s">
        <v>2758</v>
      </c>
      <c r="F665" s="89" t="s">
        <v>2757</v>
      </c>
    </row>
    <row r="666" spans="1:6" s="85" customFormat="1">
      <c r="A666" s="82" t="s">
        <v>2263</v>
      </c>
      <c r="B666" s="82" t="s">
        <v>1517</v>
      </c>
      <c r="C666" s="89" t="s">
        <v>2743</v>
      </c>
      <c r="D666" s="89" t="s">
        <v>2752</v>
      </c>
      <c r="E666" s="89" t="s">
        <v>2765</v>
      </c>
      <c r="F666" s="89" t="s">
        <v>2756</v>
      </c>
    </row>
    <row r="667" spans="1:6" s="85" customFormat="1">
      <c r="A667" s="82" t="s">
        <v>2263</v>
      </c>
      <c r="B667" s="82" t="s">
        <v>1517</v>
      </c>
      <c r="C667" s="89" t="s">
        <v>2744</v>
      </c>
      <c r="D667" s="89" t="s">
        <v>2753</v>
      </c>
      <c r="E667" s="89" t="s">
        <v>2766</v>
      </c>
      <c r="F667" s="89" t="s">
        <v>2756</v>
      </c>
    </row>
    <row r="668" spans="1:6" s="85" customFormat="1">
      <c r="A668" s="82" t="s">
        <v>3381</v>
      </c>
      <c r="B668" s="82" t="s">
        <v>1517</v>
      </c>
      <c r="C668" s="89" t="s">
        <v>2745</v>
      </c>
      <c r="D668" s="89" t="s">
        <v>2754</v>
      </c>
      <c r="E668" s="89" t="s">
        <v>2763</v>
      </c>
      <c r="F668" s="89" t="s">
        <v>2756</v>
      </c>
    </row>
    <row r="669" spans="1:6" s="85" customFormat="1">
      <c r="A669" s="82" t="s">
        <v>3381</v>
      </c>
      <c r="B669" s="82" t="s">
        <v>1517</v>
      </c>
      <c r="C669" s="89" t="s">
        <v>3692</v>
      </c>
      <c r="D669" s="89" t="s">
        <v>3613</v>
      </c>
      <c r="E669" s="89" t="s">
        <v>3689</v>
      </c>
      <c r="F669" s="89" t="s">
        <v>3587</v>
      </c>
    </row>
    <row r="670" spans="1:6" s="85" customFormat="1">
      <c r="A670" s="82" t="s">
        <v>3381</v>
      </c>
      <c r="B670" s="82" t="s">
        <v>1517</v>
      </c>
      <c r="C670" s="89" t="s">
        <v>3693</v>
      </c>
      <c r="D670" s="89" t="s">
        <v>3614</v>
      </c>
      <c r="E670" s="89" t="s">
        <v>3690</v>
      </c>
      <c r="F670" s="89" t="s">
        <v>3587</v>
      </c>
    </row>
    <row r="671" spans="1:6" s="85" customFormat="1">
      <c r="A671" s="82" t="s">
        <v>3381</v>
      </c>
      <c r="B671" s="82" t="s">
        <v>1517</v>
      </c>
      <c r="C671" s="89" t="s">
        <v>3694</v>
      </c>
      <c r="D671" s="89" t="s">
        <v>3612</v>
      </c>
      <c r="E671" s="89" t="s">
        <v>3691</v>
      </c>
      <c r="F671" s="89" t="s">
        <v>3587</v>
      </c>
    </row>
    <row r="672" spans="1:6" s="85" customFormat="1">
      <c r="A672" s="82" t="s">
        <v>3382</v>
      </c>
      <c r="B672" s="82" t="s">
        <v>1804</v>
      </c>
      <c r="C672" s="89" t="s">
        <v>621</v>
      </c>
      <c r="D672" s="107" t="s">
        <v>616</v>
      </c>
      <c r="E672" s="107" t="s">
        <v>622</v>
      </c>
      <c r="F672" s="89"/>
    </row>
    <row r="673" spans="1:252" s="85" customFormat="1">
      <c r="A673" s="82" t="s">
        <v>3383</v>
      </c>
      <c r="B673" s="82" t="s">
        <v>1804</v>
      </c>
      <c r="C673" s="93" t="s">
        <v>1048</v>
      </c>
      <c r="D673" s="92" t="s">
        <v>1039</v>
      </c>
      <c r="E673" s="92" t="s">
        <v>1049</v>
      </c>
      <c r="F673" s="97" t="s">
        <v>972</v>
      </c>
    </row>
    <row r="674" spans="1:252" s="85" customFormat="1">
      <c r="A674" s="82" t="s">
        <v>3382</v>
      </c>
      <c r="B674" s="82" t="s">
        <v>1804</v>
      </c>
      <c r="C674" s="89" t="s">
        <v>1670</v>
      </c>
      <c r="D674" s="89" t="s">
        <v>1632</v>
      </c>
      <c r="E674" s="89" t="s">
        <v>1646</v>
      </c>
      <c r="F674" s="97" t="s">
        <v>972</v>
      </c>
    </row>
    <row r="675" spans="1:252" s="85" customFormat="1">
      <c r="A675" s="82" t="s">
        <v>3382</v>
      </c>
      <c r="B675" s="82" t="s">
        <v>1804</v>
      </c>
      <c r="C675" s="89" t="s">
        <v>2073</v>
      </c>
      <c r="D675" s="89" t="s">
        <v>2016</v>
      </c>
      <c r="E675" s="89" t="s">
        <v>2074</v>
      </c>
      <c r="F675" s="97" t="s">
        <v>1809</v>
      </c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8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8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8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8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84"/>
      <c r="DH675" s="84"/>
      <c r="DI675" s="84"/>
      <c r="DJ675" s="84"/>
      <c r="DK675" s="84"/>
      <c r="DL675" s="84"/>
      <c r="DM675" s="84"/>
      <c r="DN675" s="84"/>
      <c r="DO675" s="84"/>
      <c r="DP675" s="84"/>
      <c r="DQ675" s="84"/>
      <c r="DR675" s="84"/>
      <c r="DS675" s="84"/>
      <c r="DT675" s="84"/>
      <c r="DU675" s="84"/>
      <c r="DV675" s="84"/>
      <c r="DW675" s="84"/>
      <c r="DX675" s="84"/>
      <c r="DY675" s="84"/>
      <c r="DZ675" s="84"/>
      <c r="EA675" s="84"/>
      <c r="EB675" s="84"/>
      <c r="EC675" s="84"/>
      <c r="ED675" s="84"/>
      <c r="EE675" s="84"/>
      <c r="EF675" s="84"/>
      <c r="EG675" s="84"/>
      <c r="EH675" s="84"/>
      <c r="EI675" s="84"/>
      <c r="EJ675" s="84"/>
      <c r="EK675" s="84"/>
      <c r="EL675" s="84"/>
      <c r="EM675" s="84"/>
      <c r="EN675" s="84"/>
      <c r="EO675" s="84"/>
      <c r="EP675" s="84"/>
      <c r="EQ675" s="84"/>
      <c r="ER675" s="84"/>
      <c r="ES675" s="84"/>
      <c r="ET675" s="84"/>
      <c r="EU675" s="84"/>
      <c r="EV675" s="84"/>
      <c r="EW675" s="84"/>
      <c r="EX675" s="84"/>
      <c r="EY675" s="84"/>
      <c r="EZ675" s="84"/>
      <c r="FA675" s="84"/>
      <c r="FB675" s="84"/>
      <c r="FC675" s="84"/>
      <c r="FD675" s="84"/>
      <c r="FE675" s="84"/>
      <c r="FF675" s="84"/>
      <c r="FG675" s="84"/>
      <c r="FH675" s="84"/>
      <c r="FI675" s="84"/>
      <c r="FJ675" s="84"/>
      <c r="FK675" s="84"/>
      <c r="FL675" s="84"/>
      <c r="FM675" s="84"/>
      <c r="FN675" s="84"/>
      <c r="FO675" s="84"/>
      <c r="FP675" s="84"/>
      <c r="FQ675" s="84"/>
      <c r="FR675" s="84"/>
      <c r="FS675" s="84"/>
      <c r="FT675" s="84"/>
      <c r="FU675" s="84"/>
      <c r="FV675" s="84"/>
      <c r="FW675" s="84"/>
      <c r="FX675" s="84"/>
      <c r="FY675" s="84"/>
      <c r="FZ675" s="84"/>
      <c r="GA675" s="84"/>
      <c r="GB675" s="84"/>
      <c r="GC675" s="84"/>
      <c r="GD675" s="84"/>
      <c r="GE675" s="84"/>
      <c r="GF675" s="84"/>
      <c r="GG675" s="84"/>
      <c r="GH675" s="84"/>
      <c r="GI675" s="84"/>
      <c r="GJ675" s="84"/>
      <c r="GK675" s="84"/>
      <c r="GL675" s="84"/>
      <c r="GM675" s="84"/>
      <c r="GN675" s="84"/>
      <c r="GO675" s="84"/>
      <c r="GP675" s="84"/>
      <c r="GQ675" s="84"/>
      <c r="GR675" s="84"/>
      <c r="GS675" s="84"/>
      <c r="GT675" s="84"/>
      <c r="GU675" s="84"/>
      <c r="GV675" s="84"/>
      <c r="GW675" s="84"/>
      <c r="GX675" s="84"/>
      <c r="GY675" s="84"/>
      <c r="GZ675" s="84"/>
      <c r="HA675" s="84"/>
      <c r="HB675" s="84"/>
      <c r="HC675" s="84"/>
      <c r="HD675" s="84"/>
      <c r="HE675" s="84"/>
      <c r="HF675" s="84"/>
      <c r="HG675" s="84"/>
      <c r="HH675" s="84"/>
      <c r="HI675" s="84"/>
      <c r="HJ675" s="84"/>
      <c r="HK675" s="84"/>
      <c r="HL675" s="84"/>
      <c r="HM675" s="84"/>
      <c r="HN675" s="84"/>
      <c r="HO675" s="84"/>
      <c r="HP675" s="84"/>
      <c r="HQ675" s="84"/>
      <c r="HR675" s="84"/>
      <c r="HS675" s="84"/>
      <c r="HT675" s="84"/>
      <c r="HU675" s="84"/>
      <c r="HV675" s="84"/>
      <c r="HW675" s="84"/>
      <c r="HX675" s="84"/>
      <c r="HY675" s="84"/>
      <c r="HZ675" s="84"/>
      <c r="IA675" s="84"/>
      <c r="IB675" s="84"/>
      <c r="IC675" s="84"/>
      <c r="ID675" s="84"/>
      <c r="IE675" s="84"/>
      <c r="IF675" s="84"/>
      <c r="IG675" s="84"/>
      <c r="IH675" s="84"/>
      <c r="II675" s="84"/>
      <c r="IJ675" s="84"/>
      <c r="IK675" s="84"/>
      <c r="IL675" s="84"/>
      <c r="IM675" s="84"/>
      <c r="IN675" s="84"/>
      <c r="IO675" s="84"/>
      <c r="IP675" s="84"/>
      <c r="IQ675" s="84"/>
      <c r="IR675" s="84"/>
    </row>
    <row r="676" spans="1:252" s="85" customFormat="1">
      <c r="A676" s="82" t="s">
        <v>3383</v>
      </c>
      <c r="B676" s="82" t="s">
        <v>1804</v>
      </c>
      <c r="C676" s="89" t="s">
        <v>2905</v>
      </c>
      <c r="D676" s="89" t="s">
        <v>1864</v>
      </c>
      <c r="E676" s="89" t="s">
        <v>2915</v>
      </c>
      <c r="F676" s="89" t="s">
        <v>2756</v>
      </c>
    </row>
    <row r="677" spans="1:252" s="85" customFormat="1">
      <c r="A677" s="82" t="s">
        <v>3382</v>
      </c>
      <c r="B677" s="82" t="s">
        <v>1804</v>
      </c>
      <c r="C677" s="89" t="s">
        <v>2904</v>
      </c>
      <c r="D677" s="89" t="s">
        <v>2749</v>
      </c>
      <c r="E677" s="89" t="s">
        <v>2914</v>
      </c>
      <c r="F677" s="89" t="s">
        <v>2756</v>
      </c>
    </row>
    <row r="678" spans="1:252" s="85" customFormat="1">
      <c r="A678" s="82" t="s">
        <v>2264</v>
      </c>
      <c r="B678" s="82" t="s">
        <v>1804</v>
      </c>
      <c r="C678" s="89" t="s">
        <v>2906</v>
      </c>
      <c r="D678" s="89" t="s">
        <v>2750</v>
      </c>
      <c r="E678" s="89" t="s">
        <v>2916</v>
      </c>
      <c r="F678" s="89" t="s">
        <v>2756</v>
      </c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8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8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8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8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84"/>
      <c r="DH678" s="84"/>
      <c r="DI678" s="84"/>
      <c r="DJ678" s="84"/>
      <c r="DK678" s="84"/>
      <c r="DL678" s="84"/>
      <c r="DM678" s="84"/>
      <c r="DN678" s="84"/>
      <c r="DO678" s="84"/>
      <c r="DP678" s="84"/>
      <c r="DQ678" s="84"/>
      <c r="DR678" s="84"/>
      <c r="DS678" s="84"/>
      <c r="DT678" s="84"/>
      <c r="DU678" s="84"/>
      <c r="DV678" s="84"/>
      <c r="DW678" s="84"/>
      <c r="DX678" s="84"/>
      <c r="DY678" s="84"/>
      <c r="DZ678" s="84"/>
      <c r="EA678" s="84"/>
      <c r="EB678" s="84"/>
      <c r="EC678" s="84"/>
      <c r="ED678" s="84"/>
      <c r="EE678" s="84"/>
      <c r="EF678" s="84"/>
      <c r="EG678" s="84"/>
      <c r="EH678" s="84"/>
      <c r="EI678" s="84"/>
      <c r="EJ678" s="84"/>
      <c r="EK678" s="84"/>
      <c r="EL678" s="84"/>
      <c r="EM678" s="84"/>
      <c r="EN678" s="84"/>
      <c r="EO678" s="84"/>
      <c r="EP678" s="84"/>
      <c r="EQ678" s="84"/>
      <c r="ER678" s="84"/>
      <c r="ES678" s="84"/>
      <c r="ET678" s="84"/>
      <c r="EU678" s="84"/>
      <c r="EV678" s="84"/>
      <c r="EW678" s="84"/>
      <c r="EX678" s="84"/>
      <c r="EY678" s="84"/>
      <c r="EZ678" s="84"/>
      <c r="FA678" s="84"/>
      <c r="FB678" s="84"/>
      <c r="FC678" s="84"/>
      <c r="FD678" s="84"/>
      <c r="FE678" s="84"/>
      <c r="FF678" s="84"/>
      <c r="FG678" s="84"/>
      <c r="FH678" s="84"/>
      <c r="FI678" s="84"/>
      <c r="FJ678" s="84"/>
      <c r="FK678" s="84"/>
      <c r="FL678" s="84"/>
      <c r="FM678" s="84"/>
      <c r="FN678" s="84"/>
      <c r="FO678" s="84"/>
      <c r="FP678" s="84"/>
      <c r="FQ678" s="84"/>
      <c r="FR678" s="84"/>
      <c r="FS678" s="84"/>
      <c r="FT678" s="84"/>
      <c r="FU678" s="84"/>
      <c r="FV678" s="84"/>
      <c r="FW678" s="84"/>
      <c r="FX678" s="84"/>
      <c r="FY678" s="84"/>
      <c r="FZ678" s="84"/>
      <c r="GA678" s="84"/>
      <c r="GB678" s="84"/>
      <c r="GC678" s="84"/>
      <c r="GD678" s="84"/>
      <c r="GE678" s="84"/>
      <c r="GF678" s="84"/>
      <c r="GG678" s="84"/>
      <c r="GH678" s="84"/>
      <c r="GI678" s="84"/>
      <c r="GJ678" s="84"/>
      <c r="GK678" s="84"/>
      <c r="GL678" s="84"/>
      <c r="GM678" s="84"/>
      <c r="GN678" s="84"/>
      <c r="GO678" s="84"/>
      <c r="GP678" s="84"/>
      <c r="GQ678" s="84"/>
      <c r="GR678" s="84"/>
      <c r="GS678" s="84"/>
      <c r="GT678" s="84"/>
      <c r="GU678" s="84"/>
      <c r="GV678" s="84"/>
      <c r="GW678" s="84"/>
      <c r="GX678" s="84"/>
      <c r="GY678" s="84"/>
      <c r="GZ678" s="84"/>
      <c r="HA678" s="84"/>
      <c r="HB678" s="84"/>
      <c r="HC678" s="84"/>
      <c r="HD678" s="84"/>
      <c r="HE678" s="84"/>
      <c r="HF678" s="84"/>
      <c r="HG678" s="84"/>
      <c r="HH678" s="84"/>
      <c r="HI678" s="84"/>
      <c r="HJ678" s="84"/>
      <c r="HK678" s="84"/>
      <c r="HL678" s="84"/>
      <c r="HM678" s="84"/>
      <c r="HN678" s="84"/>
      <c r="HO678" s="84"/>
      <c r="HP678" s="84"/>
      <c r="HQ678" s="84"/>
      <c r="HR678" s="84"/>
      <c r="HS678" s="84"/>
      <c r="HT678" s="84"/>
      <c r="HU678" s="84"/>
      <c r="HV678" s="84"/>
      <c r="HW678" s="84"/>
      <c r="HX678" s="84"/>
      <c r="HY678" s="84"/>
      <c r="HZ678" s="84"/>
      <c r="IA678" s="84"/>
      <c r="IB678" s="84"/>
      <c r="IC678" s="84"/>
      <c r="ID678" s="84"/>
      <c r="IE678" s="84"/>
      <c r="IF678" s="84"/>
      <c r="IG678" s="84"/>
      <c r="IH678" s="84"/>
      <c r="II678" s="84"/>
      <c r="IJ678" s="84"/>
      <c r="IK678" s="84"/>
      <c r="IL678" s="84"/>
      <c r="IM678" s="84"/>
      <c r="IN678" s="84"/>
      <c r="IO678" s="84"/>
      <c r="IP678" s="84"/>
      <c r="IQ678" s="84"/>
      <c r="IR678" s="84"/>
    </row>
    <row r="679" spans="1:252" s="85" customFormat="1">
      <c r="A679" s="82" t="s">
        <v>2417</v>
      </c>
      <c r="B679" s="82" t="s">
        <v>1804</v>
      </c>
      <c r="C679" s="89" t="s">
        <v>2910</v>
      </c>
      <c r="D679" s="89" t="s">
        <v>2755</v>
      </c>
      <c r="E679" s="89" t="s">
        <v>2921</v>
      </c>
      <c r="F679" s="89" t="s">
        <v>2756</v>
      </c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8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8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8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8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84"/>
      <c r="DH679" s="84"/>
      <c r="DI679" s="84"/>
      <c r="DJ679" s="84"/>
      <c r="DK679" s="84"/>
      <c r="DL679" s="84"/>
      <c r="DM679" s="84"/>
      <c r="DN679" s="84"/>
      <c r="DO679" s="84"/>
      <c r="DP679" s="84"/>
      <c r="DQ679" s="84"/>
      <c r="DR679" s="84"/>
      <c r="DS679" s="84"/>
      <c r="DT679" s="84"/>
      <c r="DU679" s="84"/>
      <c r="DV679" s="84"/>
      <c r="DW679" s="84"/>
      <c r="DX679" s="84"/>
      <c r="DY679" s="84"/>
      <c r="DZ679" s="84"/>
      <c r="EA679" s="84"/>
      <c r="EB679" s="84"/>
      <c r="EC679" s="84"/>
      <c r="ED679" s="84"/>
      <c r="EE679" s="84"/>
      <c r="EF679" s="84"/>
      <c r="EG679" s="84"/>
      <c r="EH679" s="84"/>
      <c r="EI679" s="84"/>
      <c r="EJ679" s="84"/>
      <c r="EK679" s="84"/>
      <c r="EL679" s="84"/>
      <c r="EM679" s="84"/>
      <c r="EN679" s="84"/>
      <c r="EO679" s="84"/>
      <c r="EP679" s="84"/>
      <c r="EQ679" s="84"/>
      <c r="ER679" s="84"/>
      <c r="ES679" s="84"/>
      <c r="ET679" s="84"/>
      <c r="EU679" s="84"/>
      <c r="EV679" s="84"/>
      <c r="EW679" s="84"/>
      <c r="EX679" s="84"/>
      <c r="EY679" s="84"/>
      <c r="EZ679" s="84"/>
      <c r="FA679" s="84"/>
      <c r="FB679" s="84"/>
      <c r="FC679" s="84"/>
      <c r="FD679" s="84"/>
      <c r="FE679" s="84"/>
      <c r="FF679" s="84"/>
      <c r="FG679" s="84"/>
      <c r="FH679" s="84"/>
      <c r="FI679" s="84"/>
      <c r="FJ679" s="84"/>
      <c r="FK679" s="84"/>
      <c r="FL679" s="84"/>
      <c r="FM679" s="84"/>
      <c r="FN679" s="84"/>
      <c r="FO679" s="84"/>
      <c r="FP679" s="84"/>
      <c r="FQ679" s="84"/>
      <c r="FR679" s="84"/>
      <c r="FS679" s="84"/>
      <c r="FT679" s="84"/>
      <c r="FU679" s="84"/>
      <c r="FV679" s="84"/>
      <c r="FW679" s="84"/>
      <c r="FX679" s="84"/>
      <c r="FY679" s="84"/>
      <c r="FZ679" s="84"/>
      <c r="GA679" s="84"/>
      <c r="GB679" s="84"/>
      <c r="GC679" s="84"/>
      <c r="GD679" s="84"/>
      <c r="GE679" s="84"/>
      <c r="GF679" s="84"/>
      <c r="GG679" s="84"/>
      <c r="GH679" s="84"/>
      <c r="GI679" s="84"/>
      <c r="GJ679" s="84"/>
      <c r="GK679" s="84"/>
      <c r="GL679" s="84"/>
      <c r="GM679" s="84"/>
      <c r="GN679" s="84"/>
      <c r="GO679" s="84"/>
      <c r="GP679" s="84"/>
      <c r="GQ679" s="84"/>
      <c r="GR679" s="84"/>
      <c r="GS679" s="84"/>
      <c r="GT679" s="84"/>
      <c r="GU679" s="84"/>
      <c r="GV679" s="84"/>
      <c r="GW679" s="84"/>
      <c r="GX679" s="84"/>
      <c r="GY679" s="84"/>
      <c r="GZ679" s="84"/>
      <c r="HA679" s="84"/>
      <c r="HB679" s="84"/>
      <c r="HC679" s="84"/>
      <c r="HD679" s="84"/>
      <c r="HE679" s="84"/>
      <c r="HF679" s="84"/>
      <c r="HG679" s="84"/>
      <c r="HH679" s="84"/>
      <c r="HI679" s="84"/>
      <c r="HJ679" s="84"/>
      <c r="HK679" s="84"/>
      <c r="HL679" s="84"/>
      <c r="HM679" s="84"/>
      <c r="HN679" s="84"/>
      <c r="HO679" s="84"/>
      <c r="HP679" s="84"/>
      <c r="HQ679" s="84"/>
      <c r="HR679" s="84"/>
      <c r="HS679" s="84"/>
      <c r="HT679" s="84"/>
      <c r="HU679" s="84"/>
      <c r="HV679" s="84"/>
      <c r="HW679" s="84"/>
      <c r="HX679" s="84"/>
      <c r="HY679" s="84"/>
      <c r="HZ679" s="84"/>
      <c r="IA679" s="84"/>
      <c r="IB679" s="84"/>
      <c r="IC679" s="84"/>
      <c r="ID679" s="84"/>
      <c r="IE679" s="84"/>
      <c r="IF679" s="84"/>
      <c r="IG679" s="84"/>
      <c r="IH679" s="84"/>
      <c r="II679" s="84"/>
      <c r="IJ679" s="84"/>
      <c r="IK679" s="84"/>
      <c r="IL679" s="84"/>
      <c r="IM679" s="84"/>
      <c r="IN679" s="84"/>
      <c r="IO679" s="84"/>
      <c r="IP679" s="84"/>
      <c r="IQ679" s="84"/>
      <c r="IR679" s="84"/>
    </row>
    <row r="680" spans="1:252" s="85" customFormat="1">
      <c r="A680" s="82" t="s">
        <v>2264</v>
      </c>
      <c r="B680" s="82" t="s">
        <v>1804</v>
      </c>
      <c r="C680" s="107" t="s">
        <v>2903</v>
      </c>
      <c r="D680" s="89" t="s">
        <v>2748</v>
      </c>
      <c r="E680" s="89" t="s">
        <v>2913</v>
      </c>
      <c r="F680" s="89" t="s">
        <v>2757</v>
      </c>
    </row>
    <row r="681" spans="1:252" s="85" customFormat="1">
      <c r="A681" s="82" t="s">
        <v>2417</v>
      </c>
      <c r="B681" s="82" t="s">
        <v>1804</v>
      </c>
      <c r="C681" s="89" t="s">
        <v>2907</v>
      </c>
      <c r="D681" s="89" t="s">
        <v>2751</v>
      </c>
      <c r="E681" s="89" t="s">
        <v>2917</v>
      </c>
      <c r="F681" s="89" t="s">
        <v>2756</v>
      </c>
    </row>
    <row r="682" spans="1:252" s="85" customFormat="1">
      <c r="A682" s="82" t="s">
        <v>2264</v>
      </c>
      <c r="B682" s="82" t="s">
        <v>1804</v>
      </c>
      <c r="C682" s="89" t="s">
        <v>2902</v>
      </c>
      <c r="D682" s="89" t="s">
        <v>2747</v>
      </c>
      <c r="E682" s="89" t="s">
        <v>2912</v>
      </c>
      <c r="F682" s="89" t="s">
        <v>2757</v>
      </c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8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8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8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8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84"/>
      <c r="DH682" s="84"/>
      <c r="DI682" s="84"/>
      <c r="DJ682" s="84"/>
      <c r="DK682" s="84"/>
      <c r="DL682" s="84"/>
      <c r="DM682" s="84"/>
      <c r="DN682" s="84"/>
      <c r="DO682" s="84"/>
      <c r="DP682" s="84"/>
      <c r="DQ682" s="84"/>
      <c r="DR682" s="84"/>
      <c r="DS682" s="84"/>
      <c r="DT682" s="84"/>
      <c r="DU682" s="84"/>
      <c r="DV682" s="84"/>
      <c r="DW682" s="84"/>
      <c r="DX682" s="84"/>
      <c r="DY682" s="84"/>
      <c r="DZ682" s="84"/>
      <c r="EA682" s="84"/>
      <c r="EB682" s="84"/>
      <c r="EC682" s="84"/>
      <c r="ED682" s="84"/>
      <c r="EE682" s="84"/>
      <c r="EF682" s="84"/>
      <c r="EG682" s="84"/>
      <c r="EH682" s="84"/>
      <c r="EI682" s="84"/>
      <c r="EJ682" s="84"/>
      <c r="EK682" s="84"/>
      <c r="EL682" s="84"/>
      <c r="EM682" s="84"/>
      <c r="EN682" s="84"/>
      <c r="EO682" s="84"/>
      <c r="EP682" s="84"/>
      <c r="EQ682" s="84"/>
      <c r="ER682" s="84"/>
      <c r="ES682" s="84"/>
      <c r="ET682" s="84"/>
      <c r="EU682" s="84"/>
      <c r="EV682" s="84"/>
      <c r="EW682" s="84"/>
      <c r="EX682" s="84"/>
      <c r="EY682" s="84"/>
      <c r="EZ682" s="84"/>
      <c r="FA682" s="84"/>
      <c r="FB682" s="84"/>
      <c r="FC682" s="84"/>
      <c r="FD682" s="84"/>
      <c r="FE682" s="84"/>
      <c r="FF682" s="84"/>
      <c r="FG682" s="84"/>
      <c r="FH682" s="84"/>
      <c r="FI682" s="84"/>
      <c r="FJ682" s="84"/>
      <c r="FK682" s="84"/>
      <c r="FL682" s="84"/>
      <c r="FM682" s="84"/>
      <c r="FN682" s="84"/>
      <c r="FO682" s="84"/>
      <c r="FP682" s="84"/>
      <c r="FQ682" s="84"/>
      <c r="FR682" s="84"/>
      <c r="FS682" s="84"/>
      <c r="FT682" s="84"/>
      <c r="FU682" s="84"/>
      <c r="FV682" s="84"/>
      <c r="FW682" s="84"/>
      <c r="FX682" s="84"/>
      <c r="FY682" s="84"/>
      <c r="FZ682" s="84"/>
      <c r="GA682" s="84"/>
      <c r="GB682" s="84"/>
      <c r="GC682" s="84"/>
      <c r="GD682" s="84"/>
      <c r="GE682" s="84"/>
      <c r="GF682" s="84"/>
      <c r="GG682" s="84"/>
      <c r="GH682" s="84"/>
      <c r="GI682" s="84"/>
      <c r="GJ682" s="84"/>
      <c r="GK682" s="84"/>
      <c r="GL682" s="84"/>
      <c r="GM682" s="84"/>
      <c r="GN682" s="84"/>
      <c r="GO682" s="84"/>
      <c r="GP682" s="84"/>
      <c r="GQ682" s="84"/>
      <c r="GR682" s="84"/>
      <c r="GS682" s="84"/>
      <c r="GT682" s="84"/>
      <c r="GU682" s="84"/>
      <c r="GV682" s="84"/>
      <c r="GW682" s="84"/>
      <c r="GX682" s="84"/>
      <c r="GY682" s="84"/>
      <c r="GZ682" s="84"/>
      <c r="HA682" s="84"/>
      <c r="HB682" s="84"/>
      <c r="HC682" s="84"/>
      <c r="HD682" s="84"/>
      <c r="HE682" s="84"/>
      <c r="HF682" s="84"/>
      <c r="HG682" s="84"/>
      <c r="HH682" s="84"/>
      <c r="HI682" s="84"/>
      <c r="HJ682" s="84"/>
      <c r="HK682" s="84"/>
      <c r="HL682" s="84"/>
      <c r="HM682" s="84"/>
      <c r="HN682" s="84"/>
      <c r="HO682" s="84"/>
      <c r="HP682" s="84"/>
      <c r="HQ682" s="84"/>
      <c r="HR682" s="84"/>
      <c r="HS682" s="84"/>
      <c r="HT682" s="84"/>
      <c r="HU682" s="84"/>
      <c r="HV682" s="84"/>
      <c r="HW682" s="84"/>
      <c r="HX682" s="84"/>
      <c r="HY682" s="84"/>
      <c r="HZ682" s="84"/>
      <c r="IA682" s="84"/>
      <c r="IB682" s="84"/>
      <c r="IC682" s="84"/>
      <c r="ID682" s="84"/>
      <c r="IE682" s="84"/>
      <c r="IF682" s="84"/>
      <c r="IG682" s="84"/>
      <c r="IH682" s="84"/>
      <c r="II682" s="84"/>
      <c r="IJ682" s="84"/>
      <c r="IK682" s="84"/>
      <c r="IL682" s="84"/>
      <c r="IM682" s="84"/>
      <c r="IN682" s="84"/>
      <c r="IO682" s="84"/>
      <c r="IP682" s="84"/>
      <c r="IQ682" s="84"/>
      <c r="IR682" s="84"/>
    </row>
    <row r="683" spans="1:252" s="85" customFormat="1">
      <c r="A683" s="82" t="s">
        <v>2417</v>
      </c>
      <c r="B683" s="82" t="s">
        <v>1804</v>
      </c>
      <c r="C683" s="89" t="s">
        <v>2908</v>
      </c>
      <c r="D683" s="89" t="s">
        <v>2752</v>
      </c>
      <c r="E683" s="89" t="s">
        <v>2918</v>
      </c>
      <c r="F683" s="89" t="s">
        <v>2756</v>
      </c>
    </row>
    <row r="684" spans="1:252" s="85" customFormat="1">
      <c r="A684" s="82" t="s">
        <v>2264</v>
      </c>
      <c r="B684" s="82" t="s">
        <v>1804</v>
      </c>
      <c r="C684" s="89" t="s">
        <v>2909</v>
      </c>
      <c r="D684" s="89" t="s">
        <v>2753</v>
      </c>
      <c r="E684" s="89" t="s">
        <v>2919</v>
      </c>
      <c r="F684" s="89" t="s">
        <v>2756</v>
      </c>
    </row>
    <row r="685" spans="1:252" s="85" customFormat="1">
      <c r="A685" s="82" t="s">
        <v>2417</v>
      </c>
      <c r="B685" s="82" t="s">
        <v>1804</v>
      </c>
      <c r="C685" s="89" t="s">
        <v>2911</v>
      </c>
      <c r="D685" s="89" t="s">
        <v>2754</v>
      </c>
      <c r="E685" s="89" t="s">
        <v>2920</v>
      </c>
      <c r="F685" s="89" t="s">
        <v>2756</v>
      </c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8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8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8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8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84"/>
      <c r="DH685" s="84"/>
      <c r="DI685" s="84"/>
      <c r="DJ685" s="84"/>
      <c r="DK685" s="84"/>
      <c r="DL685" s="84"/>
      <c r="DM685" s="84"/>
      <c r="DN685" s="84"/>
      <c r="DO685" s="84"/>
      <c r="DP685" s="84"/>
      <c r="DQ685" s="84"/>
      <c r="DR685" s="84"/>
      <c r="DS685" s="84"/>
      <c r="DT685" s="84"/>
      <c r="DU685" s="84"/>
      <c r="DV685" s="84"/>
      <c r="DW685" s="84"/>
      <c r="DX685" s="84"/>
      <c r="DY685" s="84"/>
      <c r="DZ685" s="84"/>
      <c r="EA685" s="84"/>
      <c r="EB685" s="84"/>
      <c r="EC685" s="84"/>
      <c r="ED685" s="84"/>
      <c r="EE685" s="84"/>
      <c r="EF685" s="84"/>
      <c r="EG685" s="84"/>
      <c r="EH685" s="84"/>
      <c r="EI685" s="84"/>
      <c r="EJ685" s="84"/>
      <c r="EK685" s="84"/>
      <c r="EL685" s="84"/>
      <c r="EM685" s="84"/>
      <c r="EN685" s="84"/>
      <c r="EO685" s="84"/>
      <c r="EP685" s="84"/>
      <c r="EQ685" s="84"/>
      <c r="ER685" s="84"/>
      <c r="ES685" s="84"/>
      <c r="ET685" s="84"/>
      <c r="EU685" s="84"/>
      <c r="EV685" s="84"/>
      <c r="EW685" s="84"/>
      <c r="EX685" s="84"/>
      <c r="EY685" s="84"/>
      <c r="EZ685" s="84"/>
      <c r="FA685" s="84"/>
      <c r="FB685" s="84"/>
      <c r="FC685" s="84"/>
      <c r="FD685" s="84"/>
      <c r="FE685" s="84"/>
      <c r="FF685" s="84"/>
      <c r="FG685" s="84"/>
      <c r="FH685" s="84"/>
      <c r="FI685" s="84"/>
      <c r="FJ685" s="84"/>
      <c r="FK685" s="84"/>
      <c r="FL685" s="84"/>
      <c r="FM685" s="84"/>
      <c r="FN685" s="84"/>
      <c r="FO685" s="84"/>
      <c r="FP685" s="84"/>
      <c r="FQ685" s="84"/>
      <c r="FR685" s="84"/>
      <c r="FS685" s="84"/>
      <c r="FT685" s="84"/>
      <c r="FU685" s="84"/>
      <c r="FV685" s="84"/>
      <c r="FW685" s="84"/>
      <c r="FX685" s="84"/>
      <c r="FY685" s="84"/>
      <c r="FZ685" s="84"/>
      <c r="GA685" s="84"/>
      <c r="GB685" s="84"/>
      <c r="GC685" s="84"/>
      <c r="GD685" s="84"/>
      <c r="GE685" s="84"/>
      <c r="GF685" s="84"/>
      <c r="GG685" s="84"/>
      <c r="GH685" s="84"/>
      <c r="GI685" s="84"/>
      <c r="GJ685" s="84"/>
      <c r="GK685" s="84"/>
      <c r="GL685" s="84"/>
      <c r="GM685" s="84"/>
      <c r="GN685" s="84"/>
      <c r="GO685" s="84"/>
      <c r="GP685" s="84"/>
      <c r="GQ685" s="84"/>
      <c r="GR685" s="84"/>
      <c r="GS685" s="84"/>
      <c r="GT685" s="84"/>
      <c r="GU685" s="84"/>
      <c r="GV685" s="84"/>
      <c r="GW685" s="84"/>
      <c r="GX685" s="84"/>
      <c r="GY685" s="84"/>
      <c r="GZ685" s="84"/>
      <c r="HA685" s="84"/>
      <c r="HB685" s="84"/>
      <c r="HC685" s="84"/>
      <c r="HD685" s="84"/>
      <c r="HE685" s="84"/>
      <c r="HF685" s="84"/>
      <c r="HG685" s="84"/>
      <c r="HH685" s="84"/>
      <c r="HI685" s="84"/>
      <c r="HJ685" s="84"/>
      <c r="HK685" s="84"/>
      <c r="HL685" s="84"/>
      <c r="HM685" s="84"/>
      <c r="HN685" s="84"/>
      <c r="HO685" s="84"/>
      <c r="HP685" s="84"/>
      <c r="HQ685" s="84"/>
      <c r="HR685" s="84"/>
      <c r="HS685" s="84"/>
      <c r="HT685" s="84"/>
      <c r="HU685" s="84"/>
      <c r="HV685" s="84"/>
      <c r="HW685" s="84"/>
      <c r="HX685" s="84"/>
      <c r="HY685" s="84"/>
      <c r="HZ685" s="84"/>
      <c r="IA685" s="84"/>
      <c r="IB685" s="84"/>
      <c r="IC685" s="84"/>
      <c r="ID685" s="84"/>
      <c r="IE685" s="84"/>
      <c r="IF685" s="84"/>
      <c r="IG685" s="84"/>
      <c r="IH685" s="84"/>
      <c r="II685" s="84"/>
      <c r="IJ685" s="84"/>
      <c r="IK685" s="84"/>
      <c r="IL685" s="84"/>
      <c r="IM685" s="84"/>
      <c r="IN685" s="84"/>
      <c r="IO685" s="84"/>
      <c r="IP685" s="84"/>
      <c r="IQ685" s="84"/>
      <c r="IR685" s="84"/>
    </row>
    <row r="686" spans="1:252" s="85" customFormat="1">
      <c r="A686" s="82" t="s">
        <v>3383</v>
      </c>
      <c r="B686" s="82" t="s">
        <v>1804</v>
      </c>
      <c r="C686" s="89" t="s">
        <v>3699</v>
      </c>
      <c r="D686" s="89" t="s">
        <v>3613</v>
      </c>
      <c r="E686" s="89" t="s">
        <v>3695</v>
      </c>
      <c r="F686" s="89" t="s">
        <v>3587</v>
      </c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8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8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8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8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84"/>
      <c r="DH686" s="84"/>
      <c r="DI686" s="84"/>
      <c r="DJ686" s="84"/>
      <c r="DK686" s="84"/>
      <c r="DL686" s="84"/>
      <c r="DM686" s="84"/>
      <c r="DN686" s="84"/>
      <c r="DO686" s="84"/>
      <c r="DP686" s="84"/>
      <c r="DQ686" s="84"/>
      <c r="DR686" s="84"/>
      <c r="DS686" s="84"/>
      <c r="DT686" s="84"/>
      <c r="DU686" s="84"/>
      <c r="DV686" s="84"/>
      <c r="DW686" s="84"/>
      <c r="DX686" s="84"/>
      <c r="DY686" s="84"/>
      <c r="DZ686" s="84"/>
      <c r="EA686" s="84"/>
      <c r="EB686" s="84"/>
      <c r="EC686" s="84"/>
      <c r="ED686" s="84"/>
      <c r="EE686" s="84"/>
      <c r="EF686" s="84"/>
      <c r="EG686" s="84"/>
      <c r="EH686" s="84"/>
      <c r="EI686" s="84"/>
      <c r="EJ686" s="84"/>
      <c r="EK686" s="84"/>
      <c r="EL686" s="84"/>
      <c r="EM686" s="84"/>
      <c r="EN686" s="84"/>
      <c r="EO686" s="84"/>
      <c r="EP686" s="84"/>
      <c r="EQ686" s="84"/>
      <c r="ER686" s="84"/>
      <c r="ES686" s="84"/>
      <c r="ET686" s="84"/>
      <c r="EU686" s="84"/>
      <c r="EV686" s="84"/>
      <c r="EW686" s="84"/>
      <c r="EX686" s="84"/>
      <c r="EY686" s="84"/>
      <c r="EZ686" s="84"/>
      <c r="FA686" s="84"/>
      <c r="FB686" s="84"/>
      <c r="FC686" s="84"/>
      <c r="FD686" s="84"/>
      <c r="FE686" s="84"/>
      <c r="FF686" s="84"/>
      <c r="FG686" s="84"/>
      <c r="FH686" s="84"/>
      <c r="FI686" s="84"/>
      <c r="FJ686" s="84"/>
      <c r="FK686" s="84"/>
      <c r="FL686" s="84"/>
      <c r="FM686" s="84"/>
      <c r="FN686" s="84"/>
      <c r="FO686" s="84"/>
      <c r="FP686" s="84"/>
      <c r="FQ686" s="84"/>
      <c r="FR686" s="84"/>
      <c r="FS686" s="84"/>
      <c r="FT686" s="84"/>
      <c r="FU686" s="84"/>
      <c r="FV686" s="84"/>
      <c r="FW686" s="84"/>
      <c r="FX686" s="84"/>
      <c r="FY686" s="84"/>
      <c r="FZ686" s="84"/>
      <c r="GA686" s="84"/>
      <c r="GB686" s="84"/>
      <c r="GC686" s="84"/>
      <c r="GD686" s="84"/>
      <c r="GE686" s="84"/>
      <c r="GF686" s="84"/>
      <c r="GG686" s="84"/>
      <c r="GH686" s="84"/>
      <c r="GI686" s="84"/>
      <c r="GJ686" s="84"/>
      <c r="GK686" s="84"/>
      <c r="GL686" s="84"/>
      <c r="GM686" s="84"/>
      <c r="GN686" s="84"/>
      <c r="GO686" s="84"/>
      <c r="GP686" s="84"/>
      <c r="GQ686" s="84"/>
      <c r="GR686" s="84"/>
      <c r="GS686" s="84"/>
      <c r="GT686" s="84"/>
      <c r="GU686" s="84"/>
      <c r="GV686" s="84"/>
      <c r="GW686" s="84"/>
      <c r="GX686" s="84"/>
      <c r="GY686" s="84"/>
      <c r="GZ686" s="84"/>
      <c r="HA686" s="84"/>
      <c r="HB686" s="84"/>
      <c r="HC686" s="84"/>
      <c r="HD686" s="84"/>
      <c r="HE686" s="84"/>
      <c r="HF686" s="84"/>
      <c r="HG686" s="84"/>
      <c r="HH686" s="84"/>
      <c r="HI686" s="84"/>
      <c r="HJ686" s="84"/>
      <c r="HK686" s="84"/>
      <c r="HL686" s="84"/>
      <c r="HM686" s="84"/>
      <c r="HN686" s="84"/>
      <c r="HO686" s="84"/>
      <c r="HP686" s="84"/>
      <c r="HQ686" s="84"/>
      <c r="HR686" s="84"/>
      <c r="HS686" s="84"/>
      <c r="HT686" s="84"/>
      <c r="HU686" s="84"/>
      <c r="HV686" s="84"/>
      <c r="HW686" s="84"/>
      <c r="HX686" s="84"/>
      <c r="HY686" s="84"/>
      <c r="HZ686" s="84"/>
      <c r="IA686" s="84"/>
      <c r="IB686" s="84"/>
      <c r="IC686" s="84"/>
      <c r="ID686" s="84"/>
      <c r="IE686" s="84"/>
      <c r="IF686" s="84"/>
      <c r="IG686" s="84"/>
      <c r="IH686" s="84"/>
      <c r="II686" s="84"/>
      <c r="IJ686" s="84"/>
      <c r="IK686" s="84"/>
      <c r="IL686" s="84"/>
      <c r="IM686" s="84"/>
      <c r="IN686" s="84"/>
      <c r="IO686" s="84"/>
      <c r="IP686" s="84"/>
      <c r="IQ686" s="84"/>
      <c r="IR686" s="84"/>
    </row>
    <row r="687" spans="1:252" s="85" customFormat="1">
      <c r="A687" s="82" t="s">
        <v>3382</v>
      </c>
      <c r="B687" s="82" t="s">
        <v>1804</v>
      </c>
      <c r="C687" s="89" t="s">
        <v>3700</v>
      </c>
      <c r="D687" s="89" t="s">
        <v>3614</v>
      </c>
      <c r="E687" s="89" t="s">
        <v>3696</v>
      </c>
      <c r="F687" s="89" t="s">
        <v>3587</v>
      </c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8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8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8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8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84"/>
      <c r="DH687" s="84"/>
      <c r="DI687" s="84"/>
      <c r="DJ687" s="84"/>
      <c r="DK687" s="84"/>
      <c r="DL687" s="84"/>
      <c r="DM687" s="84"/>
      <c r="DN687" s="84"/>
      <c r="DO687" s="84"/>
      <c r="DP687" s="84"/>
      <c r="DQ687" s="84"/>
      <c r="DR687" s="84"/>
      <c r="DS687" s="84"/>
      <c r="DT687" s="84"/>
      <c r="DU687" s="84"/>
      <c r="DV687" s="84"/>
      <c r="DW687" s="84"/>
      <c r="DX687" s="84"/>
      <c r="DY687" s="84"/>
      <c r="DZ687" s="84"/>
      <c r="EA687" s="84"/>
      <c r="EB687" s="84"/>
      <c r="EC687" s="84"/>
      <c r="ED687" s="84"/>
      <c r="EE687" s="84"/>
      <c r="EF687" s="84"/>
      <c r="EG687" s="84"/>
      <c r="EH687" s="84"/>
      <c r="EI687" s="84"/>
      <c r="EJ687" s="84"/>
      <c r="EK687" s="84"/>
      <c r="EL687" s="84"/>
      <c r="EM687" s="84"/>
      <c r="EN687" s="84"/>
      <c r="EO687" s="84"/>
      <c r="EP687" s="84"/>
      <c r="EQ687" s="84"/>
      <c r="ER687" s="84"/>
      <c r="ES687" s="84"/>
      <c r="ET687" s="84"/>
      <c r="EU687" s="84"/>
      <c r="EV687" s="84"/>
      <c r="EW687" s="84"/>
      <c r="EX687" s="84"/>
      <c r="EY687" s="84"/>
      <c r="EZ687" s="84"/>
      <c r="FA687" s="84"/>
      <c r="FB687" s="84"/>
      <c r="FC687" s="84"/>
      <c r="FD687" s="84"/>
      <c r="FE687" s="84"/>
      <c r="FF687" s="84"/>
      <c r="FG687" s="84"/>
      <c r="FH687" s="84"/>
      <c r="FI687" s="84"/>
      <c r="FJ687" s="84"/>
      <c r="FK687" s="84"/>
      <c r="FL687" s="84"/>
      <c r="FM687" s="84"/>
      <c r="FN687" s="84"/>
      <c r="FO687" s="84"/>
      <c r="FP687" s="84"/>
      <c r="FQ687" s="84"/>
      <c r="FR687" s="84"/>
      <c r="FS687" s="84"/>
      <c r="FT687" s="84"/>
      <c r="FU687" s="84"/>
      <c r="FV687" s="84"/>
      <c r="FW687" s="84"/>
      <c r="FX687" s="84"/>
      <c r="FY687" s="84"/>
      <c r="FZ687" s="84"/>
      <c r="GA687" s="84"/>
      <c r="GB687" s="84"/>
      <c r="GC687" s="84"/>
      <c r="GD687" s="84"/>
      <c r="GE687" s="84"/>
      <c r="GF687" s="84"/>
      <c r="GG687" s="84"/>
      <c r="GH687" s="84"/>
      <c r="GI687" s="84"/>
      <c r="GJ687" s="84"/>
      <c r="GK687" s="84"/>
      <c r="GL687" s="84"/>
      <c r="GM687" s="84"/>
      <c r="GN687" s="84"/>
      <c r="GO687" s="84"/>
      <c r="GP687" s="84"/>
      <c r="GQ687" s="84"/>
      <c r="GR687" s="84"/>
      <c r="GS687" s="84"/>
      <c r="GT687" s="84"/>
      <c r="GU687" s="84"/>
      <c r="GV687" s="84"/>
      <c r="GW687" s="84"/>
      <c r="GX687" s="84"/>
      <c r="GY687" s="84"/>
      <c r="GZ687" s="84"/>
      <c r="HA687" s="84"/>
      <c r="HB687" s="84"/>
      <c r="HC687" s="84"/>
      <c r="HD687" s="84"/>
      <c r="HE687" s="84"/>
      <c r="HF687" s="84"/>
      <c r="HG687" s="84"/>
      <c r="HH687" s="84"/>
      <c r="HI687" s="84"/>
      <c r="HJ687" s="84"/>
      <c r="HK687" s="84"/>
      <c r="HL687" s="84"/>
      <c r="HM687" s="84"/>
      <c r="HN687" s="84"/>
      <c r="HO687" s="84"/>
      <c r="HP687" s="84"/>
      <c r="HQ687" s="84"/>
      <c r="HR687" s="84"/>
      <c r="HS687" s="84"/>
      <c r="HT687" s="84"/>
      <c r="HU687" s="84"/>
      <c r="HV687" s="84"/>
      <c r="HW687" s="84"/>
      <c r="HX687" s="84"/>
      <c r="HY687" s="84"/>
      <c r="HZ687" s="84"/>
      <c r="IA687" s="84"/>
      <c r="IB687" s="84"/>
      <c r="IC687" s="84"/>
      <c r="ID687" s="84"/>
      <c r="IE687" s="84"/>
      <c r="IF687" s="84"/>
      <c r="IG687" s="84"/>
      <c r="IH687" s="84"/>
      <c r="II687" s="84"/>
      <c r="IJ687" s="84"/>
      <c r="IK687" s="84"/>
      <c r="IL687" s="84"/>
      <c r="IM687" s="84"/>
      <c r="IN687" s="84"/>
      <c r="IO687" s="84"/>
      <c r="IP687" s="84"/>
      <c r="IQ687" s="84"/>
      <c r="IR687" s="84"/>
    </row>
    <row r="688" spans="1:252" s="85" customFormat="1">
      <c r="A688" s="82" t="s">
        <v>3383</v>
      </c>
      <c r="B688" s="82" t="s">
        <v>1804</v>
      </c>
      <c r="C688" s="89" t="s">
        <v>3698</v>
      </c>
      <c r="D688" s="89" t="s">
        <v>3612</v>
      </c>
      <c r="E688" s="89" t="s">
        <v>3697</v>
      </c>
      <c r="F688" s="89" t="s">
        <v>3587</v>
      </c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8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8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8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8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84"/>
      <c r="DH688" s="84"/>
      <c r="DI688" s="84"/>
      <c r="DJ688" s="84"/>
      <c r="DK688" s="84"/>
      <c r="DL688" s="84"/>
      <c r="DM688" s="84"/>
      <c r="DN688" s="84"/>
      <c r="DO688" s="84"/>
      <c r="DP688" s="84"/>
      <c r="DQ688" s="84"/>
      <c r="DR688" s="84"/>
      <c r="DS688" s="84"/>
      <c r="DT688" s="84"/>
      <c r="DU688" s="84"/>
      <c r="DV688" s="84"/>
      <c r="DW688" s="84"/>
      <c r="DX688" s="84"/>
      <c r="DY688" s="84"/>
      <c r="DZ688" s="84"/>
      <c r="EA688" s="84"/>
      <c r="EB688" s="84"/>
      <c r="EC688" s="84"/>
      <c r="ED688" s="84"/>
      <c r="EE688" s="84"/>
      <c r="EF688" s="84"/>
      <c r="EG688" s="84"/>
      <c r="EH688" s="84"/>
      <c r="EI688" s="84"/>
      <c r="EJ688" s="84"/>
      <c r="EK688" s="84"/>
      <c r="EL688" s="84"/>
      <c r="EM688" s="84"/>
      <c r="EN688" s="84"/>
      <c r="EO688" s="84"/>
      <c r="EP688" s="84"/>
      <c r="EQ688" s="84"/>
      <c r="ER688" s="84"/>
      <c r="ES688" s="84"/>
      <c r="ET688" s="84"/>
      <c r="EU688" s="84"/>
      <c r="EV688" s="84"/>
      <c r="EW688" s="84"/>
      <c r="EX688" s="84"/>
      <c r="EY688" s="84"/>
      <c r="EZ688" s="84"/>
      <c r="FA688" s="84"/>
      <c r="FB688" s="84"/>
      <c r="FC688" s="84"/>
      <c r="FD688" s="84"/>
      <c r="FE688" s="84"/>
      <c r="FF688" s="84"/>
      <c r="FG688" s="84"/>
      <c r="FH688" s="84"/>
      <c r="FI688" s="84"/>
      <c r="FJ688" s="84"/>
      <c r="FK688" s="84"/>
      <c r="FL688" s="84"/>
      <c r="FM688" s="84"/>
      <c r="FN688" s="84"/>
      <c r="FO688" s="84"/>
      <c r="FP688" s="84"/>
      <c r="FQ688" s="84"/>
      <c r="FR688" s="84"/>
      <c r="FS688" s="84"/>
      <c r="FT688" s="84"/>
      <c r="FU688" s="84"/>
      <c r="FV688" s="84"/>
      <c r="FW688" s="84"/>
      <c r="FX688" s="84"/>
      <c r="FY688" s="84"/>
      <c r="FZ688" s="84"/>
      <c r="GA688" s="84"/>
      <c r="GB688" s="84"/>
      <c r="GC688" s="84"/>
      <c r="GD688" s="84"/>
      <c r="GE688" s="84"/>
      <c r="GF688" s="84"/>
      <c r="GG688" s="84"/>
      <c r="GH688" s="84"/>
      <c r="GI688" s="84"/>
      <c r="GJ688" s="84"/>
      <c r="GK688" s="84"/>
      <c r="GL688" s="84"/>
      <c r="GM688" s="84"/>
      <c r="GN688" s="84"/>
      <c r="GO688" s="84"/>
      <c r="GP688" s="84"/>
      <c r="GQ688" s="84"/>
      <c r="GR688" s="84"/>
      <c r="GS688" s="84"/>
      <c r="GT688" s="84"/>
      <c r="GU688" s="84"/>
      <c r="GV688" s="84"/>
      <c r="GW688" s="84"/>
      <c r="GX688" s="84"/>
      <c r="GY688" s="84"/>
      <c r="GZ688" s="84"/>
      <c r="HA688" s="84"/>
      <c r="HB688" s="84"/>
      <c r="HC688" s="84"/>
      <c r="HD688" s="84"/>
      <c r="HE688" s="84"/>
      <c r="HF688" s="84"/>
      <c r="HG688" s="84"/>
      <c r="HH688" s="84"/>
      <c r="HI688" s="84"/>
      <c r="HJ688" s="84"/>
      <c r="HK688" s="84"/>
      <c r="HL688" s="84"/>
      <c r="HM688" s="84"/>
      <c r="HN688" s="84"/>
      <c r="HO688" s="84"/>
      <c r="HP688" s="84"/>
      <c r="HQ688" s="84"/>
      <c r="HR688" s="84"/>
      <c r="HS688" s="84"/>
      <c r="HT688" s="84"/>
      <c r="HU688" s="84"/>
      <c r="HV688" s="84"/>
      <c r="HW688" s="84"/>
      <c r="HX688" s="84"/>
      <c r="HY688" s="84"/>
      <c r="HZ688" s="84"/>
      <c r="IA688" s="84"/>
      <c r="IB688" s="84"/>
      <c r="IC688" s="84"/>
      <c r="ID688" s="84"/>
      <c r="IE688" s="84"/>
      <c r="IF688" s="84"/>
      <c r="IG688" s="84"/>
      <c r="IH688" s="84"/>
      <c r="II688" s="84"/>
      <c r="IJ688" s="84"/>
      <c r="IK688" s="84"/>
      <c r="IL688" s="84"/>
      <c r="IM688" s="84"/>
      <c r="IN688" s="84"/>
      <c r="IO688" s="84"/>
      <c r="IP688" s="84"/>
      <c r="IQ688" s="84"/>
      <c r="IR688" s="84"/>
    </row>
    <row r="689" spans="1:252" s="85" customFormat="1">
      <c r="A689" s="82" t="s">
        <v>2265</v>
      </c>
      <c r="B689" s="82" t="s">
        <v>1719</v>
      </c>
      <c r="C689" s="89" t="s">
        <v>559</v>
      </c>
      <c r="D689" s="89" t="s">
        <v>558</v>
      </c>
      <c r="E689" s="89" t="s">
        <v>560</v>
      </c>
      <c r="F689" s="89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8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8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8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8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84"/>
      <c r="DH689" s="84"/>
      <c r="DI689" s="84"/>
      <c r="DJ689" s="84"/>
      <c r="DK689" s="84"/>
      <c r="DL689" s="84"/>
      <c r="DM689" s="84"/>
      <c r="DN689" s="84"/>
      <c r="DO689" s="84"/>
      <c r="DP689" s="84"/>
      <c r="DQ689" s="84"/>
      <c r="DR689" s="84"/>
      <c r="DS689" s="84"/>
      <c r="DT689" s="84"/>
      <c r="DU689" s="84"/>
      <c r="DV689" s="84"/>
      <c r="DW689" s="84"/>
      <c r="DX689" s="84"/>
      <c r="DY689" s="84"/>
      <c r="DZ689" s="84"/>
      <c r="EA689" s="84"/>
      <c r="EB689" s="84"/>
      <c r="EC689" s="84"/>
      <c r="ED689" s="84"/>
      <c r="EE689" s="84"/>
      <c r="EF689" s="84"/>
      <c r="EG689" s="84"/>
      <c r="EH689" s="84"/>
      <c r="EI689" s="84"/>
      <c r="EJ689" s="84"/>
      <c r="EK689" s="84"/>
      <c r="EL689" s="84"/>
      <c r="EM689" s="84"/>
      <c r="EN689" s="84"/>
      <c r="EO689" s="84"/>
      <c r="EP689" s="84"/>
      <c r="EQ689" s="84"/>
      <c r="ER689" s="84"/>
      <c r="ES689" s="84"/>
      <c r="ET689" s="84"/>
      <c r="EU689" s="84"/>
      <c r="EV689" s="84"/>
      <c r="EW689" s="84"/>
      <c r="EX689" s="84"/>
      <c r="EY689" s="84"/>
      <c r="EZ689" s="84"/>
      <c r="FA689" s="84"/>
      <c r="FB689" s="84"/>
      <c r="FC689" s="84"/>
      <c r="FD689" s="84"/>
      <c r="FE689" s="84"/>
      <c r="FF689" s="84"/>
      <c r="FG689" s="84"/>
      <c r="FH689" s="84"/>
      <c r="FI689" s="84"/>
      <c r="FJ689" s="84"/>
      <c r="FK689" s="84"/>
      <c r="FL689" s="84"/>
      <c r="FM689" s="84"/>
      <c r="FN689" s="84"/>
      <c r="FO689" s="84"/>
      <c r="FP689" s="84"/>
      <c r="FQ689" s="84"/>
      <c r="FR689" s="84"/>
      <c r="FS689" s="84"/>
      <c r="FT689" s="84"/>
      <c r="FU689" s="84"/>
      <c r="FV689" s="84"/>
      <c r="FW689" s="84"/>
      <c r="FX689" s="84"/>
      <c r="FY689" s="84"/>
      <c r="FZ689" s="84"/>
      <c r="GA689" s="84"/>
      <c r="GB689" s="84"/>
      <c r="GC689" s="84"/>
      <c r="GD689" s="84"/>
      <c r="GE689" s="84"/>
      <c r="GF689" s="84"/>
      <c r="GG689" s="84"/>
      <c r="GH689" s="84"/>
      <c r="GI689" s="84"/>
      <c r="GJ689" s="84"/>
      <c r="GK689" s="84"/>
      <c r="GL689" s="84"/>
      <c r="GM689" s="84"/>
      <c r="GN689" s="84"/>
      <c r="GO689" s="84"/>
      <c r="GP689" s="84"/>
      <c r="GQ689" s="84"/>
      <c r="GR689" s="84"/>
      <c r="GS689" s="84"/>
      <c r="GT689" s="84"/>
      <c r="GU689" s="84"/>
      <c r="GV689" s="84"/>
      <c r="GW689" s="84"/>
      <c r="GX689" s="84"/>
      <c r="GY689" s="84"/>
      <c r="GZ689" s="84"/>
      <c r="HA689" s="84"/>
      <c r="HB689" s="84"/>
      <c r="HC689" s="84"/>
      <c r="HD689" s="84"/>
      <c r="HE689" s="84"/>
      <c r="HF689" s="84"/>
      <c r="HG689" s="84"/>
      <c r="HH689" s="84"/>
      <c r="HI689" s="84"/>
      <c r="HJ689" s="84"/>
      <c r="HK689" s="84"/>
      <c r="HL689" s="84"/>
      <c r="HM689" s="84"/>
      <c r="HN689" s="84"/>
      <c r="HO689" s="84"/>
      <c r="HP689" s="84"/>
      <c r="HQ689" s="84"/>
      <c r="HR689" s="84"/>
      <c r="HS689" s="84"/>
      <c r="HT689" s="84"/>
      <c r="HU689" s="84"/>
      <c r="HV689" s="84"/>
      <c r="HW689" s="84"/>
      <c r="HX689" s="84"/>
      <c r="HY689" s="84"/>
      <c r="HZ689" s="84"/>
      <c r="IA689" s="84"/>
      <c r="IB689" s="84"/>
      <c r="IC689" s="84"/>
      <c r="ID689" s="84"/>
      <c r="IE689" s="84"/>
      <c r="IF689" s="84"/>
      <c r="IG689" s="84"/>
      <c r="IH689" s="84"/>
      <c r="II689" s="84"/>
      <c r="IJ689" s="84"/>
      <c r="IK689" s="84"/>
      <c r="IL689" s="84"/>
      <c r="IM689" s="84"/>
      <c r="IN689" s="84"/>
      <c r="IO689" s="84"/>
      <c r="IP689" s="84"/>
      <c r="IQ689" s="84"/>
      <c r="IR689" s="84"/>
    </row>
    <row r="690" spans="1:252" s="85" customFormat="1">
      <c r="A690" s="82" t="s">
        <v>2265</v>
      </c>
      <c r="B690" s="82" t="s">
        <v>1719</v>
      </c>
      <c r="C690" s="89" t="s">
        <v>645</v>
      </c>
      <c r="D690" s="89" t="s">
        <v>626</v>
      </c>
      <c r="E690" s="89" t="s">
        <v>646</v>
      </c>
      <c r="F690" s="92"/>
    </row>
    <row r="691" spans="1:252" s="85" customFormat="1">
      <c r="A691" s="82" t="s">
        <v>2265</v>
      </c>
      <c r="B691" s="82" t="s">
        <v>1719</v>
      </c>
      <c r="C691" s="89" t="s">
        <v>1006</v>
      </c>
      <c r="D691" s="89" t="s">
        <v>982</v>
      </c>
      <c r="E691" s="89" t="s">
        <v>1007</v>
      </c>
      <c r="F691" s="97" t="s">
        <v>972</v>
      </c>
    </row>
    <row r="692" spans="1:252" s="85" customFormat="1">
      <c r="A692" s="82" t="s">
        <v>2265</v>
      </c>
      <c r="B692" s="82" t="s">
        <v>1719</v>
      </c>
      <c r="C692" s="89" t="s">
        <v>1008</v>
      </c>
      <c r="D692" s="89" t="s">
        <v>985</v>
      </c>
      <c r="E692" s="89" t="s">
        <v>1009</v>
      </c>
      <c r="F692" s="97" t="s">
        <v>972</v>
      </c>
    </row>
    <row r="693" spans="1:252" s="85" customFormat="1">
      <c r="A693" s="82" t="s">
        <v>2265</v>
      </c>
      <c r="B693" s="82" t="s">
        <v>1719</v>
      </c>
      <c r="C693" s="89" t="s">
        <v>1888</v>
      </c>
      <c r="D693" s="89" t="s">
        <v>1865</v>
      </c>
      <c r="E693" s="89" t="s">
        <v>1868</v>
      </c>
      <c r="F693" s="97" t="s">
        <v>1795</v>
      </c>
    </row>
    <row r="694" spans="1:252" s="85" customFormat="1">
      <c r="A694" s="82" t="s">
        <v>2265</v>
      </c>
      <c r="B694" s="82" t="s">
        <v>1719</v>
      </c>
      <c r="C694" s="89" t="s">
        <v>2075</v>
      </c>
      <c r="D694" s="89" t="s">
        <v>2016</v>
      </c>
      <c r="E694" s="89" t="s">
        <v>2076</v>
      </c>
      <c r="F694" s="97" t="s">
        <v>1809</v>
      </c>
    </row>
    <row r="695" spans="1:252" s="85" customFormat="1">
      <c r="A695" s="82" t="s">
        <v>2265</v>
      </c>
      <c r="B695" s="82" t="s">
        <v>1719</v>
      </c>
      <c r="C695" s="89" t="s">
        <v>3424</v>
      </c>
      <c r="D695" s="89" t="s">
        <v>1864</v>
      </c>
      <c r="E695" s="89" t="s">
        <v>3425</v>
      </c>
      <c r="F695" s="89" t="s">
        <v>2756</v>
      </c>
    </row>
    <row r="696" spans="1:252" s="85" customFormat="1">
      <c r="A696" s="82" t="s">
        <v>2265</v>
      </c>
      <c r="B696" s="82" t="s">
        <v>1719</v>
      </c>
      <c r="C696" s="89" t="s">
        <v>3432</v>
      </c>
      <c r="D696" s="89" t="s">
        <v>2749</v>
      </c>
      <c r="E696" s="89" t="s">
        <v>3426</v>
      </c>
      <c r="F696" s="89" t="s">
        <v>2756</v>
      </c>
    </row>
    <row r="697" spans="1:252" s="85" customFormat="1">
      <c r="A697" s="82" t="s">
        <v>2265</v>
      </c>
      <c r="B697" s="82" t="s">
        <v>1719</v>
      </c>
      <c r="C697" s="89" t="s">
        <v>3265</v>
      </c>
      <c r="D697" s="89" t="s">
        <v>2750</v>
      </c>
      <c r="E697" s="89" t="s">
        <v>3427</v>
      </c>
      <c r="F697" s="89" t="s">
        <v>2756</v>
      </c>
    </row>
    <row r="698" spans="1:252" s="85" customFormat="1">
      <c r="A698" s="82" t="s">
        <v>2265</v>
      </c>
      <c r="B698" s="82" t="s">
        <v>1719</v>
      </c>
      <c r="C698" s="89" t="s">
        <v>3270</v>
      </c>
      <c r="D698" s="89" t="s">
        <v>2755</v>
      </c>
      <c r="E698" s="89" t="s">
        <v>3428</v>
      </c>
      <c r="F698" s="89" t="s">
        <v>2756</v>
      </c>
    </row>
    <row r="699" spans="1:252" s="85" customFormat="1">
      <c r="A699" s="82" t="s">
        <v>2265</v>
      </c>
      <c r="B699" s="82" t="s">
        <v>1719</v>
      </c>
      <c r="C699" s="89" t="s">
        <v>3266</v>
      </c>
      <c r="D699" s="89" t="s">
        <v>2751</v>
      </c>
      <c r="E699" s="89" t="s">
        <v>3429</v>
      </c>
      <c r="F699" s="89" t="s">
        <v>2756</v>
      </c>
    </row>
    <row r="700" spans="1:252" s="85" customFormat="1">
      <c r="A700" s="82" t="s">
        <v>2265</v>
      </c>
      <c r="B700" s="82" t="s">
        <v>1719</v>
      </c>
      <c r="C700" s="89" t="s">
        <v>3264</v>
      </c>
      <c r="D700" s="89" t="s">
        <v>2747</v>
      </c>
      <c r="E700" s="89" t="s">
        <v>3430</v>
      </c>
      <c r="F700" s="89" t="s">
        <v>2757</v>
      </c>
    </row>
    <row r="701" spans="1:252" s="85" customFormat="1">
      <c r="A701" s="82" t="s">
        <v>2265</v>
      </c>
      <c r="B701" s="82" t="s">
        <v>1719</v>
      </c>
      <c r="C701" s="89" t="s">
        <v>3267</v>
      </c>
      <c r="D701" s="89" t="s">
        <v>2752</v>
      </c>
      <c r="E701" s="89" t="s">
        <v>3431</v>
      </c>
      <c r="F701" s="89" t="s">
        <v>2756</v>
      </c>
    </row>
    <row r="702" spans="1:252" s="85" customFormat="1">
      <c r="A702" s="82" t="s">
        <v>2265</v>
      </c>
      <c r="B702" s="82" t="s">
        <v>1719</v>
      </c>
      <c r="C702" s="89" t="s">
        <v>3268</v>
      </c>
      <c r="D702" s="89" t="s">
        <v>2753</v>
      </c>
      <c r="E702" s="89" t="s">
        <v>3423</v>
      </c>
      <c r="F702" s="89" t="s">
        <v>2756</v>
      </c>
    </row>
    <row r="703" spans="1:252" s="85" customFormat="1">
      <c r="A703" s="82" t="s">
        <v>3384</v>
      </c>
      <c r="B703" s="82" t="s">
        <v>1719</v>
      </c>
      <c r="C703" s="89" t="s">
        <v>3269</v>
      </c>
      <c r="D703" s="89" t="s">
        <v>2754</v>
      </c>
      <c r="E703" s="89" t="s">
        <v>3422</v>
      </c>
      <c r="F703" s="89" t="s">
        <v>2756</v>
      </c>
    </row>
    <row r="704" spans="1:252" s="85" customFormat="1">
      <c r="A704" s="82" t="s">
        <v>3384</v>
      </c>
      <c r="B704" s="82" t="s">
        <v>1719</v>
      </c>
      <c r="C704" s="89" t="s">
        <v>3705</v>
      </c>
      <c r="D704" s="89" t="s">
        <v>3667</v>
      </c>
      <c r="E704" s="89" t="s">
        <v>3702</v>
      </c>
      <c r="F704" s="89" t="s">
        <v>3587</v>
      </c>
    </row>
    <row r="705" spans="1:252" s="85" customFormat="1">
      <c r="A705" s="82" t="s">
        <v>3384</v>
      </c>
      <c r="B705" s="82" t="s">
        <v>1719</v>
      </c>
      <c r="C705" s="89" t="s">
        <v>3706</v>
      </c>
      <c r="D705" s="89" t="s">
        <v>3614</v>
      </c>
      <c r="E705" s="89" t="s">
        <v>3703</v>
      </c>
      <c r="F705" s="89" t="s">
        <v>3587</v>
      </c>
    </row>
    <row r="706" spans="1:252" s="85" customFormat="1">
      <c r="A706" s="82" t="s">
        <v>3384</v>
      </c>
      <c r="B706" s="82" t="s">
        <v>1719</v>
      </c>
      <c r="C706" s="89" t="s">
        <v>3707</v>
      </c>
      <c r="D706" s="89" t="s">
        <v>3588</v>
      </c>
      <c r="E706" s="89" t="s">
        <v>3704</v>
      </c>
      <c r="F706" s="89" t="s">
        <v>3587</v>
      </c>
    </row>
    <row r="707" spans="1:252" s="85" customFormat="1">
      <c r="A707" s="82" t="s">
        <v>2266</v>
      </c>
      <c r="B707" s="82" t="s">
        <v>1518</v>
      </c>
      <c r="C707" s="82" t="s">
        <v>1050</v>
      </c>
      <c r="D707" s="92" t="s">
        <v>982</v>
      </c>
      <c r="E707" s="92" t="s">
        <v>1051</v>
      </c>
      <c r="F707" s="97" t="s">
        <v>972</v>
      </c>
    </row>
    <row r="708" spans="1:252" s="85" customFormat="1">
      <c r="A708" s="82" t="s">
        <v>2266</v>
      </c>
      <c r="B708" s="82" t="s">
        <v>1518</v>
      </c>
      <c r="C708" s="93" t="s">
        <v>1052</v>
      </c>
      <c r="D708" s="92" t="s">
        <v>1047</v>
      </c>
      <c r="E708" s="92" t="s">
        <v>1053</v>
      </c>
      <c r="F708" s="97" t="s">
        <v>972</v>
      </c>
    </row>
    <row r="709" spans="1:252" s="85" customFormat="1">
      <c r="A709" s="82" t="s">
        <v>2266</v>
      </c>
      <c r="B709" s="82" t="s">
        <v>1518</v>
      </c>
      <c r="C709" s="89" t="s">
        <v>1668</v>
      </c>
      <c r="D709" s="89" t="s">
        <v>1632</v>
      </c>
      <c r="E709" s="89" t="s">
        <v>1644</v>
      </c>
      <c r="F709" s="97" t="s">
        <v>972</v>
      </c>
    </row>
    <row r="710" spans="1:252" s="85" customFormat="1">
      <c r="A710" s="82" t="s">
        <v>2266</v>
      </c>
      <c r="B710" s="82" t="s">
        <v>1518</v>
      </c>
      <c r="C710" s="89" t="s">
        <v>2066</v>
      </c>
      <c r="D710" s="89" t="s">
        <v>2016</v>
      </c>
      <c r="E710" s="89" t="s">
        <v>2067</v>
      </c>
      <c r="F710" s="97" t="s">
        <v>1809</v>
      </c>
    </row>
    <row r="711" spans="1:252" s="85" customFormat="1">
      <c r="A711" s="82" t="s">
        <v>2266</v>
      </c>
      <c r="B711" s="82" t="s">
        <v>1518</v>
      </c>
      <c r="C711" s="89" t="s">
        <v>2925</v>
      </c>
      <c r="D711" s="89" t="s">
        <v>1864</v>
      </c>
      <c r="E711" s="89" t="s">
        <v>2934</v>
      </c>
      <c r="F711" s="89" t="s">
        <v>2756</v>
      </c>
    </row>
    <row r="712" spans="1:252" s="85" customFormat="1">
      <c r="A712" s="82" t="s">
        <v>2266</v>
      </c>
      <c r="B712" s="82" t="s">
        <v>1518</v>
      </c>
      <c r="C712" s="107" t="s">
        <v>2924</v>
      </c>
      <c r="D712" s="89" t="s">
        <v>2749</v>
      </c>
      <c r="E712" s="89" t="s">
        <v>2933</v>
      </c>
      <c r="F712" s="89" t="s">
        <v>2756</v>
      </c>
    </row>
    <row r="713" spans="1:252" s="85" customFormat="1">
      <c r="A713" s="82" t="s">
        <v>2266</v>
      </c>
      <c r="B713" s="82" t="s">
        <v>1518</v>
      </c>
      <c r="C713" s="89" t="s">
        <v>2926</v>
      </c>
      <c r="D713" s="89" t="s">
        <v>2750</v>
      </c>
      <c r="E713" s="89" t="s">
        <v>2935</v>
      </c>
      <c r="F713" s="89" t="s">
        <v>2756</v>
      </c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8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8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8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8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84"/>
      <c r="DH713" s="84"/>
      <c r="DI713" s="84"/>
      <c r="DJ713" s="84"/>
      <c r="DK713" s="84"/>
      <c r="DL713" s="84"/>
      <c r="DM713" s="84"/>
      <c r="DN713" s="84"/>
      <c r="DO713" s="84"/>
      <c r="DP713" s="84"/>
      <c r="DQ713" s="84"/>
      <c r="DR713" s="84"/>
      <c r="DS713" s="84"/>
      <c r="DT713" s="84"/>
      <c r="DU713" s="84"/>
      <c r="DV713" s="84"/>
      <c r="DW713" s="84"/>
      <c r="DX713" s="84"/>
      <c r="DY713" s="84"/>
      <c r="DZ713" s="84"/>
      <c r="EA713" s="84"/>
      <c r="EB713" s="84"/>
      <c r="EC713" s="84"/>
      <c r="ED713" s="84"/>
      <c r="EE713" s="84"/>
      <c r="EF713" s="84"/>
      <c r="EG713" s="84"/>
      <c r="EH713" s="84"/>
      <c r="EI713" s="84"/>
      <c r="EJ713" s="84"/>
      <c r="EK713" s="84"/>
      <c r="EL713" s="84"/>
      <c r="EM713" s="84"/>
      <c r="EN713" s="84"/>
      <c r="EO713" s="84"/>
      <c r="EP713" s="84"/>
      <c r="EQ713" s="84"/>
      <c r="ER713" s="84"/>
      <c r="ES713" s="84"/>
      <c r="ET713" s="84"/>
      <c r="EU713" s="84"/>
      <c r="EV713" s="84"/>
      <c r="EW713" s="84"/>
      <c r="EX713" s="84"/>
      <c r="EY713" s="84"/>
      <c r="EZ713" s="84"/>
      <c r="FA713" s="84"/>
      <c r="FB713" s="84"/>
      <c r="FC713" s="84"/>
      <c r="FD713" s="84"/>
      <c r="FE713" s="84"/>
      <c r="FF713" s="84"/>
      <c r="FG713" s="84"/>
      <c r="FH713" s="84"/>
      <c r="FI713" s="84"/>
      <c r="FJ713" s="84"/>
      <c r="FK713" s="84"/>
      <c r="FL713" s="84"/>
      <c r="FM713" s="84"/>
      <c r="FN713" s="84"/>
      <c r="FO713" s="84"/>
      <c r="FP713" s="84"/>
      <c r="FQ713" s="84"/>
      <c r="FR713" s="84"/>
      <c r="FS713" s="84"/>
      <c r="FT713" s="84"/>
      <c r="FU713" s="84"/>
      <c r="FV713" s="84"/>
      <c r="FW713" s="84"/>
      <c r="FX713" s="84"/>
      <c r="FY713" s="84"/>
      <c r="FZ713" s="84"/>
      <c r="GA713" s="84"/>
      <c r="GB713" s="84"/>
      <c r="GC713" s="84"/>
      <c r="GD713" s="84"/>
      <c r="GE713" s="84"/>
      <c r="GF713" s="84"/>
      <c r="GG713" s="84"/>
      <c r="GH713" s="84"/>
      <c r="GI713" s="84"/>
      <c r="GJ713" s="84"/>
      <c r="GK713" s="84"/>
      <c r="GL713" s="84"/>
      <c r="GM713" s="84"/>
      <c r="GN713" s="84"/>
      <c r="GO713" s="84"/>
      <c r="GP713" s="84"/>
      <c r="GQ713" s="84"/>
      <c r="GR713" s="84"/>
      <c r="GS713" s="84"/>
      <c r="GT713" s="84"/>
      <c r="GU713" s="84"/>
      <c r="GV713" s="84"/>
      <c r="GW713" s="84"/>
      <c r="GX713" s="84"/>
      <c r="GY713" s="84"/>
      <c r="GZ713" s="84"/>
      <c r="HA713" s="84"/>
      <c r="HB713" s="84"/>
      <c r="HC713" s="84"/>
      <c r="HD713" s="84"/>
      <c r="HE713" s="84"/>
      <c r="HF713" s="84"/>
      <c r="HG713" s="84"/>
      <c r="HH713" s="84"/>
      <c r="HI713" s="84"/>
      <c r="HJ713" s="84"/>
      <c r="HK713" s="84"/>
      <c r="HL713" s="84"/>
      <c r="HM713" s="84"/>
      <c r="HN713" s="84"/>
      <c r="HO713" s="84"/>
      <c r="HP713" s="84"/>
      <c r="HQ713" s="84"/>
      <c r="HR713" s="84"/>
      <c r="HS713" s="84"/>
      <c r="HT713" s="84"/>
      <c r="HU713" s="84"/>
      <c r="HV713" s="84"/>
      <c r="HW713" s="84"/>
      <c r="HX713" s="84"/>
      <c r="HY713" s="84"/>
      <c r="HZ713" s="84"/>
      <c r="IA713" s="84"/>
      <c r="IB713" s="84"/>
      <c r="IC713" s="84"/>
      <c r="ID713" s="84"/>
      <c r="IE713" s="84"/>
      <c r="IF713" s="84"/>
      <c r="IG713" s="84"/>
      <c r="IH713" s="84"/>
      <c r="II713" s="84"/>
      <c r="IJ713" s="84"/>
      <c r="IK713" s="84"/>
      <c r="IL713" s="84"/>
      <c r="IM713" s="84"/>
      <c r="IN713" s="84"/>
      <c r="IO713" s="84"/>
      <c r="IP713" s="84"/>
      <c r="IQ713" s="84"/>
      <c r="IR713" s="84"/>
    </row>
    <row r="714" spans="1:252" s="85" customFormat="1">
      <c r="A714" s="82" t="s">
        <v>2266</v>
      </c>
      <c r="B714" s="82" t="s">
        <v>1518</v>
      </c>
      <c r="C714" s="89" t="s">
        <v>2930</v>
      </c>
      <c r="D714" s="89" t="s">
        <v>2755</v>
      </c>
      <c r="E714" s="89" t="s">
        <v>2940</v>
      </c>
      <c r="F714" s="89" t="s">
        <v>2756</v>
      </c>
    </row>
    <row r="715" spans="1:252" s="85" customFormat="1">
      <c r="A715" s="82" t="s">
        <v>2266</v>
      </c>
      <c r="B715" s="82" t="s">
        <v>1518</v>
      </c>
      <c r="C715" s="107" t="s">
        <v>2923</v>
      </c>
      <c r="D715" s="89" t="s">
        <v>2748</v>
      </c>
      <c r="E715" s="89" t="s">
        <v>2932</v>
      </c>
      <c r="F715" s="89" t="s">
        <v>2757</v>
      </c>
    </row>
    <row r="716" spans="1:252" s="85" customFormat="1">
      <c r="A716" s="82" t="s">
        <v>2266</v>
      </c>
      <c r="B716" s="82" t="s">
        <v>1518</v>
      </c>
      <c r="C716" s="89" t="s">
        <v>2927</v>
      </c>
      <c r="D716" s="89" t="s">
        <v>2751</v>
      </c>
      <c r="E716" s="89" t="s">
        <v>2936</v>
      </c>
      <c r="F716" s="89" t="s">
        <v>2756</v>
      </c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8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8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8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8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84"/>
      <c r="DH716" s="84"/>
      <c r="DI716" s="84"/>
      <c r="DJ716" s="84"/>
      <c r="DK716" s="84"/>
      <c r="DL716" s="84"/>
      <c r="DM716" s="84"/>
      <c r="DN716" s="84"/>
      <c r="DO716" s="84"/>
      <c r="DP716" s="84"/>
      <c r="DQ716" s="84"/>
      <c r="DR716" s="84"/>
      <c r="DS716" s="84"/>
      <c r="DT716" s="84"/>
      <c r="DU716" s="84"/>
      <c r="DV716" s="84"/>
      <c r="DW716" s="84"/>
      <c r="DX716" s="84"/>
      <c r="DY716" s="84"/>
      <c r="DZ716" s="84"/>
      <c r="EA716" s="84"/>
      <c r="EB716" s="84"/>
      <c r="EC716" s="84"/>
      <c r="ED716" s="84"/>
      <c r="EE716" s="84"/>
      <c r="EF716" s="84"/>
      <c r="EG716" s="84"/>
      <c r="EH716" s="84"/>
      <c r="EI716" s="84"/>
      <c r="EJ716" s="84"/>
      <c r="EK716" s="84"/>
      <c r="EL716" s="84"/>
      <c r="EM716" s="84"/>
      <c r="EN716" s="84"/>
      <c r="EO716" s="84"/>
      <c r="EP716" s="84"/>
      <c r="EQ716" s="84"/>
      <c r="ER716" s="84"/>
      <c r="ES716" s="84"/>
      <c r="ET716" s="84"/>
      <c r="EU716" s="84"/>
      <c r="EV716" s="84"/>
      <c r="EW716" s="84"/>
      <c r="EX716" s="84"/>
      <c r="EY716" s="84"/>
      <c r="EZ716" s="84"/>
      <c r="FA716" s="84"/>
      <c r="FB716" s="84"/>
      <c r="FC716" s="84"/>
      <c r="FD716" s="84"/>
      <c r="FE716" s="84"/>
      <c r="FF716" s="84"/>
      <c r="FG716" s="84"/>
      <c r="FH716" s="84"/>
      <c r="FI716" s="84"/>
      <c r="FJ716" s="84"/>
      <c r="FK716" s="84"/>
      <c r="FL716" s="84"/>
      <c r="FM716" s="84"/>
      <c r="FN716" s="84"/>
      <c r="FO716" s="84"/>
      <c r="FP716" s="84"/>
      <c r="FQ716" s="84"/>
      <c r="FR716" s="84"/>
      <c r="FS716" s="84"/>
      <c r="FT716" s="84"/>
      <c r="FU716" s="84"/>
      <c r="FV716" s="84"/>
      <c r="FW716" s="84"/>
      <c r="FX716" s="84"/>
      <c r="FY716" s="84"/>
      <c r="FZ716" s="84"/>
      <c r="GA716" s="84"/>
      <c r="GB716" s="84"/>
      <c r="GC716" s="84"/>
      <c r="GD716" s="84"/>
      <c r="GE716" s="84"/>
      <c r="GF716" s="84"/>
      <c r="GG716" s="84"/>
      <c r="GH716" s="84"/>
      <c r="GI716" s="84"/>
      <c r="GJ716" s="84"/>
      <c r="GK716" s="84"/>
      <c r="GL716" s="84"/>
      <c r="GM716" s="84"/>
      <c r="GN716" s="84"/>
      <c r="GO716" s="84"/>
      <c r="GP716" s="84"/>
      <c r="GQ716" s="84"/>
      <c r="GR716" s="84"/>
      <c r="GS716" s="84"/>
      <c r="GT716" s="84"/>
      <c r="GU716" s="84"/>
      <c r="GV716" s="84"/>
      <c r="GW716" s="84"/>
      <c r="GX716" s="84"/>
      <c r="GY716" s="84"/>
      <c r="GZ716" s="84"/>
      <c r="HA716" s="84"/>
      <c r="HB716" s="84"/>
      <c r="HC716" s="84"/>
      <c r="HD716" s="84"/>
      <c r="HE716" s="84"/>
      <c r="HF716" s="84"/>
      <c r="HG716" s="84"/>
      <c r="HH716" s="84"/>
      <c r="HI716" s="84"/>
      <c r="HJ716" s="84"/>
      <c r="HK716" s="84"/>
      <c r="HL716" s="84"/>
      <c r="HM716" s="84"/>
      <c r="HN716" s="84"/>
      <c r="HO716" s="84"/>
      <c r="HP716" s="84"/>
      <c r="HQ716" s="84"/>
      <c r="HR716" s="84"/>
      <c r="HS716" s="84"/>
      <c r="HT716" s="84"/>
      <c r="HU716" s="84"/>
      <c r="HV716" s="84"/>
      <c r="HW716" s="84"/>
      <c r="HX716" s="84"/>
      <c r="HY716" s="84"/>
      <c r="HZ716" s="84"/>
      <c r="IA716" s="84"/>
      <c r="IB716" s="84"/>
      <c r="IC716" s="84"/>
      <c r="ID716" s="84"/>
      <c r="IE716" s="84"/>
      <c r="IF716" s="84"/>
      <c r="IG716" s="84"/>
      <c r="IH716" s="84"/>
      <c r="II716" s="84"/>
      <c r="IJ716" s="84"/>
      <c r="IK716" s="84"/>
      <c r="IL716" s="84"/>
      <c r="IM716" s="84"/>
      <c r="IN716" s="84"/>
      <c r="IO716" s="84"/>
      <c r="IP716" s="84"/>
      <c r="IQ716" s="84"/>
      <c r="IR716" s="84"/>
    </row>
    <row r="717" spans="1:252" s="85" customFormat="1">
      <c r="A717" s="82" t="s">
        <v>2266</v>
      </c>
      <c r="B717" s="82" t="s">
        <v>1518</v>
      </c>
      <c r="C717" s="89" t="s">
        <v>2922</v>
      </c>
      <c r="D717" s="89" t="s">
        <v>2747</v>
      </c>
      <c r="E717" s="89" t="s">
        <v>2931</v>
      </c>
      <c r="F717" s="89" t="s">
        <v>2757</v>
      </c>
    </row>
    <row r="718" spans="1:252" s="85" customFormat="1">
      <c r="A718" s="82" t="s">
        <v>2266</v>
      </c>
      <c r="B718" s="82" t="s">
        <v>1518</v>
      </c>
      <c r="C718" s="89" t="s">
        <v>2928</v>
      </c>
      <c r="D718" s="89" t="s">
        <v>2752</v>
      </c>
      <c r="E718" s="89" t="s">
        <v>2937</v>
      </c>
      <c r="F718" s="89" t="s">
        <v>2756</v>
      </c>
    </row>
    <row r="719" spans="1:252" s="85" customFormat="1">
      <c r="A719" s="82" t="s">
        <v>2266</v>
      </c>
      <c r="B719" s="82" t="s">
        <v>1518</v>
      </c>
      <c r="C719" s="89" t="s">
        <v>2929</v>
      </c>
      <c r="D719" s="89" t="s">
        <v>2753</v>
      </c>
      <c r="E719" s="89" t="s">
        <v>2938</v>
      </c>
      <c r="F719" s="89" t="s">
        <v>2756</v>
      </c>
    </row>
    <row r="720" spans="1:252" s="85" customFormat="1">
      <c r="A720" s="82" t="s">
        <v>2266</v>
      </c>
      <c r="B720" s="82" t="s">
        <v>1518</v>
      </c>
      <c r="C720" s="89" t="s">
        <v>2941</v>
      </c>
      <c r="D720" s="89" t="s">
        <v>2754</v>
      </c>
      <c r="E720" s="89" t="s">
        <v>2939</v>
      </c>
      <c r="F720" s="89" t="s">
        <v>2756</v>
      </c>
    </row>
    <row r="721" spans="1:252" s="85" customFormat="1">
      <c r="A721" s="82" t="s">
        <v>3792</v>
      </c>
      <c r="B721" s="82" t="s">
        <v>1518</v>
      </c>
      <c r="C721" s="89" t="s">
        <v>3675</v>
      </c>
      <c r="D721" s="89" t="s">
        <v>3667</v>
      </c>
      <c r="E721" s="89" t="s">
        <v>3678</v>
      </c>
      <c r="F721" s="89" t="s">
        <v>3680</v>
      </c>
    </row>
    <row r="722" spans="1:252" s="85" customFormat="1">
      <c r="A722" s="82" t="s">
        <v>3792</v>
      </c>
      <c r="B722" s="82" t="s">
        <v>1518</v>
      </c>
      <c r="C722" s="89" t="s">
        <v>3676</v>
      </c>
      <c r="D722" s="89" t="s">
        <v>3614</v>
      </c>
      <c r="E722" s="89" t="s">
        <v>3681</v>
      </c>
      <c r="F722" s="89" t="s">
        <v>3587</v>
      </c>
    </row>
    <row r="723" spans="1:252" s="85" customFormat="1">
      <c r="A723" s="82" t="s">
        <v>3792</v>
      </c>
      <c r="B723" s="82" t="s">
        <v>1518</v>
      </c>
      <c r="C723" s="89" t="s">
        <v>3677</v>
      </c>
      <c r="D723" s="89" t="s">
        <v>3612</v>
      </c>
      <c r="E723" s="89" t="s">
        <v>3682</v>
      </c>
      <c r="F723" s="89" t="s">
        <v>3587</v>
      </c>
    </row>
    <row r="724" spans="1:252" s="85" customFormat="1">
      <c r="A724" s="82" t="s">
        <v>3385</v>
      </c>
      <c r="B724" s="82" t="s">
        <v>1805</v>
      </c>
      <c r="C724" s="89" t="s">
        <v>1010</v>
      </c>
      <c r="D724" s="89" t="s">
        <v>982</v>
      </c>
      <c r="E724" s="89" t="s">
        <v>1011</v>
      </c>
      <c r="F724" s="97" t="s">
        <v>972</v>
      </c>
    </row>
    <row r="725" spans="1:252" s="85" customFormat="1">
      <c r="A725" s="82" t="s">
        <v>2267</v>
      </c>
      <c r="B725" s="82" t="s">
        <v>1805</v>
      </c>
      <c r="C725" s="89" t="s">
        <v>1669</v>
      </c>
      <c r="D725" s="89" t="s">
        <v>1632</v>
      </c>
      <c r="E725" s="89" t="s">
        <v>1645</v>
      </c>
      <c r="F725" s="97" t="s">
        <v>972</v>
      </c>
    </row>
    <row r="726" spans="1:252" s="85" customFormat="1">
      <c r="A726" s="82" t="s">
        <v>2267</v>
      </c>
      <c r="B726" s="82" t="s">
        <v>1805</v>
      </c>
      <c r="C726" s="82" t="s">
        <v>2068</v>
      </c>
      <c r="D726" s="92" t="s">
        <v>2017</v>
      </c>
      <c r="E726" s="92" t="s">
        <v>2070</v>
      </c>
      <c r="F726" s="97" t="s">
        <v>1809</v>
      </c>
    </row>
    <row r="727" spans="1:252" s="85" customFormat="1">
      <c r="A727" s="82" t="s">
        <v>2267</v>
      </c>
      <c r="B727" s="82" t="s">
        <v>1805</v>
      </c>
      <c r="C727" s="89" t="s">
        <v>2945</v>
      </c>
      <c r="D727" s="89" t="s">
        <v>1864</v>
      </c>
      <c r="E727" s="89" t="s">
        <v>2955</v>
      </c>
      <c r="F727" s="89" t="s">
        <v>2756</v>
      </c>
    </row>
    <row r="728" spans="1:252" s="85" customFormat="1">
      <c r="A728" s="82" t="s">
        <v>2267</v>
      </c>
      <c r="B728" s="82" t="s">
        <v>1805</v>
      </c>
      <c r="C728" s="89" t="s">
        <v>2944</v>
      </c>
      <c r="D728" s="89" t="s">
        <v>2749</v>
      </c>
      <c r="E728" s="89" t="s">
        <v>2954</v>
      </c>
      <c r="F728" s="89" t="s">
        <v>2756</v>
      </c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8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8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8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8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84"/>
      <c r="DH728" s="84"/>
      <c r="DI728" s="84"/>
      <c r="DJ728" s="84"/>
      <c r="DK728" s="84"/>
      <c r="DL728" s="84"/>
      <c r="DM728" s="84"/>
      <c r="DN728" s="84"/>
      <c r="DO728" s="84"/>
      <c r="DP728" s="84"/>
      <c r="DQ728" s="84"/>
      <c r="DR728" s="84"/>
      <c r="DS728" s="84"/>
      <c r="DT728" s="84"/>
      <c r="DU728" s="84"/>
      <c r="DV728" s="84"/>
      <c r="DW728" s="84"/>
      <c r="DX728" s="84"/>
      <c r="DY728" s="84"/>
      <c r="DZ728" s="84"/>
      <c r="EA728" s="84"/>
      <c r="EB728" s="84"/>
      <c r="EC728" s="84"/>
      <c r="ED728" s="84"/>
      <c r="EE728" s="84"/>
      <c r="EF728" s="84"/>
      <c r="EG728" s="84"/>
      <c r="EH728" s="84"/>
      <c r="EI728" s="84"/>
      <c r="EJ728" s="84"/>
      <c r="EK728" s="84"/>
      <c r="EL728" s="84"/>
      <c r="EM728" s="84"/>
      <c r="EN728" s="84"/>
      <c r="EO728" s="84"/>
      <c r="EP728" s="84"/>
      <c r="EQ728" s="84"/>
      <c r="ER728" s="84"/>
      <c r="ES728" s="84"/>
      <c r="ET728" s="84"/>
      <c r="EU728" s="84"/>
      <c r="EV728" s="84"/>
      <c r="EW728" s="84"/>
      <c r="EX728" s="84"/>
      <c r="EY728" s="84"/>
      <c r="EZ728" s="84"/>
      <c r="FA728" s="84"/>
      <c r="FB728" s="84"/>
      <c r="FC728" s="84"/>
      <c r="FD728" s="84"/>
      <c r="FE728" s="84"/>
      <c r="FF728" s="84"/>
      <c r="FG728" s="84"/>
      <c r="FH728" s="84"/>
      <c r="FI728" s="84"/>
      <c r="FJ728" s="84"/>
      <c r="FK728" s="84"/>
      <c r="FL728" s="84"/>
      <c r="FM728" s="84"/>
      <c r="FN728" s="84"/>
      <c r="FO728" s="84"/>
      <c r="FP728" s="84"/>
      <c r="FQ728" s="84"/>
      <c r="FR728" s="84"/>
      <c r="FS728" s="84"/>
      <c r="FT728" s="84"/>
      <c r="FU728" s="84"/>
      <c r="FV728" s="84"/>
      <c r="FW728" s="84"/>
      <c r="FX728" s="84"/>
      <c r="FY728" s="84"/>
      <c r="FZ728" s="84"/>
      <c r="GA728" s="84"/>
      <c r="GB728" s="84"/>
      <c r="GC728" s="84"/>
      <c r="GD728" s="84"/>
      <c r="GE728" s="84"/>
      <c r="GF728" s="84"/>
      <c r="GG728" s="84"/>
      <c r="GH728" s="84"/>
      <c r="GI728" s="84"/>
      <c r="GJ728" s="84"/>
      <c r="GK728" s="84"/>
      <c r="GL728" s="84"/>
      <c r="GM728" s="84"/>
      <c r="GN728" s="84"/>
      <c r="GO728" s="84"/>
      <c r="GP728" s="84"/>
      <c r="GQ728" s="84"/>
      <c r="GR728" s="84"/>
      <c r="GS728" s="84"/>
      <c r="GT728" s="84"/>
      <c r="GU728" s="84"/>
      <c r="GV728" s="84"/>
      <c r="GW728" s="84"/>
      <c r="GX728" s="84"/>
      <c r="GY728" s="84"/>
      <c r="GZ728" s="84"/>
      <c r="HA728" s="84"/>
      <c r="HB728" s="84"/>
      <c r="HC728" s="84"/>
      <c r="HD728" s="84"/>
      <c r="HE728" s="84"/>
      <c r="HF728" s="84"/>
      <c r="HG728" s="84"/>
      <c r="HH728" s="84"/>
      <c r="HI728" s="84"/>
      <c r="HJ728" s="84"/>
      <c r="HK728" s="84"/>
      <c r="HL728" s="84"/>
      <c r="HM728" s="84"/>
      <c r="HN728" s="84"/>
      <c r="HO728" s="84"/>
      <c r="HP728" s="84"/>
      <c r="HQ728" s="84"/>
      <c r="HR728" s="84"/>
      <c r="HS728" s="84"/>
      <c r="HT728" s="84"/>
      <c r="HU728" s="84"/>
      <c r="HV728" s="84"/>
      <c r="HW728" s="84"/>
      <c r="HX728" s="84"/>
      <c r="HY728" s="84"/>
      <c r="HZ728" s="84"/>
      <c r="IA728" s="84"/>
      <c r="IB728" s="84"/>
      <c r="IC728" s="84"/>
      <c r="ID728" s="84"/>
      <c r="IE728" s="84"/>
      <c r="IF728" s="84"/>
      <c r="IG728" s="84"/>
      <c r="IH728" s="84"/>
      <c r="II728" s="84"/>
      <c r="IJ728" s="84"/>
      <c r="IK728" s="84"/>
      <c r="IL728" s="84"/>
      <c r="IM728" s="84"/>
      <c r="IN728" s="84"/>
      <c r="IO728" s="84"/>
      <c r="IP728" s="84"/>
      <c r="IQ728" s="84"/>
      <c r="IR728" s="84"/>
    </row>
    <row r="729" spans="1:252" s="85" customFormat="1">
      <c r="A729" s="82" t="s">
        <v>2267</v>
      </c>
      <c r="B729" s="82" t="s">
        <v>1805</v>
      </c>
      <c r="C729" s="89" t="s">
        <v>2946</v>
      </c>
      <c r="D729" s="89" t="s">
        <v>2750</v>
      </c>
      <c r="E729" s="89" t="s">
        <v>2956</v>
      </c>
      <c r="F729" s="89" t="s">
        <v>2756</v>
      </c>
    </row>
    <row r="730" spans="1:252" s="85" customFormat="1">
      <c r="A730" s="82" t="s">
        <v>2267</v>
      </c>
      <c r="B730" s="82" t="s">
        <v>1805</v>
      </c>
      <c r="C730" s="89" t="s">
        <v>2951</v>
      </c>
      <c r="D730" s="89" t="s">
        <v>2755</v>
      </c>
      <c r="E730" s="89" t="s">
        <v>2961</v>
      </c>
      <c r="F730" s="89" t="s">
        <v>2756</v>
      </c>
    </row>
    <row r="731" spans="1:252" s="85" customFormat="1">
      <c r="A731" s="82" t="s">
        <v>2267</v>
      </c>
      <c r="B731" s="82" t="s">
        <v>1805</v>
      </c>
      <c r="C731" s="89" t="s">
        <v>2943</v>
      </c>
      <c r="D731" s="89" t="s">
        <v>2748</v>
      </c>
      <c r="E731" s="89" t="s">
        <v>2953</v>
      </c>
      <c r="F731" s="89" t="s">
        <v>2757</v>
      </c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8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8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8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8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84"/>
      <c r="DH731" s="84"/>
      <c r="DI731" s="84"/>
      <c r="DJ731" s="84"/>
      <c r="DK731" s="84"/>
      <c r="DL731" s="84"/>
      <c r="DM731" s="84"/>
      <c r="DN731" s="84"/>
      <c r="DO731" s="84"/>
      <c r="DP731" s="84"/>
      <c r="DQ731" s="84"/>
      <c r="DR731" s="84"/>
      <c r="DS731" s="84"/>
      <c r="DT731" s="84"/>
      <c r="DU731" s="84"/>
      <c r="DV731" s="84"/>
      <c r="DW731" s="84"/>
      <c r="DX731" s="84"/>
      <c r="DY731" s="84"/>
      <c r="DZ731" s="84"/>
      <c r="EA731" s="84"/>
      <c r="EB731" s="84"/>
      <c r="EC731" s="84"/>
      <c r="ED731" s="84"/>
      <c r="EE731" s="84"/>
      <c r="EF731" s="84"/>
      <c r="EG731" s="84"/>
      <c r="EH731" s="84"/>
      <c r="EI731" s="84"/>
      <c r="EJ731" s="84"/>
      <c r="EK731" s="84"/>
      <c r="EL731" s="84"/>
      <c r="EM731" s="84"/>
      <c r="EN731" s="84"/>
      <c r="EO731" s="84"/>
      <c r="EP731" s="84"/>
      <c r="EQ731" s="84"/>
      <c r="ER731" s="84"/>
      <c r="ES731" s="84"/>
      <c r="ET731" s="84"/>
      <c r="EU731" s="84"/>
      <c r="EV731" s="84"/>
      <c r="EW731" s="84"/>
      <c r="EX731" s="84"/>
      <c r="EY731" s="84"/>
      <c r="EZ731" s="84"/>
      <c r="FA731" s="84"/>
      <c r="FB731" s="84"/>
      <c r="FC731" s="84"/>
      <c r="FD731" s="84"/>
      <c r="FE731" s="84"/>
      <c r="FF731" s="84"/>
      <c r="FG731" s="84"/>
      <c r="FH731" s="84"/>
      <c r="FI731" s="84"/>
      <c r="FJ731" s="84"/>
      <c r="FK731" s="84"/>
      <c r="FL731" s="84"/>
      <c r="FM731" s="84"/>
      <c r="FN731" s="84"/>
      <c r="FO731" s="84"/>
      <c r="FP731" s="84"/>
      <c r="FQ731" s="84"/>
      <c r="FR731" s="84"/>
      <c r="FS731" s="84"/>
      <c r="FT731" s="84"/>
      <c r="FU731" s="84"/>
      <c r="FV731" s="84"/>
      <c r="FW731" s="84"/>
      <c r="FX731" s="84"/>
      <c r="FY731" s="84"/>
      <c r="FZ731" s="84"/>
      <c r="GA731" s="84"/>
      <c r="GB731" s="84"/>
      <c r="GC731" s="84"/>
      <c r="GD731" s="84"/>
      <c r="GE731" s="84"/>
      <c r="GF731" s="84"/>
      <c r="GG731" s="84"/>
      <c r="GH731" s="84"/>
      <c r="GI731" s="84"/>
      <c r="GJ731" s="84"/>
      <c r="GK731" s="84"/>
      <c r="GL731" s="84"/>
      <c r="GM731" s="84"/>
      <c r="GN731" s="84"/>
      <c r="GO731" s="84"/>
      <c r="GP731" s="84"/>
      <c r="GQ731" s="84"/>
      <c r="GR731" s="84"/>
      <c r="GS731" s="84"/>
      <c r="GT731" s="84"/>
      <c r="GU731" s="84"/>
      <c r="GV731" s="84"/>
      <c r="GW731" s="84"/>
      <c r="GX731" s="84"/>
      <c r="GY731" s="84"/>
      <c r="GZ731" s="84"/>
      <c r="HA731" s="84"/>
      <c r="HB731" s="84"/>
      <c r="HC731" s="84"/>
      <c r="HD731" s="84"/>
      <c r="HE731" s="84"/>
      <c r="HF731" s="84"/>
      <c r="HG731" s="84"/>
      <c r="HH731" s="84"/>
      <c r="HI731" s="84"/>
      <c r="HJ731" s="84"/>
      <c r="HK731" s="84"/>
      <c r="HL731" s="84"/>
      <c r="HM731" s="84"/>
      <c r="HN731" s="84"/>
      <c r="HO731" s="84"/>
      <c r="HP731" s="84"/>
      <c r="HQ731" s="84"/>
      <c r="HR731" s="84"/>
      <c r="HS731" s="84"/>
      <c r="HT731" s="84"/>
      <c r="HU731" s="84"/>
      <c r="HV731" s="84"/>
      <c r="HW731" s="84"/>
      <c r="HX731" s="84"/>
      <c r="HY731" s="84"/>
      <c r="HZ731" s="84"/>
      <c r="IA731" s="84"/>
      <c r="IB731" s="84"/>
      <c r="IC731" s="84"/>
      <c r="ID731" s="84"/>
      <c r="IE731" s="84"/>
      <c r="IF731" s="84"/>
      <c r="IG731" s="84"/>
      <c r="IH731" s="84"/>
      <c r="II731" s="84"/>
      <c r="IJ731" s="84"/>
      <c r="IK731" s="84"/>
      <c r="IL731" s="84"/>
      <c r="IM731" s="84"/>
      <c r="IN731" s="84"/>
      <c r="IO731" s="84"/>
      <c r="IP731" s="84"/>
      <c r="IQ731" s="84"/>
      <c r="IR731" s="84"/>
    </row>
    <row r="732" spans="1:252" s="85" customFormat="1">
      <c r="A732" s="82" t="s">
        <v>2267</v>
      </c>
      <c r="B732" s="82" t="s">
        <v>1805</v>
      </c>
      <c r="C732" s="89" t="s">
        <v>2947</v>
      </c>
      <c r="D732" s="89" t="s">
        <v>2751</v>
      </c>
      <c r="E732" s="89" t="s">
        <v>2957</v>
      </c>
      <c r="F732" s="89" t="s">
        <v>2756</v>
      </c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8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8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8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8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84"/>
      <c r="DH732" s="84"/>
      <c r="DI732" s="84"/>
      <c r="DJ732" s="84"/>
      <c r="DK732" s="84"/>
      <c r="DL732" s="84"/>
      <c r="DM732" s="84"/>
      <c r="DN732" s="84"/>
      <c r="DO732" s="84"/>
      <c r="DP732" s="84"/>
      <c r="DQ732" s="84"/>
      <c r="DR732" s="84"/>
      <c r="DS732" s="84"/>
      <c r="DT732" s="84"/>
      <c r="DU732" s="84"/>
      <c r="DV732" s="84"/>
      <c r="DW732" s="84"/>
      <c r="DX732" s="84"/>
      <c r="DY732" s="84"/>
      <c r="DZ732" s="84"/>
      <c r="EA732" s="84"/>
      <c r="EB732" s="84"/>
      <c r="EC732" s="84"/>
      <c r="ED732" s="84"/>
      <c r="EE732" s="84"/>
      <c r="EF732" s="84"/>
      <c r="EG732" s="84"/>
      <c r="EH732" s="84"/>
      <c r="EI732" s="84"/>
      <c r="EJ732" s="84"/>
      <c r="EK732" s="84"/>
      <c r="EL732" s="84"/>
      <c r="EM732" s="84"/>
      <c r="EN732" s="84"/>
      <c r="EO732" s="84"/>
      <c r="EP732" s="84"/>
      <c r="EQ732" s="84"/>
      <c r="ER732" s="84"/>
      <c r="ES732" s="84"/>
      <c r="ET732" s="84"/>
      <c r="EU732" s="84"/>
      <c r="EV732" s="84"/>
      <c r="EW732" s="84"/>
      <c r="EX732" s="84"/>
      <c r="EY732" s="84"/>
      <c r="EZ732" s="84"/>
      <c r="FA732" s="84"/>
      <c r="FB732" s="84"/>
      <c r="FC732" s="84"/>
      <c r="FD732" s="84"/>
      <c r="FE732" s="84"/>
      <c r="FF732" s="84"/>
      <c r="FG732" s="84"/>
      <c r="FH732" s="84"/>
      <c r="FI732" s="84"/>
      <c r="FJ732" s="84"/>
      <c r="FK732" s="84"/>
      <c r="FL732" s="84"/>
      <c r="FM732" s="84"/>
      <c r="FN732" s="84"/>
      <c r="FO732" s="84"/>
      <c r="FP732" s="84"/>
      <c r="FQ732" s="84"/>
      <c r="FR732" s="84"/>
      <c r="FS732" s="84"/>
      <c r="FT732" s="84"/>
      <c r="FU732" s="84"/>
      <c r="FV732" s="84"/>
      <c r="FW732" s="84"/>
      <c r="FX732" s="84"/>
      <c r="FY732" s="84"/>
      <c r="FZ732" s="84"/>
      <c r="GA732" s="84"/>
      <c r="GB732" s="84"/>
      <c r="GC732" s="84"/>
      <c r="GD732" s="84"/>
      <c r="GE732" s="84"/>
      <c r="GF732" s="84"/>
      <c r="GG732" s="84"/>
      <c r="GH732" s="84"/>
      <c r="GI732" s="84"/>
      <c r="GJ732" s="84"/>
      <c r="GK732" s="84"/>
      <c r="GL732" s="84"/>
      <c r="GM732" s="84"/>
      <c r="GN732" s="84"/>
      <c r="GO732" s="84"/>
      <c r="GP732" s="84"/>
      <c r="GQ732" s="84"/>
      <c r="GR732" s="84"/>
      <c r="GS732" s="84"/>
      <c r="GT732" s="84"/>
      <c r="GU732" s="84"/>
      <c r="GV732" s="84"/>
      <c r="GW732" s="84"/>
      <c r="GX732" s="84"/>
      <c r="GY732" s="84"/>
      <c r="GZ732" s="84"/>
      <c r="HA732" s="84"/>
      <c r="HB732" s="84"/>
      <c r="HC732" s="84"/>
      <c r="HD732" s="84"/>
      <c r="HE732" s="84"/>
      <c r="HF732" s="84"/>
      <c r="HG732" s="84"/>
      <c r="HH732" s="84"/>
      <c r="HI732" s="84"/>
      <c r="HJ732" s="84"/>
      <c r="HK732" s="84"/>
      <c r="HL732" s="84"/>
      <c r="HM732" s="84"/>
      <c r="HN732" s="84"/>
      <c r="HO732" s="84"/>
      <c r="HP732" s="84"/>
      <c r="HQ732" s="84"/>
      <c r="HR732" s="84"/>
      <c r="HS732" s="84"/>
      <c r="HT732" s="84"/>
      <c r="HU732" s="84"/>
      <c r="HV732" s="84"/>
      <c r="HW732" s="84"/>
      <c r="HX732" s="84"/>
      <c r="HY732" s="84"/>
      <c r="HZ732" s="84"/>
      <c r="IA732" s="84"/>
      <c r="IB732" s="84"/>
      <c r="IC732" s="84"/>
      <c r="ID732" s="84"/>
      <c r="IE732" s="84"/>
      <c r="IF732" s="84"/>
      <c r="IG732" s="84"/>
      <c r="IH732" s="84"/>
      <c r="II732" s="84"/>
      <c r="IJ732" s="84"/>
      <c r="IK732" s="84"/>
      <c r="IL732" s="84"/>
      <c r="IM732" s="84"/>
      <c r="IN732" s="84"/>
      <c r="IO732" s="84"/>
      <c r="IP732" s="84"/>
      <c r="IQ732" s="84"/>
      <c r="IR732" s="84"/>
    </row>
    <row r="733" spans="1:252" s="85" customFormat="1">
      <c r="A733" s="82" t="s">
        <v>2267</v>
      </c>
      <c r="B733" s="82" t="s">
        <v>1805</v>
      </c>
      <c r="C733" s="89" t="s">
        <v>2942</v>
      </c>
      <c r="D733" s="89" t="s">
        <v>2747</v>
      </c>
      <c r="E733" s="89" t="s">
        <v>2952</v>
      </c>
      <c r="F733" s="89" t="s">
        <v>2757</v>
      </c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8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8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8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8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84"/>
      <c r="DH733" s="84"/>
      <c r="DI733" s="84"/>
      <c r="DJ733" s="84"/>
      <c r="DK733" s="84"/>
      <c r="DL733" s="84"/>
      <c r="DM733" s="84"/>
      <c r="DN733" s="84"/>
      <c r="DO733" s="84"/>
      <c r="DP733" s="84"/>
      <c r="DQ733" s="84"/>
      <c r="DR733" s="84"/>
      <c r="DS733" s="84"/>
      <c r="DT733" s="84"/>
      <c r="DU733" s="84"/>
      <c r="DV733" s="84"/>
      <c r="DW733" s="84"/>
      <c r="DX733" s="84"/>
      <c r="DY733" s="84"/>
      <c r="DZ733" s="84"/>
      <c r="EA733" s="84"/>
      <c r="EB733" s="84"/>
      <c r="EC733" s="84"/>
      <c r="ED733" s="84"/>
      <c r="EE733" s="84"/>
      <c r="EF733" s="84"/>
      <c r="EG733" s="84"/>
      <c r="EH733" s="84"/>
      <c r="EI733" s="84"/>
      <c r="EJ733" s="84"/>
      <c r="EK733" s="84"/>
      <c r="EL733" s="84"/>
      <c r="EM733" s="84"/>
      <c r="EN733" s="84"/>
      <c r="EO733" s="84"/>
      <c r="EP733" s="84"/>
      <c r="EQ733" s="84"/>
      <c r="ER733" s="84"/>
      <c r="ES733" s="84"/>
      <c r="ET733" s="84"/>
      <c r="EU733" s="84"/>
      <c r="EV733" s="84"/>
      <c r="EW733" s="84"/>
      <c r="EX733" s="84"/>
      <c r="EY733" s="84"/>
      <c r="EZ733" s="84"/>
      <c r="FA733" s="84"/>
      <c r="FB733" s="84"/>
      <c r="FC733" s="84"/>
      <c r="FD733" s="84"/>
      <c r="FE733" s="84"/>
      <c r="FF733" s="84"/>
      <c r="FG733" s="84"/>
      <c r="FH733" s="84"/>
      <c r="FI733" s="84"/>
      <c r="FJ733" s="84"/>
      <c r="FK733" s="84"/>
      <c r="FL733" s="84"/>
      <c r="FM733" s="84"/>
      <c r="FN733" s="84"/>
      <c r="FO733" s="84"/>
      <c r="FP733" s="84"/>
      <c r="FQ733" s="84"/>
      <c r="FR733" s="84"/>
      <c r="FS733" s="84"/>
      <c r="FT733" s="84"/>
      <c r="FU733" s="84"/>
      <c r="FV733" s="84"/>
      <c r="FW733" s="84"/>
      <c r="FX733" s="84"/>
      <c r="FY733" s="84"/>
      <c r="FZ733" s="84"/>
      <c r="GA733" s="84"/>
      <c r="GB733" s="84"/>
      <c r="GC733" s="84"/>
      <c r="GD733" s="84"/>
      <c r="GE733" s="84"/>
      <c r="GF733" s="84"/>
      <c r="GG733" s="84"/>
      <c r="GH733" s="84"/>
      <c r="GI733" s="84"/>
      <c r="GJ733" s="84"/>
      <c r="GK733" s="84"/>
      <c r="GL733" s="84"/>
      <c r="GM733" s="84"/>
      <c r="GN733" s="84"/>
      <c r="GO733" s="84"/>
      <c r="GP733" s="84"/>
      <c r="GQ733" s="84"/>
      <c r="GR733" s="84"/>
      <c r="GS733" s="84"/>
      <c r="GT733" s="84"/>
      <c r="GU733" s="84"/>
      <c r="GV733" s="84"/>
      <c r="GW733" s="84"/>
      <c r="GX733" s="84"/>
      <c r="GY733" s="84"/>
      <c r="GZ733" s="84"/>
      <c r="HA733" s="84"/>
      <c r="HB733" s="84"/>
      <c r="HC733" s="84"/>
      <c r="HD733" s="84"/>
      <c r="HE733" s="84"/>
      <c r="HF733" s="84"/>
      <c r="HG733" s="84"/>
      <c r="HH733" s="84"/>
      <c r="HI733" s="84"/>
      <c r="HJ733" s="84"/>
      <c r="HK733" s="84"/>
      <c r="HL733" s="84"/>
      <c r="HM733" s="84"/>
      <c r="HN733" s="84"/>
      <c r="HO733" s="84"/>
      <c r="HP733" s="84"/>
      <c r="HQ733" s="84"/>
      <c r="HR733" s="84"/>
      <c r="HS733" s="84"/>
      <c r="HT733" s="84"/>
      <c r="HU733" s="84"/>
      <c r="HV733" s="84"/>
      <c r="HW733" s="84"/>
      <c r="HX733" s="84"/>
      <c r="HY733" s="84"/>
      <c r="HZ733" s="84"/>
      <c r="IA733" s="84"/>
      <c r="IB733" s="84"/>
      <c r="IC733" s="84"/>
      <c r="ID733" s="84"/>
      <c r="IE733" s="84"/>
      <c r="IF733" s="84"/>
      <c r="IG733" s="84"/>
      <c r="IH733" s="84"/>
      <c r="II733" s="84"/>
      <c r="IJ733" s="84"/>
      <c r="IK733" s="84"/>
      <c r="IL733" s="84"/>
      <c r="IM733" s="84"/>
      <c r="IN733" s="84"/>
      <c r="IO733" s="84"/>
      <c r="IP733" s="84"/>
      <c r="IQ733" s="84"/>
      <c r="IR733" s="84"/>
    </row>
    <row r="734" spans="1:252" s="85" customFormat="1">
      <c r="A734" s="82" t="s">
        <v>2267</v>
      </c>
      <c r="B734" s="82" t="s">
        <v>1805</v>
      </c>
      <c r="C734" s="89" t="s">
        <v>2948</v>
      </c>
      <c r="D734" s="89" t="s">
        <v>2752</v>
      </c>
      <c r="E734" s="89" t="s">
        <v>2958</v>
      </c>
      <c r="F734" s="89" t="s">
        <v>2756</v>
      </c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8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8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8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8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84"/>
      <c r="DH734" s="84"/>
      <c r="DI734" s="84"/>
      <c r="DJ734" s="84"/>
      <c r="DK734" s="84"/>
      <c r="DL734" s="84"/>
      <c r="DM734" s="84"/>
      <c r="DN734" s="84"/>
      <c r="DO734" s="84"/>
      <c r="DP734" s="84"/>
      <c r="DQ734" s="84"/>
      <c r="DR734" s="84"/>
      <c r="DS734" s="84"/>
      <c r="DT734" s="84"/>
      <c r="DU734" s="84"/>
      <c r="DV734" s="84"/>
      <c r="DW734" s="84"/>
      <c r="DX734" s="84"/>
      <c r="DY734" s="84"/>
      <c r="DZ734" s="84"/>
      <c r="EA734" s="84"/>
      <c r="EB734" s="84"/>
      <c r="EC734" s="84"/>
      <c r="ED734" s="84"/>
      <c r="EE734" s="84"/>
      <c r="EF734" s="84"/>
      <c r="EG734" s="84"/>
      <c r="EH734" s="84"/>
      <c r="EI734" s="84"/>
      <c r="EJ734" s="84"/>
      <c r="EK734" s="84"/>
      <c r="EL734" s="84"/>
      <c r="EM734" s="84"/>
      <c r="EN734" s="84"/>
      <c r="EO734" s="84"/>
      <c r="EP734" s="84"/>
      <c r="EQ734" s="84"/>
      <c r="ER734" s="84"/>
      <c r="ES734" s="84"/>
      <c r="ET734" s="84"/>
      <c r="EU734" s="84"/>
      <c r="EV734" s="84"/>
      <c r="EW734" s="84"/>
      <c r="EX734" s="84"/>
      <c r="EY734" s="84"/>
      <c r="EZ734" s="84"/>
      <c r="FA734" s="84"/>
      <c r="FB734" s="84"/>
      <c r="FC734" s="84"/>
      <c r="FD734" s="84"/>
      <c r="FE734" s="84"/>
      <c r="FF734" s="84"/>
      <c r="FG734" s="84"/>
      <c r="FH734" s="84"/>
      <c r="FI734" s="84"/>
      <c r="FJ734" s="84"/>
      <c r="FK734" s="84"/>
      <c r="FL734" s="84"/>
      <c r="FM734" s="84"/>
      <c r="FN734" s="84"/>
      <c r="FO734" s="84"/>
      <c r="FP734" s="84"/>
      <c r="FQ734" s="84"/>
      <c r="FR734" s="84"/>
      <c r="FS734" s="84"/>
      <c r="FT734" s="84"/>
      <c r="FU734" s="84"/>
      <c r="FV734" s="84"/>
      <c r="FW734" s="84"/>
      <c r="FX734" s="84"/>
      <c r="FY734" s="84"/>
      <c r="FZ734" s="84"/>
      <c r="GA734" s="84"/>
      <c r="GB734" s="84"/>
      <c r="GC734" s="84"/>
      <c r="GD734" s="84"/>
      <c r="GE734" s="84"/>
      <c r="GF734" s="84"/>
      <c r="GG734" s="84"/>
      <c r="GH734" s="84"/>
      <c r="GI734" s="84"/>
      <c r="GJ734" s="84"/>
      <c r="GK734" s="84"/>
      <c r="GL734" s="84"/>
      <c r="GM734" s="84"/>
      <c r="GN734" s="84"/>
      <c r="GO734" s="84"/>
      <c r="GP734" s="84"/>
      <c r="GQ734" s="84"/>
      <c r="GR734" s="84"/>
      <c r="GS734" s="84"/>
      <c r="GT734" s="84"/>
      <c r="GU734" s="84"/>
      <c r="GV734" s="84"/>
      <c r="GW734" s="84"/>
      <c r="GX734" s="84"/>
      <c r="GY734" s="84"/>
      <c r="GZ734" s="84"/>
      <c r="HA734" s="84"/>
      <c r="HB734" s="84"/>
      <c r="HC734" s="84"/>
      <c r="HD734" s="84"/>
      <c r="HE734" s="84"/>
      <c r="HF734" s="84"/>
      <c r="HG734" s="84"/>
      <c r="HH734" s="84"/>
      <c r="HI734" s="84"/>
      <c r="HJ734" s="84"/>
      <c r="HK734" s="84"/>
      <c r="HL734" s="84"/>
      <c r="HM734" s="84"/>
      <c r="HN734" s="84"/>
      <c r="HO734" s="84"/>
      <c r="HP734" s="84"/>
      <c r="HQ734" s="84"/>
      <c r="HR734" s="84"/>
      <c r="HS734" s="84"/>
      <c r="HT734" s="84"/>
      <c r="HU734" s="84"/>
      <c r="HV734" s="84"/>
      <c r="HW734" s="84"/>
      <c r="HX734" s="84"/>
      <c r="HY734" s="84"/>
      <c r="HZ734" s="84"/>
      <c r="IA734" s="84"/>
      <c r="IB734" s="84"/>
      <c r="IC734" s="84"/>
      <c r="ID734" s="84"/>
      <c r="IE734" s="84"/>
      <c r="IF734" s="84"/>
      <c r="IG734" s="84"/>
      <c r="IH734" s="84"/>
      <c r="II734" s="84"/>
      <c r="IJ734" s="84"/>
      <c r="IK734" s="84"/>
      <c r="IL734" s="84"/>
      <c r="IM734" s="84"/>
      <c r="IN734" s="84"/>
      <c r="IO734" s="84"/>
      <c r="IP734" s="84"/>
      <c r="IQ734" s="84"/>
      <c r="IR734" s="84"/>
    </row>
    <row r="735" spans="1:252" s="85" customFormat="1">
      <c r="A735" s="82" t="s">
        <v>2267</v>
      </c>
      <c r="B735" s="82" t="s">
        <v>1805</v>
      </c>
      <c r="C735" s="89" t="s">
        <v>2949</v>
      </c>
      <c r="D735" s="89" t="s">
        <v>2753</v>
      </c>
      <c r="E735" s="89" t="s">
        <v>2959</v>
      </c>
      <c r="F735" s="89" t="s">
        <v>2756</v>
      </c>
    </row>
    <row r="736" spans="1:252" s="85" customFormat="1">
      <c r="A736" s="82" t="s">
        <v>2267</v>
      </c>
      <c r="B736" s="82" t="s">
        <v>1805</v>
      </c>
      <c r="C736" s="89" t="s">
        <v>2950</v>
      </c>
      <c r="D736" s="89" t="s">
        <v>2754</v>
      </c>
      <c r="E736" s="89" t="s">
        <v>2960</v>
      </c>
      <c r="F736" s="89" t="s">
        <v>2756</v>
      </c>
    </row>
    <row r="737" spans="1:6" s="85" customFormat="1">
      <c r="A737" s="82" t="s">
        <v>3385</v>
      </c>
      <c r="B737" s="82" t="s">
        <v>1805</v>
      </c>
      <c r="C737" s="89" t="s">
        <v>3687</v>
      </c>
      <c r="D737" s="89" t="s">
        <v>3613</v>
      </c>
      <c r="E737" s="89" t="s">
        <v>3683</v>
      </c>
      <c r="F737" s="89" t="s">
        <v>3587</v>
      </c>
    </row>
    <row r="738" spans="1:6" s="85" customFormat="1">
      <c r="A738" s="82" t="s">
        <v>3385</v>
      </c>
      <c r="B738" s="82" t="s">
        <v>1805</v>
      </c>
      <c r="C738" s="89" t="s">
        <v>3688</v>
      </c>
      <c r="D738" s="89" t="s">
        <v>3614</v>
      </c>
      <c r="E738" s="89" t="s">
        <v>3684</v>
      </c>
      <c r="F738" s="89" t="s">
        <v>3587</v>
      </c>
    </row>
    <row r="739" spans="1:6" s="85" customFormat="1">
      <c r="A739" s="82" t="s">
        <v>3385</v>
      </c>
      <c r="B739" s="82" t="s">
        <v>1805</v>
      </c>
      <c r="C739" s="89" t="s">
        <v>3686</v>
      </c>
      <c r="D739" s="89" t="s">
        <v>3612</v>
      </c>
      <c r="E739" s="89" t="s">
        <v>3685</v>
      </c>
      <c r="F739" s="89" t="s">
        <v>3587</v>
      </c>
    </row>
    <row r="740" spans="1:6" s="85" customFormat="1">
      <c r="A740" s="82" t="s">
        <v>2268</v>
      </c>
      <c r="B740" s="82" t="s">
        <v>1714</v>
      </c>
      <c r="C740" s="82" t="s">
        <v>1056</v>
      </c>
      <c r="D740" s="92" t="s">
        <v>1039</v>
      </c>
      <c r="E740" s="92" t="s">
        <v>1057</v>
      </c>
      <c r="F740" s="94" t="s">
        <v>972</v>
      </c>
    </row>
    <row r="741" spans="1:6" s="85" customFormat="1">
      <c r="A741" s="82" t="s">
        <v>2268</v>
      </c>
      <c r="B741" s="82" t="s">
        <v>1714</v>
      </c>
      <c r="C741" s="89" t="s">
        <v>1697</v>
      </c>
      <c r="D741" s="89" t="s">
        <v>1632</v>
      </c>
      <c r="E741" s="89" t="s">
        <v>1693</v>
      </c>
      <c r="F741" s="94" t="s">
        <v>972</v>
      </c>
    </row>
    <row r="742" spans="1:6" s="85" customFormat="1">
      <c r="A742" s="82" t="s">
        <v>2268</v>
      </c>
      <c r="B742" s="82" t="s">
        <v>1714</v>
      </c>
      <c r="C742" s="89" t="s">
        <v>2030</v>
      </c>
      <c r="D742" s="89" t="s">
        <v>2016</v>
      </c>
      <c r="E742" s="89" t="s">
        <v>2031</v>
      </c>
      <c r="F742" s="94" t="s">
        <v>1809</v>
      </c>
    </row>
    <row r="743" spans="1:6" s="85" customFormat="1">
      <c r="A743" s="82" t="s">
        <v>2268</v>
      </c>
      <c r="B743" s="82" t="s">
        <v>1714</v>
      </c>
      <c r="C743" s="89" t="s">
        <v>2965</v>
      </c>
      <c r="D743" s="89" t="s">
        <v>1864</v>
      </c>
      <c r="E743" s="89" t="s">
        <v>2975</v>
      </c>
      <c r="F743" s="89" t="s">
        <v>2756</v>
      </c>
    </row>
    <row r="744" spans="1:6" s="85" customFormat="1">
      <c r="A744" s="82" t="s">
        <v>2268</v>
      </c>
      <c r="B744" s="82" t="s">
        <v>1714</v>
      </c>
      <c r="C744" s="89" t="s">
        <v>2964</v>
      </c>
      <c r="D744" s="89" t="s">
        <v>2749</v>
      </c>
      <c r="E744" s="89" t="s">
        <v>2974</v>
      </c>
      <c r="F744" s="89" t="s">
        <v>2756</v>
      </c>
    </row>
    <row r="745" spans="1:6" s="85" customFormat="1">
      <c r="A745" s="82" t="s">
        <v>2268</v>
      </c>
      <c r="B745" s="82" t="s">
        <v>1714</v>
      </c>
      <c r="C745" s="89" t="s">
        <v>2966</v>
      </c>
      <c r="D745" s="89" t="s">
        <v>2750</v>
      </c>
      <c r="E745" s="89" t="s">
        <v>2976</v>
      </c>
      <c r="F745" s="89" t="s">
        <v>2756</v>
      </c>
    </row>
    <row r="746" spans="1:6" s="85" customFormat="1">
      <c r="A746" s="82" t="s">
        <v>2268</v>
      </c>
      <c r="B746" s="82" t="s">
        <v>1714</v>
      </c>
      <c r="C746" s="89" t="s">
        <v>2970</v>
      </c>
      <c r="D746" s="89" t="s">
        <v>2755</v>
      </c>
      <c r="E746" s="89" t="s">
        <v>2981</v>
      </c>
      <c r="F746" s="89" t="s">
        <v>2756</v>
      </c>
    </row>
    <row r="747" spans="1:6" s="85" customFormat="1">
      <c r="A747" s="82" t="s">
        <v>2268</v>
      </c>
      <c r="B747" s="82" t="s">
        <v>1714</v>
      </c>
      <c r="C747" s="89" t="s">
        <v>2963</v>
      </c>
      <c r="D747" s="89" t="s">
        <v>2748</v>
      </c>
      <c r="E747" s="89" t="s">
        <v>2973</v>
      </c>
      <c r="F747" s="89" t="s">
        <v>2757</v>
      </c>
    </row>
    <row r="748" spans="1:6" s="85" customFormat="1">
      <c r="A748" s="82" t="s">
        <v>2268</v>
      </c>
      <c r="B748" s="82" t="s">
        <v>1714</v>
      </c>
      <c r="C748" s="89" t="s">
        <v>2967</v>
      </c>
      <c r="D748" s="89" t="s">
        <v>2751</v>
      </c>
      <c r="E748" s="89" t="s">
        <v>2977</v>
      </c>
      <c r="F748" s="89" t="s">
        <v>2756</v>
      </c>
    </row>
    <row r="749" spans="1:6" s="85" customFormat="1">
      <c r="A749" s="82" t="s">
        <v>2268</v>
      </c>
      <c r="B749" s="82" t="s">
        <v>1714</v>
      </c>
      <c r="C749" s="89" t="s">
        <v>2962</v>
      </c>
      <c r="D749" s="89" t="s">
        <v>2747</v>
      </c>
      <c r="E749" s="89" t="s">
        <v>2972</v>
      </c>
      <c r="F749" s="89" t="s">
        <v>2757</v>
      </c>
    </row>
    <row r="750" spans="1:6" s="85" customFormat="1">
      <c r="A750" s="82" t="s">
        <v>2268</v>
      </c>
      <c r="B750" s="82" t="s">
        <v>1714</v>
      </c>
      <c r="C750" s="89" t="s">
        <v>2968</v>
      </c>
      <c r="D750" s="89" t="s">
        <v>2752</v>
      </c>
      <c r="E750" s="89" t="s">
        <v>2978</v>
      </c>
      <c r="F750" s="89" t="s">
        <v>2756</v>
      </c>
    </row>
    <row r="751" spans="1:6" s="85" customFormat="1">
      <c r="A751" s="82" t="s">
        <v>2268</v>
      </c>
      <c r="B751" s="82" t="s">
        <v>1714</v>
      </c>
      <c r="C751" s="89" t="s">
        <v>2969</v>
      </c>
      <c r="D751" s="89" t="s">
        <v>2753</v>
      </c>
      <c r="E751" s="89" t="s">
        <v>2979</v>
      </c>
      <c r="F751" s="89" t="s">
        <v>2756</v>
      </c>
    </row>
    <row r="752" spans="1:6" s="85" customFormat="1">
      <c r="A752" s="82" t="s">
        <v>3386</v>
      </c>
      <c r="B752" s="82" t="s">
        <v>1714</v>
      </c>
      <c r="C752" s="89" t="s">
        <v>2971</v>
      </c>
      <c r="D752" s="89" t="s">
        <v>2754</v>
      </c>
      <c r="E752" s="89" t="s">
        <v>2980</v>
      </c>
      <c r="F752" s="89" t="s">
        <v>2756</v>
      </c>
    </row>
    <row r="753" spans="1:252" s="85" customFormat="1">
      <c r="A753" s="82" t="s">
        <v>3386</v>
      </c>
      <c r="B753" s="82" t="s">
        <v>1714</v>
      </c>
      <c r="C753" s="89" t="s">
        <v>3664</v>
      </c>
      <c r="D753" s="89" t="s">
        <v>3613</v>
      </c>
      <c r="E753" s="89" t="s">
        <v>3661</v>
      </c>
      <c r="F753" s="89" t="s">
        <v>3587</v>
      </c>
    </row>
    <row r="754" spans="1:252" s="85" customFormat="1">
      <c r="A754" s="82" t="s">
        <v>3386</v>
      </c>
      <c r="B754" s="82" t="s">
        <v>1714</v>
      </c>
      <c r="C754" s="89" t="s">
        <v>3665</v>
      </c>
      <c r="D754" s="89" t="s">
        <v>3614</v>
      </c>
      <c r="E754" s="89" t="s">
        <v>3662</v>
      </c>
      <c r="F754" s="89" t="s">
        <v>3587</v>
      </c>
    </row>
    <row r="755" spans="1:252" s="85" customFormat="1">
      <c r="A755" s="82" t="s">
        <v>3386</v>
      </c>
      <c r="B755" s="82" t="s">
        <v>1714</v>
      </c>
      <c r="C755" s="89" t="s">
        <v>3666</v>
      </c>
      <c r="D755" s="89" t="s">
        <v>3612</v>
      </c>
      <c r="E755" s="89" t="s">
        <v>3663</v>
      </c>
      <c r="F755" s="89" t="s">
        <v>3587</v>
      </c>
    </row>
    <row r="756" spans="1:252" s="85" customFormat="1">
      <c r="A756" s="82" t="s">
        <v>2269</v>
      </c>
      <c r="B756" s="82" t="s">
        <v>2012</v>
      </c>
      <c r="C756" s="89" t="s">
        <v>1667</v>
      </c>
      <c r="D756" s="89" t="s">
        <v>3419</v>
      </c>
      <c r="E756" s="89" t="s">
        <v>1643</v>
      </c>
      <c r="F756" s="94" t="s">
        <v>1576</v>
      </c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8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8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8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8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84"/>
      <c r="DH756" s="84"/>
      <c r="DI756" s="84"/>
      <c r="DJ756" s="84"/>
      <c r="DK756" s="84"/>
      <c r="DL756" s="84"/>
      <c r="DM756" s="84"/>
      <c r="DN756" s="84"/>
      <c r="DO756" s="84"/>
      <c r="DP756" s="84"/>
      <c r="DQ756" s="84"/>
      <c r="DR756" s="84"/>
      <c r="DS756" s="84"/>
      <c r="DT756" s="84"/>
      <c r="DU756" s="84"/>
      <c r="DV756" s="84"/>
      <c r="DW756" s="84"/>
      <c r="DX756" s="84"/>
      <c r="DY756" s="84"/>
      <c r="DZ756" s="84"/>
      <c r="EA756" s="84"/>
      <c r="EB756" s="84"/>
      <c r="EC756" s="84"/>
      <c r="ED756" s="84"/>
      <c r="EE756" s="84"/>
      <c r="EF756" s="84"/>
      <c r="EG756" s="84"/>
      <c r="EH756" s="84"/>
      <c r="EI756" s="84"/>
      <c r="EJ756" s="84"/>
      <c r="EK756" s="84"/>
      <c r="EL756" s="84"/>
      <c r="EM756" s="84"/>
      <c r="EN756" s="84"/>
      <c r="EO756" s="84"/>
      <c r="EP756" s="84"/>
      <c r="EQ756" s="84"/>
      <c r="ER756" s="84"/>
      <c r="ES756" s="84"/>
      <c r="ET756" s="84"/>
      <c r="EU756" s="84"/>
      <c r="EV756" s="84"/>
      <c r="EW756" s="84"/>
      <c r="EX756" s="84"/>
      <c r="EY756" s="84"/>
      <c r="EZ756" s="84"/>
      <c r="FA756" s="84"/>
      <c r="FB756" s="84"/>
      <c r="FC756" s="84"/>
      <c r="FD756" s="84"/>
      <c r="FE756" s="84"/>
      <c r="FF756" s="84"/>
      <c r="FG756" s="84"/>
      <c r="FH756" s="84"/>
      <c r="FI756" s="84"/>
      <c r="FJ756" s="84"/>
      <c r="FK756" s="84"/>
      <c r="FL756" s="84"/>
      <c r="FM756" s="84"/>
      <c r="FN756" s="84"/>
      <c r="FO756" s="84"/>
      <c r="FP756" s="84"/>
      <c r="FQ756" s="84"/>
      <c r="FR756" s="84"/>
      <c r="FS756" s="84"/>
      <c r="FT756" s="84"/>
      <c r="FU756" s="84"/>
      <c r="FV756" s="84"/>
      <c r="FW756" s="84"/>
      <c r="FX756" s="84"/>
      <c r="FY756" s="84"/>
      <c r="FZ756" s="84"/>
      <c r="GA756" s="84"/>
      <c r="GB756" s="84"/>
      <c r="GC756" s="84"/>
      <c r="GD756" s="84"/>
      <c r="GE756" s="84"/>
      <c r="GF756" s="84"/>
      <c r="GG756" s="84"/>
      <c r="GH756" s="84"/>
      <c r="GI756" s="84"/>
      <c r="GJ756" s="84"/>
      <c r="GK756" s="84"/>
      <c r="GL756" s="84"/>
      <c r="GM756" s="84"/>
      <c r="GN756" s="84"/>
      <c r="GO756" s="84"/>
      <c r="GP756" s="84"/>
      <c r="GQ756" s="84"/>
      <c r="GR756" s="84"/>
      <c r="GS756" s="84"/>
      <c r="GT756" s="84"/>
      <c r="GU756" s="84"/>
      <c r="GV756" s="84"/>
      <c r="GW756" s="84"/>
      <c r="GX756" s="84"/>
      <c r="GY756" s="84"/>
      <c r="GZ756" s="84"/>
      <c r="HA756" s="84"/>
      <c r="HB756" s="84"/>
      <c r="HC756" s="84"/>
      <c r="HD756" s="84"/>
      <c r="HE756" s="84"/>
      <c r="HF756" s="84"/>
      <c r="HG756" s="84"/>
      <c r="HH756" s="84"/>
      <c r="HI756" s="84"/>
      <c r="HJ756" s="84"/>
      <c r="HK756" s="84"/>
      <c r="HL756" s="84"/>
      <c r="HM756" s="84"/>
      <c r="HN756" s="84"/>
      <c r="HO756" s="84"/>
      <c r="HP756" s="84"/>
      <c r="HQ756" s="84"/>
      <c r="HR756" s="84"/>
      <c r="HS756" s="84"/>
      <c r="HT756" s="84"/>
      <c r="HU756" s="84"/>
      <c r="HV756" s="84"/>
      <c r="HW756" s="84"/>
      <c r="HX756" s="84"/>
      <c r="HY756" s="84"/>
      <c r="HZ756" s="84"/>
      <c r="IA756" s="84"/>
      <c r="IB756" s="84"/>
      <c r="IC756" s="84"/>
      <c r="ID756" s="84"/>
      <c r="IE756" s="84"/>
      <c r="IF756" s="84"/>
      <c r="IG756" s="84"/>
      <c r="IH756" s="84"/>
      <c r="II756" s="84"/>
      <c r="IJ756" s="84"/>
      <c r="IK756" s="84"/>
      <c r="IL756" s="84"/>
      <c r="IM756" s="84"/>
      <c r="IN756" s="84"/>
      <c r="IO756" s="84"/>
      <c r="IP756" s="84"/>
      <c r="IQ756" s="84"/>
      <c r="IR756" s="84"/>
    </row>
    <row r="757" spans="1:252" s="85" customFormat="1">
      <c r="A757" s="82" t="s">
        <v>2269</v>
      </c>
      <c r="B757" s="82" t="s">
        <v>2012</v>
      </c>
      <c r="C757" s="89" t="s">
        <v>2062</v>
      </c>
      <c r="D757" s="89" t="s">
        <v>2016</v>
      </c>
      <c r="E757" s="89" t="s">
        <v>2063</v>
      </c>
      <c r="F757" s="94" t="s">
        <v>1809</v>
      </c>
    </row>
    <row r="758" spans="1:252" s="85" customFormat="1">
      <c r="A758" s="82" t="s">
        <v>2269</v>
      </c>
      <c r="B758" s="82" t="s">
        <v>2012</v>
      </c>
      <c r="C758" s="89" t="s">
        <v>2512</v>
      </c>
      <c r="D758" s="107" t="s">
        <v>616</v>
      </c>
      <c r="E758" s="107" t="s">
        <v>2513</v>
      </c>
      <c r="F758" s="94"/>
    </row>
    <row r="759" spans="1:252" s="85" customFormat="1">
      <c r="A759" s="82" t="s">
        <v>2269</v>
      </c>
      <c r="B759" s="82" t="s">
        <v>2012</v>
      </c>
      <c r="C759" s="89" t="s">
        <v>2985</v>
      </c>
      <c r="D759" s="89" t="s">
        <v>1864</v>
      </c>
      <c r="E759" s="89" t="s">
        <v>2995</v>
      </c>
      <c r="F759" s="89" t="s">
        <v>2756</v>
      </c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8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8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8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8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84"/>
      <c r="DH759" s="84"/>
      <c r="DI759" s="84"/>
      <c r="DJ759" s="84"/>
      <c r="DK759" s="84"/>
      <c r="DL759" s="84"/>
      <c r="DM759" s="84"/>
      <c r="DN759" s="84"/>
      <c r="DO759" s="84"/>
      <c r="DP759" s="84"/>
      <c r="DQ759" s="84"/>
      <c r="DR759" s="84"/>
      <c r="DS759" s="84"/>
      <c r="DT759" s="84"/>
      <c r="DU759" s="84"/>
      <c r="DV759" s="84"/>
      <c r="DW759" s="84"/>
      <c r="DX759" s="84"/>
      <c r="DY759" s="84"/>
      <c r="DZ759" s="84"/>
      <c r="EA759" s="84"/>
      <c r="EB759" s="84"/>
      <c r="EC759" s="84"/>
      <c r="ED759" s="84"/>
      <c r="EE759" s="84"/>
      <c r="EF759" s="84"/>
      <c r="EG759" s="84"/>
      <c r="EH759" s="84"/>
      <c r="EI759" s="84"/>
      <c r="EJ759" s="84"/>
      <c r="EK759" s="84"/>
      <c r="EL759" s="84"/>
      <c r="EM759" s="84"/>
      <c r="EN759" s="84"/>
      <c r="EO759" s="84"/>
      <c r="EP759" s="84"/>
      <c r="EQ759" s="84"/>
      <c r="ER759" s="84"/>
      <c r="ES759" s="84"/>
      <c r="ET759" s="84"/>
      <c r="EU759" s="84"/>
      <c r="EV759" s="84"/>
      <c r="EW759" s="84"/>
      <c r="EX759" s="84"/>
      <c r="EY759" s="84"/>
      <c r="EZ759" s="84"/>
      <c r="FA759" s="84"/>
      <c r="FB759" s="84"/>
      <c r="FC759" s="84"/>
      <c r="FD759" s="84"/>
      <c r="FE759" s="84"/>
      <c r="FF759" s="84"/>
      <c r="FG759" s="84"/>
      <c r="FH759" s="84"/>
      <c r="FI759" s="84"/>
      <c r="FJ759" s="84"/>
      <c r="FK759" s="84"/>
      <c r="FL759" s="84"/>
      <c r="FM759" s="84"/>
      <c r="FN759" s="84"/>
      <c r="FO759" s="84"/>
      <c r="FP759" s="84"/>
      <c r="FQ759" s="84"/>
      <c r="FR759" s="84"/>
      <c r="FS759" s="84"/>
      <c r="FT759" s="84"/>
      <c r="FU759" s="84"/>
      <c r="FV759" s="84"/>
      <c r="FW759" s="84"/>
      <c r="FX759" s="84"/>
      <c r="FY759" s="84"/>
      <c r="FZ759" s="84"/>
      <c r="GA759" s="84"/>
      <c r="GB759" s="84"/>
      <c r="GC759" s="84"/>
      <c r="GD759" s="84"/>
      <c r="GE759" s="84"/>
      <c r="GF759" s="84"/>
      <c r="GG759" s="84"/>
      <c r="GH759" s="84"/>
      <c r="GI759" s="84"/>
      <c r="GJ759" s="84"/>
      <c r="GK759" s="84"/>
      <c r="GL759" s="84"/>
      <c r="GM759" s="84"/>
      <c r="GN759" s="84"/>
      <c r="GO759" s="84"/>
      <c r="GP759" s="84"/>
      <c r="GQ759" s="84"/>
      <c r="GR759" s="84"/>
      <c r="GS759" s="84"/>
      <c r="GT759" s="84"/>
      <c r="GU759" s="84"/>
      <c r="GV759" s="84"/>
      <c r="GW759" s="84"/>
      <c r="GX759" s="84"/>
      <c r="GY759" s="84"/>
      <c r="GZ759" s="84"/>
      <c r="HA759" s="84"/>
      <c r="HB759" s="84"/>
      <c r="HC759" s="84"/>
      <c r="HD759" s="84"/>
      <c r="HE759" s="84"/>
      <c r="HF759" s="84"/>
      <c r="HG759" s="84"/>
      <c r="HH759" s="84"/>
      <c r="HI759" s="84"/>
      <c r="HJ759" s="84"/>
      <c r="HK759" s="84"/>
      <c r="HL759" s="84"/>
      <c r="HM759" s="84"/>
      <c r="HN759" s="84"/>
      <c r="HO759" s="84"/>
      <c r="HP759" s="84"/>
      <c r="HQ759" s="84"/>
      <c r="HR759" s="84"/>
      <c r="HS759" s="84"/>
      <c r="HT759" s="84"/>
      <c r="HU759" s="84"/>
      <c r="HV759" s="84"/>
      <c r="HW759" s="84"/>
      <c r="HX759" s="84"/>
      <c r="HY759" s="84"/>
      <c r="HZ759" s="84"/>
      <c r="IA759" s="84"/>
      <c r="IB759" s="84"/>
      <c r="IC759" s="84"/>
      <c r="ID759" s="84"/>
      <c r="IE759" s="84"/>
      <c r="IF759" s="84"/>
      <c r="IG759" s="84"/>
      <c r="IH759" s="84"/>
      <c r="II759" s="84"/>
      <c r="IJ759" s="84"/>
      <c r="IK759" s="84"/>
      <c r="IL759" s="84"/>
      <c r="IM759" s="84"/>
      <c r="IN759" s="84"/>
      <c r="IO759" s="84"/>
      <c r="IP759" s="84"/>
      <c r="IQ759" s="84"/>
      <c r="IR759" s="84"/>
    </row>
    <row r="760" spans="1:252" s="85" customFormat="1">
      <c r="A760" s="82" t="s">
        <v>2269</v>
      </c>
      <c r="B760" s="82" t="s">
        <v>2012</v>
      </c>
      <c r="C760" s="89" t="s">
        <v>2984</v>
      </c>
      <c r="D760" s="89" t="s">
        <v>2749</v>
      </c>
      <c r="E760" s="89" t="s">
        <v>2994</v>
      </c>
      <c r="F760" s="89" t="s">
        <v>2756</v>
      </c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8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8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8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8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84"/>
      <c r="DH760" s="84"/>
      <c r="DI760" s="84"/>
      <c r="DJ760" s="84"/>
      <c r="DK760" s="84"/>
      <c r="DL760" s="84"/>
      <c r="DM760" s="84"/>
      <c r="DN760" s="84"/>
      <c r="DO760" s="84"/>
      <c r="DP760" s="84"/>
      <c r="DQ760" s="84"/>
      <c r="DR760" s="84"/>
      <c r="DS760" s="84"/>
      <c r="DT760" s="84"/>
      <c r="DU760" s="84"/>
      <c r="DV760" s="84"/>
      <c r="DW760" s="84"/>
      <c r="DX760" s="84"/>
      <c r="DY760" s="84"/>
      <c r="DZ760" s="84"/>
      <c r="EA760" s="84"/>
      <c r="EB760" s="84"/>
      <c r="EC760" s="84"/>
      <c r="ED760" s="84"/>
      <c r="EE760" s="84"/>
      <c r="EF760" s="84"/>
      <c r="EG760" s="84"/>
      <c r="EH760" s="84"/>
      <c r="EI760" s="84"/>
      <c r="EJ760" s="84"/>
      <c r="EK760" s="84"/>
      <c r="EL760" s="84"/>
      <c r="EM760" s="84"/>
      <c r="EN760" s="84"/>
      <c r="EO760" s="84"/>
      <c r="EP760" s="84"/>
      <c r="EQ760" s="84"/>
      <c r="ER760" s="84"/>
      <c r="ES760" s="84"/>
      <c r="ET760" s="84"/>
      <c r="EU760" s="84"/>
      <c r="EV760" s="84"/>
      <c r="EW760" s="84"/>
      <c r="EX760" s="84"/>
      <c r="EY760" s="84"/>
      <c r="EZ760" s="84"/>
      <c r="FA760" s="84"/>
      <c r="FB760" s="84"/>
      <c r="FC760" s="84"/>
      <c r="FD760" s="84"/>
      <c r="FE760" s="84"/>
      <c r="FF760" s="84"/>
      <c r="FG760" s="84"/>
      <c r="FH760" s="84"/>
      <c r="FI760" s="84"/>
      <c r="FJ760" s="84"/>
      <c r="FK760" s="84"/>
      <c r="FL760" s="84"/>
      <c r="FM760" s="84"/>
      <c r="FN760" s="84"/>
      <c r="FO760" s="84"/>
      <c r="FP760" s="84"/>
      <c r="FQ760" s="84"/>
      <c r="FR760" s="84"/>
      <c r="FS760" s="84"/>
      <c r="FT760" s="84"/>
      <c r="FU760" s="84"/>
      <c r="FV760" s="84"/>
      <c r="FW760" s="84"/>
      <c r="FX760" s="84"/>
      <c r="FY760" s="84"/>
      <c r="FZ760" s="84"/>
      <c r="GA760" s="84"/>
      <c r="GB760" s="84"/>
      <c r="GC760" s="84"/>
      <c r="GD760" s="84"/>
      <c r="GE760" s="84"/>
      <c r="GF760" s="84"/>
      <c r="GG760" s="84"/>
      <c r="GH760" s="84"/>
      <c r="GI760" s="84"/>
      <c r="GJ760" s="84"/>
      <c r="GK760" s="84"/>
      <c r="GL760" s="84"/>
      <c r="GM760" s="84"/>
      <c r="GN760" s="84"/>
      <c r="GO760" s="84"/>
      <c r="GP760" s="84"/>
      <c r="GQ760" s="84"/>
      <c r="GR760" s="84"/>
      <c r="GS760" s="84"/>
      <c r="GT760" s="84"/>
      <c r="GU760" s="84"/>
      <c r="GV760" s="84"/>
      <c r="GW760" s="84"/>
      <c r="GX760" s="84"/>
      <c r="GY760" s="84"/>
      <c r="GZ760" s="84"/>
      <c r="HA760" s="84"/>
      <c r="HB760" s="84"/>
      <c r="HC760" s="84"/>
      <c r="HD760" s="84"/>
      <c r="HE760" s="84"/>
      <c r="HF760" s="84"/>
      <c r="HG760" s="84"/>
      <c r="HH760" s="84"/>
      <c r="HI760" s="84"/>
      <c r="HJ760" s="84"/>
      <c r="HK760" s="84"/>
      <c r="HL760" s="84"/>
      <c r="HM760" s="84"/>
      <c r="HN760" s="84"/>
      <c r="HO760" s="84"/>
      <c r="HP760" s="84"/>
      <c r="HQ760" s="84"/>
      <c r="HR760" s="84"/>
      <c r="HS760" s="84"/>
      <c r="HT760" s="84"/>
      <c r="HU760" s="84"/>
      <c r="HV760" s="84"/>
      <c r="HW760" s="84"/>
      <c r="HX760" s="84"/>
      <c r="HY760" s="84"/>
      <c r="HZ760" s="84"/>
      <c r="IA760" s="84"/>
      <c r="IB760" s="84"/>
      <c r="IC760" s="84"/>
      <c r="ID760" s="84"/>
      <c r="IE760" s="84"/>
      <c r="IF760" s="84"/>
      <c r="IG760" s="84"/>
      <c r="IH760" s="84"/>
      <c r="II760" s="84"/>
      <c r="IJ760" s="84"/>
      <c r="IK760" s="84"/>
      <c r="IL760" s="84"/>
      <c r="IM760" s="84"/>
      <c r="IN760" s="84"/>
      <c r="IO760" s="84"/>
      <c r="IP760" s="84"/>
      <c r="IQ760" s="84"/>
      <c r="IR760" s="84"/>
    </row>
    <row r="761" spans="1:252" s="85" customFormat="1">
      <c r="A761" s="82" t="s">
        <v>2269</v>
      </c>
      <c r="B761" s="82" t="s">
        <v>2012</v>
      </c>
      <c r="C761" s="89" t="s">
        <v>2986</v>
      </c>
      <c r="D761" s="89" t="s">
        <v>2750</v>
      </c>
      <c r="E761" s="89" t="s">
        <v>2996</v>
      </c>
      <c r="F761" s="89" t="s">
        <v>2756</v>
      </c>
    </row>
    <row r="762" spans="1:252" s="85" customFormat="1">
      <c r="A762" s="82" t="s">
        <v>2269</v>
      </c>
      <c r="B762" s="82" t="s">
        <v>2012</v>
      </c>
      <c r="C762" s="89" t="s">
        <v>2990</v>
      </c>
      <c r="D762" s="89" t="s">
        <v>2755</v>
      </c>
      <c r="E762" s="89" t="s">
        <v>3001</v>
      </c>
      <c r="F762" s="89" t="s">
        <v>2756</v>
      </c>
    </row>
    <row r="763" spans="1:252" s="85" customFormat="1">
      <c r="A763" s="82" t="s">
        <v>2269</v>
      </c>
      <c r="B763" s="82" t="s">
        <v>2012</v>
      </c>
      <c r="C763" s="89" t="s">
        <v>2983</v>
      </c>
      <c r="D763" s="89" t="s">
        <v>2748</v>
      </c>
      <c r="E763" s="89" t="s">
        <v>2993</v>
      </c>
      <c r="F763" s="89" t="s">
        <v>2757</v>
      </c>
    </row>
    <row r="764" spans="1:252" s="85" customFormat="1">
      <c r="A764" s="82" t="s">
        <v>2269</v>
      </c>
      <c r="B764" s="82" t="s">
        <v>2012</v>
      </c>
      <c r="C764" s="89" t="s">
        <v>2987</v>
      </c>
      <c r="D764" s="89" t="s">
        <v>2751</v>
      </c>
      <c r="E764" s="89" t="s">
        <v>2997</v>
      </c>
      <c r="F764" s="89" t="s">
        <v>2756</v>
      </c>
    </row>
    <row r="765" spans="1:252" s="85" customFormat="1">
      <c r="A765" s="82" t="s">
        <v>2269</v>
      </c>
      <c r="B765" s="82" t="s">
        <v>2012</v>
      </c>
      <c r="C765" s="89" t="s">
        <v>2982</v>
      </c>
      <c r="D765" s="89" t="s">
        <v>2747</v>
      </c>
      <c r="E765" s="89" t="s">
        <v>2992</v>
      </c>
      <c r="F765" s="89" t="s">
        <v>2757</v>
      </c>
    </row>
    <row r="766" spans="1:252" s="85" customFormat="1">
      <c r="A766" s="82" t="s">
        <v>2269</v>
      </c>
      <c r="B766" s="82" t="s">
        <v>2012</v>
      </c>
      <c r="C766" s="89" t="s">
        <v>2988</v>
      </c>
      <c r="D766" s="89" t="s">
        <v>2752</v>
      </c>
      <c r="E766" s="89" t="s">
        <v>2998</v>
      </c>
      <c r="F766" s="89" t="s">
        <v>2756</v>
      </c>
    </row>
    <row r="767" spans="1:252" s="85" customFormat="1">
      <c r="A767" s="82" t="s">
        <v>2269</v>
      </c>
      <c r="B767" s="82" t="s">
        <v>2012</v>
      </c>
      <c r="C767" s="89" t="s">
        <v>2989</v>
      </c>
      <c r="D767" s="89" t="s">
        <v>2753</v>
      </c>
      <c r="E767" s="89" t="s">
        <v>2999</v>
      </c>
      <c r="F767" s="89" t="s">
        <v>2756</v>
      </c>
    </row>
    <row r="768" spans="1:252" s="85" customFormat="1">
      <c r="A768" s="82" t="s">
        <v>2269</v>
      </c>
      <c r="B768" s="82" t="s">
        <v>2012</v>
      </c>
      <c r="C768" s="89" t="s">
        <v>2991</v>
      </c>
      <c r="D768" s="89" t="s">
        <v>2754</v>
      </c>
      <c r="E768" s="89" t="s">
        <v>3000</v>
      </c>
      <c r="F768" s="89" t="s">
        <v>2756</v>
      </c>
    </row>
    <row r="769" spans="1:252" s="85" customFormat="1">
      <c r="A769" s="82" t="s">
        <v>3793</v>
      </c>
      <c r="B769" s="82" t="s">
        <v>2012</v>
      </c>
      <c r="C769" s="89" t="s">
        <v>3669</v>
      </c>
      <c r="D769" s="89" t="s">
        <v>3667</v>
      </c>
      <c r="E769" s="89" t="s">
        <v>3672</v>
      </c>
      <c r="F769" s="89" t="s">
        <v>3587</v>
      </c>
    </row>
    <row r="770" spans="1:252" s="85" customFormat="1">
      <c r="A770" s="82" t="s">
        <v>3793</v>
      </c>
      <c r="B770" s="82" t="s">
        <v>2012</v>
      </c>
      <c r="C770" s="89" t="s">
        <v>3670</v>
      </c>
      <c r="D770" s="89" t="s">
        <v>3614</v>
      </c>
      <c r="E770" s="89" t="s">
        <v>3673</v>
      </c>
      <c r="F770" s="89" t="s">
        <v>3587</v>
      </c>
    </row>
    <row r="771" spans="1:252" s="85" customFormat="1">
      <c r="A771" s="82" t="s">
        <v>3793</v>
      </c>
      <c r="B771" s="82" t="s">
        <v>2012</v>
      </c>
      <c r="C771" s="89" t="s">
        <v>3671</v>
      </c>
      <c r="D771" s="89" t="s">
        <v>3588</v>
      </c>
      <c r="E771" s="89" t="s">
        <v>3674</v>
      </c>
      <c r="F771" s="89" t="s">
        <v>3587</v>
      </c>
    </row>
    <row r="772" spans="1:252" s="85" customFormat="1">
      <c r="A772" s="82" t="s">
        <v>2278</v>
      </c>
      <c r="B772" s="82" t="s">
        <v>1557</v>
      </c>
      <c r="C772" s="82" t="s">
        <v>577</v>
      </c>
      <c r="D772" s="92" t="s">
        <v>554</v>
      </c>
      <c r="E772" s="92" t="s">
        <v>578</v>
      </c>
      <c r="F772" s="93" t="s">
        <v>1717</v>
      </c>
    </row>
    <row r="773" spans="1:252" s="85" customFormat="1">
      <c r="A773" s="82" t="s">
        <v>2278</v>
      </c>
      <c r="B773" s="82" t="s">
        <v>1557</v>
      </c>
      <c r="C773" s="82" t="s">
        <v>579</v>
      </c>
      <c r="D773" s="92" t="s">
        <v>535</v>
      </c>
      <c r="E773" s="92" t="s">
        <v>580</v>
      </c>
      <c r="F773" s="93" t="s">
        <v>1717</v>
      </c>
    </row>
    <row r="774" spans="1:252" s="85" customFormat="1">
      <c r="A774" s="82" t="s">
        <v>2278</v>
      </c>
      <c r="B774" s="82" t="s">
        <v>1557</v>
      </c>
      <c r="C774" s="82" t="s">
        <v>581</v>
      </c>
      <c r="D774" s="92" t="s">
        <v>553</v>
      </c>
      <c r="E774" s="92" t="s">
        <v>582</v>
      </c>
      <c r="F774" s="93" t="s">
        <v>1717</v>
      </c>
    </row>
    <row r="775" spans="1:252" s="85" customFormat="1">
      <c r="A775" s="82" t="s">
        <v>2278</v>
      </c>
      <c r="B775" s="82" t="s">
        <v>1557</v>
      </c>
      <c r="C775" s="93" t="s">
        <v>583</v>
      </c>
      <c r="D775" s="92" t="s">
        <v>550</v>
      </c>
      <c r="E775" s="92" t="s">
        <v>584</v>
      </c>
      <c r="F775" s="93" t="s">
        <v>1716</v>
      </c>
    </row>
    <row r="776" spans="1:252" s="85" customFormat="1">
      <c r="A776" s="82" t="s">
        <v>2278</v>
      </c>
      <c r="B776" s="82" t="s">
        <v>1557</v>
      </c>
      <c r="C776" s="89" t="s">
        <v>585</v>
      </c>
      <c r="D776" s="89" t="s">
        <v>551</v>
      </c>
      <c r="E776" s="89" t="s">
        <v>586</v>
      </c>
      <c r="F776" s="93" t="s">
        <v>1716</v>
      </c>
    </row>
    <row r="777" spans="1:252" s="85" customFormat="1">
      <c r="A777" s="82" t="s">
        <v>2278</v>
      </c>
      <c r="B777" s="82" t="s">
        <v>1557</v>
      </c>
      <c r="C777" s="89" t="s">
        <v>587</v>
      </c>
      <c r="D777" s="89" t="s">
        <v>552</v>
      </c>
      <c r="E777" s="89" t="s">
        <v>588</v>
      </c>
      <c r="F777" s="93" t="s">
        <v>1717</v>
      </c>
      <c r="G777" s="84"/>
      <c r="H777" s="84"/>
      <c r="I777" s="84"/>
    </row>
    <row r="778" spans="1:252" s="85" customFormat="1">
      <c r="A778" s="82" t="s">
        <v>2278</v>
      </c>
      <c r="B778" s="82" t="s">
        <v>1557</v>
      </c>
      <c r="C778" s="83" t="s">
        <v>1589</v>
      </c>
      <c r="D778" s="89" t="s">
        <v>982</v>
      </c>
      <c r="E778" s="103" t="s">
        <v>1586</v>
      </c>
      <c r="F778" s="97" t="s">
        <v>972</v>
      </c>
      <c r="G778" s="84"/>
      <c r="H778" s="84"/>
      <c r="I778" s="84"/>
    </row>
    <row r="779" spans="1:252" s="85" customFormat="1">
      <c r="A779" s="82" t="s">
        <v>2278</v>
      </c>
      <c r="B779" s="82" t="s">
        <v>1557</v>
      </c>
      <c r="C779" s="106" t="s">
        <v>1587</v>
      </c>
      <c r="D779" s="89" t="s">
        <v>985</v>
      </c>
      <c r="E779" s="103" t="s">
        <v>1588</v>
      </c>
      <c r="F779" s="97" t="s">
        <v>972</v>
      </c>
    </row>
    <row r="780" spans="1:252" s="85" customFormat="1">
      <c r="A780" s="82" t="s">
        <v>2278</v>
      </c>
      <c r="B780" s="82" t="s">
        <v>1557</v>
      </c>
      <c r="C780" s="89" t="s">
        <v>1681</v>
      </c>
      <c r="D780" s="89" t="s">
        <v>1632</v>
      </c>
      <c r="E780" s="89" t="s">
        <v>1658</v>
      </c>
      <c r="F780" s="97" t="s">
        <v>972</v>
      </c>
    </row>
    <row r="781" spans="1:252" s="85" customFormat="1">
      <c r="A781" s="82" t="s">
        <v>2278</v>
      </c>
      <c r="B781" s="82" t="s">
        <v>1557</v>
      </c>
      <c r="C781" s="89" t="s">
        <v>2064</v>
      </c>
      <c r="D781" s="89" t="s">
        <v>2016</v>
      </c>
      <c r="E781" s="89" t="s">
        <v>2065</v>
      </c>
      <c r="F781" s="97" t="s">
        <v>1809</v>
      </c>
    </row>
    <row r="782" spans="1:252" s="85" customFormat="1">
      <c r="A782" s="82" t="s">
        <v>3387</v>
      </c>
      <c r="B782" s="82" t="s">
        <v>1557</v>
      </c>
      <c r="C782" s="107" t="s">
        <v>3200</v>
      </c>
      <c r="D782" s="89" t="s">
        <v>2749</v>
      </c>
      <c r="E782" s="89" t="s">
        <v>3209</v>
      </c>
      <c r="F782" s="89" t="s">
        <v>2756</v>
      </c>
    </row>
    <row r="783" spans="1:252" s="85" customFormat="1">
      <c r="A783" s="82" t="s">
        <v>3387</v>
      </c>
      <c r="B783" s="82" t="s">
        <v>1557</v>
      </c>
      <c r="C783" s="89" t="s">
        <v>3201</v>
      </c>
      <c r="D783" s="89" t="s">
        <v>2750</v>
      </c>
      <c r="E783" s="89" t="s">
        <v>3210</v>
      </c>
      <c r="F783" s="89" t="s">
        <v>2756</v>
      </c>
    </row>
    <row r="784" spans="1:252" s="85" customFormat="1">
      <c r="A784" s="82" t="s">
        <v>3387</v>
      </c>
      <c r="B784" s="82" t="s">
        <v>1557</v>
      </c>
      <c r="C784" s="89" t="s">
        <v>3206</v>
      </c>
      <c r="D784" s="89" t="s">
        <v>2755</v>
      </c>
      <c r="E784" s="89" t="s">
        <v>3215</v>
      </c>
      <c r="F784" s="89" t="s">
        <v>2756</v>
      </c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8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8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8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8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84"/>
      <c r="DH784" s="84"/>
      <c r="DI784" s="84"/>
      <c r="DJ784" s="84"/>
      <c r="DK784" s="84"/>
      <c r="DL784" s="84"/>
      <c r="DM784" s="84"/>
      <c r="DN784" s="84"/>
      <c r="DO784" s="84"/>
      <c r="DP784" s="84"/>
      <c r="DQ784" s="84"/>
      <c r="DR784" s="84"/>
      <c r="DS784" s="84"/>
      <c r="DT784" s="84"/>
      <c r="DU784" s="84"/>
      <c r="DV784" s="84"/>
      <c r="DW784" s="84"/>
      <c r="DX784" s="84"/>
      <c r="DY784" s="84"/>
      <c r="DZ784" s="84"/>
      <c r="EA784" s="84"/>
      <c r="EB784" s="84"/>
      <c r="EC784" s="84"/>
      <c r="ED784" s="84"/>
      <c r="EE784" s="84"/>
      <c r="EF784" s="84"/>
      <c r="EG784" s="84"/>
      <c r="EH784" s="84"/>
      <c r="EI784" s="84"/>
      <c r="EJ784" s="84"/>
      <c r="EK784" s="84"/>
      <c r="EL784" s="84"/>
      <c r="EM784" s="84"/>
      <c r="EN784" s="84"/>
      <c r="EO784" s="84"/>
      <c r="EP784" s="84"/>
      <c r="EQ784" s="84"/>
      <c r="ER784" s="84"/>
      <c r="ES784" s="84"/>
      <c r="ET784" s="84"/>
      <c r="EU784" s="84"/>
      <c r="EV784" s="84"/>
      <c r="EW784" s="84"/>
      <c r="EX784" s="84"/>
      <c r="EY784" s="84"/>
      <c r="EZ784" s="84"/>
      <c r="FA784" s="84"/>
      <c r="FB784" s="84"/>
      <c r="FC784" s="84"/>
      <c r="FD784" s="84"/>
      <c r="FE784" s="84"/>
      <c r="FF784" s="84"/>
      <c r="FG784" s="84"/>
      <c r="FH784" s="84"/>
      <c r="FI784" s="84"/>
      <c r="FJ784" s="84"/>
      <c r="FK784" s="84"/>
      <c r="FL784" s="84"/>
      <c r="FM784" s="84"/>
      <c r="FN784" s="84"/>
      <c r="FO784" s="84"/>
      <c r="FP784" s="84"/>
      <c r="FQ784" s="84"/>
      <c r="FR784" s="84"/>
      <c r="FS784" s="84"/>
      <c r="FT784" s="84"/>
      <c r="FU784" s="84"/>
      <c r="FV784" s="84"/>
      <c r="FW784" s="84"/>
      <c r="FX784" s="84"/>
      <c r="FY784" s="84"/>
      <c r="FZ784" s="84"/>
      <c r="GA784" s="84"/>
      <c r="GB784" s="84"/>
      <c r="GC784" s="84"/>
      <c r="GD784" s="84"/>
      <c r="GE784" s="84"/>
      <c r="GF784" s="84"/>
      <c r="GG784" s="84"/>
      <c r="GH784" s="84"/>
      <c r="GI784" s="84"/>
      <c r="GJ784" s="84"/>
      <c r="GK784" s="84"/>
      <c r="GL784" s="84"/>
      <c r="GM784" s="84"/>
      <c r="GN784" s="84"/>
      <c r="GO784" s="84"/>
      <c r="GP784" s="84"/>
      <c r="GQ784" s="84"/>
      <c r="GR784" s="84"/>
      <c r="GS784" s="84"/>
      <c r="GT784" s="84"/>
      <c r="GU784" s="84"/>
      <c r="GV784" s="84"/>
      <c r="GW784" s="84"/>
      <c r="GX784" s="84"/>
      <c r="GY784" s="84"/>
      <c r="GZ784" s="84"/>
      <c r="HA784" s="84"/>
      <c r="HB784" s="84"/>
      <c r="HC784" s="84"/>
      <c r="HD784" s="84"/>
      <c r="HE784" s="84"/>
      <c r="HF784" s="84"/>
      <c r="HG784" s="84"/>
      <c r="HH784" s="84"/>
      <c r="HI784" s="84"/>
      <c r="HJ784" s="84"/>
      <c r="HK784" s="84"/>
      <c r="HL784" s="84"/>
      <c r="HM784" s="84"/>
      <c r="HN784" s="84"/>
      <c r="HO784" s="84"/>
      <c r="HP784" s="84"/>
      <c r="HQ784" s="84"/>
      <c r="HR784" s="84"/>
      <c r="HS784" s="84"/>
      <c r="HT784" s="84"/>
      <c r="HU784" s="84"/>
      <c r="HV784" s="84"/>
      <c r="HW784" s="84"/>
      <c r="HX784" s="84"/>
      <c r="HY784" s="84"/>
      <c r="HZ784" s="84"/>
      <c r="IA784" s="84"/>
      <c r="IB784" s="84"/>
      <c r="IC784" s="84"/>
      <c r="ID784" s="84"/>
      <c r="IE784" s="84"/>
      <c r="IF784" s="84"/>
      <c r="IG784" s="84"/>
      <c r="IH784" s="84"/>
      <c r="II784" s="84"/>
      <c r="IJ784" s="84"/>
      <c r="IK784" s="84"/>
      <c r="IL784" s="84"/>
      <c r="IM784" s="84"/>
      <c r="IN784" s="84"/>
      <c r="IO784" s="84"/>
      <c r="IP784" s="84"/>
      <c r="IQ784" s="84"/>
      <c r="IR784" s="84"/>
    </row>
    <row r="785" spans="1:6" s="85" customFormat="1">
      <c r="A785" s="82" t="s">
        <v>3387</v>
      </c>
      <c r="B785" s="82" t="s">
        <v>1557</v>
      </c>
      <c r="C785" s="107" t="s">
        <v>3199</v>
      </c>
      <c r="D785" s="89" t="s">
        <v>2748</v>
      </c>
      <c r="E785" s="89" t="s">
        <v>3208</v>
      </c>
      <c r="F785" s="89" t="s">
        <v>2757</v>
      </c>
    </row>
    <row r="786" spans="1:6" s="85" customFormat="1">
      <c r="A786" s="82" t="s">
        <v>3387</v>
      </c>
      <c r="B786" s="82" t="s">
        <v>1557</v>
      </c>
      <c r="C786" s="89" t="s">
        <v>3202</v>
      </c>
      <c r="D786" s="89" t="s">
        <v>2751</v>
      </c>
      <c r="E786" s="89" t="s">
        <v>3211</v>
      </c>
      <c r="F786" s="89" t="s">
        <v>2756</v>
      </c>
    </row>
    <row r="787" spans="1:6" s="85" customFormat="1">
      <c r="A787" s="82" t="s">
        <v>3387</v>
      </c>
      <c r="B787" s="82" t="s">
        <v>1557</v>
      </c>
      <c r="C787" s="89" t="s">
        <v>3198</v>
      </c>
      <c r="D787" s="89" t="s">
        <v>2747</v>
      </c>
      <c r="E787" s="89" t="s">
        <v>3207</v>
      </c>
      <c r="F787" s="89" t="s">
        <v>2757</v>
      </c>
    </row>
    <row r="788" spans="1:6" s="85" customFormat="1">
      <c r="A788" s="82" t="s">
        <v>3387</v>
      </c>
      <c r="B788" s="82" t="s">
        <v>1557</v>
      </c>
      <c r="C788" s="89" t="s">
        <v>3203</v>
      </c>
      <c r="D788" s="89" t="s">
        <v>2752</v>
      </c>
      <c r="E788" s="89" t="s">
        <v>3212</v>
      </c>
      <c r="F788" s="89" t="s">
        <v>2756</v>
      </c>
    </row>
    <row r="789" spans="1:6" s="85" customFormat="1">
      <c r="A789" s="82" t="s">
        <v>3387</v>
      </c>
      <c r="B789" s="82" t="s">
        <v>1557</v>
      </c>
      <c r="C789" s="89" t="s">
        <v>3204</v>
      </c>
      <c r="D789" s="89" t="s">
        <v>2753</v>
      </c>
      <c r="E789" s="89" t="s">
        <v>3213</v>
      </c>
      <c r="F789" s="89" t="s">
        <v>2756</v>
      </c>
    </row>
    <row r="790" spans="1:6" s="85" customFormat="1">
      <c r="A790" s="82" t="s">
        <v>2278</v>
      </c>
      <c r="B790" s="82" t="s">
        <v>1557</v>
      </c>
      <c r="C790" s="89" t="s">
        <v>3205</v>
      </c>
      <c r="D790" s="89" t="s">
        <v>2754</v>
      </c>
      <c r="E790" s="89" t="s">
        <v>3214</v>
      </c>
      <c r="F790" s="89" t="s">
        <v>2756</v>
      </c>
    </row>
    <row r="791" spans="1:6" s="85" customFormat="1">
      <c r="A791" s="82" t="s">
        <v>2398</v>
      </c>
      <c r="B791" s="82" t="s">
        <v>1519</v>
      </c>
      <c r="C791" s="89" t="s">
        <v>1012</v>
      </c>
      <c r="D791" s="89" t="s">
        <v>982</v>
      </c>
      <c r="E791" s="89" t="s">
        <v>1013</v>
      </c>
      <c r="F791" s="97" t="s">
        <v>972</v>
      </c>
    </row>
    <row r="792" spans="1:6" s="85" customFormat="1">
      <c r="A792" s="82" t="s">
        <v>2398</v>
      </c>
      <c r="B792" s="82" t="s">
        <v>1519</v>
      </c>
      <c r="C792" s="93" t="s">
        <v>1058</v>
      </c>
      <c r="D792" s="92" t="s">
        <v>1047</v>
      </c>
      <c r="E792" s="92" t="s">
        <v>1059</v>
      </c>
      <c r="F792" s="97" t="s">
        <v>972</v>
      </c>
    </row>
    <row r="793" spans="1:6" s="85" customFormat="1">
      <c r="A793" s="82" t="s">
        <v>2398</v>
      </c>
      <c r="B793" s="82" t="s">
        <v>1519</v>
      </c>
      <c r="C793" s="89" t="s">
        <v>2058</v>
      </c>
      <c r="D793" s="89" t="s">
        <v>2016</v>
      </c>
      <c r="E793" s="89" t="s">
        <v>2059</v>
      </c>
      <c r="F793" s="97" t="s">
        <v>1809</v>
      </c>
    </row>
    <row r="794" spans="1:6" s="85" customFormat="1">
      <c r="A794" s="82" t="s">
        <v>2398</v>
      </c>
      <c r="B794" s="82" t="s">
        <v>1519</v>
      </c>
      <c r="C794" s="89" t="s">
        <v>3004</v>
      </c>
      <c r="D794" s="89" t="s">
        <v>1864</v>
      </c>
      <c r="E794" s="89" t="s">
        <v>3014</v>
      </c>
      <c r="F794" s="89" t="s">
        <v>2756</v>
      </c>
    </row>
    <row r="795" spans="1:6" s="85" customFormat="1">
      <c r="A795" s="82" t="s">
        <v>2398</v>
      </c>
      <c r="B795" s="82" t="s">
        <v>1519</v>
      </c>
      <c r="C795" s="107" t="s">
        <v>3003</v>
      </c>
      <c r="D795" s="89" t="s">
        <v>2749</v>
      </c>
      <c r="E795" s="89" t="s">
        <v>3013</v>
      </c>
      <c r="F795" s="89" t="s">
        <v>2756</v>
      </c>
    </row>
    <row r="796" spans="1:6" s="85" customFormat="1">
      <c r="A796" s="82" t="s">
        <v>2398</v>
      </c>
      <c r="B796" s="82" t="s">
        <v>1519</v>
      </c>
      <c r="C796" s="89" t="s">
        <v>3005</v>
      </c>
      <c r="D796" s="89" t="s">
        <v>2750</v>
      </c>
      <c r="E796" s="89" t="s">
        <v>3015</v>
      </c>
      <c r="F796" s="89" t="s">
        <v>2756</v>
      </c>
    </row>
    <row r="797" spans="1:6" s="85" customFormat="1">
      <c r="A797" s="82" t="s">
        <v>2398</v>
      </c>
      <c r="B797" s="82" t="s">
        <v>1519</v>
      </c>
      <c r="C797" s="89" t="s">
        <v>3009</v>
      </c>
      <c r="D797" s="89" t="s">
        <v>2755</v>
      </c>
      <c r="E797" s="89" t="s">
        <v>3020</v>
      </c>
      <c r="F797" s="89" t="s">
        <v>2756</v>
      </c>
    </row>
    <row r="798" spans="1:6" s="85" customFormat="1">
      <c r="A798" s="82" t="s">
        <v>2398</v>
      </c>
      <c r="B798" s="82" t="s">
        <v>1519</v>
      </c>
      <c r="C798" s="107" t="s">
        <v>3002</v>
      </c>
      <c r="D798" s="89" t="s">
        <v>2748</v>
      </c>
      <c r="E798" s="89" t="s">
        <v>3012</v>
      </c>
      <c r="F798" s="89" t="s">
        <v>2757</v>
      </c>
    </row>
    <row r="799" spans="1:6" s="85" customFormat="1">
      <c r="A799" s="82" t="s">
        <v>2398</v>
      </c>
      <c r="B799" s="82" t="s">
        <v>1519</v>
      </c>
      <c r="C799" s="89" t="s">
        <v>3006</v>
      </c>
      <c r="D799" s="89" t="s">
        <v>2751</v>
      </c>
      <c r="E799" s="89" t="s">
        <v>3016</v>
      </c>
      <c r="F799" s="89" t="s">
        <v>2756</v>
      </c>
    </row>
    <row r="800" spans="1:6" s="85" customFormat="1">
      <c r="A800" s="82" t="s">
        <v>2398</v>
      </c>
      <c r="B800" s="82" t="s">
        <v>1519</v>
      </c>
      <c r="C800" s="89" t="s">
        <v>3323</v>
      </c>
      <c r="D800" s="89" t="s">
        <v>2747</v>
      </c>
      <c r="E800" s="89" t="s">
        <v>3011</v>
      </c>
      <c r="F800" s="89" t="s">
        <v>2757</v>
      </c>
    </row>
    <row r="801" spans="1:6" s="85" customFormat="1">
      <c r="A801" s="82" t="s">
        <v>2398</v>
      </c>
      <c r="B801" s="82" t="s">
        <v>1519</v>
      </c>
      <c r="C801" s="89" t="s">
        <v>3007</v>
      </c>
      <c r="D801" s="89" t="s">
        <v>2752</v>
      </c>
      <c r="E801" s="89" t="s">
        <v>3017</v>
      </c>
      <c r="F801" s="89" t="s">
        <v>2756</v>
      </c>
    </row>
    <row r="802" spans="1:6" s="85" customFormat="1">
      <c r="A802" s="82" t="s">
        <v>2398</v>
      </c>
      <c r="B802" s="82" t="s">
        <v>1519</v>
      </c>
      <c r="C802" s="89" t="s">
        <v>3008</v>
      </c>
      <c r="D802" s="89" t="s">
        <v>2753</v>
      </c>
      <c r="E802" s="89" t="s">
        <v>3018</v>
      </c>
      <c r="F802" s="89" t="s">
        <v>2756</v>
      </c>
    </row>
    <row r="803" spans="1:6" s="85" customFormat="1">
      <c r="A803" s="82" t="s">
        <v>2398</v>
      </c>
      <c r="B803" s="82" t="s">
        <v>1519</v>
      </c>
      <c r="C803" s="89" t="s">
        <v>3010</v>
      </c>
      <c r="D803" s="89" t="s">
        <v>2754</v>
      </c>
      <c r="E803" s="89" t="s">
        <v>3019</v>
      </c>
      <c r="F803" s="89" t="s">
        <v>2756</v>
      </c>
    </row>
    <row r="804" spans="1:6" s="85" customFormat="1">
      <c r="A804" s="82" t="s">
        <v>3794</v>
      </c>
      <c r="B804" s="82" t="s">
        <v>1519</v>
      </c>
      <c r="C804" s="89" t="s">
        <v>3649</v>
      </c>
      <c r="D804" s="89" t="s">
        <v>3613</v>
      </c>
      <c r="E804" s="89" t="s">
        <v>3652</v>
      </c>
      <c r="F804" s="89" t="s">
        <v>3587</v>
      </c>
    </row>
    <row r="805" spans="1:6" s="85" customFormat="1">
      <c r="A805" s="82" t="s">
        <v>3794</v>
      </c>
      <c r="B805" s="82" t="s">
        <v>1519</v>
      </c>
      <c r="C805" s="89" t="s">
        <v>3650</v>
      </c>
      <c r="D805" s="89" t="s">
        <v>3614</v>
      </c>
      <c r="E805" s="89" t="s">
        <v>3653</v>
      </c>
      <c r="F805" s="89" t="s">
        <v>3587</v>
      </c>
    </row>
    <row r="806" spans="1:6" s="85" customFormat="1">
      <c r="A806" s="82" t="s">
        <v>3794</v>
      </c>
      <c r="B806" s="82" t="s">
        <v>1519</v>
      </c>
      <c r="C806" s="89" t="s">
        <v>3651</v>
      </c>
      <c r="D806" s="89" t="s">
        <v>3612</v>
      </c>
      <c r="E806" s="89" t="s">
        <v>3654</v>
      </c>
      <c r="F806" s="89" t="s">
        <v>3587</v>
      </c>
    </row>
    <row r="807" spans="1:6" s="85" customFormat="1">
      <c r="A807" s="82" t="s">
        <v>2270</v>
      </c>
      <c r="B807" s="82" t="s">
        <v>1520</v>
      </c>
      <c r="C807" s="93" t="s">
        <v>561</v>
      </c>
      <c r="D807" s="92" t="s">
        <v>555</v>
      </c>
      <c r="E807" s="92" t="s">
        <v>562</v>
      </c>
      <c r="F807" s="94"/>
    </row>
    <row r="808" spans="1:6" s="85" customFormat="1">
      <c r="A808" s="82" t="s">
        <v>2270</v>
      </c>
      <c r="B808" s="82" t="s">
        <v>1520</v>
      </c>
      <c r="C808" s="89" t="s">
        <v>639</v>
      </c>
      <c r="D808" s="89" t="s">
        <v>620</v>
      </c>
      <c r="E808" s="89" t="s">
        <v>640</v>
      </c>
      <c r="F808" s="89" t="s">
        <v>2239</v>
      </c>
    </row>
    <row r="809" spans="1:6" s="85" customFormat="1">
      <c r="A809" s="82" t="s">
        <v>2270</v>
      </c>
      <c r="B809" s="82" t="s">
        <v>1520</v>
      </c>
      <c r="C809" s="89" t="s">
        <v>637</v>
      </c>
      <c r="D809" s="89" t="s">
        <v>626</v>
      </c>
      <c r="E809" s="89" t="s">
        <v>638</v>
      </c>
      <c r="F809" s="89"/>
    </row>
    <row r="810" spans="1:6" s="85" customFormat="1">
      <c r="A810" s="82" t="s">
        <v>2270</v>
      </c>
      <c r="B810" s="82" t="s">
        <v>1520</v>
      </c>
      <c r="C810" s="89" t="s">
        <v>1014</v>
      </c>
      <c r="D810" s="89" t="s">
        <v>982</v>
      </c>
      <c r="E810" s="89" t="s">
        <v>1015</v>
      </c>
      <c r="F810" s="97" t="s">
        <v>972</v>
      </c>
    </row>
    <row r="811" spans="1:6" s="85" customFormat="1">
      <c r="A811" s="82" t="s">
        <v>2270</v>
      </c>
      <c r="B811" s="82" t="s">
        <v>1520</v>
      </c>
      <c r="C811" s="89" t="s">
        <v>1016</v>
      </c>
      <c r="D811" s="89" t="s">
        <v>985</v>
      </c>
      <c r="E811" s="89" t="s">
        <v>1017</v>
      </c>
      <c r="F811" s="97" t="s">
        <v>972</v>
      </c>
    </row>
    <row r="812" spans="1:6" s="85" customFormat="1">
      <c r="A812" s="82" t="s">
        <v>2270</v>
      </c>
      <c r="B812" s="82" t="s">
        <v>1520</v>
      </c>
      <c r="C812" s="89" t="s">
        <v>1666</v>
      </c>
      <c r="D812" s="89" t="s">
        <v>1632</v>
      </c>
      <c r="E812" s="89" t="s">
        <v>1642</v>
      </c>
      <c r="F812" s="97" t="s">
        <v>972</v>
      </c>
    </row>
    <row r="813" spans="1:6" s="85" customFormat="1">
      <c r="A813" s="82" t="s">
        <v>2270</v>
      </c>
      <c r="B813" s="82" t="s">
        <v>1520</v>
      </c>
      <c r="C813" s="89" t="s">
        <v>1898</v>
      </c>
      <c r="D813" s="89" t="s">
        <v>1866</v>
      </c>
      <c r="E813" s="89" t="s">
        <v>1899</v>
      </c>
      <c r="F813" s="97" t="s">
        <v>1795</v>
      </c>
    </row>
    <row r="814" spans="1:6" s="85" customFormat="1">
      <c r="A814" s="82" t="s">
        <v>2270</v>
      </c>
      <c r="B814" s="82" t="s">
        <v>1520</v>
      </c>
      <c r="C814" s="89" t="s">
        <v>2060</v>
      </c>
      <c r="D814" s="89" t="s">
        <v>2016</v>
      </c>
      <c r="E814" s="89" t="s">
        <v>2061</v>
      </c>
      <c r="F814" s="97" t="s">
        <v>1809</v>
      </c>
    </row>
    <row r="815" spans="1:6" s="85" customFormat="1">
      <c r="A815" s="82" t="s">
        <v>2270</v>
      </c>
      <c r="B815" s="82" t="s">
        <v>1520</v>
      </c>
      <c r="C815" s="89" t="s">
        <v>3023</v>
      </c>
      <c r="D815" s="89" t="s">
        <v>1864</v>
      </c>
      <c r="E815" s="89" t="s">
        <v>3032</v>
      </c>
      <c r="F815" s="89" t="s">
        <v>2756</v>
      </c>
    </row>
    <row r="816" spans="1:6" s="85" customFormat="1">
      <c r="A816" s="82" t="s">
        <v>2270</v>
      </c>
      <c r="B816" s="82" t="s">
        <v>1520</v>
      </c>
      <c r="C816" s="107" t="s">
        <v>3022</v>
      </c>
      <c r="D816" s="89" t="s">
        <v>2749</v>
      </c>
      <c r="E816" s="89" t="s">
        <v>3031</v>
      </c>
      <c r="F816" s="89" t="s">
        <v>2756</v>
      </c>
    </row>
    <row r="817" spans="1:252" s="85" customFormat="1">
      <c r="A817" s="82" t="s">
        <v>2270</v>
      </c>
      <c r="B817" s="82" t="s">
        <v>1520</v>
      </c>
      <c r="C817" s="89" t="s">
        <v>3024</v>
      </c>
      <c r="D817" s="89" t="s">
        <v>2750</v>
      </c>
      <c r="E817" s="89" t="s">
        <v>3033</v>
      </c>
      <c r="F817" s="89" t="s">
        <v>2756</v>
      </c>
    </row>
    <row r="818" spans="1:252" s="85" customFormat="1">
      <c r="A818" s="82" t="s">
        <v>3388</v>
      </c>
      <c r="B818" s="82" t="s">
        <v>1520</v>
      </c>
      <c r="C818" s="89" t="s">
        <v>3028</v>
      </c>
      <c r="D818" s="89" t="s">
        <v>2755</v>
      </c>
      <c r="E818" s="89" t="s">
        <v>3038</v>
      </c>
      <c r="F818" s="89" t="s">
        <v>2756</v>
      </c>
    </row>
    <row r="819" spans="1:252" s="85" customFormat="1">
      <c r="A819" s="82" t="s">
        <v>3388</v>
      </c>
      <c r="B819" s="82" t="s">
        <v>1520</v>
      </c>
      <c r="C819" s="107" t="s">
        <v>3040</v>
      </c>
      <c r="D819" s="89" t="s">
        <v>3039</v>
      </c>
      <c r="E819" s="89" t="s">
        <v>3030</v>
      </c>
      <c r="F819" s="89" t="s">
        <v>2757</v>
      </c>
    </row>
    <row r="820" spans="1:252" s="85" customFormat="1">
      <c r="A820" s="82" t="s">
        <v>3388</v>
      </c>
      <c r="B820" s="82" t="s">
        <v>1520</v>
      </c>
      <c r="C820" s="89" t="s">
        <v>3025</v>
      </c>
      <c r="D820" s="89" t="s">
        <v>2751</v>
      </c>
      <c r="E820" s="89" t="s">
        <v>3034</v>
      </c>
      <c r="F820" s="89" t="s">
        <v>2756</v>
      </c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8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8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8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8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84"/>
      <c r="DH820" s="84"/>
      <c r="DI820" s="84"/>
      <c r="DJ820" s="84"/>
      <c r="DK820" s="84"/>
      <c r="DL820" s="84"/>
      <c r="DM820" s="84"/>
      <c r="DN820" s="84"/>
      <c r="DO820" s="84"/>
      <c r="DP820" s="84"/>
      <c r="DQ820" s="84"/>
      <c r="DR820" s="84"/>
      <c r="DS820" s="84"/>
      <c r="DT820" s="84"/>
      <c r="DU820" s="84"/>
      <c r="DV820" s="84"/>
      <c r="DW820" s="84"/>
      <c r="DX820" s="84"/>
      <c r="DY820" s="84"/>
      <c r="DZ820" s="84"/>
      <c r="EA820" s="84"/>
      <c r="EB820" s="84"/>
      <c r="EC820" s="84"/>
      <c r="ED820" s="84"/>
      <c r="EE820" s="84"/>
      <c r="EF820" s="84"/>
      <c r="EG820" s="84"/>
      <c r="EH820" s="84"/>
      <c r="EI820" s="84"/>
      <c r="EJ820" s="84"/>
      <c r="EK820" s="84"/>
      <c r="EL820" s="84"/>
      <c r="EM820" s="84"/>
      <c r="EN820" s="84"/>
      <c r="EO820" s="84"/>
      <c r="EP820" s="84"/>
      <c r="EQ820" s="84"/>
      <c r="ER820" s="84"/>
      <c r="ES820" s="84"/>
      <c r="ET820" s="84"/>
      <c r="EU820" s="84"/>
      <c r="EV820" s="84"/>
      <c r="EW820" s="84"/>
      <c r="EX820" s="84"/>
      <c r="EY820" s="84"/>
      <c r="EZ820" s="84"/>
      <c r="FA820" s="84"/>
      <c r="FB820" s="84"/>
      <c r="FC820" s="84"/>
      <c r="FD820" s="84"/>
      <c r="FE820" s="84"/>
      <c r="FF820" s="84"/>
      <c r="FG820" s="84"/>
      <c r="FH820" s="84"/>
      <c r="FI820" s="84"/>
      <c r="FJ820" s="84"/>
      <c r="FK820" s="84"/>
      <c r="FL820" s="84"/>
      <c r="FM820" s="84"/>
      <c r="FN820" s="84"/>
      <c r="FO820" s="84"/>
      <c r="FP820" s="84"/>
      <c r="FQ820" s="84"/>
      <c r="FR820" s="84"/>
      <c r="FS820" s="84"/>
      <c r="FT820" s="84"/>
      <c r="FU820" s="84"/>
      <c r="FV820" s="84"/>
      <c r="FW820" s="84"/>
      <c r="FX820" s="84"/>
      <c r="FY820" s="84"/>
      <c r="FZ820" s="84"/>
      <c r="GA820" s="84"/>
      <c r="GB820" s="84"/>
      <c r="GC820" s="84"/>
      <c r="GD820" s="84"/>
      <c r="GE820" s="84"/>
      <c r="GF820" s="84"/>
      <c r="GG820" s="84"/>
      <c r="GH820" s="84"/>
      <c r="GI820" s="84"/>
      <c r="GJ820" s="84"/>
      <c r="GK820" s="84"/>
      <c r="GL820" s="84"/>
      <c r="GM820" s="84"/>
      <c r="GN820" s="84"/>
      <c r="GO820" s="84"/>
      <c r="GP820" s="84"/>
      <c r="GQ820" s="84"/>
      <c r="GR820" s="84"/>
      <c r="GS820" s="84"/>
      <c r="GT820" s="84"/>
      <c r="GU820" s="84"/>
      <c r="GV820" s="84"/>
      <c r="GW820" s="84"/>
      <c r="GX820" s="84"/>
      <c r="GY820" s="84"/>
      <c r="GZ820" s="84"/>
      <c r="HA820" s="84"/>
      <c r="HB820" s="84"/>
      <c r="HC820" s="84"/>
      <c r="HD820" s="84"/>
      <c r="HE820" s="84"/>
      <c r="HF820" s="84"/>
      <c r="HG820" s="84"/>
      <c r="HH820" s="84"/>
      <c r="HI820" s="84"/>
      <c r="HJ820" s="84"/>
      <c r="HK820" s="84"/>
      <c r="HL820" s="84"/>
      <c r="HM820" s="84"/>
      <c r="HN820" s="84"/>
      <c r="HO820" s="84"/>
      <c r="HP820" s="84"/>
      <c r="HQ820" s="84"/>
      <c r="HR820" s="84"/>
      <c r="HS820" s="84"/>
      <c r="HT820" s="84"/>
      <c r="HU820" s="84"/>
      <c r="HV820" s="84"/>
      <c r="HW820" s="84"/>
      <c r="HX820" s="84"/>
      <c r="HY820" s="84"/>
      <c r="HZ820" s="84"/>
      <c r="IA820" s="84"/>
      <c r="IB820" s="84"/>
      <c r="IC820" s="84"/>
      <c r="ID820" s="84"/>
      <c r="IE820" s="84"/>
      <c r="IF820" s="84"/>
      <c r="IG820" s="84"/>
      <c r="IH820" s="84"/>
      <c r="II820" s="84"/>
      <c r="IJ820" s="84"/>
      <c r="IK820" s="84"/>
      <c r="IL820" s="84"/>
      <c r="IM820" s="84"/>
      <c r="IN820" s="84"/>
      <c r="IO820" s="84"/>
      <c r="IP820" s="84"/>
      <c r="IQ820" s="84"/>
      <c r="IR820" s="84"/>
    </row>
    <row r="821" spans="1:252" s="85" customFormat="1">
      <c r="A821" s="82" t="s">
        <v>3388</v>
      </c>
      <c r="B821" s="82" t="s">
        <v>1520</v>
      </c>
      <c r="C821" s="89" t="s">
        <v>3021</v>
      </c>
      <c r="D821" s="89" t="s">
        <v>2747</v>
      </c>
      <c r="E821" s="89" t="s">
        <v>3029</v>
      </c>
      <c r="F821" s="89" t="s">
        <v>2757</v>
      </c>
    </row>
    <row r="822" spans="1:252" s="85" customFormat="1">
      <c r="A822" s="82" t="s">
        <v>3388</v>
      </c>
      <c r="B822" s="82" t="s">
        <v>1520</v>
      </c>
      <c r="C822" s="89" t="s">
        <v>3026</v>
      </c>
      <c r="D822" s="89" t="s">
        <v>2752</v>
      </c>
      <c r="E822" s="89" t="s">
        <v>3035</v>
      </c>
      <c r="F822" s="89" t="s">
        <v>2756</v>
      </c>
    </row>
    <row r="823" spans="1:252" s="85" customFormat="1">
      <c r="A823" s="82" t="s">
        <v>3388</v>
      </c>
      <c r="B823" s="82" t="s">
        <v>1520</v>
      </c>
      <c r="C823" s="89" t="s">
        <v>3027</v>
      </c>
      <c r="D823" s="89" t="s">
        <v>2753</v>
      </c>
      <c r="E823" s="89" t="s">
        <v>3036</v>
      </c>
      <c r="F823" s="89" t="s">
        <v>2756</v>
      </c>
    </row>
    <row r="824" spans="1:252" s="85" customFormat="1">
      <c r="A824" s="82" t="s">
        <v>3388</v>
      </c>
      <c r="B824" s="82" t="s">
        <v>1520</v>
      </c>
      <c r="C824" s="89" t="s">
        <v>3041</v>
      </c>
      <c r="D824" s="89" t="s">
        <v>2754</v>
      </c>
      <c r="E824" s="89" t="s">
        <v>3037</v>
      </c>
      <c r="F824" s="89" t="s">
        <v>2756</v>
      </c>
    </row>
    <row r="825" spans="1:252" s="85" customFormat="1">
      <c r="A825" s="82" t="s">
        <v>3388</v>
      </c>
      <c r="B825" s="82" t="s">
        <v>1520</v>
      </c>
      <c r="C825" s="89" t="s">
        <v>3656</v>
      </c>
      <c r="D825" s="89" t="s">
        <v>3613</v>
      </c>
      <c r="E825" s="89" t="s">
        <v>3655</v>
      </c>
      <c r="F825" s="89" t="s">
        <v>3587</v>
      </c>
    </row>
    <row r="826" spans="1:252" s="85" customFormat="1">
      <c r="A826" s="82" t="s">
        <v>3388</v>
      </c>
      <c r="B826" s="82" t="s">
        <v>1520</v>
      </c>
      <c r="C826" s="89" t="s">
        <v>3657</v>
      </c>
      <c r="D826" s="89" t="s">
        <v>3614</v>
      </c>
      <c r="E826" s="89" t="s">
        <v>3659</v>
      </c>
      <c r="F826" s="89" t="s">
        <v>3587</v>
      </c>
    </row>
    <row r="827" spans="1:252" s="85" customFormat="1">
      <c r="A827" s="82" t="s">
        <v>3388</v>
      </c>
      <c r="B827" s="82" t="s">
        <v>1520</v>
      </c>
      <c r="C827" s="89" t="s">
        <v>3658</v>
      </c>
      <c r="D827" s="89" t="s">
        <v>3612</v>
      </c>
      <c r="E827" s="89" t="s">
        <v>3660</v>
      </c>
      <c r="F827" s="89" t="s">
        <v>3587</v>
      </c>
    </row>
    <row r="828" spans="1:252" s="85" customFormat="1">
      <c r="A828" s="82" t="s">
        <v>2271</v>
      </c>
      <c r="B828" s="82" t="s">
        <v>2248</v>
      </c>
      <c r="C828" s="93" t="s">
        <v>1043</v>
      </c>
      <c r="D828" s="89" t="s">
        <v>982</v>
      </c>
      <c r="E828" s="89" t="s">
        <v>1018</v>
      </c>
      <c r="F828" s="97" t="s">
        <v>972</v>
      </c>
    </row>
    <row r="829" spans="1:252" s="85" customFormat="1">
      <c r="A829" s="82" t="s">
        <v>2271</v>
      </c>
      <c r="B829" s="82" t="s">
        <v>2248</v>
      </c>
      <c r="C829" s="93" t="s">
        <v>1044</v>
      </c>
      <c r="D829" s="89" t="s">
        <v>985</v>
      </c>
      <c r="E829" s="89" t="s">
        <v>1019</v>
      </c>
      <c r="F829" s="97" t="s">
        <v>972</v>
      </c>
    </row>
    <row r="830" spans="1:252" s="85" customFormat="1">
      <c r="A830" s="82" t="s">
        <v>2271</v>
      </c>
      <c r="B830" s="82" t="s">
        <v>2248</v>
      </c>
      <c r="C830" s="89" t="s">
        <v>1672</v>
      </c>
      <c r="D830" s="89" t="s">
        <v>1632</v>
      </c>
      <c r="E830" s="89" t="s">
        <v>1648</v>
      </c>
      <c r="F830" s="97" t="s">
        <v>972</v>
      </c>
    </row>
    <row r="831" spans="1:252" s="85" customFormat="1">
      <c r="A831" s="82" t="s">
        <v>2271</v>
      </c>
      <c r="B831" s="82" t="s">
        <v>2248</v>
      </c>
      <c r="C831" s="89" t="s">
        <v>2032</v>
      </c>
      <c r="D831" s="89" t="s">
        <v>2017</v>
      </c>
      <c r="E831" s="89" t="s">
        <v>2033</v>
      </c>
      <c r="F831" s="97" t="s">
        <v>1809</v>
      </c>
    </row>
    <row r="832" spans="1:252" s="85" customFormat="1">
      <c r="A832" s="82" t="s">
        <v>2271</v>
      </c>
      <c r="B832" s="82" t="s">
        <v>2248</v>
      </c>
      <c r="C832" s="107" t="s">
        <v>3326</v>
      </c>
      <c r="D832" s="89" t="s">
        <v>2749</v>
      </c>
      <c r="E832" s="89" t="s">
        <v>3218</v>
      </c>
      <c r="F832" s="89" t="s">
        <v>2756</v>
      </c>
    </row>
    <row r="833" spans="1:6" s="85" customFormat="1">
      <c r="A833" s="82" t="s">
        <v>2271</v>
      </c>
      <c r="B833" s="82" t="s">
        <v>2248</v>
      </c>
      <c r="C833" s="89" t="s">
        <v>3327</v>
      </c>
      <c r="D833" s="89" t="s">
        <v>2750</v>
      </c>
      <c r="E833" s="89" t="s">
        <v>3219</v>
      </c>
      <c r="F833" s="89" t="s">
        <v>2756</v>
      </c>
    </row>
    <row r="834" spans="1:6" s="85" customFormat="1">
      <c r="A834" s="82" t="s">
        <v>2271</v>
      </c>
      <c r="B834" s="82" t="s">
        <v>2248</v>
      </c>
      <c r="C834" s="89" t="s">
        <v>3332</v>
      </c>
      <c r="D834" s="89" t="s">
        <v>2755</v>
      </c>
      <c r="E834" s="89" t="s">
        <v>3224</v>
      </c>
      <c r="F834" s="89" t="s">
        <v>2756</v>
      </c>
    </row>
    <row r="835" spans="1:6" s="85" customFormat="1">
      <c r="A835" s="82" t="s">
        <v>2271</v>
      </c>
      <c r="B835" s="82" t="s">
        <v>2248</v>
      </c>
      <c r="C835" s="107" t="s">
        <v>3325</v>
      </c>
      <c r="D835" s="89" t="s">
        <v>2748</v>
      </c>
      <c r="E835" s="89" t="s">
        <v>3217</v>
      </c>
      <c r="F835" s="89" t="s">
        <v>2757</v>
      </c>
    </row>
    <row r="836" spans="1:6" s="85" customFormat="1">
      <c r="A836" s="82" t="s">
        <v>2271</v>
      </c>
      <c r="B836" s="82" t="s">
        <v>2248</v>
      </c>
      <c r="C836" s="89" t="s">
        <v>3328</v>
      </c>
      <c r="D836" s="89" t="s">
        <v>2751</v>
      </c>
      <c r="E836" s="89" t="s">
        <v>3220</v>
      </c>
      <c r="F836" s="89" t="s">
        <v>2756</v>
      </c>
    </row>
    <row r="837" spans="1:6" s="85" customFormat="1">
      <c r="A837" s="82" t="s">
        <v>2271</v>
      </c>
      <c r="B837" s="82" t="s">
        <v>2248</v>
      </c>
      <c r="C837" s="89" t="s">
        <v>3324</v>
      </c>
      <c r="D837" s="89" t="s">
        <v>2747</v>
      </c>
      <c r="E837" s="89" t="s">
        <v>3216</v>
      </c>
      <c r="F837" s="89" t="s">
        <v>2757</v>
      </c>
    </row>
    <row r="838" spans="1:6" s="85" customFormat="1">
      <c r="A838" s="82" t="s">
        <v>2271</v>
      </c>
      <c r="B838" s="82" t="s">
        <v>2248</v>
      </c>
      <c r="C838" s="89" t="s">
        <v>3329</v>
      </c>
      <c r="D838" s="89" t="s">
        <v>2752</v>
      </c>
      <c r="E838" s="89" t="s">
        <v>3221</v>
      </c>
      <c r="F838" s="89" t="s">
        <v>2756</v>
      </c>
    </row>
    <row r="839" spans="1:6" s="85" customFormat="1">
      <c r="A839" s="82" t="s">
        <v>2271</v>
      </c>
      <c r="B839" s="82" t="s">
        <v>2248</v>
      </c>
      <c r="C839" s="89" t="s">
        <v>3330</v>
      </c>
      <c r="D839" s="89" t="s">
        <v>2753</v>
      </c>
      <c r="E839" s="89" t="s">
        <v>3222</v>
      </c>
      <c r="F839" s="89" t="s">
        <v>2756</v>
      </c>
    </row>
    <row r="840" spans="1:6" s="85" customFormat="1">
      <c r="A840" s="82" t="s">
        <v>2271</v>
      </c>
      <c r="B840" s="82" t="s">
        <v>2248</v>
      </c>
      <c r="C840" s="89" t="s">
        <v>3331</v>
      </c>
      <c r="D840" s="89" t="s">
        <v>2754</v>
      </c>
      <c r="E840" s="89" t="s">
        <v>3223</v>
      </c>
      <c r="F840" s="89" t="s">
        <v>2756</v>
      </c>
    </row>
    <row r="841" spans="1:6" s="85" customFormat="1">
      <c r="A841" s="82" t="s">
        <v>2271</v>
      </c>
      <c r="B841" s="82" t="s">
        <v>2248</v>
      </c>
      <c r="C841" s="89" t="s">
        <v>3723</v>
      </c>
      <c r="D841" s="89" t="s">
        <v>3613</v>
      </c>
      <c r="E841" s="89" t="s">
        <v>3720</v>
      </c>
      <c r="F841" s="89" t="s">
        <v>3587</v>
      </c>
    </row>
    <row r="842" spans="1:6" s="85" customFormat="1">
      <c r="A842" s="82" t="s">
        <v>2271</v>
      </c>
      <c r="B842" s="82" t="s">
        <v>2248</v>
      </c>
      <c r="C842" s="89" t="s">
        <v>3724</v>
      </c>
      <c r="D842" s="89" t="s">
        <v>3614</v>
      </c>
      <c r="E842" s="89" t="s">
        <v>3721</v>
      </c>
      <c r="F842" s="89" t="s">
        <v>3587</v>
      </c>
    </row>
    <row r="843" spans="1:6" s="85" customFormat="1">
      <c r="A843" s="82" t="s">
        <v>2271</v>
      </c>
      <c r="B843" s="82" t="s">
        <v>2248</v>
      </c>
      <c r="C843" s="89" t="s">
        <v>3725</v>
      </c>
      <c r="D843" s="89" t="s">
        <v>3612</v>
      </c>
      <c r="E843" s="89" t="s">
        <v>3722</v>
      </c>
      <c r="F843" s="89" t="s">
        <v>3587</v>
      </c>
    </row>
    <row r="844" spans="1:6" s="85" customFormat="1">
      <c r="A844" s="82" t="s">
        <v>2099</v>
      </c>
      <c r="B844" s="82" t="s">
        <v>1516</v>
      </c>
      <c r="C844" s="89" t="s">
        <v>1521</v>
      </c>
      <c r="D844" s="89" t="s">
        <v>982</v>
      </c>
      <c r="E844" s="89" t="s">
        <v>1522</v>
      </c>
      <c r="F844" s="97" t="s">
        <v>972</v>
      </c>
    </row>
    <row r="845" spans="1:6" s="85" customFormat="1">
      <c r="A845" s="82" t="s">
        <v>2099</v>
      </c>
      <c r="B845" s="82" t="s">
        <v>1516</v>
      </c>
      <c r="C845" s="89" t="s">
        <v>1523</v>
      </c>
      <c r="D845" s="89" t="s">
        <v>985</v>
      </c>
      <c r="E845" s="89" t="s">
        <v>1524</v>
      </c>
      <c r="F845" s="97" t="s">
        <v>972</v>
      </c>
    </row>
    <row r="846" spans="1:6" s="85" customFormat="1">
      <c r="A846" s="82" t="s">
        <v>2099</v>
      </c>
      <c r="B846" s="82" t="s">
        <v>1516</v>
      </c>
      <c r="C846" s="89" t="s">
        <v>1673</v>
      </c>
      <c r="D846" s="89" t="s">
        <v>1632</v>
      </c>
      <c r="E846" s="89" t="s">
        <v>1655</v>
      </c>
      <c r="F846" s="97" t="s">
        <v>972</v>
      </c>
    </row>
    <row r="847" spans="1:6" s="85" customFormat="1">
      <c r="A847" s="82" t="s">
        <v>2099</v>
      </c>
      <c r="B847" s="82" t="s">
        <v>1516</v>
      </c>
      <c r="C847" s="89" t="s">
        <v>1738</v>
      </c>
      <c r="D847" s="107" t="s">
        <v>1755</v>
      </c>
      <c r="E847" s="107" t="s">
        <v>1739</v>
      </c>
      <c r="F847" s="97" t="s">
        <v>972</v>
      </c>
    </row>
    <row r="848" spans="1:6" s="85" customFormat="1">
      <c r="A848" s="82" t="s">
        <v>2099</v>
      </c>
      <c r="B848" s="82" t="s">
        <v>1516</v>
      </c>
      <c r="C848" s="89" t="s">
        <v>1757</v>
      </c>
      <c r="D848" s="89" t="s">
        <v>1756</v>
      </c>
      <c r="E848" s="89" t="s">
        <v>1758</v>
      </c>
      <c r="F848" s="97" t="s">
        <v>972</v>
      </c>
    </row>
    <row r="849" spans="1:252" s="85" customFormat="1">
      <c r="A849" s="82" t="s">
        <v>2099</v>
      </c>
      <c r="B849" s="82" t="s">
        <v>1516</v>
      </c>
      <c r="C849" s="89" t="s">
        <v>2082</v>
      </c>
      <c r="D849" s="89" t="s">
        <v>2024</v>
      </c>
      <c r="E849" s="89" t="s">
        <v>2083</v>
      </c>
      <c r="F849" s="97" t="s">
        <v>1809</v>
      </c>
    </row>
    <row r="850" spans="1:252" s="85" customFormat="1">
      <c r="A850" s="82" t="s">
        <v>2099</v>
      </c>
      <c r="B850" s="82" t="s">
        <v>1516</v>
      </c>
      <c r="C850" s="107" t="s">
        <v>3181</v>
      </c>
      <c r="D850" s="89" t="s">
        <v>2749</v>
      </c>
      <c r="E850" s="89" t="s">
        <v>3190</v>
      </c>
      <c r="F850" s="89" t="s">
        <v>2756</v>
      </c>
    </row>
    <row r="851" spans="1:252" s="85" customFormat="1">
      <c r="A851" s="82" t="s">
        <v>2099</v>
      </c>
      <c r="B851" s="82" t="s">
        <v>1516</v>
      </c>
      <c r="C851" s="89" t="s">
        <v>3182</v>
      </c>
      <c r="D851" s="89" t="s">
        <v>2750</v>
      </c>
      <c r="E851" s="89" t="s">
        <v>3192</v>
      </c>
      <c r="F851" s="89" t="s">
        <v>2756</v>
      </c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8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8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8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8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84"/>
      <c r="DH851" s="84"/>
      <c r="DI851" s="84"/>
      <c r="DJ851" s="84"/>
      <c r="DK851" s="84"/>
      <c r="DL851" s="84"/>
      <c r="DM851" s="84"/>
      <c r="DN851" s="84"/>
      <c r="DO851" s="84"/>
      <c r="DP851" s="84"/>
      <c r="DQ851" s="84"/>
      <c r="DR851" s="84"/>
      <c r="DS851" s="84"/>
      <c r="DT851" s="84"/>
      <c r="DU851" s="84"/>
      <c r="DV851" s="84"/>
      <c r="DW851" s="84"/>
      <c r="DX851" s="84"/>
      <c r="DY851" s="84"/>
      <c r="DZ851" s="84"/>
      <c r="EA851" s="84"/>
      <c r="EB851" s="84"/>
      <c r="EC851" s="84"/>
      <c r="ED851" s="84"/>
      <c r="EE851" s="84"/>
      <c r="EF851" s="84"/>
      <c r="EG851" s="84"/>
      <c r="EH851" s="84"/>
      <c r="EI851" s="84"/>
      <c r="EJ851" s="84"/>
      <c r="EK851" s="84"/>
      <c r="EL851" s="84"/>
      <c r="EM851" s="84"/>
      <c r="EN851" s="84"/>
      <c r="EO851" s="84"/>
      <c r="EP851" s="84"/>
      <c r="EQ851" s="84"/>
      <c r="ER851" s="84"/>
      <c r="ES851" s="84"/>
      <c r="ET851" s="84"/>
      <c r="EU851" s="84"/>
      <c r="EV851" s="84"/>
      <c r="EW851" s="84"/>
      <c r="EX851" s="84"/>
      <c r="EY851" s="84"/>
      <c r="EZ851" s="84"/>
      <c r="FA851" s="84"/>
      <c r="FB851" s="84"/>
      <c r="FC851" s="84"/>
      <c r="FD851" s="84"/>
      <c r="FE851" s="84"/>
      <c r="FF851" s="84"/>
      <c r="FG851" s="84"/>
      <c r="FH851" s="84"/>
      <c r="FI851" s="84"/>
      <c r="FJ851" s="84"/>
      <c r="FK851" s="84"/>
      <c r="FL851" s="84"/>
      <c r="FM851" s="84"/>
      <c r="FN851" s="84"/>
      <c r="FO851" s="84"/>
      <c r="FP851" s="84"/>
      <c r="FQ851" s="84"/>
      <c r="FR851" s="84"/>
      <c r="FS851" s="84"/>
      <c r="FT851" s="84"/>
      <c r="FU851" s="84"/>
      <c r="FV851" s="84"/>
      <c r="FW851" s="84"/>
      <c r="FX851" s="84"/>
      <c r="FY851" s="84"/>
      <c r="FZ851" s="84"/>
      <c r="GA851" s="84"/>
      <c r="GB851" s="84"/>
      <c r="GC851" s="84"/>
      <c r="GD851" s="84"/>
      <c r="GE851" s="84"/>
      <c r="GF851" s="84"/>
      <c r="GG851" s="84"/>
      <c r="GH851" s="84"/>
      <c r="GI851" s="84"/>
      <c r="GJ851" s="84"/>
      <c r="GK851" s="84"/>
      <c r="GL851" s="84"/>
      <c r="GM851" s="84"/>
      <c r="GN851" s="84"/>
      <c r="GO851" s="84"/>
      <c r="GP851" s="84"/>
      <c r="GQ851" s="84"/>
      <c r="GR851" s="84"/>
      <c r="GS851" s="84"/>
      <c r="GT851" s="84"/>
      <c r="GU851" s="84"/>
      <c r="GV851" s="84"/>
      <c r="GW851" s="84"/>
      <c r="GX851" s="84"/>
      <c r="GY851" s="84"/>
      <c r="GZ851" s="84"/>
      <c r="HA851" s="84"/>
      <c r="HB851" s="84"/>
      <c r="HC851" s="84"/>
      <c r="HD851" s="84"/>
      <c r="HE851" s="84"/>
      <c r="HF851" s="84"/>
      <c r="HG851" s="84"/>
      <c r="HH851" s="84"/>
      <c r="HI851" s="84"/>
      <c r="HJ851" s="84"/>
      <c r="HK851" s="84"/>
      <c r="HL851" s="84"/>
      <c r="HM851" s="84"/>
      <c r="HN851" s="84"/>
      <c r="HO851" s="84"/>
      <c r="HP851" s="84"/>
      <c r="HQ851" s="84"/>
      <c r="HR851" s="84"/>
      <c r="HS851" s="84"/>
      <c r="HT851" s="84"/>
      <c r="HU851" s="84"/>
      <c r="HV851" s="84"/>
      <c r="HW851" s="84"/>
      <c r="HX851" s="84"/>
      <c r="HY851" s="84"/>
      <c r="HZ851" s="84"/>
      <c r="IA851" s="84"/>
      <c r="IB851" s="84"/>
      <c r="IC851" s="84"/>
      <c r="ID851" s="84"/>
      <c r="IE851" s="84"/>
      <c r="IF851" s="84"/>
      <c r="IG851" s="84"/>
      <c r="IH851" s="84"/>
      <c r="II851" s="84"/>
      <c r="IJ851" s="84"/>
      <c r="IK851" s="84"/>
      <c r="IL851" s="84"/>
      <c r="IM851" s="84"/>
      <c r="IN851" s="84"/>
      <c r="IO851" s="84"/>
      <c r="IP851" s="84"/>
      <c r="IQ851" s="84"/>
      <c r="IR851" s="84"/>
    </row>
    <row r="852" spans="1:252" s="85" customFormat="1">
      <c r="A852" s="82" t="s">
        <v>2099</v>
      </c>
      <c r="B852" s="82" t="s">
        <v>1516</v>
      </c>
      <c r="C852" s="89" t="s">
        <v>3187</v>
      </c>
      <c r="D852" s="89" t="s">
        <v>2755</v>
      </c>
      <c r="E852" s="89" t="s">
        <v>3197</v>
      </c>
      <c r="F852" s="89" t="s">
        <v>2756</v>
      </c>
    </row>
    <row r="853" spans="1:252" s="85" customFormat="1">
      <c r="A853" s="82" t="s">
        <v>2099</v>
      </c>
      <c r="B853" s="82" t="s">
        <v>1516</v>
      </c>
      <c r="C853" s="107" t="s">
        <v>3180</v>
      </c>
      <c r="D853" s="89" t="s">
        <v>2748</v>
      </c>
      <c r="E853" s="89" t="s">
        <v>3189</v>
      </c>
      <c r="F853" s="89" t="s">
        <v>2757</v>
      </c>
    </row>
    <row r="854" spans="1:252" s="85" customFormat="1">
      <c r="A854" s="82" t="s">
        <v>2099</v>
      </c>
      <c r="B854" s="82" t="s">
        <v>1516</v>
      </c>
      <c r="C854" s="89" t="s">
        <v>3183</v>
      </c>
      <c r="D854" s="89" t="s">
        <v>2751</v>
      </c>
      <c r="E854" s="89" t="s">
        <v>3193</v>
      </c>
      <c r="F854" s="89" t="s">
        <v>2756</v>
      </c>
    </row>
    <row r="855" spans="1:252" s="85" customFormat="1">
      <c r="A855" s="82" t="s">
        <v>2099</v>
      </c>
      <c r="B855" s="82" t="s">
        <v>1516</v>
      </c>
      <c r="C855" s="89" t="s">
        <v>3179</v>
      </c>
      <c r="D855" s="89" t="s">
        <v>2747</v>
      </c>
      <c r="E855" s="89" t="s">
        <v>3188</v>
      </c>
      <c r="F855" s="89" t="s">
        <v>2757</v>
      </c>
    </row>
    <row r="856" spans="1:252" s="85" customFormat="1">
      <c r="A856" s="82" t="s">
        <v>2099</v>
      </c>
      <c r="B856" s="82" t="s">
        <v>1516</v>
      </c>
      <c r="C856" s="89" t="s">
        <v>3184</v>
      </c>
      <c r="D856" s="89" t="s">
        <v>2752</v>
      </c>
      <c r="E856" s="89" t="s">
        <v>3194</v>
      </c>
      <c r="F856" s="89" t="s">
        <v>2756</v>
      </c>
    </row>
    <row r="857" spans="1:252" s="85" customFormat="1">
      <c r="A857" s="82" t="s">
        <v>2099</v>
      </c>
      <c r="B857" s="82" t="s">
        <v>1516</v>
      </c>
      <c r="C857" s="89" t="s">
        <v>3185</v>
      </c>
      <c r="D857" s="89" t="s">
        <v>2753</v>
      </c>
      <c r="E857" s="89" t="s">
        <v>3195</v>
      </c>
      <c r="F857" s="89" t="s">
        <v>2756</v>
      </c>
    </row>
    <row r="858" spans="1:252" s="85" customFormat="1">
      <c r="A858" s="82" t="s">
        <v>2099</v>
      </c>
      <c r="B858" s="82" t="s">
        <v>1516</v>
      </c>
      <c r="C858" s="89" t="s">
        <v>3186</v>
      </c>
      <c r="D858" s="89" t="s">
        <v>2754</v>
      </c>
      <c r="E858" s="89" t="s">
        <v>3196</v>
      </c>
      <c r="F858" s="89" t="s">
        <v>2756</v>
      </c>
    </row>
    <row r="859" spans="1:252" s="85" customFormat="1">
      <c r="A859" s="82" t="s">
        <v>2099</v>
      </c>
      <c r="B859" s="82" t="s">
        <v>1516</v>
      </c>
      <c r="C859" s="89" t="s">
        <v>3732</v>
      </c>
      <c r="D859" s="89" t="s">
        <v>3613</v>
      </c>
      <c r="E859" s="89" t="s">
        <v>3726</v>
      </c>
      <c r="F859" s="89" t="s">
        <v>3587</v>
      </c>
    </row>
    <row r="860" spans="1:252" s="85" customFormat="1">
      <c r="A860" s="82" t="s">
        <v>2099</v>
      </c>
      <c r="B860" s="82" t="s">
        <v>1516</v>
      </c>
      <c r="C860" s="89" t="s">
        <v>3733</v>
      </c>
      <c r="D860" s="89" t="s">
        <v>3614</v>
      </c>
      <c r="E860" s="89" t="s">
        <v>3727</v>
      </c>
      <c r="F860" s="89" t="s">
        <v>3587</v>
      </c>
    </row>
    <row r="861" spans="1:252" s="85" customFormat="1" ht="15.6" customHeight="1">
      <c r="A861" s="82" t="s">
        <v>2099</v>
      </c>
      <c r="B861" s="82" t="s">
        <v>1516</v>
      </c>
      <c r="C861" s="89" t="s">
        <v>3734</v>
      </c>
      <c r="D861" s="89" t="s">
        <v>3612</v>
      </c>
      <c r="E861" s="89" t="s">
        <v>3728</v>
      </c>
      <c r="F861" s="89" t="s">
        <v>3587</v>
      </c>
    </row>
    <row r="862" spans="1:252" s="85" customFormat="1">
      <c r="A862" s="82" t="s">
        <v>2100</v>
      </c>
      <c r="B862" s="82" t="s">
        <v>1516</v>
      </c>
      <c r="C862" s="89" t="s">
        <v>636</v>
      </c>
      <c r="D862" s="107" t="s">
        <v>626</v>
      </c>
      <c r="E862" s="89" t="s">
        <v>634</v>
      </c>
      <c r="F862" s="92"/>
    </row>
    <row r="863" spans="1:252" s="85" customFormat="1">
      <c r="A863" s="82" t="s">
        <v>2100</v>
      </c>
      <c r="B863" s="82" t="s">
        <v>1516</v>
      </c>
      <c r="C863" s="89" t="s">
        <v>1525</v>
      </c>
      <c r="D863" s="89" t="s">
        <v>982</v>
      </c>
      <c r="E863" s="89" t="s">
        <v>1526</v>
      </c>
      <c r="F863" s="97" t="s">
        <v>972</v>
      </c>
    </row>
    <row r="864" spans="1:252" s="85" customFormat="1">
      <c r="A864" s="82" t="s">
        <v>2100</v>
      </c>
      <c r="B864" s="82" t="s">
        <v>1516</v>
      </c>
      <c r="C864" s="89" t="s">
        <v>1538</v>
      </c>
      <c r="D864" s="89" t="s">
        <v>985</v>
      </c>
      <c r="E864" s="89" t="s">
        <v>1527</v>
      </c>
      <c r="F864" s="97" t="s">
        <v>972</v>
      </c>
    </row>
    <row r="865" spans="1:252" s="85" customFormat="1">
      <c r="A865" s="82" t="s">
        <v>2100</v>
      </c>
      <c r="B865" s="82" t="s">
        <v>1516</v>
      </c>
      <c r="C865" s="89" t="s">
        <v>1674</v>
      </c>
      <c r="D865" s="89" t="s">
        <v>1632</v>
      </c>
      <c r="E865" s="89" t="s">
        <v>1654</v>
      </c>
      <c r="F865" s="97" t="s">
        <v>972</v>
      </c>
    </row>
    <row r="866" spans="1:252" s="85" customFormat="1">
      <c r="A866" s="82" t="s">
        <v>2100</v>
      </c>
      <c r="B866" s="82" t="s">
        <v>1516</v>
      </c>
      <c r="C866" s="89" t="s">
        <v>1759</v>
      </c>
      <c r="D866" s="107" t="s">
        <v>1755</v>
      </c>
      <c r="E866" s="107" t="s">
        <v>1740</v>
      </c>
      <c r="F866" s="97" t="s">
        <v>972</v>
      </c>
    </row>
    <row r="867" spans="1:252" s="85" customFormat="1">
      <c r="A867" s="82" t="s">
        <v>2100</v>
      </c>
      <c r="B867" s="82" t="s">
        <v>1516</v>
      </c>
      <c r="C867" s="89" t="s">
        <v>1746</v>
      </c>
      <c r="D867" s="107" t="s">
        <v>1756</v>
      </c>
      <c r="E867" s="107" t="s">
        <v>1747</v>
      </c>
      <c r="F867" s="97" t="s">
        <v>972</v>
      </c>
    </row>
    <row r="868" spans="1:252" s="85" customFormat="1">
      <c r="A868" s="82" t="s">
        <v>2100</v>
      </c>
      <c r="B868" s="82" t="s">
        <v>1516</v>
      </c>
      <c r="C868" s="89" t="s">
        <v>1900</v>
      </c>
      <c r="D868" s="89" t="s">
        <v>1901</v>
      </c>
      <c r="E868" s="89" t="s">
        <v>1867</v>
      </c>
      <c r="F868" s="97" t="s">
        <v>1795</v>
      </c>
    </row>
    <row r="869" spans="1:252" s="85" customFormat="1">
      <c r="A869" s="82" t="s">
        <v>2100</v>
      </c>
      <c r="B869" s="82" t="s">
        <v>1516</v>
      </c>
      <c r="C869" s="89" t="s">
        <v>1902</v>
      </c>
      <c r="D869" s="89" t="s">
        <v>1870</v>
      </c>
      <c r="E869" s="89" t="s">
        <v>1904</v>
      </c>
      <c r="F869" s="97" t="s">
        <v>1795</v>
      </c>
    </row>
    <row r="870" spans="1:252" s="85" customFormat="1">
      <c r="A870" s="82" t="s">
        <v>2100</v>
      </c>
      <c r="B870" s="82" t="s">
        <v>1516</v>
      </c>
      <c r="C870" s="89" t="s">
        <v>2084</v>
      </c>
      <c r="D870" s="89" t="s">
        <v>2024</v>
      </c>
      <c r="E870" s="89" t="s">
        <v>2085</v>
      </c>
      <c r="F870" s="97" t="s">
        <v>1809</v>
      </c>
    </row>
    <row r="871" spans="1:252" s="85" customFormat="1">
      <c r="A871" s="82" t="s">
        <v>2100</v>
      </c>
      <c r="B871" s="82" t="s">
        <v>1516</v>
      </c>
      <c r="C871" s="89" t="s">
        <v>3162</v>
      </c>
      <c r="D871" s="89" t="s">
        <v>1864</v>
      </c>
      <c r="E871" s="89" t="s">
        <v>3172</v>
      </c>
      <c r="F871" s="89" t="s">
        <v>2756</v>
      </c>
    </row>
    <row r="872" spans="1:252" s="85" customFormat="1">
      <c r="A872" s="82" t="s">
        <v>2100</v>
      </c>
      <c r="B872" s="82" t="s">
        <v>1516</v>
      </c>
      <c r="C872" s="107" t="s">
        <v>3161</v>
      </c>
      <c r="D872" s="89" t="s">
        <v>2749</v>
      </c>
      <c r="E872" s="89" t="s">
        <v>3171</v>
      </c>
      <c r="F872" s="89" t="s">
        <v>2756</v>
      </c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8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8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8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8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84"/>
      <c r="DH872" s="84"/>
      <c r="DI872" s="84"/>
      <c r="DJ872" s="84"/>
      <c r="DK872" s="84"/>
      <c r="DL872" s="84"/>
      <c r="DM872" s="84"/>
      <c r="DN872" s="84"/>
      <c r="DO872" s="84"/>
      <c r="DP872" s="84"/>
      <c r="DQ872" s="84"/>
      <c r="DR872" s="84"/>
      <c r="DS872" s="84"/>
      <c r="DT872" s="84"/>
      <c r="DU872" s="84"/>
      <c r="DV872" s="84"/>
      <c r="DW872" s="84"/>
      <c r="DX872" s="84"/>
      <c r="DY872" s="84"/>
      <c r="DZ872" s="84"/>
      <c r="EA872" s="84"/>
      <c r="EB872" s="84"/>
      <c r="EC872" s="84"/>
      <c r="ED872" s="84"/>
      <c r="EE872" s="84"/>
      <c r="EF872" s="84"/>
      <c r="EG872" s="84"/>
      <c r="EH872" s="84"/>
      <c r="EI872" s="84"/>
      <c r="EJ872" s="84"/>
      <c r="EK872" s="84"/>
      <c r="EL872" s="84"/>
      <c r="EM872" s="84"/>
      <c r="EN872" s="84"/>
      <c r="EO872" s="84"/>
      <c r="EP872" s="84"/>
      <c r="EQ872" s="84"/>
      <c r="ER872" s="84"/>
      <c r="ES872" s="84"/>
      <c r="ET872" s="84"/>
      <c r="EU872" s="84"/>
      <c r="EV872" s="84"/>
      <c r="EW872" s="84"/>
      <c r="EX872" s="84"/>
      <c r="EY872" s="84"/>
      <c r="EZ872" s="84"/>
      <c r="FA872" s="84"/>
      <c r="FB872" s="84"/>
      <c r="FC872" s="84"/>
      <c r="FD872" s="84"/>
      <c r="FE872" s="84"/>
      <c r="FF872" s="84"/>
      <c r="FG872" s="84"/>
      <c r="FH872" s="84"/>
      <c r="FI872" s="84"/>
      <c r="FJ872" s="84"/>
      <c r="FK872" s="84"/>
      <c r="FL872" s="84"/>
      <c r="FM872" s="84"/>
      <c r="FN872" s="84"/>
      <c r="FO872" s="84"/>
      <c r="FP872" s="84"/>
      <c r="FQ872" s="84"/>
      <c r="FR872" s="84"/>
      <c r="FS872" s="84"/>
      <c r="FT872" s="84"/>
      <c r="FU872" s="84"/>
      <c r="FV872" s="84"/>
      <c r="FW872" s="84"/>
      <c r="FX872" s="84"/>
      <c r="FY872" s="84"/>
      <c r="FZ872" s="84"/>
      <c r="GA872" s="84"/>
      <c r="GB872" s="84"/>
      <c r="GC872" s="84"/>
      <c r="GD872" s="84"/>
      <c r="GE872" s="84"/>
      <c r="GF872" s="84"/>
      <c r="GG872" s="84"/>
      <c r="GH872" s="84"/>
      <c r="GI872" s="84"/>
      <c r="GJ872" s="84"/>
      <c r="GK872" s="84"/>
      <c r="GL872" s="84"/>
      <c r="GM872" s="84"/>
      <c r="GN872" s="84"/>
      <c r="GO872" s="84"/>
      <c r="GP872" s="84"/>
      <c r="GQ872" s="84"/>
      <c r="GR872" s="84"/>
      <c r="GS872" s="84"/>
      <c r="GT872" s="84"/>
      <c r="GU872" s="84"/>
      <c r="GV872" s="84"/>
      <c r="GW872" s="84"/>
      <c r="GX872" s="84"/>
      <c r="GY872" s="84"/>
      <c r="GZ872" s="84"/>
      <c r="HA872" s="84"/>
      <c r="HB872" s="84"/>
      <c r="HC872" s="84"/>
      <c r="HD872" s="84"/>
      <c r="HE872" s="84"/>
      <c r="HF872" s="84"/>
      <c r="HG872" s="84"/>
      <c r="HH872" s="84"/>
      <c r="HI872" s="84"/>
      <c r="HJ872" s="84"/>
      <c r="HK872" s="84"/>
      <c r="HL872" s="84"/>
      <c r="HM872" s="84"/>
      <c r="HN872" s="84"/>
      <c r="HO872" s="84"/>
      <c r="HP872" s="84"/>
      <c r="HQ872" s="84"/>
      <c r="HR872" s="84"/>
      <c r="HS872" s="84"/>
      <c r="HT872" s="84"/>
      <c r="HU872" s="84"/>
      <c r="HV872" s="84"/>
      <c r="HW872" s="84"/>
      <c r="HX872" s="84"/>
      <c r="HY872" s="84"/>
      <c r="HZ872" s="84"/>
      <c r="IA872" s="84"/>
      <c r="IB872" s="84"/>
      <c r="IC872" s="84"/>
      <c r="ID872" s="84"/>
      <c r="IE872" s="84"/>
      <c r="IF872" s="84"/>
      <c r="IG872" s="84"/>
      <c r="IH872" s="84"/>
      <c r="II872" s="84"/>
      <c r="IJ872" s="84"/>
      <c r="IK872" s="84"/>
      <c r="IL872" s="84"/>
      <c r="IM872" s="84"/>
      <c r="IN872" s="84"/>
      <c r="IO872" s="84"/>
      <c r="IP872" s="84"/>
      <c r="IQ872" s="84"/>
      <c r="IR872" s="84"/>
    </row>
    <row r="873" spans="1:252" s="85" customFormat="1">
      <c r="A873" s="82" t="s">
        <v>2100</v>
      </c>
      <c r="B873" s="82" t="s">
        <v>1516</v>
      </c>
      <c r="C873" s="89" t="s">
        <v>3163</v>
      </c>
      <c r="D873" s="89" t="s">
        <v>2750</v>
      </c>
      <c r="E873" s="89" t="s">
        <v>3173</v>
      </c>
      <c r="F873" s="89" t="s">
        <v>2756</v>
      </c>
    </row>
    <row r="874" spans="1:252" s="85" customFormat="1">
      <c r="A874" s="82" t="s">
        <v>2100</v>
      </c>
      <c r="B874" s="82" t="s">
        <v>1516</v>
      </c>
      <c r="C874" s="89" t="s">
        <v>3168</v>
      </c>
      <c r="D874" s="89" t="s">
        <v>2755</v>
      </c>
      <c r="E874" s="89" t="s">
        <v>3178</v>
      </c>
      <c r="F874" s="89" t="s">
        <v>2756</v>
      </c>
    </row>
    <row r="875" spans="1:252" s="85" customFormat="1">
      <c r="A875" s="82" t="s">
        <v>2100</v>
      </c>
      <c r="B875" s="82" t="s">
        <v>1516</v>
      </c>
      <c r="C875" s="107" t="s">
        <v>3160</v>
      </c>
      <c r="D875" s="89" t="s">
        <v>2748</v>
      </c>
      <c r="E875" s="89" t="s">
        <v>3170</v>
      </c>
      <c r="F875" s="89" t="s">
        <v>2757</v>
      </c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8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8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8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8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84"/>
      <c r="DH875" s="84"/>
      <c r="DI875" s="84"/>
      <c r="DJ875" s="84"/>
      <c r="DK875" s="84"/>
      <c r="DL875" s="84"/>
      <c r="DM875" s="84"/>
      <c r="DN875" s="84"/>
      <c r="DO875" s="84"/>
      <c r="DP875" s="84"/>
      <c r="DQ875" s="84"/>
      <c r="DR875" s="84"/>
      <c r="DS875" s="84"/>
      <c r="DT875" s="84"/>
      <c r="DU875" s="84"/>
      <c r="DV875" s="84"/>
      <c r="DW875" s="84"/>
      <c r="DX875" s="84"/>
      <c r="DY875" s="84"/>
      <c r="DZ875" s="84"/>
      <c r="EA875" s="84"/>
      <c r="EB875" s="84"/>
      <c r="EC875" s="84"/>
      <c r="ED875" s="84"/>
      <c r="EE875" s="84"/>
      <c r="EF875" s="84"/>
      <c r="EG875" s="84"/>
      <c r="EH875" s="84"/>
      <c r="EI875" s="84"/>
      <c r="EJ875" s="84"/>
      <c r="EK875" s="84"/>
      <c r="EL875" s="84"/>
      <c r="EM875" s="84"/>
      <c r="EN875" s="84"/>
      <c r="EO875" s="84"/>
      <c r="EP875" s="84"/>
      <c r="EQ875" s="84"/>
      <c r="ER875" s="84"/>
      <c r="ES875" s="84"/>
      <c r="ET875" s="84"/>
      <c r="EU875" s="84"/>
      <c r="EV875" s="84"/>
      <c r="EW875" s="84"/>
      <c r="EX875" s="84"/>
      <c r="EY875" s="84"/>
      <c r="EZ875" s="84"/>
      <c r="FA875" s="84"/>
      <c r="FB875" s="84"/>
      <c r="FC875" s="84"/>
      <c r="FD875" s="84"/>
      <c r="FE875" s="84"/>
      <c r="FF875" s="84"/>
      <c r="FG875" s="84"/>
      <c r="FH875" s="84"/>
      <c r="FI875" s="84"/>
      <c r="FJ875" s="84"/>
      <c r="FK875" s="84"/>
      <c r="FL875" s="84"/>
      <c r="FM875" s="84"/>
      <c r="FN875" s="84"/>
      <c r="FO875" s="84"/>
      <c r="FP875" s="84"/>
      <c r="FQ875" s="84"/>
      <c r="FR875" s="84"/>
      <c r="FS875" s="84"/>
      <c r="FT875" s="84"/>
      <c r="FU875" s="84"/>
      <c r="FV875" s="84"/>
      <c r="FW875" s="84"/>
      <c r="FX875" s="84"/>
      <c r="FY875" s="84"/>
      <c r="FZ875" s="84"/>
      <c r="GA875" s="84"/>
      <c r="GB875" s="84"/>
      <c r="GC875" s="84"/>
      <c r="GD875" s="84"/>
      <c r="GE875" s="84"/>
      <c r="GF875" s="84"/>
      <c r="GG875" s="84"/>
      <c r="GH875" s="84"/>
      <c r="GI875" s="84"/>
      <c r="GJ875" s="84"/>
      <c r="GK875" s="84"/>
      <c r="GL875" s="84"/>
      <c r="GM875" s="84"/>
      <c r="GN875" s="84"/>
      <c r="GO875" s="84"/>
      <c r="GP875" s="84"/>
      <c r="GQ875" s="84"/>
      <c r="GR875" s="84"/>
      <c r="GS875" s="84"/>
      <c r="GT875" s="84"/>
      <c r="GU875" s="84"/>
      <c r="GV875" s="84"/>
      <c r="GW875" s="84"/>
      <c r="GX875" s="84"/>
      <c r="GY875" s="84"/>
      <c r="GZ875" s="84"/>
      <c r="HA875" s="84"/>
      <c r="HB875" s="84"/>
      <c r="HC875" s="84"/>
      <c r="HD875" s="84"/>
      <c r="HE875" s="84"/>
      <c r="HF875" s="84"/>
      <c r="HG875" s="84"/>
      <c r="HH875" s="84"/>
      <c r="HI875" s="84"/>
      <c r="HJ875" s="84"/>
      <c r="HK875" s="84"/>
      <c r="HL875" s="84"/>
      <c r="HM875" s="84"/>
      <c r="HN875" s="84"/>
      <c r="HO875" s="84"/>
      <c r="HP875" s="84"/>
      <c r="HQ875" s="84"/>
      <c r="HR875" s="84"/>
      <c r="HS875" s="84"/>
      <c r="HT875" s="84"/>
      <c r="HU875" s="84"/>
      <c r="HV875" s="84"/>
      <c r="HW875" s="84"/>
      <c r="HX875" s="84"/>
      <c r="HY875" s="84"/>
      <c r="HZ875" s="84"/>
      <c r="IA875" s="84"/>
      <c r="IB875" s="84"/>
      <c r="IC875" s="84"/>
      <c r="ID875" s="84"/>
      <c r="IE875" s="84"/>
      <c r="IF875" s="84"/>
      <c r="IG875" s="84"/>
      <c r="IH875" s="84"/>
      <c r="II875" s="84"/>
      <c r="IJ875" s="84"/>
      <c r="IK875" s="84"/>
      <c r="IL875" s="84"/>
      <c r="IM875" s="84"/>
      <c r="IN875" s="84"/>
      <c r="IO875" s="84"/>
      <c r="IP875" s="84"/>
      <c r="IQ875" s="84"/>
      <c r="IR875" s="84"/>
    </row>
    <row r="876" spans="1:252" s="85" customFormat="1">
      <c r="A876" s="82" t="s">
        <v>2100</v>
      </c>
      <c r="B876" s="82" t="s">
        <v>1516</v>
      </c>
      <c r="C876" s="89" t="s">
        <v>3164</v>
      </c>
      <c r="D876" s="89" t="s">
        <v>2751</v>
      </c>
      <c r="E876" s="89" t="s">
        <v>3174</v>
      </c>
      <c r="F876" s="89" t="s">
        <v>2756</v>
      </c>
    </row>
    <row r="877" spans="1:252" s="85" customFormat="1">
      <c r="A877" s="82" t="s">
        <v>2100</v>
      </c>
      <c r="B877" s="82" t="s">
        <v>1516</v>
      </c>
      <c r="C877" s="89" t="s">
        <v>3159</v>
      </c>
      <c r="D877" s="89" t="s">
        <v>2747</v>
      </c>
      <c r="E877" s="89" t="s">
        <v>3169</v>
      </c>
      <c r="F877" s="89" t="s">
        <v>2757</v>
      </c>
    </row>
    <row r="878" spans="1:252" s="85" customFormat="1">
      <c r="A878" s="82" t="s">
        <v>2100</v>
      </c>
      <c r="B878" s="82" t="s">
        <v>1516</v>
      </c>
      <c r="C878" s="89" t="s">
        <v>3165</v>
      </c>
      <c r="D878" s="89" t="s">
        <v>2752</v>
      </c>
      <c r="E878" s="89" t="s">
        <v>3175</v>
      </c>
      <c r="F878" s="89" t="s">
        <v>2756</v>
      </c>
    </row>
    <row r="879" spans="1:252" s="85" customFormat="1">
      <c r="A879" s="82" t="s">
        <v>2100</v>
      </c>
      <c r="B879" s="82" t="s">
        <v>1516</v>
      </c>
      <c r="C879" s="89" t="s">
        <v>3166</v>
      </c>
      <c r="D879" s="89" t="s">
        <v>2753</v>
      </c>
      <c r="E879" s="89" t="s">
        <v>3176</v>
      </c>
      <c r="F879" s="89" t="s">
        <v>2756</v>
      </c>
    </row>
    <row r="880" spans="1:252" s="85" customFormat="1">
      <c r="A880" s="82" t="s">
        <v>2100</v>
      </c>
      <c r="B880" s="82" t="s">
        <v>1516</v>
      </c>
      <c r="C880" s="89" t="s">
        <v>3167</v>
      </c>
      <c r="D880" s="89" t="s">
        <v>2754</v>
      </c>
      <c r="E880" s="89" t="s">
        <v>3177</v>
      </c>
      <c r="F880" s="89" t="s">
        <v>2756</v>
      </c>
    </row>
    <row r="881" spans="1:253" s="85" customFormat="1">
      <c r="A881" s="82" t="s">
        <v>2100</v>
      </c>
      <c r="B881" s="82" t="s">
        <v>1516</v>
      </c>
      <c r="C881" s="89" t="s">
        <v>3736</v>
      </c>
      <c r="D881" s="89" t="s">
        <v>3667</v>
      </c>
      <c r="E881" s="89" t="s">
        <v>3729</v>
      </c>
      <c r="F881" s="89" t="s">
        <v>3587</v>
      </c>
    </row>
    <row r="882" spans="1:253" s="85" customFormat="1">
      <c r="A882" s="82" t="s">
        <v>2100</v>
      </c>
      <c r="B882" s="82" t="s">
        <v>1516</v>
      </c>
      <c r="C882" s="89" t="s">
        <v>3737</v>
      </c>
      <c r="D882" s="89" t="s">
        <v>3614</v>
      </c>
      <c r="E882" s="89" t="s">
        <v>3730</v>
      </c>
      <c r="F882" s="89" t="s">
        <v>3587</v>
      </c>
    </row>
    <row r="883" spans="1:253" s="85" customFormat="1">
      <c r="A883" s="82" t="s">
        <v>2100</v>
      </c>
      <c r="B883" s="82" t="s">
        <v>1516</v>
      </c>
      <c r="C883" s="89" t="s">
        <v>3735</v>
      </c>
      <c r="D883" s="89" t="s">
        <v>3588</v>
      </c>
      <c r="E883" s="89" t="s">
        <v>3731</v>
      </c>
      <c r="F883" s="89" t="s">
        <v>3587</v>
      </c>
    </row>
    <row r="884" spans="1:253" s="85" customFormat="1">
      <c r="A884" s="82" t="s">
        <v>2101</v>
      </c>
      <c r="B884" s="82" t="s">
        <v>1784</v>
      </c>
      <c r="C884" s="89" t="s">
        <v>563</v>
      </c>
      <c r="D884" s="89" t="s">
        <v>551</v>
      </c>
      <c r="E884" s="89" t="s">
        <v>564</v>
      </c>
      <c r="F884" s="89"/>
    </row>
    <row r="885" spans="1:253" s="85" customFormat="1">
      <c r="A885" s="82" t="s">
        <v>2101</v>
      </c>
      <c r="B885" s="82" t="s">
        <v>1784</v>
      </c>
      <c r="C885" s="89" t="s">
        <v>1020</v>
      </c>
      <c r="D885" s="89" t="s">
        <v>985</v>
      </c>
      <c r="E885" s="89" t="s">
        <v>1021</v>
      </c>
      <c r="F885" s="97" t="s">
        <v>972</v>
      </c>
    </row>
    <row r="886" spans="1:253">
      <c r="A886" s="82" t="s">
        <v>2101</v>
      </c>
      <c r="B886" s="82" t="s">
        <v>1784</v>
      </c>
      <c r="C886" s="89" t="s">
        <v>1675</v>
      </c>
      <c r="D886" s="89" t="s">
        <v>1632</v>
      </c>
      <c r="E886" s="89" t="s">
        <v>1649</v>
      </c>
      <c r="F886" s="97" t="s">
        <v>972</v>
      </c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H886" s="85"/>
      <c r="AI886" s="85"/>
      <c r="AJ886" s="85"/>
      <c r="AK886" s="85"/>
      <c r="AL886" s="85"/>
      <c r="AM886" s="85"/>
      <c r="AN886" s="85"/>
      <c r="AO886" s="85"/>
      <c r="AP886" s="85"/>
      <c r="AQ886" s="85"/>
      <c r="AR886" s="85"/>
      <c r="AS886" s="85"/>
      <c r="AT886" s="85"/>
      <c r="AU886" s="85"/>
      <c r="AV886" s="85"/>
      <c r="AW886" s="85"/>
      <c r="AX886" s="85"/>
      <c r="AY886" s="85"/>
      <c r="AZ886" s="85"/>
      <c r="BA886" s="85"/>
      <c r="BB886" s="85"/>
      <c r="BC886" s="85"/>
      <c r="BD886" s="85"/>
      <c r="BE886" s="85"/>
      <c r="BF886" s="85"/>
      <c r="BG886" s="85"/>
      <c r="BH886" s="85"/>
      <c r="BI886" s="85"/>
      <c r="BJ886" s="85"/>
      <c r="BK886" s="85"/>
      <c r="BL886" s="85"/>
      <c r="BM886" s="85"/>
      <c r="BN886" s="85"/>
      <c r="BO886" s="85"/>
      <c r="BP886" s="85"/>
      <c r="BQ886" s="85"/>
      <c r="BR886" s="85"/>
      <c r="BS886" s="85"/>
      <c r="BT886" s="85"/>
      <c r="BU886" s="85"/>
      <c r="BV886" s="85"/>
      <c r="BW886" s="85"/>
      <c r="BX886" s="85"/>
      <c r="BY886" s="85"/>
      <c r="BZ886" s="85"/>
      <c r="CA886" s="85"/>
      <c r="CB886" s="85"/>
      <c r="CC886" s="85"/>
      <c r="CD886" s="85"/>
      <c r="CE886" s="85"/>
      <c r="CF886" s="85"/>
      <c r="CG886" s="85"/>
      <c r="CH886" s="85"/>
      <c r="CI886" s="85"/>
      <c r="CJ886" s="85"/>
      <c r="CK886" s="85"/>
      <c r="CL886" s="85"/>
      <c r="CM886" s="85"/>
      <c r="CN886" s="85"/>
      <c r="CO886" s="85"/>
      <c r="CP886" s="85"/>
      <c r="CQ886" s="85"/>
      <c r="CR886" s="85"/>
      <c r="CS886" s="85"/>
      <c r="CT886" s="85"/>
      <c r="CU886" s="85"/>
      <c r="CV886" s="85"/>
      <c r="CW886" s="85"/>
      <c r="CX886" s="85"/>
      <c r="CY886" s="85"/>
      <c r="CZ886" s="85"/>
      <c r="DA886" s="85"/>
      <c r="DB886" s="85"/>
      <c r="DC886" s="85"/>
      <c r="DD886" s="85"/>
      <c r="DE886" s="85"/>
      <c r="DF886" s="85"/>
      <c r="DG886" s="85"/>
      <c r="DH886" s="85"/>
      <c r="DI886" s="85"/>
      <c r="DJ886" s="85"/>
      <c r="DK886" s="85"/>
      <c r="DL886" s="85"/>
      <c r="DM886" s="85"/>
      <c r="DN886" s="85"/>
      <c r="DO886" s="85"/>
      <c r="DP886" s="85"/>
      <c r="DQ886" s="85"/>
      <c r="DR886" s="85"/>
      <c r="DS886" s="85"/>
      <c r="DT886" s="85"/>
      <c r="DU886" s="85"/>
      <c r="DV886" s="85"/>
      <c r="DW886" s="85"/>
      <c r="DX886" s="85"/>
      <c r="DY886" s="85"/>
      <c r="DZ886" s="85"/>
      <c r="EA886" s="85"/>
      <c r="EB886" s="85"/>
      <c r="EC886" s="85"/>
      <c r="ED886" s="85"/>
      <c r="EE886" s="85"/>
      <c r="EF886" s="85"/>
      <c r="EG886" s="85"/>
      <c r="EH886" s="85"/>
      <c r="EI886" s="85"/>
      <c r="EJ886" s="85"/>
      <c r="EK886" s="85"/>
      <c r="EL886" s="85"/>
      <c r="EM886" s="85"/>
      <c r="EN886" s="85"/>
      <c r="EO886" s="85"/>
      <c r="EP886" s="85"/>
      <c r="EQ886" s="85"/>
      <c r="ER886" s="85"/>
      <c r="ES886" s="85"/>
      <c r="ET886" s="85"/>
      <c r="EU886" s="85"/>
      <c r="EV886" s="85"/>
      <c r="EW886" s="85"/>
      <c r="EX886" s="85"/>
      <c r="EY886" s="85"/>
      <c r="EZ886" s="85"/>
      <c r="FA886" s="85"/>
      <c r="FB886" s="85"/>
      <c r="FC886" s="85"/>
      <c r="FD886" s="85"/>
      <c r="FE886" s="85"/>
      <c r="FF886" s="85"/>
      <c r="FG886" s="85"/>
      <c r="FH886" s="85"/>
      <c r="FI886" s="85"/>
      <c r="FJ886" s="85"/>
      <c r="FK886" s="85"/>
      <c r="FL886" s="85"/>
      <c r="FM886" s="85"/>
      <c r="FN886" s="85"/>
      <c r="FO886" s="85"/>
      <c r="FP886" s="85"/>
      <c r="FQ886" s="85"/>
      <c r="FR886" s="85"/>
      <c r="FS886" s="85"/>
      <c r="FT886" s="85"/>
      <c r="FU886" s="85"/>
      <c r="FV886" s="85"/>
      <c r="FW886" s="85"/>
      <c r="FX886" s="85"/>
      <c r="FY886" s="85"/>
      <c r="FZ886" s="85"/>
      <c r="GA886" s="85"/>
      <c r="GB886" s="85"/>
      <c r="GC886" s="85"/>
      <c r="GD886" s="85"/>
      <c r="GE886" s="85"/>
      <c r="GF886" s="85"/>
      <c r="GG886" s="85"/>
      <c r="GH886" s="85"/>
      <c r="GI886" s="85"/>
      <c r="GJ886" s="85"/>
      <c r="GK886" s="85"/>
      <c r="GL886" s="85"/>
      <c r="GM886" s="85"/>
      <c r="GN886" s="85"/>
      <c r="GO886" s="85"/>
      <c r="GP886" s="85"/>
      <c r="GQ886" s="85"/>
      <c r="GR886" s="85"/>
      <c r="GS886" s="85"/>
      <c r="GT886" s="85"/>
      <c r="GU886" s="85"/>
      <c r="GV886" s="85"/>
      <c r="GW886" s="85"/>
      <c r="GX886" s="85"/>
      <c r="GY886" s="85"/>
      <c r="GZ886" s="85"/>
      <c r="HA886" s="85"/>
      <c r="HB886" s="85"/>
      <c r="HC886" s="85"/>
      <c r="HD886" s="85"/>
      <c r="HE886" s="85"/>
      <c r="HF886" s="85"/>
      <c r="HG886" s="85"/>
      <c r="HH886" s="85"/>
      <c r="HI886" s="85"/>
      <c r="HJ886" s="85"/>
      <c r="HK886" s="85"/>
      <c r="HL886" s="85"/>
      <c r="HM886" s="85"/>
      <c r="HN886" s="85"/>
      <c r="HO886" s="85"/>
      <c r="HP886" s="85"/>
      <c r="HQ886" s="85"/>
      <c r="HR886" s="85"/>
      <c r="HS886" s="85"/>
      <c r="HT886" s="85"/>
      <c r="HU886" s="85"/>
      <c r="HV886" s="85"/>
      <c r="HW886" s="85"/>
      <c r="HX886" s="85"/>
      <c r="HY886" s="85"/>
      <c r="HZ886" s="85"/>
      <c r="IA886" s="85"/>
      <c r="IB886" s="85"/>
      <c r="IC886" s="85"/>
      <c r="ID886" s="85"/>
      <c r="IE886" s="85"/>
      <c r="IF886" s="85"/>
      <c r="IG886" s="85"/>
      <c r="IH886" s="85"/>
      <c r="II886" s="85"/>
      <c r="IJ886" s="85"/>
      <c r="IK886" s="85"/>
      <c r="IL886" s="85"/>
      <c r="IM886" s="85"/>
      <c r="IN886" s="85"/>
      <c r="IO886" s="85"/>
      <c r="IP886" s="85"/>
      <c r="IQ886" s="85"/>
      <c r="IR886" s="85"/>
      <c r="IS886" s="85"/>
    </row>
    <row r="887" spans="1:253">
      <c r="A887" s="82" t="s">
        <v>2101</v>
      </c>
      <c r="B887" s="82" t="s">
        <v>1784</v>
      </c>
      <c r="C887" s="89" t="s">
        <v>1905</v>
      </c>
      <c r="D887" s="89" t="s">
        <v>1866</v>
      </c>
      <c r="E887" s="89" t="s">
        <v>1906</v>
      </c>
      <c r="F887" s="97" t="s">
        <v>1795</v>
      </c>
      <c r="IS887" s="85"/>
    </row>
    <row r="888" spans="1:253">
      <c r="A888" s="82" t="s">
        <v>2101</v>
      </c>
      <c r="B888" s="82" t="s">
        <v>1784</v>
      </c>
      <c r="C888" s="89" t="s">
        <v>2039</v>
      </c>
      <c r="D888" s="89" t="s">
        <v>2016</v>
      </c>
      <c r="E888" s="89" t="s">
        <v>2040</v>
      </c>
      <c r="F888" s="97" t="s">
        <v>1809</v>
      </c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  <c r="AH888" s="85"/>
      <c r="AI888" s="85"/>
      <c r="AJ888" s="85"/>
      <c r="AK888" s="85"/>
      <c r="AL888" s="85"/>
      <c r="AM888" s="85"/>
      <c r="AN888" s="85"/>
      <c r="AO888" s="85"/>
      <c r="AP888" s="85"/>
      <c r="AQ888" s="85"/>
      <c r="AR888" s="85"/>
      <c r="AS888" s="85"/>
      <c r="AT888" s="85"/>
      <c r="AU888" s="85"/>
      <c r="AV888" s="85"/>
      <c r="AW888" s="85"/>
      <c r="AX888" s="85"/>
      <c r="AY888" s="85"/>
      <c r="AZ888" s="85"/>
      <c r="BA888" s="85"/>
      <c r="BB888" s="85"/>
      <c r="BC888" s="85"/>
      <c r="BD888" s="85"/>
      <c r="BE888" s="85"/>
      <c r="BF888" s="85"/>
      <c r="BG888" s="85"/>
      <c r="BH888" s="85"/>
      <c r="BI888" s="85"/>
      <c r="BJ888" s="85"/>
      <c r="BK888" s="85"/>
      <c r="BL888" s="85"/>
      <c r="BM888" s="85"/>
      <c r="BN888" s="85"/>
      <c r="BO888" s="85"/>
      <c r="BP888" s="85"/>
      <c r="BQ888" s="85"/>
      <c r="BR888" s="85"/>
      <c r="BS888" s="85"/>
      <c r="BT888" s="85"/>
      <c r="BU888" s="85"/>
      <c r="BV888" s="85"/>
      <c r="BW888" s="85"/>
      <c r="BX888" s="85"/>
      <c r="BY888" s="85"/>
      <c r="BZ888" s="85"/>
      <c r="CA888" s="85"/>
      <c r="CB888" s="85"/>
      <c r="CC888" s="85"/>
      <c r="CD888" s="85"/>
      <c r="CE888" s="85"/>
      <c r="CF888" s="85"/>
      <c r="CG888" s="85"/>
      <c r="CH888" s="85"/>
      <c r="CI888" s="85"/>
      <c r="CJ888" s="85"/>
      <c r="CK888" s="85"/>
      <c r="CL888" s="85"/>
      <c r="CM888" s="85"/>
      <c r="CN888" s="85"/>
      <c r="CO888" s="85"/>
      <c r="CP888" s="85"/>
      <c r="CQ888" s="85"/>
      <c r="CR888" s="85"/>
      <c r="CS888" s="85"/>
      <c r="CT888" s="85"/>
      <c r="CU888" s="85"/>
      <c r="CV888" s="85"/>
      <c r="CW888" s="85"/>
      <c r="CX888" s="85"/>
      <c r="CY888" s="85"/>
      <c r="CZ888" s="85"/>
      <c r="DA888" s="85"/>
      <c r="DB888" s="85"/>
      <c r="DC888" s="85"/>
      <c r="DD888" s="85"/>
      <c r="DE888" s="85"/>
      <c r="DF888" s="85"/>
      <c r="DG888" s="85"/>
      <c r="DH888" s="85"/>
      <c r="DI888" s="85"/>
      <c r="DJ888" s="85"/>
      <c r="DK888" s="85"/>
      <c r="DL888" s="85"/>
      <c r="DM888" s="85"/>
      <c r="DN888" s="85"/>
      <c r="DO888" s="85"/>
      <c r="DP888" s="85"/>
      <c r="DQ888" s="85"/>
      <c r="DR888" s="85"/>
      <c r="DS888" s="85"/>
      <c r="DT888" s="85"/>
      <c r="DU888" s="85"/>
      <c r="DV888" s="85"/>
      <c r="DW888" s="85"/>
      <c r="DX888" s="85"/>
      <c r="DY888" s="85"/>
      <c r="DZ888" s="85"/>
      <c r="EA888" s="85"/>
      <c r="EB888" s="85"/>
      <c r="EC888" s="85"/>
      <c r="ED888" s="85"/>
      <c r="EE888" s="85"/>
      <c r="EF888" s="85"/>
      <c r="EG888" s="85"/>
      <c r="EH888" s="85"/>
      <c r="EI888" s="85"/>
      <c r="EJ888" s="85"/>
      <c r="EK888" s="85"/>
      <c r="EL888" s="85"/>
      <c r="EM888" s="85"/>
      <c r="EN888" s="85"/>
      <c r="EO888" s="85"/>
      <c r="EP888" s="85"/>
      <c r="EQ888" s="85"/>
      <c r="ER888" s="85"/>
      <c r="ES888" s="85"/>
      <c r="ET888" s="85"/>
      <c r="EU888" s="85"/>
      <c r="EV888" s="85"/>
      <c r="EW888" s="85"/>
      <c r="EX888" s="85"/>
      <c r="EY888" s="85"/>
      <c r="EZ888" s="85"/>
      <c r="FA888" s="85"/>
      <c r="FB888" s="85"/>
      <c r="FC888" s="85"/>
      <c r="FD888" s="85"/>
      <c r="FE888" s="85"/>
      <c r="FF888" s="85"/>
      <c r="FG888" s="85"/>
      <c r="FH888" s="85"/>
      <c r="FI888" s="85"/>
      <c r="FJ888" s="85"/>
      <c r="FK888" s="85"/>
      <c r="FL888" s="85"/>
      <c r="FM888" s="85"/>
      <c r="FN888" s="85"/>
      <c r="FO888" s="85"/>
      <c r="FP888" s="85"/>
      <c r="FQ888" s="85"/>
      <c r="FR888" s="85"/>
      <c r="FS888" s="85"/>
      <c r="FT888" s="85"/>
      <c r="FU888" s="85"/>
      <c r="FV888" s="85"/>
      <c r="FW888" s="85"/>
      <c r="FX888" s="85"/>
      <c r="FY888" s="85"/>
      <c r="FZ888" s="85"/>
      <c r="GA888" s="85"/>
      <c r="GB888" s="85"/>
      <c r="GC888" s="85"/>
      <c r="GD888" s="85"/>
      <c r="GE888" s="85"/>
      <c r="GF888" s="85"/>
      <c r="GG888" s="85"/>
      <c r="GH888" s="85"/>
      <c r="GI888" s="85"/>
      <c r="GJ888" s="85"/>
      <c r="GK888" s="85"/>
      <c r="GL888" s="85"/>
      <c r="GM888" s="85"/>
      <c r="GN888" s="85"/>
      <c r="GO888" s="85"/>
      <c r="GP888" s="85"/>
      <c r="GQ888" s="85"/>
      <c r="GR888" s="85"/>
      <c r="GS888" s="85"/>
      <c r="GT888" s="85"/>
      <c r="GU888" s="85"/>
      <c r="GV888" s="85"/>
      <c r="GW888" s="85"/>
      <c r="GX888" s="85"/>
      <c r="GY888" s="85"/>
      <c r="GZ888" s="85"/>
      <c r="HA888" s="85"/>
      <c r="HB888" s="85"/>
      <c r="HC888" s="85"/>
      <c r="HD888" s="85"/>
      <c r="HE888" s="85"/>
      <c r="HF888" s="85"/>
      <c r="HG888" s="85"/>
      <c r="HH888" s="85"/>
      <c r="HI888" s="85"/>
      <c r="HJ888" s="85"/>
      <c r="HK888" s="85"/>
      <c r="HL888" s="85"/>
      <c r="HM888" s="85"/>
      <c r="HN888" s="85"/>
      <c r="HO888" s="85"/>
      <c r="HP888" s="85"/>
      <c r="HQ888" s="85"/>
      <c r="HR888" s="85"/>
      <c r="HS888" s="85"/>
      <c r="HT888" s="85"/>
      <c r="HU888" s="85"/>
      <c r="HV888" s="85"/>
      <c r="HW888" s="85"/>
      <c r="HX888" s="85"/>
      <c r="HY888" s="85"/>
      <c r="HZ888" s="85"/>
      <c r="IA888" s="85"/>
      <c r="IB888" s="85"/>
      <c r="IC888" s="85"/>
      <c r="ID888" s="85"/>
      <c r="IE888" s="85"/>
      <c r="IF888" s="85"/>
      <c r="IG888" s="85"/>
      <c r="IH888" s="85"/>
      <c r="II888" s="85"/>
      <c r="IJ888" s="85"/>
      <c r="IK888" s="85"/>
      <c r="IL888" s="85"/>
      <c r="IM888" s="85"/>
      <c r="IN888" s="85"/>
      <c r="IO888" s="85"/>
      <c r="IP888" s="85"/>
      <c r="IQ888" s="85"/>
      <c r="IR888" s="85"/>
      <c r="IS888" s="85"/>
    </row>
    <row r="889" spans="1:253">
      <c r="A889" s="82" t="s">
        <v>2101</v>
      </c>
      <c r="B889" s="82" t="s">
        <v>1784</v>
      </c>
      <c r="C889" s="89" t="s">
        <v>2443</v>
      </c>
      <c r="D889" s="89" t="s">
        <v>626</v>
      </c>
      <c r="E889" s="89" t="s">
        <v>2444</v>
      </c>
      <c r="F889" s="89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  <c r="AA889" s="85"/>
      <c r="AB889" s="85"/>
      <c r="AC889" s="85"/>
      <c r="AD889" s="85"/>
      <c r="AE889" s="85"/>
      <c r="AF889" s="85"/>
      <c r="AG889" s="85"/>
      <c r="AH889" s="85"/>
      <c r="AI889" s="85"/>
      <c r="AJ889" s="85"/>
      <c r="AK889" s="85"/>
      <c r="AL889" s="85"/>
      <c r="AM889" s="85"/>
      <c r="AN889" s="85"/>
      <c r="AO889" s="85"/>
      <c r="AP889" s="85"/>
      <c r="AQ889" s="85"/>
      <c r="AR889" s="85"/>
      <c r="AS889" s="85"/>
      <c r="AT889" s="85"/>
      <c r="AU889" s="85"/>
      <c r="AV889" s="85"/>
      <c r="AW889" s="85"/>
      <c r="AX889" s="85"/>
      <c r="AY889" s="85"/>
      <c r="AZ889" s="85"/>
      <c r="BA889" s="85"/>
      <c r="BB889" s="85"/>
      <c r="BC889" s="85"/>
      <c r="BD889" s="85"/>
      <c r="BE889" s="85"/>
      <c r="BF889" s="85"/>
      <c r="BG889" s="85"/>
      <c r="BH889" s="85"/>
      <c r="BI889" s="85"/>
      <c r="BJ889" s="85"/>
      <c r="BK889" s="85"/>
      <c r="BL889" s="85"/>
      <c r="BM889" s="85"/>
      <c r="BN889" s="85"/>
      <c r="BO889" s="85"/>
      <c r="BP889" s="85"/>
      <c r="BQ889" s="85"/>
      <c r="BR889" s="85"/>
      <c r="BS889" s="85"/>
      <c r="BT889" s="85"/>
      <c r="BU889" s="85"/>
      <c r="BV889" s="85"/>
      <c r="BW889" s="85"/>
      <c r="BX889" s="85"/>
      <c r="BY889" s="85"/>
      <c r="BZ889" s="85"/>
      <c r="CA889" s="85"/>
      <c r="CB889" s="85"/>
      <c r="CC889" s="85"/>
      <c r="CD889" s="85"/>
      <c r="CE889" s="85"/>
      <c r="CF889" s="85"/>
      <c r="CG889" s="85"/>
      <c r="CH889" s="85"/>
      <c r="CI889" s="85"/>
      <c r="CJ889" s="85"/>
      <c r="CK889" s="85"/>
      <c r="CL889" s="85"/>
      <c r="CM889" s="85"/>
      <c r="CN889" s="85"/>
      <c r="CO889" s="85"/>
      <c r="CP889" s="85"/>
      <c r="CQ889" s="85"/>
      <c r="CR889" s="85"/>
      <c r="CS889" s="85"/>
      <c r="CT889" s="85"/>
      <c r="CU889" s="85"/>
      <c r="CV889" s="85"/>
      <c r="CW889" s="85"/>
      <c r="CX889" s="85"/>
      <c r="CY889" s="85"/>
      <c r="CZ889" s="85"/>
      <c r="DA889" s="85"/>
      <c r="DB889" s="85"/>
      <c r="DC889" s="85"/>
      <c r="DD889" s="85"/>
      <c r="DE889" s="85"/>
      <c r="DF889" s="85"/>
      <c r="DG889" s="85"/>
      <c r="DH889" s="85"/>
      <c r="DI889" s="85"/>
      <c r="DJ889" s="85"/>
      <c r="DK889" s="85"/>
      <c r="DL889" s="85"/>
      <c r="DM889" s="85"/>
      <c r="DN889" s="85"/>
      <c r="DO889" s="85"/>
      <c r="DP889" s="85"/>
      <c r="DQ889" s="85"/>
      <c r="DR889" s="85"/>
      <c r="DS889" s="85"/>
      <c r="DT889" s="85"/>
      <c r="DU889" s="85"/>
      <c r="DV889" s="85"/>
      <c r="DW889" s="85"/>
      <c r="DX889" s="85"/>
      <c r="DY889" s="85"/>
      <c r="DZ889" s="85"/>
      <c r="EA889" s="85"/>
      <c r="EB889" s="85"/>
      <c r="EC889" s="85"/>
      <c r="ED889" s="85"/>
      <c r="EE889" s="85"/>
      <c r="EF889" s="85"/>
      <c r="EG889" s="85"/>
      <c r="EH889" s="85"/>
      <c r="EI889" s="85"/>
      <c r="EJ889" s="85"/>
      <c r="EK889" s="85"/>
      <c r="EL889" s="85"/>
      <c r="EM889" s="85"/>
      <c r="EN889" s="85"/>
      <c r="EO889" s="85"/>
      <c r="EP889" s="85"/>
      <c r="EQ889" s="85"/>
      <c r="ER889" s="85"/>
      <c r="ES889" s="85"/>
      <c r="ET889" s="85"/>
      <c r="EU889" s="85"/>
      <c r="EV889" s="85"/>
      <c r="EW889" s="85"/>
      <c r="EX889" s="85"/>
      <c r="EY889" s="85"/>
      <c r="EZ889" s="85"/>
      <c r="FA889" s="85"/>
      <c r="FB889" s="85"/>
      <c r="FC889" s="85"/>
      <c r="FD889" s="85"/>
      <c r="FE889" s="85"/>
      <c r="FF889" s="85"/>
      <c r="FG889" s="85"/>
      <c r="FH889" s="85"/>
      <c r="FI889" s="85"/>
      <c r="FJ889" s="85"/>
      <c r="FK889" s="85"/>
      <c r="FL889" s="85"/>
      <c r="FM889" s="85"/>
      <c r="FN889" s="85"/>
      <c r="FO889" s="85"/>
      <c r="FP889" s="85"/>
      <c r="FQ889" s="85"/>
      <c r="FR889" s="85"/>
      <c r="FS889" s="85"/>
      <c r="FT889" s="85"/>
      <c r="FU889" s="85"/>
      <c r="FV889" s="85"/>
      <c r="FW889" s="85"/>
      <c r="FX889" s="85"/>
      <c r="FY889" s="85"/>
      <c r="FZ889" s="85"/>
      <c r="GA889" s="85"/>
      <c r="GB889" s="85"/>
      <c r="GC889" s="85"/>
      <c r="GD889" s="85"/>
      <c r="GE889" s="85"/>
      <c r="GF889" s="85"/>
      <c r="GG889" s="85"/>
      <c r="GH889" s="85"/>
      <c r="GI889" s="85"/>
      <c r="GJ889" s="85"/>
      <c r="GK889" s="85"/>
      <c r="GL889" s="85"/>
      <c r="GM889" s="85"/>
      <c r="GN889" s="85"/>
      <c r="GO889" s="85"/>
      <c r="GP889" s="85"/>
      <c r="GQ889" s="85"/>
      <c r="GR889" s="85"/>
      <c r="GS889" s="85"/>
      <c r="GT889" s="85"/>
      <c r="GU889" s="85"/>
      <c r="GV889" s="85"/>
      <c r="GW889" s="85"/>
      <c r="GX889" s="85"/>
      <c r="GY889" s="85"/>
      <c r="GZ889" s="85"/>
      <c r="HA889" s="85"/>
      <c r="HB889" s="85"/>
      <c r="HC889" s="85"/>
      <c r="HD889" s="85"/>
      <c r="HE889" s="85"/>
      <c r="HF889" s="85"/>
      <c r="HG889" s="85"/>
      <c r="HH889" s="85"/>
      <c r="HI889" s="85"/>
      <c r="HJ889" s="85"/>
      <c r="HK889" s="85"/>
      <c r="HL889" s="85"/>
      <c r="HM889" s="85"/>
      <c r="HN889" s="85"/>
      <c r="HO889" s="85"/>
      <c r="HP889" s="85"/>
      <c r="HQ889" s="85"/>
      <c r="HR889" s="85"/>
      <c r="HS889" s="85"/>
      <c r="HT889" s="85"/>
      <c r="HU889" s="85"/>
      <c r="HV889" s="85"/>
      <c r="HW889" s="85"/>
      <c r="HX889" s="85"/>
      <c r="HY889" s="85"/>
      <c r="HZ889" s="85"/>
      <c r="IA889" s="85"/>
      <c r="IB889" s="85"/>
      <c r="IC889" s="85"/>
      <c r="ID889" s="85"/>
      <c r="IE889" s="85"/>
      <c r="IF889" s="85"/>
      <c r="IG889" s="85"/>
      <c r="IH889" s="85"/>
      <c r="II889" s="85"/>
      <c r="IJ889" s="85"/>
      <c r="IK889" s="85"/>
      <c r="IL889" s="85"/>
      <c r="IM889" s="85"/>
      <c r="IN889" s="85"/>
      <c r="IO889" s="85"/>
      <c r="IP889" s="85"/>
      <c r="IQ889" s="85"/>
      <c r="IR889" s="85"/>
      <c r="IS889" s="85"/>
    </row>
    <row r="890" spans="1:253">
      <c r="A890" s="82" t="s">
        <v>2101</v>
      </c>
      <c r="B890" s="82" t="s">
        <v>1784</v>
      </c>
      <c r="C890" s="89" t="s">
        <v>3317</v>
      </c>
      <c r="D890" s="89" t="s">
        <v>1864</v>
      </c>
      <c r="E890" s="89" t="s">
        <v>3054</v>
      </c>
      <c r="F890" s="89" t="s">
        <v>2756</v>
      </c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  <c r="AI890" s="85"/>
      <c r="AJ890" s="85"/>
      <c r="AK890" s="85"/>
      <c r="AL890" s="85"/>
      <c r="AM890" s="85"/>
      <c r="AN890" s="85"/>
      <c r="AO890" s="85"/>
      <c r="AP890" s="85"/>
      <c r="AQ890" s="85"/>
      <c r="AR890" s="85"/>
      <c r="AS890" s="85"/>
      <c r="AT890" s="85"/>
      <c r="AU890" s="85"/>
      <c r="AV890" s="85"/>
      <c r="AW890" s="85"/>
      <c r="AX890" s="85"/>
      <c r="AY890" s="85"/>
      <c r="AZ890" s="85"/>
      <c r="BA890" s="85"/>
      <c r="BB890" s="85"/>
      <c r="BC890" s="85"/>
      <c r="BD890" s="85"/>
      <c r="BE890" s="85"/>
      <c r="BF890" s="85"/>
      <c r="BG890" s="85"/>
      <c r="BH890" s="85"/>
      <c r="BI890" s="85"/>
      <c r="BJ890" s="85"/>
      <c r="BK890" s="85"/>
      <c r="BL890" s="85"/>
      <c r="BM890" s="85"/>
      <c r="BN890" s="85"/>
      <c r="BO890" s="85"/>
      <c r="BP890" s="85"/>
      <c r="BQ890" s="85"/>
      <c r="BR890" s="85"/>
      <c r="BS890" s="85"/>
      <c r="BT890" s="85"/>
      <c r="BU890" s="85"/>
      <c r="BV890" s="85"/>
      <c r="BW890" s="85"/>
      <c r="BX890" s="85"/>
      <c r="BY890" s="85"/>
      <c r="BZ890" s="85"/>
      <c r="CA890" s="85"/>
      <c r="CB890" s="85"/>
      <c r="CC890" s="85"/>
      <c r="CD890" s="85"/>
      <c r="CE890" s="85"/>
      <c r="CF890" s="85"/>
      <c r="CG890" s="85"/>
      <c r="CH890" s="85"/>
      <c r="CI890" s="85"/>
      <c r="CJ890" s="85"/>
      <c r="CK890" s="85"/>
      <c r="CL890" s="85"/>
      <c r="CM890" s="85"/>
      <c r="CN890" s="85"/>
      <c r="CO890" s="85"/>
      <c r="CP890" s="85"/>
      <c r="CQ890" s="85"/>
      <c r="CR890" s="85"/>
      <c r="CS890" s="85"/>
      <c r="CT890" s="85"/>
      <c r="CU890" s="85"/>
      <c r="CV890" s="85"/>
      <c r="CW890" s="85"/>
      <c r="CX890" s="85"/>
      <c r="CY890" s="85"/>
      <c r="CZ890" s="85"/>
      <c r="DA890" s="85"/>
      <c r="DB890" s="85"/>
      <c r="DC890" s="85"/>
      <c r="DD890" s="85"/>
      <c r="DE890" s="85"/>
      <c r="DF890" s="85"/>
      <c r="DG890" s="85"/>
      <c r="DH890" s="85"/>
      <c r="DI890" s="85"/>
      <c r="DJ890" s="85"/>
      <c r="DK890" s="85"/>
      <c r="DL890" s="85"/>
      <c r="DM890" s="85"/>
      <c r="DN890" s="85"/>
      <c r="DO890" s="85"/>
      <c r="DP890" s="85"/>
      <c r="DQ890" s="85"/>
      <c r="DR890" s="85"/>
      <c r="DS890" s="85"/>
      <c r="DT890" s="85"/>
      <c r="DU890" s="85"/>
      <c r="DV890" s="85"/>
      <c r="DW890" s="85"/>
      <c r="DX890" s="85"/>
      <c r="DY890" s="85"/>
      <c r="DZ890" s="85"/>
      <c r="EA890" s="85"/>
      <c r="EB890" s="85"/>
      <c r="EC890" s="85"/>
      <c r="ED890" s="85"/>
      <c r="EE890" s="85"/>
      <c r="EF890" s="85"/>
      <c r="EG890" s="85"/>
      <c r="EH890" s="85"/>
      <c r="EI890" s="85"/>
      <c r="EJ890" s="85"/>
      <c r="EK890" s="85"/>
      <c r="EL890" s="85"/>
      <c r="EM890" s="85"/>
      <c r="EN890" s="85"/>
      <c r="EO890" s="85"/>
      <c r="EP890" s="85"/>
      <c r="EQ890" s="85"/>
      <c r="ER890" s="85"/>
      <c r="ES890" s="85"/>
      <c r="ET890" s="85"/>
      <c r="EU890" s="85"/>
      <c r="EV890" s="85"/>
      <c r="EW890" s="85"/>
      <c r="EX890" s="85"/>
      <c r="EY890" s="85"/>
      <c r="EZ890" s="85"/>
      <c r="FA890" s="85"/>
      <c r="FB890" s="85"/>
      <c r="FC890" s="85"/>
      <c r="FD890" s="85"/>
      <c r="FE890" s="85"/>
      <c r="FF890" s="85"/>
      <c r="FG890" s="85"/>
      <c r="FH890" s="85"/>
      <c r="FI890" s="85"/>
      <c r="FJ890" s="85"/>
      <c r="FK890" s="85"/>
      <c r="FL890" s="85"/>
      <c r="FM890" s="85"/>
      <c r="FN890" s="85"/>
      <c r="FO890" s="85"/>
      <c r="FP890" s="85"/>
      <c r="FQ890" s="85"/>
      <c r="FR890" s="85"/>
      <c r="FS890" s="85"/>
      <c r="FT890" s="85"/>
      <c r="FU890" s="85"/>
      <c r="FV890" s="85"/>
      <c r="FW890" s="85"/>
      <c r="FX890" s="85"/>
      <c r="FY890" s="85"/>
      <c r="FZ890" s="85"/>
      <c r="GA890" s="85"/>
      <c r="GB890" s="85"/>
      <c r="GC890" s="85"/>
      <c r="GD890" s="85"/>
      <c r="GE890" s="85"/>
      <c r="GF890" s="85"/>
      <c r="GG890" s="85"/>
      <c r="GH890" s="85"/>
      <c r="GI890" s="85"/>
      <c r="GJ890" s="85"/>
      <c r="GK890" s="85"/>
      <c r="GL890" s="85"/>
      <c r="GM890" s="85"/>
      <c r="GN890" s="85"/>
      <c r="GO890" s="85"/>
      <c r="GP890" s="85"/>
      <c r="GQ890" s="85"/>
      <c r="GR890" s="85"/>
      <c r="GS890" s="85"/>
      <c r="GT890" s="85"/>
      <c r="GU890" s="85"/>
      <c r="GV890" s="85"/>
      <c r="GW890" s="85"/>
      <c r="GX890" s="85"/>
      <c r="GY890" s="85"/>
      <c r="GZ890" s="85"/>
      <c r="HA890" s="85"/>
      <c r="HB890" s="85"/>
      <c r="HC890" s="85"/>
      <c r="HD890" s="85"/>
      <c r="HE890" s="85"/>
      <c r="HF890" s="85"/>
      <c r="HG890" s="85"/>
      <c r="HH890" s="85"/>
      <c r="HI890" s="85"/>
      <c r="HJ890" s="85"/>
      <c r="HK890" s="85"/>
      <c r="HL890" s="85"/>
      <c r="HM890" s="85"/>
      <c r="HN890" s="85"/>
      <c r="HO890" s="85"/>
      <c r="HP890" s="85"/>
      <c r="HQ890" s="85"/>
      <c r="HR890" s="85"/>
      <c r="HS890" s="85"/>
      <c r="HT890" s="85"/>
      <c r="HU890" s="85"/>
      <c r="HV890" s="85"/>
      <c r="HW890" s="85"/>
      <c r="HX890" s="85"/>
      <c r="HY890" s="85"/>
      <c r="HZ890" s="85"/>
      <c r="IA890" s="85"/>
      <c r="IB890" s="85"/>
      <c r="IC890" s="85"/>
      <c r="ID890" s="85"/>
      <c r="IE890" s="85"/>
      <c r="IF890" s="85"/>
      <c r="IG890" s="85"/>
      <c r="IH890" s="85"/>
      <c r="II890" s="85"/>
      <c r="IJ890" s="85"/>
      <c r="IK890" s="85"/>
      <c r="IL890" s="85"/>
      <c r="IM890" s="85"/>
      <c r="IN890" s="85"/>
      <c r="IO890" s="85"/>
      <c r="IP890" s="85"/>
      <c r="IQ890" s="85"/>
      <c r="IR890" s="85"/>
      <c r="IS890" s="85"/>
    </row>
    <row r="891" spans="1:253">
      <c r="A891" s="82" t="s">
        <v>2101</v>
      </c>
      <c r="B891" s="82" t="s">
        <v>1784</v>
      </c>
      <c r="C891" s="107" t="s">
        <v>3043</v>
      </c>
      <c r="D891" s="89" t="s">
        <v>2749</v>
      </c>
      <c r="E891" s="89" t="s">
        <v>3053</v>
      </c>
      <c r="F891" s="89" t="s">
        <v>2756</v>
      </c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  <c r="AA891" s="85"/>
      <c r="AB891" s="85"/>
      <c r="AC891" s="85"/>
      <c r="AD891" s="85"/>
      <c r="AE891" s="85"/>
      <c r="AF891" s="85"/>
      <c r="AG891" s="85"/>
      <c r="AH891" s="85"/>
      <c r="AI891" s="85"/>
      <c r="AJ891" s="85"/>
      <c r="AK891" s="85"/>
      <c r="AL891" s="85"/>
      <c r="AM891" s="85"/>
      <c r="AN891" s="85"/>
      <c r="AO891" s="85"/>
      <c r="AP891" s="85"/>
      <c r="AQ891" s="85"/>
      <c r="AR891" s="85"/>
      <c r="AS891" s="85"/>
      <c r="AT891" s="85"/>
      <c r="AU891" s="85"/>
      <c r="AV891" s="85"/>
      <c r="AW891" s="85"/>
      <c r="AX891" s="85"/>
      <c r="AY891" s="85"/>
      <c r="AZ891" s="85"/>
      <c r="BA891" s="85"/>
      <c r="BB891" s="85"/>
      <c r="BC891" s="85"/>
      <c r="BD891" s="85"/>
      <c r="BE891" s="85"/>
      <c r="BF891" s="85"/>
      <c r="BG891" s="85"/>
      <c r="BH891" s="85"/>
      <c r="BI891" s="85"/>
      <c r="BJ891" s="85"/>
      <c r="BK891" s="85"/>
      <c r="BL891" s="85"/>
      <c r="BM891" s="85"/>
      <c r="BN891" s="85"/>
      <c r="BO891" s="85"/>
      <c r="BP891" s="85"/>
      <c r="BQ891" s="85"/>
      <c r="BR891" s="85"/>
      <c r="BS891" s="85"/>
      <c r="BT891" s="85"/>
      <c r="BU891" s="85"/>
      <c r="BV891" s="85"/>
      <c r="BW891" s="85"/>
      <c r="BX891" s="85"/>
      <c r="BY891" s="85"/>
      <c r="BZ891" s="85"/>
      <c r="CA891" s="85"/>
      <c r="CB891" s="85"/>
      <c r="CC891" s="85"/>
      <c r="CD891" s="85"/>
      <c r="CE891" s="85"/>
      <c r="CF891" s="85"/>
      <c r="CG891" s="85"/>
      <c r="CH891" s="85"/>
      <c r="CI891" s="85"/>
      <c r="CJ891" s="85"/>
      <c r="CK891" s="85"/>
      <c r="CL891" s="85"/>
      <c r="CM891" s="85"/>
      <c r="CN891" s="85"/>
      <c r="CO891" s="85"/>
      <c r="CP891" s="85"/>
      <c r="CQ891" s="85"/>
      <c r="CR891" s="85"/>
      <c r="CS891" s="85"/>
      <c r="CT891" s="85"/>
      <c r="CU891" s="85"/>
      <c r="CV891" s="85"/>
      <c r="CW891" s="85"/>
      <c r="CX891" s="85"/>
      <c r="CY891" s="85"/>
      <c r="CZ891" s="85"/>
      <c r="DA891" s="85"/>
      <c r="DB891" s="85"/>
      <c r="DC891" s="85"/>
      <c r="DD891" s="85"/>
      <c r="DE891" s="85"/>
      <c r="DF891" s="85"/>
      <c r="DG891" s="85"/>
      <c r="DH891" s="85"/>
      <c r="DI891" s="85"/>
      <c r="DJ891" s="85"/>
      <c r="DK891" s="85"/>
      <c r="DL891" s="85"/>
      <c r="DM891" s="85"/>
      <c r="DN891" s="85"/>
      <c r="DO891" s="85"/>
      <c r="DP891" s="85"/>
      <c r="DQ891" s="85"/>
      <c r="DR891" s="85"/>
      <c r="DS891" s="85"/>
      <c r="DT891" s="85"/>
      <c r="DU891" s="85"/>
      <c r="DV891" s="85"/>
      <c r="DW891" s="85"/>
      <c r="DX891" s="85"/>
      <c r="DY891" s="85"/>
      <c r="DZ891" s="85"/>
      <c r="EA891" s="85"/>
      <c r="EB891" s="85"/>
      <c r="EC891" s="85"/>
      <c r="ED891" s="85"/>
      <c r="EE891" s="85"/>
      <c r="EF891" s="85"/>
      <c r="EG891" s="85"/>
      <c r="EH891" s="85"/>
      <c r="EI891" s="85"/>
      <c r="EJ891" s="85"/>
      <c r="EK891" s="85"/>
      <c r="EL891" s="85"/>
      <c r="EM891" s="85"/>
      <c r="EN891" s="85"/>
      <c r="EO891" s="85"/>
      <c r="EP891" s="85"/>
      <c r="EQ891" s="85"/>
      <c r="ER891" s="85"/>
      <c r="ES891" s="85"/>
      <c r="ET891" s="85"/>
      <c r="EU891" s="85"/>
      <c r="EV891" s="85"/>
      <c r="EW891" s="85"/>
      <c r="EX891" s="85"/>
      <c r="EY891" s="85"/>
      <c r="EZ891" s="85"/>
      <c r="FA891" s="85"/>
      <c r="FB891" s="85"/>
      <c r="FC891" s="85"/>
      <c r="FD891" s="85"/>
      <c r="FE891" s="85"/>
      <c r="FF891" s="85"/>
      <c r="FG891" s="85"/>
      <c r="FH891" s="85"/>
      <c r="FI891" s="85"/>
      <c r="FJ891" s="85"/>
      <c r="FK891" s="85"/>
      <c r="FL891" s="85"/>
      <c r="FM891" s="85"/>
      <c r="FN891" s="85"/>
      <c r="FO891" s="85"/>
      <c r="FP891" s="85"/>
      <c r="FQ891" s="85"/>
      <c r="FR891" s="85"/>
      <c r="FS891" s="85"/>
      <c r="FT891" s="85"/>
      <c r="FU891" s="85"/>
      <c r="FV891" s="85"/>
      <c r="FW891" s="85"/>
      <c r="FX891" s="85"/>
      <c r="FY891" s="85"/>
      <c r="FZ891" s="85"/>
      <c r="GA891" s="85"/>
      <c r="GB891" s="85"/>
      <c r="GC891" s="85"/>
      <c r="GD891" s="85"/>
      <c r="GE891" s="85"/>
      <c r="GF891" s="85"/>
      <c r="GG891" s="85"/>
      <c r="GH891" s="85"/>
      <c r="GI891" s="85"/>
      <c r="GJ891" s="85"/>
      <c r="GK891" s="85"/>
      <c r="GL891" s="85"/>
      <c r="GM891" s="85"/>
      <c r="GN891" s="85"/>
      <c r="GO891" s="85"/>
      <c r="GP891" s="85"/>
      <c r="GQ891" s="85"/>
      <c r="GR891" s="85"/>
      <c r="GS891" s="85"/>
      <c r="GT891" s="85"/>
      <c r="GU891" s="85"/>
      <c r="GV891" s="85"/>
      <c r="GW891" s="85"/>
      <c r="GX891" s="85"/>
      <c r="GY891" s="85"/>
      <c r="GZ891" s="85"/>
      <c r="HA891" s="85"/>
      <c r="HB891" s="85"/>
      <c r="HC891" s="85"/>
      <c r="HD891" s="85"/>
      <c r="HE891" s="85"/>
      <c r="HF891" s="85"/>
      <c r="HG891" s="85"/>
      <c r="HH891" s="85"/>
      <c r="HI891" s="85"/>
      <c r="HJ891" s="85"/>
      <c r="HK891" s="85"/>
      <c r="HL891" s="85"/>
      <c r="HM891" s="85"/>
      <c r="HN891" s="85"/>
      <c r="HO891" s="85"/>
      <c r="HP891" s="85"/>
      <c r="HQ891" s="85"/>
      <c r="HR891" s="85"/>
      <c r="HS891" s="85"/>
      <c r="HT891" s="85"/>
      <c r="HU891" s="85"/>
      <c r="HV891" s="85"/>
      <c r="HW891" s="85"/>
      <c r="HX891" s="85"/>
      <c r="HY891" s="85"/>
      <c r="HZ891" s="85"/>
      <c r="IA891" s="85"/>
      <c r="IB891" s="85"/>
      <c r="IC891" s="85"/>
      <c r="ID891" s="85"/>
      <c r="IE891" s="85"/>
      <c r="IF891" s="85"/>
      <c r="IG891" s="85"/>
      <c r="IH891" s="85"/>
      <c r="II891" s="85"/>
      <c r="IJ891" s="85"/>
      <c r="IK891" s="85"/>
      <c r="IL891" s="85"/>
      <c r="IM891" s="85"/>
      <c r="IN891" s="85"/>
      <c r="IO891" s="85"/>
      <c r="IP891" s="85"/>
      <c r="IQ891" s="85"/>
      <c r="IR891" s="85"/>
      <c r="IS891" s="85"/>
    </row>
    <row r="892" spans="1:253">
      <c r="A892" s="82" t="s">
        <v>2101</v>
      </c>
      <c r="B892" s="82" t="s">
        <v>1784</v>
      </c>
      <c r="C892" s="89" t="s">
        <v>3044</v>
      </c>
      <c r="D892" s="89" t="s">
        <v>2750</v>
      </c>
      <c r="E892" s="89" t="s">
        <v>3055</v>
      </c>
      <c r="F892" s="89" t="s">
        <v>2756</v>
      </c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  <c r="AA892" s="85"/>
      <c r="AB892" s="85"/>
      <c r="AC892" s="85"/>
      <c r="AD892" s="85"/>
      <c r="AE892" s="85"/>
      <c r="AF892" s="85"/>
      <c r="AG892" s="85"/>
      <c r="AH892" s="85"/>
      <c r="AI892" s="85"/>
      <c r="AJ892" s="85"/>
      <c r="AK892" s="85"/>
      <c r="AL892" s="85"/>
      <c r="AM892" s="85"/>
      <c r="AN892" s="85"/>
      <c r="AO892" s="85"/>
      <c r="AP892" s="85"/>
      <c r="AQ892" s="85"/>
      <c r="AR892" s="85"/>
      <c r="AS892" s="85"/>
      <c r="AT892" s="85"/>
      <c r="AU892" s="85"/>
      <c r="AV892" s="85"/>
      <c r="AW892" s="85"/>
      <c r="AX892" s="85"/>
      <c r="AY892" s="85"/>
      <c r="AZ892" s="85"/>
      <c r="BA892" s="85"/>
      <c r="BB892" s="85"/>
      <c r="BC892" s="85"/>
      <c r="BD892" s="85"/>
      <c r="BE892" s="85"/>
      <c r="BF892" s="85"/>
      <c r="BG892" s="85"/>
      <c r="BH892" s="85"/>
      <c r="BI892" s="85"/>
      <c r="BJ892" s="85"/>
      <c r="BK892" s="85"/>
      <c r="BL892" s="85"/>
      <c r="BM892" s="85"/>
      <c r="BN892" s="85"/>
      <c r="BO892" s="85"/>
      <c r="BP892" s="85"/>
      <c r="BQ892" s="85"/>
      <c r="BR892" s="85"/>
      <c r="BS892" s="85"/>
      <c r="BT892" s="85"/>
      <c r="BU892" s="85"/>
      <c r="BV892" s="85"/>
      <c r="BW892" s="85"/>
      <c r="BX892" s="85"/>
      <c r="BY892" s="85"/>
      <c r="BZ892" s="85"/>
      <c r="CA892" s="85"/>
      <c r="CB892" s="85"/>
      <c r="CC892" s="85"/>
      <c r="CD892" s="85"/>
      <c r="CE892" s="85"/>
      <c r="CF892" s="85"/>
      <c r="CG892" s="85"/>
      <c r="CH892" s="85"/>
      <c r="CI892" s="85"/>
      <c r="CJ892" s="85"/>
      <c r="CK892" s="85"/>
      <c r="CL892" s="85"/>
      <c r="CM892" s="85"/>
      <c r="CN892" s="85"/>
      <c r="CO892" s="85"/>
      <c r="CP892" s="85"/>
      <c r="CQ892" s="85"/>
      <c r="CR892" s="85"/>
      <c r="CS892" s="85"/>
      <c r="CT892" s="85"/>
      <c r="CU892" s="85"/>
      <c r="CV892" s="85"/>
      <c r="CW892" s="85"/>
      <c r="CX892" s="85"/>
      <c r="CY892" s="85"/>
      <c r="CZ892" s="85"/>
      <c r="DA892" s="85"/>
      <c r="DB892" s="85"/>
      <c r="DC892" s="85"/>
      <c r="DD892" s="85"/>
      <c r="DE892" s="85"/>
      <c r="DF892" s="85"/>
      <c r="DG892" s="85"/>
      <c r="DH892" s="85"/>
      <c r="DI892" s="85"/>
      <c r="DJ892" s="85"/>
      <c r="DK892" s="85"/>
      <c r="DL892" s="85"/>
      <c r="DM892" s="85"/>
      <c r="DN892" s="85"/>
      <c r="DO892" s="85"/>
      <c r="DP892" s="85"/>
      <c r="DQ892" s="85"/>
      <c r="DR892" s="85"/>
      <c r="DS892" s="85"/>
      <c r="DT892" s="85"/>
      <c r="DU892" s="85"/>
      <c r="DV892" s="85"/>
      <c r="DW892" s="85"/>
      <c r="DX892" s="85"/>
      <c r="DY892" s="85"/>
      <c r="DZ892" s="85"/>
      <c r="EA892" s="85"/>
      <c r="EB892" s="85"/>
      <c r="EC892" s="85"/>
      <c r="ED892" s="85"/>
      <c r="EE892" s="85"/>
      <c r="EF892" s="85"/>
      <c r="EG892" s="85"/>
      <c r="EH892" s="85"/>
      <c r="EI892" s="85"/>
      <c r="EJ892" s="85"/>
      <c r="EK892" s="85"/>
      <c r="EL892" s="85"/>
      <c r="EM892" s="85"/>
      <c r="EN892" s="85"/>
      <c r="EO892" s="85"/>
      <c r="EP892" s="85"/>
      <c r="EQ892" s="85"/>
      <c r="ER892" s="85"/>
      <c r="ES892" s="85"/>
      <c r="ET892" s="85"/>
      <c r="EU892" s="85"/>
      <c r="EV892" s="85"/>
      <c r="EW892" s="85"/>
      <c r="EX892" s="85"/>
      <c r="EY892" s="85"/>
      <c r="EZ892" s="85"/>
      <c r="FA892" s="85"/>
      <c r="FB892" s="85"/>
      <c r="FC892" s="85"/>
      <c r="FD892" s="85"/>
      <c r="FE892" s="85"/>
      <c r="FF892" s="85"/>
      <c r="FG892" s="85"/>
      <c r="FH892" s="85"/>
      <c r="FI892" s="85"/>
      <c r="FJ892" s="85"/>
      <c r="FK892" s="85"/>
      <c r="FL892" s="85"/>
      <c r="FM892" s="85"/>
      <c r="FN892" s="85"/>
      <c r="FO892" s="85"/>
      <c r="FP892" s="85"/>
      <c r="FQ892" s="85"/>
      <c r="FR892" s="85"/>
      <c r="FS892" s="85"/>
      <c r="FT892" s="85"/>
      <c r="FU892" s="85"/>
      <c r="FV892" s="85"/>
      <c r="FW892" s="85"/>
      <c r="FX892" s="85"/>
      <c r="FY892" s="85"/>
      <c r="FZ892" s="85"/>
      <c r="GA892" s="85"/>
      <c r="GB892" s="85"/>
      <c r="GC892" s="85"/>
      <c r="GD892" s="85"/>
      <c r="GE892" s="85"/>
      <c r="GF892" s="85"/>
      <c r="GG892" s="85"/>
      <c r="GH892" s="85"/>
      <c r="GI892" s="85"/>
      <c r="GJ892" s="85"/>
      <c r="GK892" s="85"/>
      <c r="GL892" s="85"/>
      <c r="GM892" s="85"/>
      <c r="GN892" s="85"/>
      <c r="GO892" s="85"/>
      <c r="GP892" s="85"/>
      <c r="GQ892" s="85"/>
      <c r="GR892" s="85"/>
      <c r="GS892" s="85"/>
      <c r="GT892" s="85"/>
      <c r="GU892" s="85"/>
      <c r="GV892" s="85"/>
      <c r="GW892" s="85"/>
      <c r="GX892" s="85"/>
      <c r="GY892" s="85"/>
      <c r="GZ892" s="85"/>
      <c r="HA892" s="85"/>
      <c r="HB892" s="85"/>
      <c r="HC892" s="85"/>
      <c r="HD892" s="85"/>
      <c r="HE892" s="85"/>
      <c r="HF892" s="85"/>
      <c r="HG892" s="85"/>
      <c r="HH892" s="85"/>
      <c r="HI892" s="85"/>
      <c r="HJ892" s="85"/>
      <c r="HK892" s="85"/>
      <c r="HL892" s="85"/>
      <c r="HM892" s="85"/>
      <c r="HN892" s="85"/>
      <c r="HO892" s="85"/>
      <c r="HP892" s="85"/>
      <c r="HQ892" s="85"/>
      <c r="HR892" s="85"/>
      <c r="HS892" s="85"/>
      <c r="HT892" s="85"/>
      <c r="HU892" s="85"/>
      <c r="HV892" s="85"/>
      <c r="HW892" s="85"/>
      <c r="HX892" s="85"/>
      <c r="HY892" s="85"/>
      <c r="HZ892" s="85"/>
      <c r="IA892" s="85"/>
      <c r="IB892" s="85"/>
      <c r="IC892" s="85"/>
      <c r="ID892" s="85"/>
      <c r="IE892" s="85"/>
      <c r="IF892" s="85"/>
      <c r="IG892" s="85"/>
      <c r="IH892" s="85"/>
      <c r="II892" s="85"/>
      <c r="IJ892" s="85"/>
      <c r="IK892" s="85"/>
      <c r="IL892" s="85"/>
      <c r="IM892" s="85"/>
      <c r="IN892" s="85"/>
      <c r="IO892" s="85"/>
      <c r="IP892" s="85"/>
      <c r="IQ892" s="85"/>
      <c r="IR892" s="85"/>
      <c r="IS892" s="85"/>
    </row>
    <row r="893" spans="1:253">
      <c r="A893" s="82" t="s">
        <v>2101</v>
      </c>
      <c r="B893" s="82" t="s">
        <v>1784</v>
      </c>
      <c r="C893" s="89" t="s">
        <v>3048</v>
      </c>
      <c r="D893" s="89" t="s">
        <v>2755</v>
      </c>
      <c r="E893" s="89" t="s">
        <v>3060</v>
      </c>
      <c r="F893" s="89" t="s">
        <v>2756</v>
      </c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  <c r="AH893" s="85"/>
      <c r="AI893" s="85"/>
      <c r="AJ893" s="85"/>
      <c r="AK893" s="85"/>
      <c r="AL893" s="85"/>
      <c r="AM893" s="85"/>
      <c r="AN893" s="85"/>
      <c r="AO893" s="85"/>
      <c r="AP893" s="85"/>
      <c r="AQ893" s="85"/>
      <c r="AR893" s="85"/>
      <c r="AS893" s="85"/>
      <c r="AT893" s="85"/>
      <c r="AU893" s="85"/>
      <c r="AV893" s="85"/>
      <c r="AW893" s="85"/>
      <c r="AX893" s="85"/>
      <c r="AY893" s="85"/>
      <c r="AZ893" s="85"/>
      <c r="BA893" s="85"/>
      <c r="BB893" s="85"/>
      <c r="BC893" s="85"/>
      <c r="BD893" s="85"/>
      <c r="BE893" s="85"/>
      <c r="BF893" s="85"/>
      <c r="BG893" s="85"/>
      <c r="BH893" s="85"/>
      <c r="BI893" s="85"/>
      <c r="BJ893" s="85"/>
      <c r="BK893" s="85"/>
      <c r="BL893" s="85"/>
      <c r="BM893" s="85"/>
      <c r="BN893" s="85"/>
      <c r="BO893" s="85"/>
      <c r="BP893" s="85"/>
      <c r="BQ893" s="85"/>
      <c r="BR893" s="85"/>
      <c r="BS893" s="85"/>
      <c r="BT893" s="85"/>
      <c r="BU893" s="85"/>
      <c r="BV893" s="85"/>
      <c r="BW893" s="85"/>
      <c r="BX893" s="85"/>
      <c r="BY893" s="85"/>
      <c r="BZ893" s="85"/>
      <c r="CA893" s="85"/>
      <c r="CB893" s="85"/>
      <c r="CC893" s="85"/>
      <c r="CD893" s="85"/>
      <c r="CE893" s="85"/>
      <c r="CF893" s="85"/>
      <c r="CG893" s="85"/>
      <c r="CH893" s="85"/>
      <c r="CI893" s="85"/>
      <c r="CJ893" s="85"/>
      <c r="CK893" s="85"/>
      <c r="CL893" s="85"/>
      <c r="CM893" s="85"/>
      <c r="CN893" s="85"/>
      <c r="CO893" s="85"/>
      <c r="CP893" s="85"/>
      <c r="CQ893" s="85"/>
      <c r="CR893" s="85"/>
      <c r="CS893" s="85"/>
      <c r="CT893" s="85"/>
      <c r="CU893" s="85"/>
      <c r="CV893" s="85"/>
      <c r="CW893" s="85"/>
      <c r="CX893" s="85"/>
      <c r="CY893" s="85"/>
      <c r="CZ893" s="85"/>
      <c r="DA893" s="85"/>
      <c r="DB893" s="85"/>
      <c r="DC893" s="85"/>
      <c r="DD893" s="85"/>
      <c r="DE893" s="85"/>
      <c r="DF893" s="85"/>
      <c r="DG893" s="85"/>
      <c r="DH893" s="85"/>
      <c r="DI893" s="85"/>
      <c r="DJ893" s="85"/>
      <c r="DK893" s="85"/>
      <c r="DL893" s="85"/>
      <c r="DM893" s="85"/>
      <c r="DN893" s="85"/>
      <c r="DO893" s="85"/>
      <c r="DP893" s="85"/>
      <c r="DQ893" s="85"/>
      <c r="DR893" s="85"/>
      <c r="DS893" s="85"/>
      <c r="DT893" s="85"/>
      <c r="DU893" s="85"/>
      <c r="DV893" s="85"/>
      <c r="DW893" s="85"/>
      <c r="DX893" s="85"/>
      <c r="DY893" s="85"/>
      <c r="DZ893" s="85"/>
      <c r="EA893" s="85"/>
      <c r="EB893" s="85"/>
      <c r="EC893" s="85"/>
      <c r="ED893" s="85"/>
      <c r="EE893" s="85"/>
      <c r="EF893" s="85"/>
      <c r="EG893" s="85"/>
      <c r="EH893" s="85"/>
      <c r="EI893" s="85"/>
      <c r="EJ893" s="85"/>
      <c r="EK893" s="85"/>
      <c r="EL893" s="85"/>
      <c r="EM893" s="85"/>
      <c r="EN893" s="85"/>
      <c r="EO893" s="85"/>
      <c r="EP893" s="85"/>
      <c r="EQ893" s="85"/>
      <c r="ER893" s="85"/>
      <c r="ES893" s="85"/>
      <c r="ET893" s="85"/>
      <c r="EU893" s="85"/>
      <c r="EV893" s="85"/>
      <c r="EW893" s="85"/>
      <c r="EX893" s="85"/>
      <c r="EY893" s="85"/>
      <c r="EZ893" s="85"/>
      <c r="FA893" s="85"/>
      <c r="FB893" s="85"/>
      <c r="FC893" s="85"/>
      <c r="FD893" s="85"/>
      <c r="FE893" s="85"/>
      <c r="FF893" s="85"/>
      <c r="FG893" s="85"/>
      <c r="FH893" s="85"/>
      <c r="FI893" s="85"/>
      <c r="FJ893" s="85"/>
      <c r="FK893" s="85"/>
      <c r="FL893" s="85"/>
      <c r="FM893" s="85"/>
      <c r="FN893" s="85"/>
      <c r="FO893" s="85"/>
      <c r="FP893" s="85"/>
      <c r="FQ893" s="85"/>
      <c r="FR893" s="85"/>
      <c r="FS893" s="85"/>
      <c r="FT893" s="85"/>
      <c r="FU893" s="85"/>
      <c r="FV893" s="85"/>
      <c r="FW893" s="85"/>
      <c r="FX893" s="85"/>
      <c r="FY893" s="85"/>
      <c r="FZ893" s="85"/>
      <c r="GA893" s="85"/>
      <c r="GB893" s="85"/>
      <c r="GC893" s="85"/>
      <c r="GD893" s="85"/>
      <c r="GE893" s="85"/>
      <c r="GF893" s="85"/>
      <c r="GG893" s="85"/>
      <c r="GH893" s="85"/>
      <c r="GI893" s="85"/>
      <c r="GJ893" s="85"/>
      <c r="GK893" s="85"/>
      <c r="GL893" s="85"/>
      <c r="GM893" s="85"/>
      <c r="GN893" s="85"/>
      <c r="GO893" s="85"/>
      <c r="GP893" s="85"/>
      <c r="GQ893" s="85"/>
      <c r="GR893" s="85"/>
      <c r="GS893" s="85"/>
      <c r="GT893" s="85"/>
      <c r="GU893" s="85"/>
      <c r="GV893" s="85"/>
      <c r="GW893" s="85"/>
      <c r="GX893" s="85"/>
      <c r="GY893" s="85"/>
      <c r="GZ893" s="85"/>
      <c r="HA893" s="85"/>
      <c r="HB893" s="85"/>
      <c r="HC893" s="85"/>
      <c r="HD893" s="85"/>
      <c r="HE893" s="85"/>
      <c r="HF893" s="85"/>
      <c r="HG893" s="85"/>
      <c r="HH893" s="85"/>
      <c r="HI893" s="85"/>
      <c r="HJ893" s="85"/>
      <c r="HK893" s="85"/>
      <c r="HL893" s="85"/>
      <c r="HM893" s="85"/>
      <c r="HN893" s="85"/>
      <c r="HO893" s="85"/>
      <c r="HP893" s="85"/>
      <c r="HQ893" s="85"/>
      <c r="HR893" s="85"/>
      <c r="HS893" s="85"/>
      <c r="HT893" s="85"/>
      <c r="HU893" s="85"/>
      <c r="HV893" s="85"/>
      <c r="HW893" s="85"/>
      <c r="HX893" s="85"/>
      <c r="HY893" s="85"/>
      <c r="HZ893" s="85"/>
      <c r="IA893" s="85"/>
      <c r="IB893" s="85"/>
      <c r="IC893" s="85"/>
      <c r="ID893" s="85"/>
      <c r="IE893" s="85"/>
      <c r="IF893" s="85"/>
      <c r="IG893" s="85"/>
      <c r="IH893" s="85"/>
      <c r="II893" s="85"/>
      <c r="IJ893" s="85"/>
      <c r="IK893" s="85"/>
      <c r="IL893" s="85"/>
      <c r="IM893" s="85"/>
      <c r="IN893" s="85"/>
      <c r="IO893" s="85"/>
      <c r="IP893" s="85"/>
      <c r="IQ893" s="85"/>
      <c r="IR893" s="85"/>
      <c r="IS893" s="85"/>
    </row>
    <row r="894" spans="1:253">
      <c r="A894" s="82" t="s">
        <v>2101</v>
      </c>
      <c r="B894" s="82" t="s">
        <v>1784</v>
      </c>
      <c r="C894" s="107" t="s">
        <v>3049</v>
      </c>
      <c r="D894" s="89" t="s">
        <v>2748</v>
      </c>
      <c r="E894" s="89" t="s">
        <v>3052</v>
      </c>
      <c r="F894" s="89" t="s">
        <v>2757</v>
      </c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  <c r="AA894" s="85"/>
      <c r="AB894" s="85"/>
      <c r="AC894" s="85"/>
      <c r="AD894" s="85"/>
      <c r="AE894" s="85"/>
      <c r="AF894" s="85"/>
      <c r="AG894" s="85"/>
      <c r="AH894" s="85"/>
      <c r="AI894" s="85"/>
      <c r="AJ894" s="85"/>
      <c r="AK894" s="85"/>
      <c r="AL894" s="85"/>
      <c r="AM894" s="85"/>
      <c r="AN894" s="85"/>
      <c r="AO894" s="85"/>
      <c r="AP894" s="85"/>
      <c r="AQ894" s="85"/>
      <c r="AR894" s="85"/>
      <c r="AS894" s="85"/>
      <c r="AT894" s="85"/>
      <c r="AU894" s="85"/>
      <c r="AV894" s="85"/>
      <c r="AW894" s="85"/>
      <c r="AX894" s="85"/>
      <c r="AY894" s="85"/>
      <c r="AZ894" s="85"/>
      <c r="BA894" s="85"/>
      <c r="BB894" s="85"/>
      <c r="BC894" s="85"/>
      <c r="BD894" s="85"/>
      <c r="BE894" s="85"/>
      <c r="BF894" s="85"/>
      <c r="BG894" s="85"/>
      <c r="BH894" s="85"/>
      <c r="BI894" s="85"/>
      <c r="BJ894" s="85"/>
      <c r="BK894" s="85"/>
      <c r="BL894" s="85"/>
      <c r="BM894" s="85"/>
      <c r="BN894" s="85"/>
      <c r="BO894" s="85"/>
      <c r="BP894" s="85"/>
      <c r="BQ894" s="85"/>
      <c r="BR894" s="85"/>
      <c r="BS894" s="85"/>
      <c r="BT894" s="85"/>
      <c r="BU894" s="85"/>
      <c r="BV894" s="85"/>
      <c r="BW894" s="85"/>
      <c r="BX894" s="85"/>
      <c r="BY894" s="85"/>
      <c r="BZ894" s="85"/>
      <c r="CA894" s="85"/>
      <c r="CB894" s="85"/>
      <c r="CC894" s="85"/>
      <c r="CD894" s="85"/>
      <c r="CE894" s="85"/>
      <c r="CF894" s="85"/>
      <c r="CG894" s="85"/>
      <c r="CH894" s="85"/>
      <c r="CI894" s="85"/>
      <c r="CJ894" s="85"/>
      <c r="CK894" s="85"/>
      <c r="CL894" s="85"/>
      <c r="CM894" s="85"/>
      <c r="CN894" s="85"/>
      <c r="CO894" s="85"/>
      <c r="CP894" s="85"/>
      <c r="CQ894" s="85"/>
      <c r="CR894" s="85"/>
      <c r="CS894" s="85"/>
      <c r="CT894" s="85"/>
      <c r="CU894" s="85"/>
      <c r="CV894" s="85"/>
      <c r="CW894" s="85"/>
      <c r="CX894" s="85"/>
      <c r="CY894" s="85"/>
      <c r="CZ894" s="85"/>
      <c r="DA894" s="85"/>
      <c r="DB894" s="85"/>
      <c r="DC894" s="85"/>
      <c r="DD894" s="85"/>
      <c r="DE894" s="85"/>
      <c r="DF894" s="85"/>
      <c r="DG894" s="85"/>
      <c r="DH894" s="85"/>
      <c r="DI894" s="85"/>
      <c r="DJ894" s="85"/>
      <c r="DK894" s="85"/>
      <c r="DL894" s="85"/>
      <c r="DM894" s="85"/>
      <c r="DN894" s="85"/>
      <c r="DO894" s="85"/>
      <c r="DP894" s="85"/>
      <c r="DQ894" s="85"/>
      <c r="DR894" s="85"/>
      <c r="DS894" s="85"/>
      <c r="DT894" s="85"/>
      <c r="DU894" s="85"/>
      <c r="DV894" s="85"/>
      <c r="DW894" s="85"/>
      <c r="DX894" s="85"/>
      <c r="DY894" s="85"/>
      <c r="DZ894" s="85"/>
      <c r="EA894" s="85"/>
      <c r="EB894" s="85"/>
      <c r="EC894" s="85"/>
      <c r="ED894" s="85"/>
      <c r="EE894" s="85"/>
      <c r="EF894" s="85"/>
      <c r="EG894" s="85"/>
      <c r="EH894" s="85"/>
      <c r="EI894" s="85"/>
      <c r="EJ894" s="85"/>
      <c r="EK894" s="85"/>
      <c r="EL894" s="85"/>
      <c r="EM894" s="85"/>
      <c r="EN894" s="85"/>
      <c r="EO894" s="85"/>
      <c r="EP894" s="85"/>
      <c r="EQ894" s="85"/>
      <c r="ER894" s="85"/>
      <c r="ES894" s="85"/>
      <c r="ET894" s="85"/>
      <c r="EU894" s="85"/>
      <c r="EV894" s="85"/>
      <c r="EW894" s="85"/>
      <c r="EX894" s="85"/>
      <c r="EY894" s="85"/>
      <c r="EZ894" s="85"/>
      <c r="FA894" s="85"/>
      <c r="FB894" s="85"/>
      <c r="FC894" s="85"/>
      <c r="FD894" s="85"/>
      <c r="FE894" s="85"/>
      <c r="FF894" s="85"/>
      <c r="FG894" s="85"/>
      <c r="FH894" s="85"/>
      <c r="FI894" s="85"/>
      <c r="FJ894" s="85"/>
      <c r="FK894" s="85"/>
      <c r="FL894" s="85"/>
      <c r="FM894" s="85"/>
      <c r="FN894" s="85"/>
      <c r="FO894" s="85"/>
      <c r="FP894" s="85"/>
      <c r="FQ894" s="85"/>
      <c r="FR894" s="85"/>
      <c r="FS894" s="85"/>
      <c r="FT894" s="85"/>
      <c r="FU894" s="85"/>
      <c r="FV894" s="85"/>
      <c r="FW894" s="85"/>
      <c r="FX894" s="85"/>
      <c r="FY894" s="85"/>
      <c r="FZ894" s="85"/>
      <c r="GA894" s="85"/>
      <c r="GB894" s="85"/>
      <c r="GC894" s="85"/>
      <c r="GD894" s="85"/>
      <c r="GE894" s="85"/>
      <c r="GF894" s="85"/>
      <c r="GG894" s="85"/>
      <c r="GH894" s="85"/>
      <c r="GI894" s="85"/>
      <c r="GJ894" s="85"/>
      <c r="GK894" s="85"/>
      <c r="GL894" s="85"/>
      <c r="GM894" s="85"/>
      <c r="GN894" s="85"/>
      <c r="GO894" s="85"/>
      <c r="GP894" s="85"/>
      <c r="GQ894" s="85"/>
      <c r="GR894" s="85"/>
      <c r="GS894" s="85"/>
      <c r="GT894" s="85"/>
      <c r="GU894" s="85"/>
      <c r="GV894" s="85"/>
      <c r="GW894" s="85"/>
      <c r="GX894" s="85"/>
      <c r="GY894" s="85"/>
      <c r="GZ894" s="85"/>
      <c r="HA894" s="85"/>
      <c r="HB894" s="85"/>
      <c r="HC894" s="85"/>
      <c r="HD894" s="85"/>
      <c r="HE894" s="85"/>
      <c r="HF894" s="85"/>
      <c r="HG894" s="85"/>
      <c r="HH894" s="85"/>
      <c r="HI894" s="85"/>
      <c r="HJ894" s="85"/>
      <c r="HK894" s="85"/>
      <c r="HL894" s="85"/>
      <c r="HM894" s="85"/>
      <c r="HN894" s="85"/>
      <c r="HO894" s="85"/>
      <c r="HP894" s="85"/>
      <c r="HQ894" s="85"/>
      <c r="HR894" s="85"/>
      <c r="HS894" s="85"/>
      <c r="HT894" s="85"/>
      <c r="HU894" s="85"/>
      <c r="HV894" s="85"/>
      <c r="HW894" s="85"/>
      <c r="HX894" s="85"/>
      <c r="HY894" s="85"/>
      <c r="HZ894" s="85"/>
      <c r="IA894" s="85"/>
      <c r="IB894" s="85"/>
      <c r="IC894" s="85"/>
      <c r="ID894" s="85"/>
      <c r="IE894" s="85"/>
      <c r="IF894" s="85"/>
      <c r="IG894" s="85"/>
      <c r="IH894" s="85"/>
      <c r="II894" s="85"/>
      <c r="IJ894" s="85"/>
      <c r="IK894" s="85"/>
      <c r="IL894" s="85"/>
      <c r="IM894" s="85"/>
      <c r="IN894" s="85"/>
      <c r="IO894" s="85"/>
      <c r="IP894" s="85"/>
      <c r="IQ894" s="85"/>
      <c r="IR894" s="85"/>
      <c r="IS894" s="85"/>
    </row>
    <row r="895" spans="1:253">
      <c r="A895" s="82" t="s">
        <v>2101</v>
      </c>
      <c r="B895" s="82" t="s">
        <v>1784</v>
      </c>
      <c r="C895" s="89" t="s">
        <v>3045</v>
      </c>
      <c r="D895" s="89" t="s">
        <v>2751</v>
      </c>
      <c r="E895" s="89" t="s">
        <v>3056</v>
      </c>
      <c r="F895" s="89" t="s">
        <v>2756</v>
      </c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  <c r="AH895" s="85"/>
      <c r="AI895" s="85"/>
      <c r="AJ895" s="85"/>
      <c r="AK895" s="85"/>
      <c r="AL895" s="85"/>
      <c r="AM895" s="85"/>
      <c r="AN895" s="85"/>
      <c r="AO895" s="85"/>
      <c r="AP895" s="85"/>
      <c r="AQ895" s="85"/>
      <c r="AR895" s="85"/>
      <c r="AS895" s="85"/>
      <c r="AT895" s="85"/>
      <c r="AU895" s="85"/>
      <c r="AV895" s="85"/>
      <c r="AW895" s="85"/>
      <c r="AX895" s="85"/>
      <c r="AY895" s="85"/>
      <c r="AZ895" s="85"/>
      <c r="BA895" s="85"/>
      <c r="BB895" s="85"/>
      <c r="BC895" s="85"/>
      <c r="BD895" s="85"/>
      <c r="BE895" s="85"/>
      <c r="BF895" s="85"/>
      <c r="BG895" s="85"/>
      <c r="BH895" s="85"/>
      <c r="BI895" s="85"/>
      <c r="BJ895" s="85"/>
      <c r="BK895" s="85"/>
      <c r="BL895" s="85"/>
      <c r="BM895" s="85"/>
      <c r="BN895" s="85"/>
      <c r="BO895" s="85"/>
      <c r="BP895" s="85"/>
      <c r="BQ895" s="85"/>
      <c r="BR895" s="85"/>
      <c r="BS895" s="85"/>
      <c r="BT895" s="85"/>
      <c r="BU895" s="85"/>
      <c r="BV895" s="85"/>
      <c r="BW895" s="85"/>
      <c r="BX895" s="85"/>
      <c r="BY895" s="85"/>
      <c r="BZ895" s="85"/>
      <c r="CA895" s="85"/>
      <c r="CB895" s="85"/>
      <c r="CC895" s="85"/>
      <c r="CD895" s="85"/>
      <c r="CE895" s="85"/>
      <c r="CF895" s="85"/>
      <c r="CG895" s="85"/>
      <c r="CH895" s="85"/>
      <c r="CI895" s="85"/>
      <c r="CJ895" s="85"/>
      <c r="CK895" s="85"/>
      <c r="CL895" s="85"/>
      <c r="CM895" s="85"/>
      <c r="CN895" s="85"/>
      <c r="CO895" s="85"/>
      <c r="CP895" s="85"/>
      <c r="CQ895" s="85"/>
      <c r="CR895" s="85"/>
      <c r="CS895" s="85"/>
      <c r="CT895" s="85"/>
      <c r="CU895" s="85"/>
      <c r="CV895" s="85"/>
      <c r="CW895" s="85"/>
      <c r="CX895" s="85"/>
      <c r="CY895" s="85"/>
      <c r="CZ895" s="85"/>
      <c r="DA895" s="85"/>
      <c r="DB895" s="85"/>
      <c r="DC895" s="85"/>
      <c r="DD895" s="85"/>
      <c r="DE895" s="85"/>
      <c r="DF895" s="85"/>
      <c r="DG895" s="85"/>
      <c r="DH895" s="85"/>
      <c r="DI895" s="85"/>
      <c r="DJ895" s="85"/>
      <c r="DK895" s="85"/>
      <c r="DL895" s="85"/>
      <c r="DM895" s="85"/>
      <c r="DN895" s="85"/>
      <c r="DO895" s="85"/>
      <c r="DP895" s="85"/>
      <c r="DQ895" s="85"/>
      <c r="DR895" s="85"/>
      <c r="DS895" s="85"/>
      <c r="DT895" s="85"/>
      <c r="DU895" s="85"/>
      <c r="DV895" s="85"/>
      <c r="DW895" s="85"/>
      <c r="DX895" s="85"/>
      <c r="DY895" s="85"/>
      <c r="DZ895" s="85"/>
      <c r="EA895" s="85"/>
      <c r="EB895" s="85"/>
      <c r="EC895" s="85"/>
      <c r="ED895" s="85"/>
      <c r="EE895" s="85"/>
      <c r="EF895" s="85"/>
      <c r="EG895" s="85"/>
      <c r="EH895" s="85"/>
      <c r="EI895" s="85"/>
      <c r="EJ895" s="85"/>
      <c r="EK895" s="85"/>
      <c r="EL895" s="85"/>
      <c r="EM895" s="85"/>
      <c r="EN895" s="85"/>
      <c r="EO895" s="85"/>
      <c r="EP895" s="85"/>
      <c r="EQ895" s="85"/>
      <c r="ER895" s="85"/>
      <c r="ES895" s="85"/>
      <c r="ET895" s="85"/>
      <c r="EU895" s="85"/>
      <c r="EV895" s="85"/>
      <c r="EW895" s="85"/>
      <c r="EX895" s="85"/>
      <c r="EY895" s="85"/>
      <c r="EZ895" s="85"/>
      <c r="FA895" s="85"/>
      <c r="FB895" s="85"/>
      <c r="FC895" s="85"/>
      <c r="FD895" s="85"/>
      <c r="FE895" s="85"/>
      <c r="FF895" s="85"/>
      <c r="FG895" s="85"/>
      <c r="FH895" s="85"/>
      <c r="FI895" s="85"/>
      <c r="FJ895" s="85"/>
      <c r="FK895" s="85"/>
      <c r="FL895" s="85"/>
      <c r="FM895" s="85"/>
      <c r="FN895" s="85"/>
      <c r="FO895" s="85"/>
      <c r="FP895" s="85"/>
      <c r="FQ895" s="85"/>
      <c r="FR895" s="85"/>
      <c r="FS895" s="85"/>
      <c r="FT895" s="85"/>
      <c r="FU895" s="85"/>
      <c r="FV895" s="85"/>
      <c r="FW895" s="85"/>
      <c r="FX895" s="85"/>
      <c r="FY895" s="85"/>
      <c r="FZ895" s="85"/>
      <c r="GA895" s="85"/>
      <c r="GB895" s="85"/>
      <c r="GC895" s="85"/>
      <c r="GD895" s="85"/>
      <c r="GE895" s="85"/>
      <c r="GF895" s="85"/>
      <c r="GG895" s="85"/>
      <c r="GH895" s="85"/>
      <c r="GI895" s="85"/>
      <c r="GJ895" s="85"/>
      <c r="GK895" s="85"/>
      <c r="GL895" s="85"/>
      <c r="GM895" s="85"/>
      <c r="GN895" s="85"/>
      <c r="GO895" s="85"/>
      <c r="GP895" s="85"/>
      <c r="GQ895" s="85"/>
      <c r="GR895" s="85"/>
      <c r="GS895" s="85"/>
      <c r="GT895" s="85"/>
      <c r="GU895" s="85"/>
      <c r="GV895" s="85"/>
      <c r="GW895" s="85"/>
      <c r="GX895" s="85"/>
      <c r="GY895" s="85"/>
      <c r="GZ895" s="85"/>
      <c r="HA895" s="85"/>
      <c r="HB895" s="85"/>
      <c r="HC895" s="85"/>
      <c r="HD895" s="85"/>
      <c r="HE895" s="85"/>
      <c r="HF895" s="85"/>
      <c r="HG895" s="85"/>
      <c r="HH895" s="85"/>
      <c r="HI895" s="85"/>
      <c r="HJ895" s="85"/>
      <c r="HK895" s="85"/>
      <c r="HL895" s="85"/>
      <c r="HM895" s="85"/>
      <c r="HN895" s="85"/>
      <c r="HO895" s="85"/>
      <c r="HP895" s="85"/>
      <c r="HQ895" s="85"/>
      <c r="HR895" s="85"/>
      <c r="HS895" s="85"/>
      <c r="HT895" s="85"/>
      <c r="HU895" s="85"/>
      <c r="HV895" s="85"/>
      <c r="HW895" s="85"/>
      <c r="HX895" s="85"/>
      <c r="HY895" s="85"/>
      <c r="HZ895" s="85"/>
      <c r="IA895" s="85"/>
      <c r="IB895" s="85"/>
      <c r="IC895" s="85"/>
      <c r="ID895" s="85"/>
      <c r="IE895" s="85"/>
      <c r="IF895" s="85"/>
      <c r="IG895" s="85"/>
      <c r="IH895" s="85"/>
      <c r="II895" s="85"/>
      <c r="IJ895" s="85"/>
      <c r="IK895" s="85"/>
      <c r="IL895" s="85"/>
      <c r="IM895" s="85"/>
      <c r="IN895" s="85"/>
      <c r="IO895" s="85"/>
      <c r="IP895" s="85"/>
      <c r="IQ895" s="85"/>
      <c r="IR895" s="85"/>
      <c r="IS895" s="85"/>
    </row>
    <row r="896" spans="1:253">
      <c r="A896" s="82" t="s">
        <v>2101</v>
      </c>
      <c r="B896" s="82" t="s">
        <v>1784</v>
      </c>
      <c r="C896" s="89" t="s">
        <v>3042</v>
      </c>
      <c r="D896" s="89" t="s">
        <v>2747</v>
      </c>
      <c r="E896" s="89" t="s">
        <v>3051</v>
      </c>
      <c r="F896" s="89" t="s">
        <v>2757</v>
      </c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  <c r="AH896" s="85"/>
      <c r="AI896" s="85"/>
      <c r="AJ896" s="85"/>
      <c r="AK896" s="85"/>
      <c r="AL896" s="85"/>
      <c r="AM896" s="85"/>
      <c r="AN896" s="85"/>
      <c r="AO896" s="85"/>
      <c r="AP896" s="85"/>
      <c r="AQ896" s="85"/>
      <c r="AR896" s="85"/>
      <c r="AS896" s="85"/>
      <c r="AT896" s="85"/>
      <c r="AU896" s="85"/>
      <c r="AV896" s="85"/>
      <c r="AW896" s="85"/>
      <c r="AX896" s="85"/>
      <c r="AY896" s="85"/>
      <c r="AZ896" s="85"/>
      <c r="BA896" s="85"/>
      <c r="BB896" s="85"/>
      <c r="BC896" s="85"/>
      <c r="BD896" s="85"/>
      <c r="BE896" s="85"/>
      <c r="BF896" s="85"/>
      <c r="BG896" s="85"/>
      <c r="BH896" s="85"/>
      <c r="BI896" s="85"/>
      <c r="BJ896" s="85"/>
      <c r="BK896" s="85"/>
      <c r="BL896" s="85"/>
      <c r="BM896" s="85"/>
      <c r="BN896" s="85"/>
      <c r="BO896" s="85"/>
      <c r="BP896" s="85"/>
      <c r="BQ896" s="85"/>
      <c r="BR896" s="85"/>
      <c r="BS896" s="85"/>
      <c r="BT896" s="85"/>
      <c r="BU896" s="85"/>
      <c r="BV896" s="85"/>
      <c r="BW896" s="85"/>
      <c r="BX896" s="85"/>
      <c r="BY896" s="85"/>
      <c r="BZ896" s="85"/>
      <c r="CA896" s="85"/>
      <c r="CB896" s="85"/>
      <c r="CC896" s="85"/>
      <c r="CD896" s="85"/>
      <c r="CE896" s="85"/>
      <c r="CF896" s="85"/>
      <c r="CG896" s="85"/>
      <c r="CH896" s="85"/>
      <c r="CI896" s="85"/>
      <c r="CJ896" s="85"/>
      <c r="CK896" s="85"/>
      <c r="CL896" s="85"/>
      <c r="CM896" s="85"/>
      <c r="CN896" s="85"/>
      <c r="CO896" s="85"/>
      <c r="CP896" s="85"/>
      <c r="CQ896" s="85"/>
      <c r="CR896" s="85"/>
      <c r="CS896" s="85"/>
      <c r="CT896" s="85"/>
      <c r="CU896" s="85"/>
      <c r="CV896" s="85"/>
      <c r="CW896" s="85"/>
      <c r="CX896" s="85"/>
      <c r="CY896" s="85"/>
      <c r="CZ896" s="85"/>
      <c r="DA896" s="85"/>
      <c r="DB896" s="85"/>
      <c r="DC896" s="85"/>
      <c r="DD896" s="85"/>
      <c r="DE896" s="85"/>
      <c r="DF896" s="85"/>
      <c r="DG896" s="85"/>
      <c r="DH896" s="85"/>
      <c r="DI896" s="85"/>
      <c r="DJ896" s="85"/>
      <c r="DK896" s="85"/>
      <c r="DL896" s="85"/>
      <c r="DM896" s="85"/>
      <c r="DN896" s="85"/>
      <c r="DO896" s="85"/>
      <c r="DP896" s="85"/>
      <c r="DQ896" s="85"/>
      <c r="DR896" s="85"/>
      <c r="DS896" s="85"/>
      <c r="DT896" s="85"/>
      <c r="DU896" s="85"/>
      <c r="DV896" s="85"/>
      <c r="DW896" s="85"/>
      <c r="DX896" s="85"/>
      <c r="DY896" s="85"/>
      <c r="DZ896" s="85"/>
      <c r="EA896" s="85"/>
      <c r="EB896" s="85"/>
      <c r="EC896" s="85"/>
      <c r="ED896" s="85"/>
      <c r="EE896" s="85"/>
      <c r="EF896" s="85"/>
      <c r="EG896" s="85"/>
      <c r="EH896" s="85"/>
      <c r="EI896" s="85"/>
      <c r="EJ896" s="85"/>
      <c r="EK896" s="85"/>
      <c r="EL896" s="85"/>
      <c r="EM896" s="85"/>
      <c r="EN896" s="85"/>
      <c r="EO896" s="85"/>
      <c r="EP896" s="85"/>
      <c r="EQ896" s="85"/>
      <c r="ER896" s="85"/>
      <c r="ES896" s="85"/>
      <c r="ET896" s="85"/>
      <c r="EU896" s="85"/>
      <c r="EV896" s="85"/>
      <c r="EW896" s="85"/>
      <c r="EX896" s="85"/>
      <c r="EY896" s="85"/>
      <c r="EZ896" s="85"/>
      <c r="FA896" s="85"/>
      <c r="FB896" s="85"/>
      <c r="FC896" s="85"/>
      <c r="FD896" s="85"/>
      <c r="FE896" s="85"/>
      <c r="FF896" s="85"/>
      <c r="FG896" s="85"/>
      <c r="FH896" s="85"/>
      <c r="FI896" s="85"/>
      <c r="FJ896" s="85"/>
      <c r="FK896" s="85"/>
      <c r="FL896" s="85"/>
      <c r="FM896" s="85"/>
      <c r="FN896" s="85"/>
      <c r="FO896" s="85"/>
      <c r="FP896" s="85"/>
      <c r="FQ896" s="85"/>
      <c r="FR896" s="85"/>
      <c r="FS896" s="85"/>
      <c r="FT896" s="85"/>
      <c r="FU896" s="85"/>
      <c r="FV896" s="85"/>
      <c r="FW896" s="85"/>
      <c r="FX896" s="85"/>
      <c r="FY896" s="85"/>
      <c r="FZ896" s="85"/>
      <c r="GA896" s="85"/>
      <c r="GB896" s="85"/>
      <c r="GC896" s="85"/>
      <c r="GD896" s="85"/>
      <c r="GE896" s="85"/>
      <c r="GF896" s="85"/>
      <c r="GG896" s="85"/>
      <c r="GH896" s="85"/>
      <c r="GI896" s="85"/>
      <c r="GJ896" s="85"/>
      <c r="GK896" s="85"/>
      <c r="GL896" s="85"/>
      <c r="GM896" s="85"/>
      <c r="GN896" s="85"/>
      <c r="GO896" s="85"/>
      <c r="GP896" s="85"/>
      <c r="GQ896" s="85"/>
      <c r="GR896" s="85"/>
      <c r="GS896" s="85"/>
      <c r="GT896" s="85"/>
      <c r="GU896" s="85"/>
      <c r="GV896" s="85"/>
      <c r="GW896" s="85"/>
      <c r="GX896" s="85"/>
      <c r="GY896" s="85"/>
      <c r="GZ896" s="85"/>
      <c r="HA896" s="85"/>
      <c r="HB896" s="85"/>
      <c r="HC896" s="85"/>
      <c r="HD896" s="85"/>
      <c r="HE896" s="85"/>
      <c r="HF896" s="85"/>
      <c r="HG896" s="85"/>
      <c r="HH896" s="85"/>
      <c r="HI896" s="85"/>
      <c r="HJ896" s="85"/>
      <c r="HK896" s="85"/>
      <c r="HL896" s="85"/>
      <c r="HM896" s="85"/>
      <c r="HN896" s="85"/>
      <c r="HO896" s="85"/>
      <c r="HP896" s="85"/>
      <c r="HQ896" s="85"/>
      <c r="HR896" s="85"/>
      <c r="HS896" s="85"/>
      <c r="HT896" s="85"/>
      <c r="HU896" s="85"/>
      <c r="HV896" s="85"/>
      <c r="HW896" s="85"/>
      <c r="HX896" s="85"/>
      <c r="HY896" s="85"/>
      <c r="HZ896" s="85"/>
      <c r="IA896" s="85"/>
      <c r="IB896" s="85"/>
      <c r="IC896" s="85"/>
      <c r="ID896" s="85"/>
      <c r="IE896" s="85"/>
      <c r="IF896" s="85"/>
      <c r="IG896" s="85"/>
      <c r="IH896" s="85"/>
      <c r="II896" s="85"/>
      <c r="IJ896" s="85"/>
      <c r="IK896" s="85"/>
      <c r="IL896" s="85"/>
      <c r="IM896" s="85"/>
      <c r="IN896" s="85"/>
      <c r="IO896" s="85"/>
      <c r="IP896" s="85"/>
      <c r="IQ896" s="85"/>
      <c r="IR896" s="85"/>
      <c r="IS896" s="85"/>
    </row>
    <row r="897" spans="1:253">
      <c r="A897" s="82" t="s">
        <v>2101</v>
      </c>
      <c r="B897" s="82" t="s">
        <v>1784</v>
      </c>
      <c r="C897" s="89" t="s">
        <v>3046</v>
      </c>
      <c r="D897" s="89" t="s">
        <v>2752</v>
      </c>
      <c r="E897" s="89" t="s">
        <v>3057</v>
      </c>
      <c r="F897" s="89" t="s">
        <v>2756</v>
      </c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  <c r="AH897" s="85"/>
      <c r="AI897" s="85"/>
      <c r="AJ897" s="85"/>
      <c r="AK897" s="85"/>
      <c r="AL897" s="85"/>
      <c r="AM897" s="85"/>
      <c r="AN897" s="85"/>
      <c r="AO897" s="85"/>
      <c r="AP897" s="85"/>
      <c r="AQ897" s="85"/>
      <c r="AR897" s="85"/>
      <c r="AS897" s="85"/>
      <c r="AT897" s="85"/>
      <c r="AU897" s="85"/>
      <c r="AV897" s="85"/>
      <c r="AW897" s="85"/>
      <c r="AX897" s="85"/>
      <c r="AY897" s="85"/>
      <c r="AZ897" s="85"/>
      <c r="BA897" s="85"/>
      <c r="BB897" s="85"/>
      <c r="BC897" s="85"/>
      <c r="BD897" s="85"/>
      <c r="BE897" s="85"/>
      <c r="BF897" s="85"/>
      <c r="BG897" s="85"/>
      <c r="BH897" s="85"/>
      <c r="BI897" s="85"/>
      <c r="BJ897" s="85"/>
      <c r="BK897" s="85"/>
      <c r="BL897" s="85"/>
      <c r="BM897" s="85"/>
      <c r="BN897" s="85"/>
      <c r="BO897" s="85"/>
      <c r="BP897" s="85"/>
      <c r="BQ897" s="85"/>
      <c r="BR897" s="85"/>
      <c r="BS897" s="85"/>
      <c r="BT897" s="85"/>
      <c r="BU897" s="85"/>
      <c r="BV897" s="85"/>
      <c r="BW897" s="85"/>
      <c r="BX897" s="85"/>
      <c r="BY897" s="85"/>
      <c r="BZ897" s="85"/>
      <c r="CA897" s="85"/>
      <c r="CB897" s="85"/>
      <c r="CC897" s="85"/>
      <c r="CD897" s="85"/>
      <c r="CE897" s="85"/>
      <c r="CF897" s="85"/>
      <c r="CG897" s="85"/>
      <c r="CH897" s="85"/>
      <c r="CI897" s="85"/>
      <c r="CJ897" s="85"/>
      <c r="CK897" s="85"/>
      <c r="CL897" s="85"/>
      <c r="CM897" s="85"/>
      <c r="CN897" s="85"/>
      <c r="CO897" s="85"/>
      <c r="CP897" s="85"/>
      <c r="CQ897" s="85"/>
      <c r="CR897" s="85"/>
      <c r="CS897" s="85"/>
      <c r="CT897" s="85"/>
      <c r="CU897" s="85"/>
      <c r="CV897" s="85"/>
      <c r="CW897" s="85"/>
      <c r="CX897" s="85"/>
      <c r="CY897" s="85"/>
      <c r="CZ897" s="85"/>
      <c r="DA897" s="85"/>
      <c r="DB897" s="85"/>
      <c r="DC897" s="85"/>
      <c r="DD897" s="85"/>
      <c r="DE897" s="85"/>
      <c r="DF897" s="85"/>
      <c r="DG897" s="85"/>
      <c r="DH897" s="85"/>
      <c r="DI897" s="85"/>
      <c r="DJ897" s="85"/>
      <c r="DK897" s="85"/>
      <c r="DL897" s="85"/>
      <c r="DM897" s="85"/>
      <c r="DN897" s="85"/>
      <c r="DO897" s="85"/>
      <c r="DP897" s="85"/>
      <c r="DQ897" s="85"/>
      <c r="DR897" s="85"/>
      <c r="DS897" s="85"/>
      <c r="DT897" s="85"/>
      <c r="DU897" s="85"/>
      <c r="DV897" s="85"/>
      <c r="DW897" s="85"/>
      <c r="DX897" s="85"/>
      <c r="DY897" s="85"/>
      <c r="DZ897" s="85"/>
      <c r="EA897" s="85"/>
      <c r="EB897" s="85"/>
      <c r="EC897" s="85"/>
      <c r="ED897" s="85"/>
      <c r="EE897" s="85"/>
      <c r="EF897" s="85"/>
      <c r="EG897" s="85"/>
      <c r="EH897" s="85"/>
      <c r="EI897" s="85"/>
      <c r="EJ897" s="85"/>
      <c r="EK897" s="85"/>
      <c r="EL897" s="85"/>
      <c r="EM897" s="85"/>
      <c r="EN897" s="85"/>
      <c r="EO897" s="85"/>
      <c r="EP897" s="85"/>
      <c r="EQ897" s="85"/>
      <c r="ER897" s="85"/>
      <c r="ES897" s="85"/>
      <c r="ET897" s="85"/>
      <c r="EU897" s="85"/>
      <c r="EV897" s="85"/>
      <c r="EW897" s="85"/>
      <c r="EX897" s="85"/>
      <c r="EY897" s="85"/>
      <c r="EZ897" s="85"/>
      <c r="FA897" s="85"/>
      <c r="FB897" s="85"/>
      <c r="FC897" s="85"/>
      <c r="FD897" s="85"/>
      <c r="FE897" s="85"/>
      <c r="FF897" s="85"/>
      <c r="FG897" s="85"/>
      <c r="FH897" s="85"/>
      <c r="FI897" s="85"/>
      <c r="FJ897" s="85"/>
      <c r="FK897" s="85"/>
      <c r="FL897" s="85"/>
      <c r="FM897" s="85"/>
      <c r="FN897" s="85"/>
      <c r="FO897" s="85"/>
      <c r="FP897" s="85"/>
      <c r="FQ897" s="85"/>
      <c r="FR897" s="85"/>
      <c r="FS897" s="85"/>
      <c r="FT897" s="85"/>
      <c r="FU897" s="85"/>
      <c r="FV897" s="85"/>
      <c r="FW897" s="85"/>
      <c r="FX897" s="85"/>
      <c r="FY897" s="85"/>
      <c r="FZ897" s="85"/>
      <c r="GA897" s="85"/>
      <c r="GB897" s="85"/>
      <c r="GC897" s="85"/>
      <c r="GD897" s="85"/>
      <c r="GE897" s="85"/>
      <c r="GF897" s="85"/>
      <c r="GG897" s="85"/>
      <c r="GH897" s="85"/>
      <c r="GI897" s="85"/>
      <c r="GJ897" s="85"/>
      <c r="GK897" s="85"/>
      <c r="GL897" s="85"/>
      <c r="GM897" s="85"/>
      <c r="GN897" s="85"/>
      <c r="GO897" s="85"/>
      <c r="GP897" s="85"/>
      <c r="GQ897" s="85"/>
      <c r="GR897" s="85"/>
      <c r="GS897" s="85"/>
      <c r="GT897" s="85"/>
      <c r="GU897" s="85"/>
      <c r="GV897" s="85"/>
      <c r="GW897" s="85"/>
      <c r="GX897" s="85"/>
      <c r="GY897" s="85"/>
      <c r="GZ897" s="85"/>
      <c r="HA897" s="85"/>
      <c r="HB897" s="85"/>
      <c r="HC897" s="85"/>
      <c r="HD897" s="85"/>
      <c r="HE897" s="85"/>
      <c r="HF897" s="85"/>
      <c r="HG897" s="85"/>
      <c r="HH897" s="85"/>
      <c r="HI897" s="85"/>
      <c r="HJ897" s="85"/>
      <c r="HK897" s="85"/>
      <c r="HL897" s="85"/>
      <c r="HM897" s="85"/>
      <c r="HN897" s="85"/>
      <c r="HO897" s="85"/>
      <c r="HP897" s="85"/>
      <c r="HQ897" s="85"/>
      <c r="HR897" s="85"/>
      <c r="HS897" s="85"/>
      <c r="HT897" s="85"/>
      <c r="HU897" s="85"/>
      <c r="HV897" s="85"/>
      <c r="HW897" s="85"/>
      <c r="HX897" s="85"/>
      <c r="HY897" s="85"/>
      <c r="HZ897" s="85"/>
      <c r="IA897" s="85"/>
      <c r="IB897" s="85"/>
      <c r="IC897" s="85"/>
      <c r="ID897" s="85"/>
      <c r="IE897" s="85"/>
      <c r="IF897" s="85"/>
      <c r="IG897" s="85"/>
      <c r="IH897" s="85"/>
      <c r="II897" s="85"/>
      <c r="IJ897" s="85"/>
      <c r="IK897" s="85"/>
      <c r="IL897" s="85"/>
      <c r="IM897" s="85"/>
      <c r="IN897" s="85"/>
      <c r="IO897" s="85"/>
      <c r="IP897" s="85"/>
      <c r="IQ897" s="85"/>
      <c r="IR897" s="85"/>
      <c r="IS897" s="85"/>
    </row>
    <row r="898" spans="1:253">
      <c r="A898" s="82" t="s">
        <v>2101</v>
      </c>
      <c r="B898" s="82" t="s">
        <v>1784</v>
      </c>
      <c r="C898" s="89" t="s">
        <v>3047</v>
      </c>
      <c r="D898" s="89" t="s">
        <v>2753</v>
      </c>
      <c r="E898" s="89" t="s">
        <v>3058</v>
      </c>
      <c r="F898" s="89" t="s">
        <v>2756</v>
      </c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  <c r="AH898" s="85"/>
      <c r="AI898" s="85"/>
      <c r="AJ898" s="85"/>
      <c r="AK898" s="85"/>
      <c r="AL898" s="85"/>
      <c r="AM898" s="85"/>
      <c r="AN898" s="85"/>
      <c r="AO898" s="85"/>
      <c r="AP898" s="85"/>
      <c r="AQ898" s="85"/>
      <c r="AR898" s="85"/>
      <c r="AS898" s="85"/>
      <c r="AT898" s="85"/>
      <c r="AU898" s="85"/>
      <c r="AV898" s="85"/>
      <c r="AW898" s="85"/>
      <c r="AX898" s="85"/>
      <c r="AY898" s="85"/>
      <c r="AZ898" s="85"/>
      <c r="BA898" s="85"/>
      <c r="BB898" s="85"/>
      <c r="BC898" s="85"/>
      <c r="BD898" s="85"/>
      <c r="BE898" s="85"/>
      <c r="BF898" s="85"/>
      <c r="BG898" s="85"/>
      <c r="BH898" s="85"/>
      <c r="BI898" s="85"/>
      <c r="BJ898" s="85"/>
      <c r="BK898" s="85"/>
      <c r="BL898" s="85"/>
      <c r="BM898" s="85"/>
      <c r="BN898" s="85"/>
      <c r="BO898" s="85"/>
      <c r="BP898" s="85"/>
      <c r="BQ898" s="85"/>
      <c r="BR898" s="85"/>
      <c r="BS898" s="85"/>
      <c r="BT898" s="85"/>
      <c r="BU898" s="85"/>
      <c r="BV898" s="85"/>
      <c r="BW898" s="85"/>
      <c r="BX898" s="85"/>
      <c r="BY898" s="85"/>
      <c r="BZ898" s="85"/>
      <c r="CA898" s="85"/>
      <c r="CB898" s="85"/>
      <c r="CC898" s="85"/>
      <c r="CD898" s="85"/>
      <c r="CE898" s="85"/>
      <c r="CF898" s="85"/>
      <c r="CG898" s="85"/>
      <c r="CH898" s="85"/>
      <c r="CI898" s="85"/>
      <c r="CJ898" s="85"/>
      <c r="CK898" s="85"/>
      <c r="CL898" s="85"/>
      <c r="CM898" s="85"/>
      <c r="CN898" s="85"/>
      <c r="CO898" s="85"/>
      <c r="CP898" s="85"/>
      <c r="CQ898" s="85"/>
      <c r="CR898" s="85"/>
      <c r="CS898" s="85"/>
      <c r="CT898" s="85"/>
      <c r="CU898" s="85"/>
      <c r="CV898" s="85"/>
      <c r="CW898" s="85"/>
      <c r="CX898" s="85"/>
      <c r="CY898" s="85"/>
      <c r="CZ898" s="85"/>
      <c r="DA898" s="85"/>
      <c r="DB898" s="85"/>
      <c r="DC898" s="85"/>
      <c r="DD898" s="85"/>
      <c r="DE898" s="85"/>
      <c r="DF898" s="85"/>
      <c r="DG898" s="85"/>
      <c r="DH898" s="85"/>
      <c r="DI898" s="85"/>
      <c r="DJ898" s="85"/>
      <c r="DK898" s="85"/>
      <c r="DL898" s="85"/>
      <c r="DM898" s="85"/>
      <c r="DN898" s="85"/>
      <c r="DO898" s="85"/>
      <c r="DP898" s="85"/>
      <c r="DQ898" s="85"/>
      <c r="DR898" s="85"/>
      <c r="DS898" s="85"/>
      <c r="DT898" s="85"/>
      <c r="DU898" s="85"/>
      <c r="DV898" s="85"/>
      <c r="DW898" s="85"/>
      <c r="DX898" s="85"/>
      <c r="DY898" s="85"/>
      <c r="DZ898" s="85"/>
      <c r="EA898" s="85"/>
      <c r="EB898" s="85"/>
      <c r="EC898" s="85"/>
      <c r="ED898" s="85"/>
      <c r="EE898" s="85"/>
      <c r="EF898" s="85"/>
      <c r="EG898" s="85"/>
      <c r="EH898" s="85"/>
      <c r="EI898" s="85"/>
      <c r="EJ898" s="85"/>
      <c r="EK898" s="85"/>
      <c r="EL898" s="85"/>
      <c r="EM898" s="85"/>
      <c r="EN898" s="85"/>
      <c r="EO898" s="85"/>
      <c r="EP898" s="85"/>
      <c r="EQ898" s="85"/>
      <c r="ER898" s="85"/>
      <c r="ES898" s="85"/>
      <c r="ET898" s="85"/>
      <c r="EU898" s="85"/>
      <c r="EV898" s="85"/>
      <c r="EW898" s="85"/>
      <c r="EX898" s="85"/>
      <c r="EY898" s="85"/>
      <c r="EZ898" s="85"/>
      <c r="FA898" s="85"/>
      <c r="FB898" s="85"/>
      <c r="FC898" s="85"/>
      <c r="FD898" s="85"/>
      <c r="FE898" s="85"/>
      <c r="FF898" s="85"/>
      <c r="FG898" s="85"/>
      <c r="FH898" s="85"/>
      <c r="FI898" s="85"/>
      <c r="FJ898" s="85"/>
      <c r="FK898" s="85"/>
      <c r="FL898" s="85"/>
      <c r="FM898" s="85"/>
      <c r="FN898" s="85"/>
      <c r="FO898" s="85"/>
      <c r="FP898" s="85"/>
      <c r="FQ898" s="85"/>
      <c r="FR898" s="85"/>
      <c r="FS898" s="85"/>
      <c r="FT898" s="85"/>
      <c r="FU898" s="85"/>
      <c r="FV898" s="85"/>
      <c r="FW898" s="85"/>
      <c r="FX898" s="85"/>
      <c r="FY898" s="85"/>
      <c r="FZ898" s="85"/>
      <c r="GA898" s="85"/>
      <c r="GB898" s="85"/>
      <c r="GC898" s="85"/>
      <c r="GD898" s="85"/>
      <c r="GE898" s="85"/>
      <c r="GF898" s="85"/>
      <c r="GG898" s="85"/>
      <c r="GH898" s="85"/>
      <c r="GI898" s="85"/>
      <c r="GJ898" s="85"/>
      <c r="GK898" s="85"/>
      <c r="GL898" s="85"/>
      <c r="GM898" s="85"/>
      <c r="GN898" s="85"/>
      <c r="GO898" s="85"/>
      <c r="GP898" s="85"/>
      <c r="GQ898" s="85"/>
      <c r="GR898" s="85"/>
      <c r="GS898" s="85"/>
      <c r="GT898" s="85"/>
      <c r="GU898" s="85"/>
      <c r="GV898" s="85"/>
      <c r="GW898" s="85"/>
      <c r="GX898" s="85"/>
      <c r="GY898" s="85"/>
      <c r="GZ898" s="85"/>
      <c r="HA898" s="85"/>
      <c r="HB898" s="85"/>
      <c r="HC898" s="85"/>
      <c r="HD898" s="85"/>
      <c r="HE898" s="85"/>
      <c r="HF898" s="85"/>
      <c r="HG898" s="85"/>
      <c r="HH898" s="85"/>
      <c r="HI898" s="85"/>
      <c r="HJ898" s="85"/>
      <c r="HK898" s="85"/>
      <c r="HL898" s="85"/>
      <c r="HM898" s="85"/>
      <c r="HN898" s="85"/>
      <c r="HO898" s="85"/>
      <c r="HP898" s="85"/>
      <c r="HQ898" s="85"/>
      <c r="HR898" s="85"/>
      <c r="HS898" s="85"/>
      <c r="HT898" s="85"/>
      <c r="HU898" s="85"/>
      <c r="HV898" s="85"/>
      <c r="HW898" s="85"/>
      <c r="HX898" s="85"/>
      <c r="HY898" s="85"/>
      <c r="HZ898" s="85"/>
      <c r="IA898" s="85"/>
      <c r="IB898" s="85"/>
      <c r="IC898" s="85"/>
      <c r="ID898" s="85"/>
      <c r="IE898" s="85"/>
      <c r="IF898" s="85"/>
      <c r="IG898" s="85"/>
      <c r="IH898" s="85"/>
      <c r="II898" s="85"/>
      <c r="IJ898" s="85"/>
      <c r="IK898" s="85"/>
      <c r="IL898" s="85"/>
      <c r="IM898" s="85"/>
      <c r="IN898" s="85"/>
      <c r="IO898" s="85"/>
      <c r="IP898" s="85"/>
      <c r="IQ898" s="85"/>
      <c r="IR898" s="85"/>
      <c r="IS898" s="85"/>
    </row>
    <row r="899" spans="1:253">
      <c r="A899" s="82" t="s">
        <v>2101</v>
      </c>
      <c r="B899" s="82" t="s">
        <v>1784</v>
      </c>
      <c r="C899" s="89" t="s">
        <v>3050</v>
      </c>
      <c r="D899" s="89" t="s">
        <v>2754</v>
      </c>
      <c r="E899" s="89" t="s">
        <v>3059</v>
      </c>
      <c r="F899" s="89" t="s">
        <v>2756</v>
      </c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  <c r="AH899" s="85"/>
      <c r="AI899" s="85"/>
      <c r="AJ899" s="85"/>
      <c r="AK899" s="85"/>
      <c r="AL899" s="85"/>
      <c r="AM899" s="85"/>
      <c r="AN899" s="85"/>
      <c r="AO899" s="85"/>
      <c r="AP899" s="85"/>
      <c r="AQ899" s="85"/>
      <c r="AR899" s="85"/>
      <c r="AS899" s="85"/>
      <c r="AT899" s="85"/>
      <c r="AU899" s="85"/>
      <c r="AV899" s="85"/>
      <c r="AW899" s="85"/>
      <c r="AX899" s="85"/>
      <c r="AY899" s="85"/>
      <c r="AZ899" s="85"/>
      <c r="BA899" s="85"/>
      <c r="BB899" s="85"/>
      <c r="BC899" s="85"/>
      <c r="BD899" s="85"/>
      <c r="BE899" s="85"/>
      <c r="BF899" s="85"/>
      <c r="BG899" s="85"/>
      <c r="BH899" s="85"/>
      <c r="BI899" s="85"/>
      <c r="BJ899" s="85"/>
      <c r="BK899" s="85"/>
      <c r="BL899" s="85"/>
      <c r="BM899" s="85"/>
      <c r="BN899" s="85"/>
      <c r="BO899" s="85"/>
      <c r="BP899" s="85"/>
      <c r="BQ899" s="85"/>
      <c r="BR899" s="85"/>
      <c r="BS899" s="85"/>
      <c r="BT899" s="85"/>
      <c r="BU899" s="85"/>
      <c r="BV899" s="85"/>
      <c r="BW899" s="85"/>
      <c r="BX899" s="85"/>
      <c r="BY899" s="85"/>
      <c r="BZ899" s="85"/>
      <c r="CA899" s="85"/>
      <c r="CB899" s="85"/>
      <c r="CC899" s="85"/>
      <c r="CD899" s="85"/>
      <c r="CE899" s="85"/>
      <c r="CF899" s="85"/>
      <c r="CG899" s="85"/>
      <c r="CH899" s="85"/>
      <c r="CI899" s="85"/>
      <c r="CJ899" s="85"/>
      <c r="CK899" s="85"/>
      <c r="CL899" s="85"/>
      <c r="CM899" s="85"/>
      <c r="CN899" s="85"/>
      <c r="CO899" s="85"/>
      <c r="CP899" s="85"/>
      <c r="CQ899" s="85"/>
      <c r="CR899" s="85"/>
      <c r="CS899" s="85"/>
      <c r="CT899" s="85"/>
      <c r="CU899" s="85"/>
      <c r="CV899" s="85"/>
      <c r="CW899" s="85"/>
      <c r="CX899" s="85"/>
      <c r="CY899" s="85"/>
      <c r="CZ899" s="85"/>
      <c r="DA899" s="85"/>
      <c r="DB899" s="85"/>
      <c r="DC899" s="85"/>
      <c r="DD899" s="85"/>
      <c r="DE899" s="85"/>
      <c r="DF899" s="85"/>
      <c r="DG899" s="85"/>
      <c r="DH899" s="85"/>
      <c r="DI899" s="85"/>
      <c r="DJ899" s="85"/>
      <c r="DK899" s="85"/>
      <c r="DL899" s="85"/>
      <c r="DM899" s="85"/>
      <c r="DN899" s="85"/>
      <c r="DO899" s="85"/>
      <c r="DP899" s="85"/>
      <c r="DQ899" s="85"/>
      <c r="DR899" s="85"/>
      <c r="DS899" s="85"/>
      <c r="DT899" s="85"/>
      <c r="DU899" s="85"/>
      <c r="DV899" s="85"/>
      <c r="DW899" s="85"/>
      <c r="DX899" s="85"/>
      <c r="DY899" s="85"/>
      <c r="DZ899" s="85"/>
      <c r="EA899" s="85"/>
      <c r="EB899" s="85"/>
      <c r="EC899" s="85"/>
      <c r="ED899" s="85"/>
      <c r="EE899" s="85"/>
      <c r="EF899" s="85"/>
      <c r="EG899" s="85"/>
      <c r="EH899" s="85"/>
      <c r="EI899" s="85"/>
      <c r="EJ899" s="85"/>
      <c r="EK899" s="85"/>
      <c r="EL899" s="85"/>
      <c r="EM899" s="85"/>
      <c r="EN899" s="85"/>
      <c r="EO899" s="85"/>
      <c r="EP899" s="85"/>
      <c r="EQ899" s="85"/>
      <c r="ER899" s="85"/>
      <c r="ES899" s="85"/>
      <c r="ET899" s="85"/>
      <c r="EU899" s="85"/>
      <c r="EV899" s="85"/>
      <c r="EW899" s="85"/>
      <c r="EX899" s="85"/>
      <c r="EY899" s="85"/>
      <c r="EZ899" s="85"/>
      <c r="FA899" s="85"/>
      <c r="FB899" s="85"/>
      <c r="FC899" s="85"/>
      <c r="FD899" s="85"/>
      <c r="FE899" s="85"/>
      <c r="FF899" s="85"/>
      <c r="FG899" s="85"/>
      <c r="FH899" s="85"/>
      <c r="FI899" s="85"/>
      <c r="FJ899" s="85"/>
      <c r="FK899" s="85"/>
      <c r="FL899" s="85"/>
      <c r="FM899" s="85"/>
      <c r="FN899" s="85"/>
      <c r="FO899" s="85"/>
      <c r="FP899" s="85"/>
      <c r="FQ899" s="85"/>
      <c r="FR899" s="85"/>
      <c r="FS899" s="85"/>
      <c r="FT899" s="85"/>
      <c r="FU899" s="85"/>
      <c r="FV899" s="85"/>
      <c r="FW899" s="85"/>
      <c r="FX899" s="85"/>
      <c r="FY899" s="85"/>
      <c r="FZ899" s="85"/>
      <c r="GA899" s="85"/>
      <c r="GB899" s="85"/>
      <c r="GC899" s="85"/>
      <c r="GD899" s="85"/>
      <c r="GE899" s="85"/>
      <c r="GF899" s="85"/>
      <c r="GG899" s="85"/>
      <c r="GH899" s="85"/>
      <c r="GI899" s="85"/>
      <c r="GJ899" s="85"/>
      <c r="GK899" s="85"/>
      <c r="GL899" s="85"/>
      <c r="GM899" s="85"/>
      <c r="GN899" s="85"/>
      <c r="GO899" s="85"/>
      <c r="GP899" s="85"/>
      <c r="GQ899" s="85"/>
      <c r="GR899" s="85"/>
      <c r="GS899" s="85"/>
      <c r="GT899" s="85"/>
      <c r="GU899" s="85"/>
      <c r="GV899" s="85"/>
      <c r="GW899" s="85"/>
      <c r="GX899" s="85"/>
      <c r="GY899" s="85"/>
      <c r="GZ899" s="85"/>
      <c r="HA899" s="85"/>
      <c r="HB899" s="85"/>
      <c r="HC899" s="85"/>
      <c r="HD899" s="85"/>
      <c r="HE899" s="85"/>
      <c r="HF899" s="85"/>
      <c r="HG899" s="85"/>
      <c r="HH899" s="85"/>
      <c r="HI899" s="85"/>
      <c r="HJ899" s="85"/>
      <c r="HK899" s="85"/>
      <c r="HL899" s="85"/>
      <c r="HM899" s="85"/>
      <c r="HN899" s="85"/>
      <c r="HO899" s="85"/>
      <c r="HP899" s="85"/>
      <c r="HQ899" s="85"/>
      <c r="HR899" s="85"/>
      <c r="HS899" s="85"/>
      <c r="HT899" s="85"/>
      <c r="HU899" s="85"/>
      <c r="HV899" s="85"/>
      <c r="HW899" s="85"/>
      <c r="HX899" s="85"/>
      <c r="HY899" s="85"/>
      <c r="HZ899" s="85"/>
      <c r="IA899" s="85"/>
      <c r="IB899" s="85"/>
      <c r="IC899" s="85"/>
      <c r="ID899" s="85"/>
      <c r="IE899" s="85"/>
      <c r="IF899" s="85"/>
      <c r="IG899" s="85"/>
      <c r="IH899" s="85"/>
      <c r="II899" s="85"/>
      <c r="IJ899" s="85"/>
      <c r="IK899" s="85"/>
      <c r="IL899" s="85"/>
      <c r="IM899" s="85"/>
      <c r="IN899" s="85"/>
      <c r="IO899" s="85"/>
      <c r="IP899" s="85"/>
      <c r="IQ899" s="85"/>
      <c r="IR899" s="85"/>
      <c r="IS899" s="85"/>
    </row>
    <row r="900" spans="1:253">
      <c r="A900" s="82" t="s">
        <v>2101</v>
      </c>
      <c r="B900" s="82" t="s">
        <v>1784</v>
      </c>
      <c r="C900" s="89" t="s">
        <v>3740</v>
      </c>
      <c r="D900" s="89" t="s">
        <v>3613</v>
      </c>
      <c r="E900" s="89" t="s">
        <v>3738</v>
      </c>
      <c r="F900" s="89" t="s">
        <v>3587</v>
      </c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  <c r="AA900" s="85"/>
      <c r="AB900" s="85"/>
      <c r="AC900" s="85"/>
      <c r="AD900" s="85"/>
      <c r="AE900" s="85"/>
      <c r="AF900" s="85"/>
      <c r="AG900" s="85"/>
      <c r="AH900" s="85"/>
      <c r="AI900" s="85"/>
      <c r="AJ900" s="85"/>
      <c r="AK900" s="85"/>
      <c r="AL900" s="85"/>
      <c r="AM900" s="85"/>
      <c r="AN900" s="85"/>
      <c r="AO900" s="85"/>
      <c r="AP900" s="85"/>
      <c r="AQ900" s="85"/>
      <c r="AR900" s="85"/>
      <c r="AS900" s="85"/>
      <c r="AT900" s="85"/>
      <c r="AU900" s="85"/>
      <c r="AV900" s="85"/>
      <c r="AW900" s="85"/>
      <c r="AX900" s="85"/>
      <c r="AY900" s="85"/>
      <c r="AZ900" s="85"/>
      <c r="BA900" s="85"/>
      <c r="BB900" s="85"/>
      <c r="BC900" s="85"/>
      <c r="BD900" s="85"/>
      <c r="BE900" s="85"/>
      <c r="BF900" s="85"/>
      <c r="BG900" s="85"/>
      <c r="BH900" s="85"/>
      <c r="BI900" s="85"/>
      <c r="BJ900" s="85"/>
      <c r="BK900" s="85"/>
      <c r="BL900" s="85"/>
      <c r="BM900" s="85"/>
      <c r="BN900" s="85"/>
      <c r="BO900" s="85"/>
      <c r="BP900" s="85"/>
      <c r="BQ900" s="85"/>
      <c r="BR900" s="85"/>
      <c r="BS900" s="85"/>
      <c r="BT900" s="85"/>
      <c r="BU900" s="85"/>
      <c r="BV900" s="85"/>
      <c r="BW900" s="85"/>
      <c r="BX900" s="85"/>
      <c r="BY900" s="85"/>
      <c r="BZ900" s="85"/>
      <c r="CA900" s="85"/>
      <c r="CB900" s="85"/>
      <c r="CC900" s="85"/>
      <c r="CD900" s="85"/>
      <c r="CE900" s="85"/>
      <c r="CF900" s="85"/>
      <c r="CG900" s="85"/>
      <c r="CH900" s="85"/>
      <c r="CI900" s="85"/>
      <c r="CJ900" s="85"/>
      <c r="CK900" s="85"/>
      <c r="CL900" s="85"/>
      <c r="CM900" s="85"/>
      <c r="CN900" s="85"/>
      <c r="CO900" s="85"/>
      <c r="CP900" s="85"/>
      <c r="CQ900" s="85"/>
      <c r="CR900" s="85"/>
      <c r="CS900" s="85"/>
      <c r="CT900" s="85"/>
      <c r="CU900" s="85"/>
      <c r="CV900" s="85"/>
      <c r="CW900" s="85"/>
      <c r="CX900" s="85"/>
      <c r="CY900" s="85"/>
      <c r="CZ900" s="85"/>
      <c r="DA900" s="85"/>
      <c r="DB900" s="85"/>
      <c r="DC900" s="85"/>
      <c r="DD900" s="85"/>
      <c r="DE900" s="85"/>
      <c r="DF900" s="85"/>
      <c r="DG900" s="85"/>
      <c r="DH900" s="85"/>
      <c r="DI900" s="85"/>
      <c r="DJ900" s="85"/>
      <c r="DK900" s="85"/>
      <c r="DL900" s="85"/>
      <c r="DM900" s="85"/>
      <c r="DN900" s="85"/>
      <c r="DO900" s="85"/>
      <c r="DP900" s="85"/>
      <c r="DQ900" s="85"/>
      <c r="DR900" s="85"/>
      <c r="DS900" s="85"/>
      <c r="DT900" s="85"/>
      <c r="DU900" s="85"/>
      <c r="DV900" s="85"/>
      <c r="DW900" s="85"/>
      <c r="DX900" s="85"/>
      <c r="DY900" s="85"/>
      <c r="DZ900" s="85"/>
      <c r="EA900" s="85"/>
      <c r="EB900" s="85"/>
      <c r="EC900" s="85"/>
      <c r="ED900" s="85"/>
      <c r="EE900" s="85"/>
      <c r="EF900" s="85"/>
      <c r="EG900" s="85"/>
      <c r="EH900" s="85"/>
      <c r="EI900" s="85"/>
      <c r="EJ900" s="85"/>
      <c r="EK900" s="85"/>
      <c r="EL900" s="85"/>
      <c r="EM900" s="85"/>
      <c r="EN900" s="85"/>
      <c r="EO900" s="85"/>
      <c r="EP900" s="85"/>
      <c r="EQ900" s="85"/>
      <c r="ER900" s="85"/>
      <c r="ES900" s="85"/>
      <c r="ET900" s="85"/>
      <c r="EU900" s="85"/>
      <c r="EV900" s="85"/>
      <c r="EW900" s="85"/>
      <c r="EX900" s="85"/>
      <c r="EY900" s="85"/>
      <c r="EZ900" s="85"/>
      <c r="FA900" s="85"/>
      <c r="FB900" s="85"/>
      <c r="FC900" s="85"/>
      <c r="FD900" s="85"/>
      <c r="FE900" s="85"/>
      <c r="FF900" s="85"/>
      <c r="FG900" s="85"/>
      <c r="FH900" s="85"/>
      <c r="FI900" s="85"/>
      <c r="FJ900" s="85"/>
      <c r="FK900" s="85"/>
      <c r="FL900" s="85"/>
      <c r="FM900" s="85"/>
      <c r="FN900" s="85"/>
      <c r="FO900" s="85"/>
      <c r="FP900" s="85"/>
      <c r="FQ900" s="85"/>
      <c r="FR900" s="85"/>
      <c r="FS900" s="85"/>
      <c r="FT900" s="85"/>
      <c r="FU900" s="85"/>
      <c r="FV900" s="85"/>
      <c r="FW900" s="85"/>
      <c r="FX900" s="85"/>
      <c r="FY900" s="85"/>
      <c r="FZ900" s="85"/>
      <c r="GA900" s="85"/>
      <c r="GB900" s="85"/>
      <c r="GC900" s="85"/>
      <c r="GD900" s="85"/>
      <c r="GE900" s="85"/>
      <c r="GF900" s="85"/>
      <c r="GG900" s="85"/>
      <c r="GH900" s="85"/>
      <c r="GI900" s="85"/>
      <c r="GJ900" s="85"/>
      <c r="GK900" s="85"/>
      <c r="GL900" s="85"/>
      <c r="GM900" s="85"/>
      <c r="GN900" s="85"/>
      <c r="GO900" s="85"/>
      <c r="GP900" s="85"/>
      <c r="GQ900" s="85"/>
      <c r="GR900" s="85"/>
      <c r="GS900" s="85"/>
      <c r="GT900" s="85"/>
      <c r="GU900" s="85"/>
      <c r="GV900" s="85"/>
      <c r="GW900" s="85"/>
      <c r="GX900" s="85"/>
      <c r="GY900" s="85"/>
      <c r="GZ900" s="85"/>
      <c r="HA900" s="85"/>
      <c r="HB900" s="85"/>
      <c r="HC900" s="85"/>
      <c r="HD900" s="85"/>
      <c r="HE900" s="85"/>
      <c r="HF900" s="85"/>
      <c r="HG900" s="85"/>
      <c r="HH900" s="85"/>
      <c r="HI900" s="85"/>
      <c r="HJ900" s="85"/>
      <c r="HK900" s="85"/>
      <c r="HL900" s="85"/>
      <c r="HM900" s="85"/>
      <c r="HN900" s="85"/>
      <c r="HO900" s="85"/>
      <c r="HP900" s="85"/>
      <c r="HQ900" s="85"/>
      <c r="HR900" s="85"/>
      <c r="HS900" s="85"/>
      <c r="HT900" s="85"/>
      <c r="HU900" s="85"/>
      <c r="HV900" s="85"/>
      <c r="HW900" s="85"/>
      <c r="HX900" s="85"/>
      <c r="HY900" s="85"/>
      <c r="HZ900" s="85"/>
      <c r="IA900" s="85"/>
      <c r="IB900" s="85"/>
      <c r="IC900" s="85"/>
      <c r="ID900" s="85"/>
      <c r="IE900" s="85"/>
      <c r="IF900" s="85"/>
      <c r="IG900" s="85"/>
      <c r="IH900" s="85"/>
      <c r="II900" s="85"/>
      <c r="IJ900" s="85"/>
      <c r="IK900" s="85"/>
      <c r="IL900" s="85"/>
      <c r="IM900" s="85"/>
      <c r="IN900" s="85"/>
      <c r="IO900" s="85"/>
      <c r="IP900" s="85"/>
      <c r="IQ900" s="85"/>
      <c r="IR900" s="85"/>
      <c r="IS900" s="85"/>
    </row>
    <row r="901" spans="1:253">
      <c r="A901" s="82" t="s">
        <v>2101</v>
      </c>
      <c r="B901" s="82" t="s">
        <v>1784</v>
      </c>
      <c r="C901" s="89" t="s">
        <v>3741</v>
      </c>
      <c r="D901" s="89" t="s">
        <v>3614</v>
      </c>
      <c r="E901" s="89" t="s">
        <v>3739</v>
      </c>
      <c r="F901" s="89" t="s">
        <v>3587</v>
      </c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  <c r="AH901" s="85"/>
      <c r="AI901" s="85"/>
      <c r="AJ901" s="85"/>
      <c r="AK901" s="85"/>
      <c r="AL901" s="85"/>
      <c r="AM901" s="85"/>
      <c r="AN901" s="85"/>
      <c r="AO901" s="85"/>
      <c r="AP901" s="85"/>
      <c r="AQ901" s="85"/>
      <c r="AR901" s="85"/>
      <c r="AS901" s="85"/>
      <c r="AT901" s="85"/>
      <c r="AU901" s="85"/>
      <c r="AV901" s="85"/>
      <c r="AW901" s="85"/>
      <c r="AX901" s="85"/>
      <c r="AY901" s="85"/>
      <c r="AZ901" s="85"/>
      <c r="BA901" s="85"/>
      <c r="BB901" s="85"/>
      <c r="BC901" s="85"/>
      <c r="BD901" s="85"/>
      <c r="BE901" s="85"/>
      <c r="BF901" s="85"/>
      <c r="BG901" s="85"/>
      <c r="BH901" s="85"/>
      <c r="BI901" s="85"/>
      <c r="BJ901" s="85"/>
      <c r="BK901" s="85"/>
      <c r="BL901" s="85"/>
      <c r="BM901" s="85"/>
      <c r="BN901" s="85"/>
      <c r="BO901" s="85"/>
      <c r="BP901" s="85"/>
      <c r="BQ901" s="85"/>
      <c r="BR901" s="85"/>
      <c r="BS901" s="85"/>
      <c r="BT901" s="85"/>
      <c r="BU901" s="85"/>
      <c r="BV901" s="85"/>
      <c r="BW901" s="85"/>
      <c r="BX901" s="85"/>
      <c r="BY901" s="85"/>
      <c r="BZ901" s="85"/>
      <c r="CA901" s="85"/>
      <c r="CB901" s="85"/>
      <c r="CC901" s="85"/>
      <c r="CD901" s="85"/>
      <c r="CE901" s="85"/>
      <c r="CF901" s="85"/>
      <c r="CG901" s="85"/>
      <c r="CH901" s="85"/>
      <c r="CI901" s="85"/>
      <c r="CJ901" s="85"/>
      <c r="CK901" s="85"/>
      <c r="CL901" s="85"/>
      <c r="CM901" s="85"/>
      <c r="CN901" s="85"/>
      <c r="CO901" s="85"/>
      <c r="CP901" s="85"/>
      <c r="CQ901" s="85"/>
      <c r="CR901" s="85"/>
      <c r="CS901" s="85"/>
      <c r="CT901" s="85"/>
      <c r="CU901" s="85"/>
      <c r="CV901" s="85"/>
      <c r="CW901" s="85"/>
      <c r="CX901" s="85"/>
      <c r="CY901" s="85"/>
      <c r="CZ901" s="85"/>
      <c r="DA901" s="85"/>
      <c r="DB901" s="85"/>
      <c r="DC901" s="85"/>
      <c r="DD901" s="85"/>
      <c r="DE901" s="85"/>
      <c r="DF901" s="85"/>
      <c r="DG901" s="85"/>
      <c r="DH901" s="85"/>
      <c r="DI901" s="85"/>
      <c r="DJ901" s="85"/>
      <c r="DK901" s="85"/>
      <c r="DL901" s="85"/>
      <c r="DM901" s="85"/>
      <c r="DN901" s="85"/>
      <c r="DO901" s="85"/>
      <c r="DP901" s="85"/>
      <c r="DQ901" s="85"/>
      <c r="DR901" s="85"/>
      <c r="DS901" s="85"/>
      <c r="DT901" s="85"/>
      <c r="DU901" s="85"/>
      <c r="DV901" s="85"/>
      <c r="DW901" s="85"/>
      <c r="DX901" s="85"/>
      <c r="DY901" s="85"/>
      <c r="DZ901" s="85"/>
      <c r="EA901" s="85"/>
      <c r="EB901" s="85"/>
      <c r="EC901" s="85"/>
      <c r="ED901" s="85"/>
      <c r="EE901" s="85"/>
      <c r="EF901" s="85"/>
      <c r="EG901" s="85"/>
      <c r="EH901" s="85"/>
      <c r="EI901" s="85"/>
      <c r="EJ901" s="85"/>
      <c r="EK901" s="85"/>
      <c r="EL901" s="85"/>
      <c r="EM901" s="85"/>
      <c r="EN901" s="85"/>
      <c r="EO901" s="85"/>
      <c r="EP901" s="85"/>
      <c r="EQ901" s="85"/>
      <c r="ER901" s="85"/>
      <c r="ES901" s="85"/>
      <c r="ET901" s="85"/>
      <c r="EU901" s="85"/>
      <c r="EV901" s="85"/>
      <c r="EW901" s="85"/>
      <c r="EX901" s="85"/>
      <c r="EY901" s="85"/>
      <c r="EZ901" s="85"/>
      <c r="FA901" s="85"/>
      <c r="FB901" s="85"/>
      <c r="FC901" s="85"/>
      <c r="FD901" s="85"/>
      <c r="FE901" s="85"/>
      <c r="FF901" s="85"/>
      <c r="FG901" s="85"/>
      <c r="FH901" s="85"/>
      <c r="FI901" s="85"/>
      <c r="FJ901" s="85"/>
      <c r="FK901" s="85"/>
      <c r="FL901" s="85"/>
      <c r="FM901" s="85"/>
      <c r="FN901" s="85"/>
      <c r="FO901" s="85"/>
      <c r="FP901" s="85"/>
      <c r="FQ901" s="85"/>
      <c r="FR901" s="85"/>
      <c r="FS901" s="85"/>
      <c r="FT901" s="85"/>
      <c r="FU901" s="85"/>
      <c r="FV901" s="85"/>
      <c r="FW901" s="85"/>
      <c r="FX901" s="85"/>
      <c r="FY901" s="85"/>
      <c r="FZ901" s="85"/>
      <c r="GA901" s="85"/>
      <c r="GB901" s="85"/>
      <c r="GC901" s="85"/>
      <c r="GD901" s="85"/>
      <c r="GE901" s="85"/>
      <c r="GF901" s="85"/>
      <c r="GG901" s="85"/>
      <c r="GH901" s="85"/>
      <c r="GI901" s="85"/>
      <c r="GJ901" s="85"/>
      <c r="GK901" s="85"/>
      <c r="GL901" s="85"/>
      <c r="GM901" s="85"/>
      <c r="GN901" s="85"/>
      <c r="GO901" s="85"/>
      <c r="GP901" s="85"/>
      <c r="GQ901" s="85"/>
      <c r="GR901" s="85"/>
      <c r="GS901" s="85"/>
      <c r="GT901" s="85"/>
      <c r="GU901" s="85"/>
      <c r="GV901" s="85"/>
      <c r="GW901" s="85"/>
      <c r="GX901" s="85"/>
      <c r="GY901" s="85"/>
      <c r="GZ901" s="85"/>
      <c r="HA901" s="85"/>
      <c r="HB901" s="85"/>
      <c r="HC901" s="85"/>
      <c r="HD901" s="85"/>
      <c r="HE901" s="85"/>
      <c r="HF901" s="85"/>
      <c r="HG901" s="85"/>
      <c r="HH901" s="85"/>
      <c r="HI901" s="85"/>
      <c r="HJ901" s="85"/>
      <c r="HK901" s="85"/>
      <c r="HL901" s="85"/>
      <c r="HM901" s="85"/>
      <c r="HN901" s="85"/>
      <c r="HO901" s="85"/>
      <c r="HP901" s="85"/>
      <c r="HQ901" s="85"/>
      <c r="HR901" s="85"/>
      <c r="HS901" s="85"/>
      <c r="HT901" s="85"/>
      <c r="HU901" s="85"/>
      <c r="HV901" s="85"/>
      <c r="HW901" s="85"/>
      <c r="HX901" s="85"/>
      <c r="HY901" s="85"/>
      <c r="HZ901" s="85"/>
      <c r="IA901" s="85"/>
      <c r="IB901" s="85"/>
      <c r="IC901" s="85"/>
      <c r="ID901" s="85"/>
      <c r="IE901" s="85"/>
      <c r="IF901" s="85"/>
      <c r="IG901" s="85"/>
      <c r="IH901" s="85"/>
      <c r="II901" s="85"/>
      <c r="IJ901" s="85"/>
      <c r="IK901" s="85"/>
      <c r="IL901" s="85"/>
      <c r="IM901" s="85"/>
      <c r="IN901" s="85"/>
      <c r="IO901" s="85"/>
      <c r="IP901" s="85"/>
      <c r="IQ901" s="85"/>
      <c r="IR901" s="85"/>
      <c r="IS901" s="85"/>
    </row>
    <row r="902" spans="1:253">
      <c r="A902" s="82" t="s">
        <v>2272</v>
      </c>
      <c r="B902" s="82" t="s">
        <v>1528</v>
      </c>
      <c r="C902" s="89" t="s">
        <v>565</v>
      </c>
      <c r="D902" s="89" t="s">
        <v>551</v>
      </c>
      <c r="E902" s="89" t="s">
        <v>566</v>
      </c>
      <c r="F902" s="89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  <c r="AA902" s="85"/>
      <c r="AB902" s="85"/>
      <c r="AC902" s="85"/>
      <c r="AD902" s="85"/>
      <c r="AE902" s="85"/>
      <c r="AF902" s="85"/>
      <c r="AG902" s="85"/>
      <c r="AH902" s="85"/>
      <c r="AI902" s="85"/>
      <c r="AJ902" s="85"/>
      <c r="AK902" s="85"/>
      <c r="AL902" s="85"/>
      <c r="AM902" s="85"/>
      <c r="AN902" s="85"/>
      <c r="AO902" s="85"/>
      <c r="AP902" s="85"/>
      <c r="AQ902" s="85"/>
      <c r="AR902" s="85"/>
      <c r="AS902" s="85"/>
      <c r="AT902" s="85"/>
      <c r="AU902" s="85"/>
      <c r="AV902" s="85"/>
      <c r="AW902" s="85"/>
      <c r="AX902" s="85"/>
      <c r="AY902" s="85"/>
      <c r="AZ902" s="85"/>
      <c r="BA902" s="85"/>
      <c r="BB902" s="85"/>
      <c r="BC902" s="85"/>
      <c r="BD902" s="85"/>
      <c r="BE902" s="85"/>
      <c r="BF902" s="85"/>
      <c r="BG902" s="85"/>
      <c r="BH902" s="85"/>
      <c r="BI902" s="85"/>
      <c r="BJ902" s="85"/>
      <c r="BK902" s="85"/>
      <c r="BL902" s="85"/>
      <c r="BM902" s="85"/>
      <c r="BN902" s="85"/>
      <c r="BO902" s="85"/>
      <c r="BP902" s="85"/>
      <c r="BQ902" s="85"/>
      <c r="BR902" s="85"/>
      <c r="BS902" s="85"/>
      <c r="BT902" s="85"/>
      <c r="BU902" s="85"/>
      <c r="BV902" s="85"/>
      <c r="BW902" s="85"/>
      <c r="BX902" s="85"/>
      <c r="BY902" s="85"/>
      <c r="BZ902" s="85"/>
      <c r="CA902" s="85"/>
      <c r="CB902" s="85"/>
      <c r="CC902" s="85"/>
      <c r="CD902" s="85"/>
      <c r="CE902" s="85"/>
      <c r="CF902" s="85"/>
      <c r="CG902" s="85"/>
      <c r="CH902" s="85"/>
      <c r="CI902" s="85"/>
      <c r="CJ902" s="85"/>
      <c r="CK902" s="85"/>
      <c r="CL902" s="85"/>
      <c r="CM902" s="85"/>
      <c r="CN902" s="85"/>
      <c r="CO902" s="85"/>
      <c r="CP902" s="85"/>
      <c r="CQ902" s="85"/>
      <c r="CR902" s="85"/>
      <c r="CS902" s="85"/>
      <c r="CT902" s="85"/>
      <c r="CU902" s="85"/>
      <c r="CV902" s="85"/>
      <c r="CW902" s="85"/>
      <c r="CX902" s="85"/>
      <c r="CY902" s="85"/>
      <c r="CZ902" s="85"/>
      <c r="DA902" s="85"/>
      <c r="DB902" s="85"/>
      <c r="DC902" s="85"/>
      <c r="DD902" s="85"/>
      <c r="DE902" s="85"/>
      <c r="DF902" s="85"/>
      <c r="DG902" s="85"/>
      <c r="DH902" s="85"/>
      <c r="DI902" s="85"/>
      <c r="DJ902" s="85"/>
      <c r="DK902" s="85"/>
      <c r="DL902" s="85"/>
      <c r="DM902" s="85"/>
      <c r="DN902" s="85"/>
      <c r="DO902" s="85"/>
      <c r="DP902" s="85"/>
      <c r="DQ902" s="85"/>
      <c r="DR902" s="85"/>
      <c r="DS902" s="85"/>
      <c r="DT902" s="85"/>
      <c r="DU902" s="85"/>
      <c r="DV902" s="85"/>
      <c r="DW902" s="85"/>
      <c r="DX902" s="85"/>
      <c r="DY902" s="85"/>
      <c r="DZ902" s="85"/>
      <c r="EA902" s="85"/>
      <c r="EB902" s="85"/>
      <c r="EC902" s="85"/>
      <c r="ED902" s="85"/>
      <c r="EE902" s="85"/>
      <c r="EF902" s="85"/>
      <c r="EG902" s="85"/>
      <c r="EH902" s="85"/>
      <c r="EI902" s="85"/>
      <c r="EJ902" s="85"/>
      <c r="EK902" s="85"/>
      <c r="EL902" s="85"/>
      <c r="EM902" s="85"/>
      <c r="EN902" s="85"/>
      <c r="EO902" s="85"/>
      <c r="EP902" s="85"/>
      <c r="EQ902" s="85"/>
      <c r="ER902" s="85"/>
      <c r="ES902" s="85"/>
      <c r="ET902" s="85"/>
      <c r="EU902" s="85"/>
      <c r="EV902" s="85"/>
      <c r="EW902" s="85"/>
      <c r="EX902" s="85"/>
      <c r="EY902" s="85"/>
      <c r="EZ902" s="85"/>
      <c r="FA902" s="85"/>
      <c r="FB902" s="85"/>
      <c r="FC902" s="85"/>
      <c r="FD902" s="85"/>
      <c r="FE902" s="85"/>
      <c r="FF902" s="85"/>
      <c r="FG902" s="85"/>
      <c r="FH902" s="85"/>
      <c r="FI902" s="85"/>
      <c r="FJ902" s="85"/>
      <c r="FK902" s="85"/>
      <c r="FL902" s="85"/>
      <c r="FM902" s="85"/>
      <c r="FN902" s="85"/>
      <c r="FO902" s="85"/>
      <c r="FP902" s="85"/>
      <c r="FQ902" s="85"/>
      <c r="FR902" s="85"/>
      <c r="FS902" s="85"/>
      <c r="FT902" s="85"/>
      <c r="FU902" s="85"/>
      <c r="FV902" s="85"/>
      <c r="FW902" s="85"/>
      <c r="FX902" s="85"/>
      <c r="FY902" s="85"/>
      <c r="FZ902" s="85"/>
      <c r="GA902" s="85"/>
      <c r="GB902" s="85"/>
      <c r="GC902" s="85"/>
      <c r="GD902" s="85"/>
      <c r="GE902" s="85"/>
      <c r="GF902" s="85"/>
      <c r="GG902" s="85"/>
      <c r="GH902" s="85"/>
      <c r="GI902" s="85"/>
      <c r="GJ902" s="85"/>
      <c r="GK902" s="85"/>
      <c r="GL902" s="85"/>
      <c r="GM902" s="85"/>
      <c r="GN902" s="85"/>
      <c r="GO902" s="85"/>
      <c r="GP902" s="85"/>
      <c r="GQ902" s="85"/>
      <c r="GR902" s="85"/>
      <c r="GS902" s="85"/>
      <c r="GT902" s="85"/>
      <c r="GU902" s="85"/>
      <c r="GV902" s="85"/>
      <c r="GW902" s="85"/>
      <c r="GX902" s="85"/>
      <c r="GY902" s="85"/>
      <c r="GZ902" s="85"/>
      <c r="HA902" s="85"/>
      <c r="HB902" s="85"/>
      <c r="HC902" s="85"/>
      <c r="HD902" s="85"/>
      <c r="HE902" s="85"/>
      <c r="HF902" s="85"/>
      <c r="HG902" s="85"/>
      <c r="HH902" s="85"/>
      <c r="HI902" s="85"/>
      <c r="HJ902" s="85"/>
      <c r="HK902" s="85"/>
      <c r="HL902" s="85"/>
      <c r="HM902" s="85"/>
      <c r="HN902" s="85"/>
      <c r="HO902" s="85"/>
      <c r="HP902" s="85"/>
      <c r="HQ902" s="85"/>
      <c r="HR902" s="85"/>
      <c r="HS902" s="85"/>
      <c r="HT902" s="85"/>
      <c r="HU902" s="85"/>
      <c r="HV902" s="85"/>
      <c r="HW902" s="85"/>
      <c r="HX902" s="85"/>
      <c r="HY902" s="85"/>
      <c r="HZ902" s="85"/>
      <c r="IA902" s="85"/>
      <c r="IB902" s="85"/>
      <c r="IC902" s="85"/>
      <c r="ID902" s="85"/>
      <c r="IE902" s="85"/>
      <c r="IF902" s="85"/>
      <c r="IG902" s="85"/>
      <c r="IH902" s="85"/>
      <c r="II902" s="85"/>
      <c r="IJ902" s="85"/>
      <c r="IK902" s="85"/>
      <c r="IL902" s="85"/>
      <c r="IM902" s="85"/>
      <c r="IN902" s="85"/>
      <c r="IO902" s="85"/>
      <c r="IP902" s="85"/>
      <c r="IQ902" s="85"/>
      <c r="IR902" s="85"/>
      <c r="IS902" s="85"/>
    </row>
    <row r="903" spans="1:253">
      <c r="A903" s="82" t="s">
        <v>2272</v>
      </c>
      <c r="B903" s="82" t="s">
        <v>1528</v>
      </c>
      <c r="C903" s="89" t="s">
        <v>567</v>
      </c>
      <c r="D903" s="89" t="s">
        <v>354</v>
      </c>
      <c r="E903" s="89" t="s">
        <v>568</v>
      </c>
      <c r="F903" s="89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H903" s="85"/>
      <c r="AI903" s="85"/>
      <c r="AJ903" s="85"/>
      <c r="AK903" s="85"/>
      <c r="AL903" s="85"/>
      <c r="AM903" s="85"/>
      <c r="AN903" s="85"/>
      <c r="AO903" s="85"/>
      <c r="AP903" s="85"/>
      <c r="AQ903" s="85"/>
      <c r="AR903" s="85"/>
      <c r="AS903" s="85"/>
      <c r="AT903" s="85"/>
      <c r="AU903" s="85"/>
      <c r="AV903" s="85"/>
      <c r="AW903" s="85"/>
      <c r="AX903" s="85"/>
      <c r="AY903" s="85"/>
      <c r="AZ903" s="85"/>
      <c r="BA903" s="85"/>
      <c r="BB903" s="85"/>
      <c r="BC903" s="85"/>
      <c r="BD903" s="85"/>
      <c r="BE903" s="85"/>
      <c r="BF903" s="85"/>
      <c r="BG903" s="85"/>
      <c r="BH903" s="85"/>
      <c r="BI903" s="85"/>
      <c r="BJ903" s="85"/>
      <c r="BK903" s="85"/>
      <c r="BL903" s="85"/>
      <c r="BM903" s="85"/>
      <c r="BN903" s="85"/>
      <c r="BO903" s="85"/>
      <c r="BP903" s="85"/>
      <c r="BQ903" s="85"/>
      <c r="BR903" s="85"/>
      <c r="BS903" s="85"/>
      <c r="BT903" s="85"/>
      <c r="BU903" s="85"/>
      <c r="BV903" s="85"/>
      <c r="BW903" s="85"/>
      <c r="BX903" s="85"/>
      <c r="BY903" s="85"/>
      <c r="BZ903" s="85"/>
      <c r="CA903" s="85"/>
      <c r="CB903" s="85"/>
      <c r="CC903" s="85"/>
      <c r="CD903" s="85"/>
      <c r="CE903" s="85"/>
      <c r="CF903" s="85"/>
      <c r="CG903" s="85"/>
      <c r="CH903" s="85"/>
      <c r="CI903" s="85"/>
      <c r="CJ903" s="85"/>
      <c r="CK903" s="85"/>
      <c r="CL903" s="85"/>
      <c r="CM903" s="85"/>
      <c r="CN903" s="85"/>
      <c r="CO903" s="85"/>
      <c r="CP903" s="85"/>
      <c r="CQ903" s="85"/>
      <c r="CR903" s="85"/>
      <c r="CS903" s="85"/>
      <c r="CT903" s="85"/>
      <c r="CU903" s="85"/>
      <c r="CV903" s="85"/>
      <c r="CW903" s="85"/>
      <c r="CX903" s="85"/>
      <c r="CY903" s="85"/>
      <c r="CZ903" s="85"/>
      <c r="DA903" s="85"/>
      <c r="DB903" s="85"/>
      <c r="DC903" s="85"/>
      <c r="DD903" s="85"/>
      <c r="DE903" s="85"/>
      <c r="DF903" s="85"/>
      <c r="DG903" s="85"/>
      <c r="DH903" s="85"/>
      <c r="DI903" s="85"/>
      <c r="DJ903" s="85"/>
      <c r="DK903" s="85"/>
      <c r="DL903" s="85"/>
      <c r="DM903" s="85"/>
      <c r="DN903" s="85"/>
      <c r="DO903" s="85"/>
      <c r="DP903" s="85"/>
      <c r="DQ903" s="85"/>
      <c r="DR903" s="85"/>
      <c r="DS903" s="85"/>
      <c r="DT903" s="85"/>
      <c r="DU903" s="85"/>
      <c r="DV903" s="85"/>
      <c r="DW903" s="85"/>
      <c r="DX903" s="85"/>
      <c r="DY903" s="85"/>
      <c r="DZ903" s="85"/>
      <c r="EA903" s="85"/>
      <c r="EB903" s="85"/>
      <c r="EC903" s="85"/>
      <c r="ED903" s="85"/>
      <c r="EE903" s="85"/>
      <c r="EF903" s="85"/>
      <c r="EG903" s="85"/>
      <c r="EH903" s="85"/>
      <c r="EI903" s="85"/>
      <c r="EJ903" s="85"/>
      <c r="EK903" s="85"/>
      <c r="EL903" s="85"/>
      <c r="EM903" s="85"/>
      <c r="EN903" s="85"/>
      <c r="EO903" s="85"/>
      <c r="EP903" s="85"/>
      <c r="EQ903" s="85"/>
      <c r="ER903" s="85"/>
      <c r="ES903" s="85"/>
      <c r="ET903" s="85"/>
      <c r="EU903" s="85"/>
      <c r="EV903" s="85"/>
      <c r="EW903" s="85"/>
      <c r="EX903" s="85"/>
      <c r="EY903" s="85"/>
      <c r="EZ903" s="85"/>
      <c r="FA903" s="85"/>
      <c r="FB903" s="85"/>
      <c r="FC903" s="85"/>
      <c r="FD903" s="85"/>
      <c r="FE903" s="85"/>
      <c r="FF903" s="85"/>
      <c r="FG903" s="85"/>
      <c r="FH903" s="85"/>
      <c r="FI903" s="85"/>
      <c r="FJ903" s="85"/>
      <c r="FK903" s="85"/>
      <c r="FL903" s="85"/>
      <c r="FM903" s="85"/>
      <c r="FN903" s="85"/>
      <c r="FO903" s="85"/>
      <c r="FP903" s="85"/>
      <c r="FQ903" s="85"/>
      <c r="FR903" s="85"/>
      <c r="FS903" s="85"/>
      <c r="FT903" s="85"/>
      <c r="FU903" s="85"/>
      <c r="FV903" s="85"/>
      <c r="FW903" s="85"/>
      <c r="FX903" s="85"/>
      <c r="FY903" s="85"/>
      <c r="FZ903" s="85"/>
      <c r="GA903" s="85"/>
      <c r="GB903" s="85"/>
      <c r="GC903" s="85"/>
      <c r="GD903" s="85"/>
      <c r="GE903" s="85"/>
      <c r="GF903" s="85"/>
      <c r="GG903" s="85"/>
      <c r="GH903" s="85"/>
      <c r="GI903" s="85"/>
      <c r="GJ903" s="85"/>
      <c r="GK903" s="85"/>
      <c r="GL903" s="85"/>
      <c r="GM903" s="85"/>
      <c r="GN903" s="85"/>
      <c r="GO903" s="85"/>
      <c r="GP903" s="85"/>
      <c r="GQ903" s="85"/>
      <c r="GR903" s="85"/>
      <c r="GS903" s="85"/>
      <c r="GT903" s="85"/>
      <c r="GU903" s="85"/>
      <c r="GV903" s="85"/>
      <c r="GW903" s="85"/>
      <c r="GX903" s="85"/>
      <c r="GY903" s="85"/>
      <c r="GZ903" s="85"/>
      <c r="HA903" s="85"/>
      <c r="HB903" s="85"/>
      <c r="HC903" s="85"/>
      <c r="HD903" s="85"/>
      <c r="HE903" s="85"/>
      <c r="HF903" s="85"/>
      <c r="HG903" s="85"/>
      <c r="HH903" s="85"/>
      <c r="HI903" s="85"/>
      <c r="HJ903" s="85"/>
      <c r="HK903" s="85"/>
      <c r="HL903" s="85"/>
      <c r="HM903" s="85"/>
      <c r="HN903" s="85"/>
      <c r="HO903" s="85"/>
      <c r="HP903" s="85"/>
      <c r="HQ903" s="85"/>
      <c r="HR903" s="85"/>
      <c r="HS903" s="85"/>
      <c r="HT903" s="85"/>
      <c r="HU903" s="85"/>
      <c r="HV903" s="85"/>
      <c r="HW903" s="85"/>
      <c r="HX903" s="85"/>
      <c r="HY903" s="85"/>
      <c r="HZ903" s="85"/>
      <c r="IA903" s="85"/>
      <c r="IB903" s="85"/>
      <c r="IC903" s="85"/>
      <c r="ID903" s="85"/>
      <c r="IE903" s="85"/>
      <c r="IF903" s="85"/>
      <c r="IG903" s="85"/>
      <c r="IH903" s="85"/>
      <c r="II903" s="85"/>
      <c r="IJ903" s="85"/>
      <c r="IK903" s="85"/>
      <c r="IL903" s="85"/>
      <c r="IM903" s="85"/>
      <c r="IN903" s="85"/>
      <c r="IO903" s="85"/>
      <c r="IP903" s="85"/>
      <c r="IQ903" s="85"/>
      <c r="IR903" s="85"/>
      <c r="IS903" s="85"/>
    </row>
    <row r="904" spans="1:253">
      <c r="A904" s="82" t="s">
        <v>2272</v>
      </c>
      <c r="B904" s="82" t="s">
        <v>1528</v>
      </c>
      <c r="C904" s="89" t="s">
        <v>569</v>
      </c>
      <c r="D904" s="89" t="s">
        <v>354</v>
      </c>
      <c r="E904" s="89" t="s">
        <v>570</v>
      </c>
      <c r="F904" s="89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  <c r="AA904" s="85"/>
      <c r="AB904" s="85"/>
      <c r="AC904" s="85"/>
      <c r="AD904" s="85"/>
      <c r="AE904" s="85"/>
      <c r="AF904" s="85"/>
      <c r="AG904" s="85"/>
      <c r="AH904" s="85"/>
      <c r="AI904" s="85"/>
      <c r="AJ904" s="85"/>
      <c r="AK904" s="85"/>
      <c r="AL904" s="85"/>
      <c r="AM904" s="85"/>
      <c r="AN904" s="85"/>
      <c r="AO904" s="85"/>
      <c r="AP904" s="85"/>
      <c r="AQ904" s="85"/>
      <c r="AR904" s="85"/>
      <c r="AS904" s="85"/>
      <c r="AT904" s="85"/>
      <c r="AU904" s="85"/>
      <c r="AV904" s="85"/>
      <c r="AW904" s="85"/>
      <c r="AX904" s="85"/>
      <c r="AY904" s="85"/>
      <c r="AZ904" s="85"/>
      <c r="BA904" s="85"/>
      <c r="BB904" s="85"/>
      <c r="BC904" s="85"/>
      <c r="BD904" s="85"/>
      <c r="BE904" s="85"/>
      <c r="BF904" s="85"/>
      <c r="BG904" s="85"/>
      <c r="BH904" s="85"/>
      <c r="BI904" s="85"/>
      <c r="BJ904" s="85"/>
      <c r="BK904" s="85"/>
      <c r="BL904" s="85"/>
      <c r="BM904" s="85"/>
      <c r="BN904" s="85"/>
      <c r="BO904" s="85"/>
      <c r="BP904" s="85"/>
      <c r="BQ904" s="85"/>
      <c r="BR904" s="85"/>
      <c r="BS904" s="85"/>
      <c r="BT904" s="85"/>
      <c r="BU904" s="85"/>
      <c r="BV904" s="85"/>
      <c r="BW904" s="85"/>
      <c r="BX904" s="85"/>
      <c r="BY904" s="85"/>
      <c r="BZ904" s="85"/>
      <c r="CA904" s="85"/>
      <c r="CB904" s="85"/>
      <c r="CC904" s="85"/>
      <c r="CD904" s="85"/>
      <c r="CE904" s="85"/>
      <c r="CF904" s="85"/>
      <c r="CG904" s="85"/>
      <c r="CH904" s="85"/>
      <c r="CI904" s="85"/>
      <c r="CJ904" s="85"/>
      <c r="CK904" s="85"/>
      <c r="CL904" s="85"/>
      <c r="CM904" s="85"/>
      <c r="CN904" s="85"/>
      <c r="CO904" s="85"/>
      <c r="CP904" s="85"/>
      <c r="CQ904" s="85"/>
      <c r="CR904" s="85"/>
      <c r="CS904" s="85"/>
      <c r="CT904" s="85"/>
      <c r="CU904" s="85"/>
      <c r="CV904" s="85"/>
      <c r="CW904" s="85"/>
      <c r="CX904" s="85"/>
      <c r="CY904" s="85"/>
      <c r="CZ904" s="85"/>
      <c r="DA904" s="85"/>
      <c r="DB904" s="85"/>
      <c r="DC904" s="85"/>
      <c r="DD904" s="85"/>
      <c r="DE904" s="85"/>
      <c r="DF904" s="85"/>
      <c r="DG904" s="85"/>
      <c r="DH904" s="85"/>
      <c r="DI904" s="85"/>
      <c r="DJ904" s="85"/>
      <c r="DK904" s="85"/>
      <c r="DL904" s="85"/>
      <c r="DM904" s="85"/>
      <c r="DN904" s="85"/>
      <c r="DO904" s="85"/>
      <c r="DP904" s="85"/>
      <c r="DQ904" s="85"/>
      <c r="DR904" s="85"/>
      <c r="DS904" s="85"/>
      <c r="DT904" s="85"/>
      <c r="DU904" s="85"/>
      <c r="DV904" s="85"/>
      <c r="DW904" s="85"/>
      <c r="DX904" s="85"/>
      <c r="DY904" s="85"/>
      <c r="DZ904" s="85"/>
      <c r="EA904" s="85"/>
      <c r="EB904" s="85"/>
      <c r="EC904" s="85"/>
      <c r="ED904" s="85"/>
      <c r="EE904" s="85"/>
      <c r="EF904" s="85"/>
      <c r="EG904" s="85"/>
      <c r="EH904" s="85"/>
      <c r="EI904" s="85"/>
      <c r="EJ904" s="85"/>
      <c r="EK904" s="85"/>
      <c r="EL904" s="85"/>
      <c r="EM904" s="85"/>
      <c r="EN904" s="85"/>
      <c r="EO904" s="85"/>
      <c r="EP904" s="85"/>
      <c r="EQ904" s="85"/>
      <c r="ER904" s="85"/>
      <c r="ES904" s="85"/>
      <c r="ET904" s="85"/>
      <c r="EU904" s="85"/>
      <c r="EV904" s="85"/>
      <c r="EW904" s="85"/>
      <c r="EX904" s="85"/>
      <c r="EY904" s="85"/>
      <c r="EZ904" s="85"/>
      <c r="FA904" s="85"/>
      <c r="FB904" s="85"/>
      <c r="FC904" s="85"/>
      <c r="FD904" s="85"/>
      <c r="FE904" s="85"/>
      <c r="FF904" s="85"/>
      <c r="FG904" s="85"/>
      <c r="FH904" s="85"/>
      <c r="FI904" s="85"/>
      <c r="FJ904" s="85"/>
      <c r="FK904" s="85"/>
      <c r="FL904" s="85"/>
      <c r="FM904" s="85"/>
      <c r="FN904" s="85"/>
      <c r="FO904" s="85"/>
      <c r="FP904" s="85"/>
      <c r="FQ904" s="85"/>
      <c r="FR904" s="85"/>
      <c r="FS904" s="85"/>
      <c r="FT904" s="85"/>
      <c r="FU904" s="85"/>
      <c r="FV904" s="85"/>
      <c r="FW904" s="85"/>
      <c r="FX904" s="85"/>
      <c r="FY904" s="85"/>
      <c r="FZ904" s="85"/>
      <c r="GA904" s="85"/>
      <c r="GB904" s="85"/>
      <c r="GC904" s="85"/>
      <c r="GD904" s="85"/>
      <c r="GE904" s="85"/>
      <c r="GF904" s="85"/>
      <c r="GG904" s="85"/>
      <c r="GH904" s="85"/>
      <c r="GI904" s="85"/>
      <c r="GJ904" s="85"/>
      <c r="GK904" s="85"/>
      <c r="GL904" s="85"/>
      <c r="GM904" s="85"/>
      <c r="GN904" s="85"/>
      <c r="GO904" s="85"/>
      <c r="GP904" s="85"/>
      <c r="GQ904" s="85"/>
      <c r="GR904" s="85"/>
      <c r="GS904" s="85"/>
      <c r="GT904" s="85"/>
      <c r="GU904" s="85"/>
      <c r="GV904" s="85"/>
      <c r="GW904" s="85"/>
      <c r="GX904" s="85"/>
      <c r="GY904" s="85"/>
      <c r="GZ904" s="85"/>
      <c r="HA904" s="85"/>
      <c r="HB904" s="85"/>
      <c r="HC904" s="85"/>
      <c r="HD904" s="85"/>
      <c r="HE904" s="85"/>
      <c r="HF904" s="85"/>
      <c r="HG904" s="85"/>
      <c r="HH904" s="85"/>
      <c r="HI904" s="85"/>
      <c r="HJ904" s="85"/>
      <c r="HK904" s="85"/>
      <c r="HL904" s="85"/>
      <c r="HM904" s="85"/>
      <c r="HN904" s="85"/>
      <c r="HO904" s="85"/>
      <c r="HP904" s="85"/>
      <c r="HQ904" s="85"/>
      <c r="HR904" s="85"/>
      <c r="HS904" s="85"/>
      <c r="HT904" s="85"/>
      <c r="HU904" s="85"/>
      <c r="HV904" s="85"/>
      <c r="HW904" s="85"/>
      <c r="HX904" s="85"/>
      <c r="HY904" s="85"/>
      <c r="HZ904" s="85"/>
      <c r="IA904" s="85"/>
      <c r="IB904" s="85"/>
      <c r="IC904" s="85"/>
      <c r="ID904" s="85"/>
      <c r="IE904" s="85"/>
      <c r="IF904" s="85"/>
      <c r="IG904" s="85"/>
      <c r="IH904" s="85"/>
      <c r="II904" s="85"/>
      <c r="IJ904" s="85"/>
      <c r="IK904" s="85"/>
      <c r="IL904" s="85"/>
      <c r="IM904" s="85"/>
      <c r="IN904" s="85"/>
      <c r="IO904" s="85"/>
      <c r="IP904" s="85"/>
      <c r="IQ904" s="85"/>
      <c r="IR904" s="85"/>
      <c r="IS904" s="85"/>
    </row>
    <row r="905" spans="1:253">
      <c r="A905" s="82" t="s">
        <v>2272</v>
      </c>
      <c r="B905" s="82" t="s">
        <v>1528</v>
      </c>
      <c r="C905" s="104" t="s">
        <v>2212</v>
      </c>
      <c r="D905" s="107" t="s">
        <v>188</v>
      </c>
      <c r="E905" s="107" t="s">
        <v>2213</v>
      </c>
      <c r="F905" s="89" t="s">
        <v>2241</v>
      </c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  <c r="AH905" s="85"/>
      <c r="AI905" s="85"/>
      <c r="AJ905" s="85"/>
      <c r="AK905" s="85"/>
      <c r="AL905" s="85"/>
      <c r="AM905" s="85"/>
      <c r="AN905" s="85"/>
      <c r="AO905" s="85"/>
      <c r="AP905" s="85"/>
      <c r="AQ905" s="85"/>
      <c r="AR905" s="85"/>
      <c r="AS905" s="85"/>
      <c r="AT905" s="85"/>
      <c r="AU905" s="85"/>
      <c r="AV905" s="85"/>
      <c r="AW905" s="85"/>
      <c r="AX905" s="85"/>
      <c r="AY905" s="85"/>
      <c r="AZ905" s="85"/>
      <c r="BA905" s="85"/>
      <c r="BB905" s="85"/>
      <c r="BC905" s="85"/>
      <c r="BD905" s="85"/>
      <c r="BE905" s="85"/>
      <c r="BF905" s="85"/>
      <c r="BG905" s="85"/>
      <c r="BH905" s="85"/>
      <c r="BI905" s="85"/>
      <c r="BJ905" s="85"/>
      <c r="BK905" s="85"/>
      <c r="BL905" s="85"/>
      <c r="BM905" s="85"/>
      <c r="BN905" s="85"/>
      <c r="BO905" s="85"/>
      <c r="BP905" s="85"/>
      <c r="BQ905" s="85"/>
      <c r="BR905" s="85"/>
      <c r="BS905" s="85"/>
      <c r="BT905" s="85"/>
      <c r="BU905" s="85"/>
      <c r="BV905" s="85"/>
      <c r="BW905" s="85"/>
      <c r="BX905" s="85"/>
      <c r="BY905" s="85"/>
      <c r="BZ905" s="85"/>
      <c r="CA905" s="85"/>
      <c r="CB905" s="85"/>
      <c r="CC905" s="85"/>
      <c r="CD905" s="85"/>
      <c r="CE905" s="85"/>
      <c r="CF905" s="85"/>
      <c r="CG905" s="85"/>
      <c r="CH905" s="85"/>
      <c r="CI905" s="85"/>
      <c r="CJ905" s="85"/>
      <c r="CK905" s="85"/>
      <c r="CL905" s="85"/>
      <c r="CM905" s="85"/>
      <c r="CN905" s="85"/>
      <c r="CO905" s="85"/>
      <c r="CP905" s="85"/>
      <c r="CQ905" s="85"/>
      <c r="CR905" s="85"/>
      <c r="CS905" s="85"/>
      <c r="CT905" s="85"/>
      <c r="CU905" s="85"/>
      <c r="CV905" s="85"/>
      <c r="CW905" s="85"/>
      <c r="CX905" s="85"/>
      <c r="CY905" s="85"/>
      <c r="CZ905" s="85"/>
      <c r="DA905" s="85"/>
      <c r="DB905" s="85"/>
      <c r="DC905" s="85"/>
      <c r="DD905" s="85"/>
      <c r="DE905" s="85"/>
      <c r="DF905" s="85"/>
      <c r="DG905" s="85"/>
      <c r="DH905" s="85"/>
      <c r="DI905" s="85"/>
      <c r="DJ905" s="85"/>
      <c r="DK905" s="85"/>
      <c r="DL905" s="85"/>
      <c r="DM905" s="85"/>
      <c r="DN905" s="85"/>
      <c r="DO905" s="85"/>
      <c r="DP905" s="85"/>
      <c r="DQ905" s="85"/>
      <c r="DR905" s="85"/>
      <c r="DS905" s="85"/>
      <c r="DT905" s="85"/>
      <c r="DU905" s="85"/>
      <c r="DV905" s="85"/>
      <c r="DW905" s="85"/>
      <c r="DX905" s="85"/>
      <c r="DY905" s="85"/>
      <c r="DZ905" s="85"/>
      <c r="EA905" s="85"/>
      <c r="EB905" s="85"/>
      <c r="EC905" s="85"/>
      <c r="ED905" s="85"/>
      <c r="EE905" s="85"/>
      <c r="EF905" s="85"/>
      <c r="EG905" s="85"/>
      <c r="EH905" s="85"/>
      <c r="EI905" s="85"/>
      <c r="EJ905" s="85"/>
      <c r="EK905" s="85"/>
      <c r="EL905" s="85"/>
      <c r="EM905" s="85"/>
      <c r="EN905" s="85"/>
      <c r="EO905" s="85"/>
      <c r="EP905" s="85"/>
      <c r="EQ905" s="85"/>
      <c r="ER905" s="85"/>
      <c r="ES905" s="85"/>
      <c r="ET905" s="85"/>
      <c r="EU905" s="85"/>
      <c r="EV905" s="85"/>
      <c r="EW905" s="85"/>
      <c r="EX905" s="85"/>
      <c r="EY905" s="85"/>
      <c r="EZ905" s="85"/>
      <c r="FA905" s="85"/>
      <c r="FB905" s="85"/>
      <c r="FC905" s="85"/>
      <c r="FD905" s="85"/>
      <c r="FE905" s="85"/>
      <c r="FF905" s="85"/>
      <c r="FG905" s="85"/>
      <c r="FH905" s="85"/>
      <c r="FI905" s="85"/>
      <c r="FJ905" s="85"/>
      <c r="FK905" s="85"/>
      <c r="FL905" s="85"/>
      <c r="FM905" s="85"/>
      <c r="FN905" s="85"/>
      <c r="FO905" s="85"/>
      <c r="FP905" s="85"/>
      <c r="FQ905" s="85"/>
      <c r="FR905" s="85"/>
      <c r="FS905" s="85"/>
      <c r="FT905" s="85"/>
      <c r="FU905" s="85"/>
      <c r="FV905" s="85"/>
      <c r="FW905" s="85"/>
      <c r="FX905" s="85"/>
      <c r="FY905" s="85"/>
      <c r="FZ905" s="85"/>
      <c r="GA905" s="85"/>
      <c r="GB905" s="85"/>
      <c r="GC905" s="85"/>
      <c r="GD905" s="85"/>
      <c r="GE905" s="85"/>
      <c r="GF905" s="85"/>
      <c r="GG905" s="85"/>
      <c r="GH905" s="85"/>
      <c r="GI905" s="85"/>
      <c r="GJ905" s="85"/>
      <c r="GK905" s="85"/>
      <c r="GL905" s="85"/>
      <c r="GM905" s="85"/>
      <c r="GN905" s="85"/>
      <c r="GO905" s="85"/>
      <c r="GP905" s="85"/>
      <c r="GQ905" s="85"/>
      <c r="GR905" s="85"/>
      <c r="GS905" s="85"/>
      <c r="GT905" s="85"/>
      <c r="GU905" s="85"/>
      <c r="GV905" s="85"/>
      <c r="GW905" s="85"/>
      <c r="GX905" s="85"/>
      <c r="GY905" s="85"/>
      <c r="GZ905" s="85"/>
      <c r="HA905" s="85"/>
      <c r="HB905" s="85"/>
      <c r="HC905" s="85"/>
      <c r="HD905" s="85"/>
      <c r="HE905" s="85"/>
      <c r="HF905" s="85"/>
      <c r="HG905" s="85"/>
      <c r="HH905" s="85"/>
      <c r="HI905" s="85"/>
      <c r="HJ905" s="85"/>
      <c r="HK905" s="85"/>
      <c r="HL905" s="85"/>
      <c r="HM905" s="85"/>
      <c r="HN905" s="85"/>
      <c r="HO905" s="85"/>
      <c r="HP905" s="85"/>
      <c r="HQ905" s="85"/>
      <c r="HR905" s="85"/>
      <c r="HS905" s="85"/>
      <c r="HT905" s="85"/>
      <c r="HU905" s="85"/>
      <c r="HV905" s="85"/>
      <c r="HW905" s="85"/>
      <c r="HX905" s="85"/>
      <c r="HY905" s="85"/>
      <c r="HZ905" s="85"/>
      <c r="IA905" s="85"/>
      <c r="IB905" s="85"/>
      <c r="IC905" s="85"/>
      <c r="ID905" s="85"/>
      <c r="IE905" s="85"/>
      <c r="IF905" s="85"/>
      <c r="IG905" s="85"/>
      <c r="IH905" s="85"/>
      <c r="II905" s="85"/>
      <c r="IJ905" s="85"/>
      <c r="IK905" s="85"/>
      <c r="IL905" s="85"/>
      <c r="IM905" s="85"/>
      <c r="IN905" s="85"/>
      <c r="IO905" s="85"/>
      <c r="IP905" s="85"/>
      <c r="IQ905" s="85"/>
      <c r="IR905" s="85"/>
      <c r="IS905" s="85"/>
    </row>
    <row r="906" spans="1:253">
      <c r="A906" s="82" t="s">
        <v>2272</v>
      </c>
      <c r="B906" s="82" t="s">
        <v>1528</v>
      </c>
      <c r="C906" s="89" t="s">
        <v>643</v>
      </c>
      <c r="D906" s="107" t="s">
        <v>626</v>
      </c>
      <c r="E906" s="107" t="s">
        <v>644</v>
      </c>
      <c r="F906" s="89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  <c r="AA906" s="85"/>
      <c r="AB906" s="85"/>
      <c r="AC906" s="85"/>
      <c r="AD906" s="85"/>
      <c r="AE906" s="85"/>
      <c r="AF906" s="85"/>
      <c r="AG906" s="85"/>
      <c r="AH906" s="85"/>
      <c r="AI906" s="85"/>
      <c r="AJ906" s="85"/>
      <c r="AK906" s="85"/>
      <c r="AL906" s="85"/>
      <c r="AM906" s="85"/>
      <c r="AN906" s="85"/>
      <c r="AO906" s="85"/>
      <c r="AP906" s="85"/>
      <c r="AQ906" s="85"/>
      <c r="AR906" s="85"/>
      <c r="AS906" s="85"/>
      <c r="AT906" s="85"/>
      <c r="AU906" s="85"/>
      <c r="AV906" s="85"/>
      <c r="AW906" s="85"/>
      <c r="AX906" s="85"/>
      <c r="AY906" s="85"/>
      <c r="AZ906" s="85"/>
      <c r="BA906" s="85"/>
      <c r="BB906" s="85"/>
      <c r="BC906" s="85"/>
      <c r="BD906" s="85"/>
      <c r="BE906" s="85"/>
      <c r="BF906" s="85"/>
      <c r="BG906" s="85"/>
      <c r="BH906" s="85"/>
      <c r="BI906" s="85"/>
      <c r="BJ906" s="85"/>
      <c r="BK906" s="85"/>
      <c r="BL906" s="85"/>
      <c r="BM906" s="85"/>
      <c r="BN906" s="85"/>
      <c r="BO906" s="85"/>
      <c r="BP906" s="85"/>
      <c r="BQ906" s="85"/>
      <c r="BR906" s="85"/>
      <c r="BS906" s="85"/>
      <c r="BT906" s="85"/>
      <c r="BU906" s="85"/>
      <c r="BV906" s="85"/>
      <c r="BW906" s="85"/>
      <c r="BX906" s="85"/>
      <c r="BY906" s="85"/>
      <c r="BZ906" s="85"/>
      <c r="CA906" s="85"/>
      <c r="CB906" s="85"/>
      <c r="CC906" s="85"/>
      <c r="CD906" s="85"/>
      <c r="CE906" s="85"/>
      <c r="CF906" s="85"/>
      <c r="CG906" s="85"/>
      <c r="CH906" s="85"/>
      <c r="CI906" s="85"/>
      <c r="CJ906" s="85"/>
      <c r="CK906" s="85"/>
      <c r="CL906" s="85"/>
      <c r="CM906" s="85"/>
      <c r="CN906" s="85"/>
      <c r="CO906" s="85"/>
      <c r="CP906" s="85"/>
      <c r="CQ906" s="85"/>
      <c r="CR906" s="85"/>
      <c r="CS906" s="85"/>
      <c r="CT906" s="85"/>
      <c r="CU906" s="85"/>
      <c r="CV906" s="85"/>
      <c r="CW906" s="85"/>
      <c r="CX906" s="85"/>
      <c r="CY906" s="85"/>
      <c r="CZ906" s="85"/>
      <c r="DA906" s="85"/>
      <c r="DB906" s="85"/>
      <c r="DC906" s="85"/>
      <c r="DD906" s="85"/>
      <c r="DE906" s="85"/>
      <c r="DF906" s="85"/>
      <c r="DG906" s="85"/>
      <c r="DH906" s="85"/>
      <c r="DI906" s="85"/>
      <c r="DJ906" s="85"/>
      <c r="DK906" s="85"/>
      <c r="DL906" s="85"/>
      <c r="DM906" s="85"/>
      <c r="DN906" s="85"/>
      <c r="DO906" s="85"/>
      <c r="DP906" s="85"/>
      <c r="DQ906" s="85"/>
      <c r="DR906" s="85"/>
      <c r="DS906" s="85"/>
      <c r="DT906" s="85"/>
      <c r="DU906" s="85"/>
      <c r="DV906" s="85"/>
      <c r="DW906" s="85"/>
      <c r="DX906" s="85"/>
      <c r="DY906" s="85"/>
      <c r="DZ906" s="85"/>
      <c r="EA906" s="85"/>
      <c r="EB906" s="85"/>
      <c r="EC906" s="85"/>
      <c r="ED906" s="85"/>
      <c r="EE906" s="85"/>
      <c r="EF906" s="85"/>
      <c r="EG906" s="85"/>
      <c r="EH906" s="85"/>
      <c r="EI906" s="85"/>
      <c r="EJ906" s="85"/>
      <c r="EK906" s="85"/>
      <c r="EL906" s="85"/>
      <c r="EM906" s="85"/>
      <c r="EN906" s="85"/>
      <c r="EO906" s="85"/>
      <c r="EP906" s="85"/>
      <c r="EQ906" s="85"/>
      <c r="ER906" s="85"/>
      <c r="ES906" s="85"/>
      <c r="ET906" s="85"/>
      <c r="EU906" s="85"/>
      <c r="EV906" s="85"/>
      <c r="EW906" s="85"/>
      <c r="EX906" s="85"/>
      <c r="EY906" s="85"/>
      <c r="EZ906" s="85"/>
      <c r="FA906" s="85"/>
      <c r="FB906" s="85"/>
      <c r="FC906" s="85"/>
      <c r="FD906" s="85"/>
      <c r="FE906" s="85"/>
      <c r="FF906" s="85"/>
      <c r="FG906" s="85"/>
      <c r="FH906" s="85"/>
      <c r="FI906" s="85"/>
      <c r="FJ906" s="85"/>
      <c r="FK906" s="85"/>
      <c r="FL906" s="85"/>
      <c r="FM906" s="85"/>
      <c r="FN906" s="85"/>
      <c r="FO906" s="85"/>
      <c r="FP906" s="85"/>
      <c r="FQ906" s="85"/>
      <c r="FR906" s="85"/>
      <c r="FS906" s="85"/>
      <c r="FT906" s="85"/>
      <c r="FU906" s="85"/>
      <c r="FV906" s="85"/>
      <c r="FW906" s="85"/>
      <c r="FX906" s="85"/>
      <c r="FY906" s="85"/>
      <c r="FZ906" s="85"/>
      <c r="GA906" s="85"/>
      <c r="GB906" s="85"/>
      <c r="GC906" s="85"/>
      <c r="GD906" s="85"/>
      <c r="GE906" s="85"/>
      <c r="GF906" s="85"/>
      <c r="GG906" s="85"/>
      <c r="GH906" s="85"/>
      <c r="GI906" s="85"/>
      <c r="GJ906" s="85"/>
      <c r="GK906" s="85"/>
      <c r="GL906" s="85"/>
      <c r="GM906" s="85"/>
      <c r="GN906" s="85"/>
      <c r="GO906" s="85"/>
      <c r="GP906" s="85"/>
      <c r="GQ906" s="85"/>
      <c r="GR906" s="85"/>
      <c r="GS906" s="85"/>
      <c r="GT906" s="85"/>
      <c r="GU906" s="85"/>
      <c r="GV906" s="85"/>
      <c r="GW906" s="85"/>
      <c r="GX906" s="85"/>
      <c r="GY906" s="85"/>
      <c r="GZ906" s="85"/>
      <c r="HA906" s="85"/>
      <c r="HB906" s="85"/>
      <c r="HC906" s="85"/>
      <c r="HD906" s="85"/>
      <c r="HE906" s="85"/>
      <c r="HF906" s="85"/>
      <c r="HG906" s="85"/>
      <c r="HH906" s="85"/>
      <c r="HI906" s="85"/>
      <c r="HJ906" s="85"/>
      <c r="HK906" s="85"/>
      <c r="HL906" s="85"/>
      <c r="HM906" s="85"/>
      <c r="HN906" s="85"/>
      <c r="HO906" s="85"/>
      <c r="HP906" s="85"/>
      <c r="HQ906" s="85"/>
      <c r="HR906" s="85"/>
      <c r="HS906" s="85"/>
      <c r="HT906" s="85"/>
      <c r="HU906" s="85"/>
      <c r="HV906" s="85"/>
      <c r="HW906" s="85"/>
      <c r="HX906" s="85"/>
      <c r="HY906" s="85"/>
      <c r="HZ906" s="85"/>
      <c r="IA906" s="85"/>
      <c r="IB906" s="85"/>
      <c r="IC906" s="85"/>
      <c r="ID906" s="85"/>
      <c r="IE906" s="85"/>
      <c r="IF906" s="85"/>
      <c r="IG906" s="85"/>
      <c r="IH906" s="85"/>
      <c r="II906" s="85"/>
      <c r="IJ906" s="85"/>
      <c r="IK906" s="85"/>
      <c r="IL906" s="85"/>
      <c r="IM906" s="85"/>
      <c r="IN906" s="85"/>
      <c r="IO906" s="85"/>
      <c r="IP906" s="85"/>
      <c r="IQ906" s="85"/>
      <c r="IR906" s="85"/>
      <c r="IS906" s="85"/>
    </row>
    <row r="907" spans="1:253">
      <c r="A907" s="82" t="s">
        <v>2272</v>
      </c>
      <c r="B907" s="82" t="s">
        <v>1528</v>
      </c>
      <c r="C907" s="89" t="s">
        <v>1022</v>
      </c>
      <c r="D907" s="89" t="s">
        <v>982</v>
      </c>
      <c r="E907" s="89" t="s">
        <v>1023</v>
      </c>
      <c r="F907" s="97" t="s">
        <v>972</v>
      </c>
      <c r="IS907" s="85"/>
    </row>
    <row r="908" spans="1:253">
      <c r="A908" s="82" t="s">
        <v>2272</v>
      </c>
      <c r="B908" s="82" t="s">
        <v>1528</v>
      </c>
      <c r="C908" s="89" t="s">
        <v>1024</v>
      </c>
      <c r="D908" s="89" t="s">
        <v>985</v>
      </c>
      <c r="E908" s="89" t="s">
        <v>1025</v>
      </c>
      <c r="F908" s="97" t="s">
        <v>972</v>
      </c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  <c r="AA908" s="85"/>
      <c r="AB908" s="85"/>
      <c r="AC908" s="85"/>
      <c r="AD908" s="85"/>
      <c r="AE908" s="85"/>
      <c r="AF908" s="85"/>
      <c r="AG908" s="85"/>
      <c r="AH908" s="85"/>
      <c r="AI908" s="85"/>
      <c r="AJ908" s="85"/>
      <c r="AK908" s="85"/>
      <c r="AL908" s="85"/>
      <c r="AM908" s="85"/>
      <c r="AN908" s="85"/>
      <c r="AO908" s="85"/>
      <c r="AP908" s="85"/>
      <c r="AQ908" s="85"/>
      <c r="AR908" s="85"/>
      <c r="AS908" s="85"/>
      <c r="AT908" s="85"/>
      <c r="AU908" s="85"/>
      <c r="AV908" s="85"/>
      <c r="AW908" s="85"/>
      <c r="AX908" s="85"/>
      <c r="AY908" s="85"/>
      <c r="AZ908" s="85"/>
      <c r="BA908" s="85"/>
      <c r="BB908" s="85"/>
      <c r="BC908" s="85"/>
      <c r="BD908" s="85"/>
      <c r="BE908" s="85"/>
      <c r="BF908" s="85"/>
      <c r="BG908" s="85"/>
      <c r="BH908" s="85"/>
      <c r="BI908" s="85"/>
      <c r="BJ908" s="85"/>
      <c r="BK908" s="85"/>
      <c r="BL908" s="85"/>
      <c r="BM908" s="85"/>
      <c r="BN908" s="85"/>
      <c r="BO908" s="85"/>
      <c r="BP908" s="85"/>
      <c r="BQ908" s="85"/>
      <c r="BR908" s="85"/>
      <c r="BS908" s="85"/>
      <c r="BT908" s="85"/>
      <c r="BU908" s="85"/>
      <c r="BV908" s="85"/>
      <c r="BW908" s="85"/>
      <c r="BX908" s="85"/>
      <c r="BY908" s="85"/>
      <c r="BZ908" s="85"/>
      <c r="CA908" s="85"/>
      <c r="CB908" s="85"/>
      <c r="CC908" s="85"/>
      <c r="CD908" s="85"/>
      <c r="CE908" s="85"/>
      <c r="CF908" s="85"/>
      <c r="CG908" s="85"/>
      <c r="CH908" s="85"/>
      <c r="CI908" s="85"/>
      <c r="CJ908" s="85"/>
      <c r="CK908" s="85"/>
      <c r="CL908" s="85"/>
      <c r="CM908" s="85"/>
      <c r="CN908" s="85"/>
      <c r="CO908" s="85"/>
      <c r="CP908" s="85"/>
      <c r="CQ908" s="85"/>
      <c r="CR908" s="85"/>
      <c r="CS908" s="85"/>
      <c r="CT908" s="85"/>
      <c r="CU908" s="85"/>
      <c r="CV908" s="85"/>
      <c r="CW908" s="85"/>
      <c r="CX908" s="85"/>
      <c r="CY908" s="85"/>
      <c r="CZ908" s="85"/>
      <c r="DA908" s="85"/>
      <c r="DB908" s="85"/>
      <c r="DC908" s="85"/>
      <c r="DD908" s="85"/>
      <c r="DE908" s="85"/>
      <c r="DF908" s="85"/>
      <c r="DG908" s="85"/>
      <c r="DH908" s="85"/>
      <c r="DI908" s="85"/>
      <c r="DJ908" s="85"/>
      <c r="DK908" s="85"/>
      <c r="DL908" s="85"/>
      <c r="DM908" s="85"/>
      <c r="DN908" s="85"/>
      <c r="DO908" s="85"/>
      <c r="DP908" s="85"/>
      <c r="DQ908" s="85"/>
      <c r="DR908" s="85"/>
      <c r="DS908" s="85"/>
      <c r="DT908" s="85"/>
      <c r="DU908" s="85"/>
      <c r="DV908" s="85"/>
      <c r="DW908" s="85"/>
      <c r="DX908" s="85"/>
      <c r="DY908" s="85"/>
      <c r="DZ908" s="85"/>
      <c r="EA908" s="85"/>
      <c r="EB908" s="85"/>
      <c r="EC908" s="85"/>
      <c r="ED908" s="85"/>
      <c r="EE908" s="85"/>
      <c r="EF908" s="85"/>
      <c r="EG908" s="85"/>
      <c r="EH908" s="85"/>
      <c r="EI908" s="85"/>
      <c r="EJ908" s="85"/>
      <c r="EK908" s="85"/>
      <c r="EL908" s="85"/>
      <c r="EM908" s="85"/>
      <c r="EN908" s="85"/>
      <c r="EO908" s="85"/>
      <c r="EP908" s="85"/>
      <c r="EQ908" s="85"/>
      <c r="ER908" s="85"/>
      <c r="ES908" s="85"/>
      <c r="ET908" s="85"/>
      <c r="EU908" s="85"/>
      <c r="EV908" s="85"/>
      <c r="EW908" s="85"/>
      <c r="EX908" s="85"/>
      <c r="EY908" s="85"/>
      <c r="EZ908" s="85"/>
      <c r="FA908" s="85"/>
      <c r="FB908" s="85"/>
      <c r="FC908" s="85"/>
      <c r="FD908" s="85"/>
      <c r="FE908" s="85"/>
      <c r="FF908" s="85"/>
      <c r="FG908" s="85"/>
      <c r="FH908" s="85"/>
      <c r="FI908" s="85"/>
      <c r="FJ908" s="85"/>
      <c r="FK908" s="85"/>
      <c r="FL908" s="85"/>
      <c r="FM908" s="85"/>
      <c r="FN908" s="85"/>
      <c r="FO908" s="85"/>
      <c r="FP908" s="85"/>
      <c r="FQ908" s="85"/>
      <c r="FR908" s="85"/>
      <c r="FS908" s="85"/>
      <c r="FT908" s="85"/>
      <c r="FU908" s="85"/>
      <c r="FV908" s="85"/>
      <c r="FW908" s="85"/>
      <c r="FX908" s="85"/>
      <c r="FY908" s="85"/>
      <c r="FZ908" s="85"/>
      <c r="GA908" s="85"/>
      <c r="GB908" s="85"/>
      <c r="GC908" s="85"/>
      <c r="GD908" s="85"/>
      <c r="GE908" s="85"/>
      <c r="GF908" s="85"/>
      <c r="GG908" s="85"/>
      <c r="GH908" s="85"/>
      <c r="GI908" s="85"/>
      <c r="GJ908" s="85"/>
      <c r="GK908" s="85"/>
      <c r="GL908" s="85"/>
      <c r="GM908" s="85"/>
      <c r="GN908" s="85"/>
      <c r="GO908" s="85"/>
      <c r="GP908" s="85"/>
      <c r="GQ908" s="85"/>
      <c r="GR908" s="85"/>
      <c r="GS908" s="85"/>
      <c r="GT908" s="85"/>
      <c r="GU908" s="85"/>
      <c r="GV908" s="85"/>
      <c r="GW908" s="85"/>
      <c r="GX908" s="85"/>
      <c r="GY908" s="85"/>
      <c r="GZ908" s="85"/>
      <c r="HA908" s="85"/>
      <c r="HB908" s="85"/>
      <c r="HC908" s="85"/>
      <c r="HD908" s="85"/>
      <c r="HE908" s="85"/>
      <c r="HF908" s="85"/>
      <c r="HG908" s="85"/>
      <c r="HH908" s="85"/>
      <c r="HI908" s="85"/>
      <c r="HJ908" s="85"/>
      <c r="HK908" s="85"/>
      <c r="HL908" s="85"/>
      <c r="HM908" s="85"/>
      <c r="HN908" s="85"/>
      <c r="HO908" s="85"/>
      <c r="HP908" s="85"/>
      <c r="HQ908" s="85"/>
      <c r="HR908" s="85"/>
      <c r="HS908" s="85"/>
      <c r="HT908" s="85"/>
      <c r="HU908" s="85"/>
      <c r="HV908" s="85"/>
      <c r="HW908" s="85"/>
      <c r="HX908" s="85"/>
      <c r="HY908" s="85"/>
      <c r="HZ908" s="85"/>
      <c r="IA908" s="85"/>
      <c r="IB908" s="85"/>
      <c r="IC908" s="85"/>
      <c r="ID908" s="85"/>
      <c r="IE908" s="85"/>
      <c r="IF908" s="85"/>
      <c r="IG908" s="85"/>
      <c r="IH908" s="85"/>
      <c r="II908" s="85"/>
      <c r="IJ908" s="85"/>
      <c r="IK908" s="85"/>
      <c r="IL908" s="85"/>
      <c r="IM908" s="85"/>
      <c r="IN908" s="85"/>
      <c r="IO908" s="85"/>
      <c r="IP908" s="85"/>
      <c r="IQ908" s="85"/>
      <c r="IR908" s="85"/>
      <c r="IS908" s="85"/>
    </row>
    <row r="909" spans="1:253">
      <c r="A909" s="82" t="s">
        <v>2272</v>
      </c>
      <c r="B909" s="82" t="s">
        <v>1528</v>
      </c>
      <c r="C909" s="89" t="s">
        <v>2028</v>
      </c>
      <c r="D909" s="89" t="s">
        <v>2016</v>
      </c>
      <c r="E909" s="89" t="s">
        <v>2029</v>
      </c>
      <c r="F909" s="97" t="s">
        <v>1809</v>
      </c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85"/>
      <c r="AB909" s="85"/>
      <c r="AC909" s="85"/>
      <c r="AD909" s="85"/>
      <c r="AE909" s="85"/>
      <c r="AF909" s="85"/>
      <c r="AG909" s="85"/>
      <c r="AH909" s="85"/>
      <c r="AI909" s="85"/>
      <c r="AJ909" s="85"/>
      <c r="AK909" s="85"/>
      <c r="AL909" s="85"/>
      <c r="AM909" s="85"/>
      <c r="AN909" s="85"/>
      <c r="AO909" s="85"/>
      <c r="AP909" s="85"/>
      <c r="AQ909" s="85"/>
      <c r="AR909" s="85"/>
      <c r="AS909" s="85"/>
      <c r="AT909" s="85"/>
      <c r="AU909" s="85"/>
      <c r="AV909" s="85"/>
      <c r="AW909" s="85"/>
      <c r="AX909" s="85"/>
      <c r="AY909" s="85"/>
      <c r="AZ909" s="85"/>
      <c r="BA909" s="85"/>
      <c r="BB909" s="85"/>
      <c r="BC909" s="85"/>
      <c r="BD909" s="85"/>
      <c r="BE909" s="85"/>
      <c r="BF909" s="85"/>
      <c r="BG909" s="85"/>
      <c r="BH909" s="85"/>
      <c r="BI909" s="85"/>
      <c r="BJ909" s="85"/>
      <c r="BK909" s="85"/>
      <c r="BL909" s="85"/>
      <c r="BM909" s="85"/>
      <c r="BN909" s="85"/>
      <c r="BO909" s="85"/>
      <c r="BP909" s="85"/>
      <c r="BQ909" s="85"/>
      <c r="BR909" s="85"/>
      <c r="BS909" s="85"/>
      <c r="BT909" s="85"/>
      <c r="BU909" s="85"/>
      <c r="BV909" s="85"/>
      <c r="BW909" s="85"/>
      <c r="BX909" s="85"/>
      <c r="BY909" s="85"/>
      <c r="BZ909" s="85"/>
      <c r="CA909" s="85"/>
      <c r="CB909" s="85"/>
      <c r="CC909" s="85"/>
      <c r="CD909" s="85"/>
      <c r="CE909" s="85"/>
      <c r="CF909" s="85"/>
      <c r="CG909" s="85"/>
      <c r="CH909" s="85"/>
      <c r="CI909" s="85"/>
      <c r="CJ909" s="85"/>
      <c r="CK909" s="85"/>
      <c r="CL909" s="85"/>
      <c r="CM909" s="85"/>
      <c r="CN909" s="85"/>
      <c r="CO909" s="85"/>
      <c r="CP909" s="85"/>
      <c r="CQ909" s="85"/>
      <c r="CR909" s="85"/>
      <c r="CS909" s="85"/>
      <c r="CT909" s="85"/>
      <c r="CU909" s="85"/>
      <c r="CV909" s="85"/>
      <c r="CW909" s="85"/>
      <c r="CX909" s="85"/>
      <c r="CY909" s="85"/>
      <c r="CZ909" s="85"/>
      <c r="DA909" s="85"/>
      <c r="DB909" s="85"/>
      <c r="DC909" s="85"/>
      <c r="DD909" s="85"/>
      <c r="DE909" s="85"/>
      <c r="DF909" s="85"/>
      <c r="DG909" s="85"/>
      <c r="DH909" s="85"/>
      <c r="DI909" s="85"/>
      <c r="DJ909" s="85"/>
      <c r="DK909" s="85"/>
      <c r="DL909" s="85"/>
      <c r="DM909" s="85"/>
      <c r="DN909" s="85"/>
      <c r="DO909" s="85"/>
      <c r="DP909" s="85"/>
      <c r="DQ909" s="85"/>
      <c r="DR909" s="85"/>
      <c r="DS909" s="85"/>
      <c r="DT909" s="85"/>
      <c r="DU909" s="85"/>
      <c r="DV909" s="85"/>
      <c r="DW909" s="85"/>
      <c r="DX909" s="85"/>
      <c r="DY909" s="85"/>
      <c r="DZ909" s="85"/>
      <c r="EA909" s="85"/>
      <c r="EB909" s="85"/>
      <c r="EC909" s="85"/>
      <c r="ED909" s="85"/>
      <c r="EE909" s="85"/>
      <c r="EF909" s="85"/>
      <c r="EG909" s="85"/>
      <c r="EH909" s="85"/>
      <c r="EI909" s="85"/>
      <c r="EJ909" s="85"/>
      <c r="EK909" s="85"/>
      <c r="EL909" s="85"/>
      <c r="EM909" s="85"/>
      <c r="EN909" s="85"/>
      <c r="EO909" s="85"/>
      <c r="EP909" s="85"/>
      <c r="EQ909" s="85"/>
      <c r="ER909" s="85"/>
      <c r="ES909" s="85"/>
      <c r="ET909" s="85"/>
      <c r="EU909" s="85"/>
      <c r="EV909" s="85"/>
      <c r="EW909" s="85"/>
      <c r="EX909" s="85"/>
      <c r="EY909" s="85"/>
      <c r="EZ909" s="85"/>
      <c r="FA909" s="85"/>
      <c r="FB909" s="85"/>
      <c r="FC909" s="85"/>
      <c r="FD909" s="85"/>
      <c r="FE909" s="85"/>
      <c r="FF909" s="85"/>
      <c r="FG909" s="85"/>
      <c r="FH909" s="85"/>
      <c r="FI909" s="85"/>
      <c r="FJ909" s="85"/>
      <c r="FK909" s="85"/>
      <c r="FL909" s="85"/>
      <c r="FM909" s="85"/>
      <c r="FN909" s="85"/>
      <c r="FO909" s="85"/>
      <c r="FP909" s="85"/>
      <c r="FQ909" s="85"/>
      <c r="FR909" s="85"/>
      <c r="FS909" s="85"/>
      <c r="FT909" s="85"/>
      <c r="FU909" s="85"/>
      <c r="FV909" s="85"/>
      <c r="FW909" s="85"/>
      <c r="FX909" s="85"/>
      <c r="FY909" s="85"/>
      <c r="FZ909" s="85"/>
      <c r="GA909" s="85"/>
      <c r="GB909" s="85"/>
      <c r="GC909" s="85"/>
      <c r="GD909" s="85"/>
      <c r="GE909" s="85"/>
      <c r="GF909" s="85"/>
      <c r="GG909" s="85"/>
      <c r="GH909" s="85"/>
      <c r="GI909" s="85"/>
      <c r="GJ909" s="85"/>
      <c r="GK909" s="85"/>
      <c r="GL909" s="85"/>
      <c r="GM909" s="85"/>
      <c r="GN909" s="85"/>
      <c r="GO909" s="85"/>
      <c r="GP909" s="85"/>
      <c r="GQ909" s="85"/>
      <c r="GR909" s="85"/>
      <c r="GS909" s="85"/>
      <c r="GT909" s="85"/>
      <c r="GU909" s="85"/>
      <c r="GV909" s="85"/>
      <c r="GW909" s="85"/>
      <c r="GX909" s="85"/>
      <c r="GY909" s="85"/>
      <c r="GZ909" s="85"/>
      <c r="HA909" s="85"/>
      <c r="HB909" s="85"/>
      <c r="HC909" s="85"/>
      <c r="HD909" s="85"/>
      <c r="HE909" s="85"/>
      <c r="HF909" s="85"/>
      <c r="HG909" s="85"/>
      <c r="HH909" s="85"/>
      <c r="HI909" s="85"/>
      <c r="HJ909" s="85"/>
      <c r="HK909" s="85"/>
      <c r="HL909" s="85"/>
      <c r="HM909" s="85"/>
      <c r="HN909" s="85"/>
      <c r="HO909" s="85"/>
      <c r="HP909" s="85"/>
      <c r="HQ909" s="85"/>
      <c r="HR909" s="85"/>
      <c r="HS909" s="85"/>
      <c r="HT909" s="85"/>
      <c r="HU909" s="85"/>
      <c r="HV909" s="85"/>
      <c r="HW909" s="85"/>
      <c r="HX909" s="85"/>
      <c r="HY909" s="85"/>
      <c r="HZ909" s="85"/>
      <c r="IA909" s="85"/>
      <c r="IB909" s="85"/>
      <c r="IC909" s="85"/>
      <c r="ID909" s="85"/>
      <c r="IE909" s="85"/>
      <c r="IF909" s="85"/>
      <c r="IG909" s="85"/>
      <c r="IH909" s="85"/>
      <c r="II909" s="85"/>
      <c r="IJ909" s="85"/>
      <c r="IK909" s="85"/>
      <c r="IL909" s="85"/>
      <c r="IM909" s="85"/>
      <c r="IN909" s="85"/>
      <c r="IO909" s="85"/>
      <c r="IP909" s="85"/>
      <c r="IQ909" s="85"/>
      <c r="IR909" s="85"/>
      <c r="IS909" s="85"/>
    </row>
    <row r="910" spans="1:253">
      <c r="A910" s="82" t="s">
        <v>2272</v>
      </c>
      <c r="B910" s="82" t="s">
        <v>1528</v>
      </c>
      <c r="C910" s="89" t="s">
        <v>3333</v>
      </c>
      <c r="D910" s="89" t="s">
        <v>1864</v>
      </c>
      <c r="E910" s="89" t="s">
        <v>3191</v>
      </c>
      <c r="F910" s="89" t="s">
        <v>2756</v>
      </c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  <c r="AA910" s="85"/>
      <c r="AB910" s="85"/>
      <c r="AC910" s="85"/>
      <c r="AD910" s="85"/>
      <c r="AE910" s="85"/>
      <c r="AF910" s="85"/>
      <c r="AG910" s="85"/>
      <c r="AH910" s="85"/>
      <c r="AI910" s="85"/>
      <c r="AJ910" s="85"/>
      <c r="AK910" s="85"/>
      <c r="AL910" s="85"/>
      <c r="AM910" s="85"/>
      <c r="AN910" s="85"/>
      <c r="AO910" s="85"/>
      <c r="AP910" s="85"/>
      <c r="AQ910" s="85"/>
      <c r="AR910" s="85"/>
      <c r="AS910" s="85"/>
      <c r="AT910" s="85"/>
      <c r="AU910" s="85"/>
      <c r="AV910" s="85"/>
      <c r="AW910" s="85"/>
      <c r="AX910" s="85"/>
      <c r="AY910" s="85"/>
      <c r="AZ910" s="85"/>
      <c r="BA910" s="85"/>
      <c r="BB910" s="85"/>
      <c r="BC910" s="85"/>
      <c r="BD910" s="85"/>
      <c r="BE910" s="85"/>
      <c r="BF910" s="85"/>
      <c r="BG910" s="85"/>
      <c r="BH910" s="85"/>
      <c r="BI910" s="85"/>
      <c r="BJ910" s="85"/>
      <c r="BK910" s="85"/>
      <c r="BL910" s="85"/>
      <c r="BM910" s="85"/>
      <c r="BN910" s="85"/>
      <c r="BO910" s="85"/>
      <c r="BP910" s="85"/>
      <c r="BQ910" s="85"/>
      <c r="BR910" s="85"/>
      <c r="BS910" s="85"/>
      <c r="BT910" s="85"/>
      <c r="BU910" s="85"/>
      <c r="BV910" s="85"/>
      <c r="BW910" s="85"/>
      <c r="BX910" s="85"/>
      <c r="BY910" s="85"/>
      <c r="BZ910" s="85"/>
      <c r="CA910" s="85"/>
      <c r="CB910" s="85"/>
      <c r="CC910" s="85"/>
      <c r="CD910" s="85"/>
      <c r="CE910" s="85"/>
      <c r="CF910" s="85"/>
      <c r="CG910" s="85"/>
      <c r="CH910" s="85"/>
      <c r="CI910" s="85"/>
      <c r="CJ910" s="85"/>
      <c r="CK910" s="85"/>
      <c r="CL910" s="85"/>
      <c r="CM910" s="85"/>
      <c r="CN910" s="85"/>
      <c r="CO910" s="85"/>
      <c r="CP910" s="85"/>
      <c r="CQ910" s="85"/>
      <c r="CR910" s="85"/>
      <c r="CS910" s="85"/>
      <c r="CT910" s="85"/>
      <c r="CU910" s="85"/>
      <c r="CV910" s="85"/>
      <c r="CW910" s="85"/>
      <c r="CX910" s="85"/>
      <c r="CY910" s="85"/>
      <c r="CZ910" s="85"/>
      <c r="DA910" s="85"/>
      <c r="DB910" s="85"/>
      <c r="DC910" s="85"/>
      <c r="DD910" s="85"/>
      <c r="DE910" s="85"/>
      <c r="DF910" s="85"/>
      <c r="DG910" s="85"/>
      <c r="DH910" s="85"/>
      <c r="DI910" s="85"/>
      <c r="DJ910" s="85"/>
      <c r="DK910" s="85"/>
      <c r="DL910" s="85"/>
      <c r="DM910" s="85"/>
      <c r="DN910" s="85"/>
      <c r="DO910" s="85"/>
      <c r="DP910" s="85"/>
      <c r="DQ910" s="85"/>
      <c r="DR910" s="85"/>
      <c r="DS910" s="85"/>
      <c r="DT910" s="85"/>
      <c r="DU910" s="85"/>
      <c r="DV910" s="85"/>
      <c r="DW910" s="85"/>
      <c r="DX910" s="85"/>
      <c r="DY910" s="85"/>
      <c r="DZ910" s="85"/>
      <c r="EA910" s="85"/>
      <c r="EB910" s="85"/>
      <c r="EC910" s="85"/>
      <c r="ED910" s="85"/>
      <c r="EE910" s="85"/>
      <c r="EF910" s="85"/>
      <c r="EG910" s="85"/>
      <c r="EH910" s="85"/>
      <c r="EI910" s="85"/>
      <c r="EJ910" s="85"/>
      <c r="EK910" s="85"/>
      <c r="EL910" s="85"/>
      <c r="EM910" s="85"/>
      <c r="EN910" s="85"/>
      <c r="EO910" s="85"/>
      <c r="EP910" s="85"/>
      <c r="EQ910" s="85"/>
      <c r="ER910" s="85"/>
      <c r="ES910" s="85"/>
      <c r="ET910" s="85"/>
      <c r="EU910" s="85"/>
      <c r="EV910" s="85"/>
      <c r="EW910" s="85"/>
      <c r="EX910" s="85"/>
      <c r="EY910" s="85"/>
      <c r="EZ910" s="85"/>
      <c r="FA910" s="85"/>
      <c r="FB910" s="85"/>
      <c r="FC910" s="85"/>
      <c r="FD910" s="85"/>
      <c r="FE910" s="85"/>
      <c r="FF910" s="85"/>
      <c r="FG910" s="85"/>
      <c r="FH910" s="85"/>
      <c r="FI910" s="85"/>
      <c r="FJ910" s="85"/>
      <c r="FK910" s="85"/>
      <c r="FL910" s="85"/>
      <c r="FM910" s="85"/>
      <c r="FN910" s="85"/>
      <c r="FO910" s="85"/>
      <c r="FP910" s="85"/>
      <c r="FQ910" s="85"/>
      <c r="FR910" s="85"/>
      <c r="FS910" s="85"/>
      <c r="FT910" s="85"/>
      <c r="FU910" s="85"/>
      <c r="FV910" s="85"/>
      <c r="FW910" s="85"/>
      <c r="FX910" s="85"/>
      <c r="FY910" s="85"/>
      <c r="FZ910" s="85"/>
      <c r="GA910" s="85"/>
      <c r="GB910" s="85"/>
      <c r="GC910" s="85"/>
      <c r="GD910" s="85"/>
      <c r="GE910" s="85"/>
      <c r="GF910" s="85"/>
      <c r="GG910" s="85"/>
      <c r="GH910" s="85"/>
      <c r="GI910" s="85"/>
      <c r="GJ910" s="85"/>
      <c r="GK910" s="85"/>
      <c r="GL910" s="85"/>
      <c r="GM910" s="85"/>
      <c r="GN910" s="85"/>
      <c r="GO910" s="85"/>
      <c r="GP910" s="85"/>
      <c r="GQ910" s="85"/>
      <c r="GR910" s="85"/>
      <c r="GS910" s="85"/>
      <c r="GT910" s="85"/>
      <c r="GU910" s="85"/>
      <c r="GV910" s="85"/>
      <c r="GW910" s="85"/>
      <c r="GX910" s="85"/>
      <c r="GY910" s="85"/>
      <c r="GZ910" s="85"/>
      <c r="HA910" s="85"/>
      <c r="HB910" s="85"/>
      <c r="HC910" s="85"/>
      <c r="HD910" s="85"/>
      <c r="HE910" s="85"/>
      <c r="HF910" s="85"/>
      <c r="HG910" s="85"/>
      <c r="HH910" s="85"/>
      <c r="HI910" s="85"/>
      <c r="HJ910" s="85"/>
      <c r="HK910" s="85"/>
      <c r="HL910" s="85"/>
      <c r="HM910" s="85"/>
      <c r="HN910" s="85"/>
      <c r="HO910" s="85"/>
      <c r="HP910" s="85"/>
      <c r="HQ910" s="85"/>
      <c r="HR910" s="85"/>
      <c r="HS910" s="85"/>
      <c r="HT910" s="85"/>
      <c r="HU910" s="85"/>
      <c r="HV910" s="85"/>
      <c r="HW910" s="85"/>
      <c r="HX910" s="85"/>
      <c r="HY910" s="85"/>
      <c r="HZ910" s="85"/>
      <c r="IA910" s="85"/>
      <c r="IB910" s="85"/>
      <c r="IC910" s="85"/>
      <c r="ID910" s="85"/>
      <c r="IE910" s="85"/>
      <c r="IF910" s="85"/>
      <c r="IG910" s="85"/>
      <c r="IH910" s="85"/>
      <c r="II910" s="85"/>
      <c r="IJ910" s="85"/>
      <c r="IK910" s="85"/>
      <c r="IL910" s="85"/>
      <c r="IM910" s="85"/>
      <c r="IN910" s="85"/>
      <c r="IO910" s="85"/>
      <c r="IP910" s="85"/>
      <c r="IQ910" s="85"/>
      <c r="IR910" s="85"/>
      <c r="IS910" s="85"/>
    </row>
    <row r="911" spans="1:253">
      <c r="A911" s="82" t="s">
        <v>2272</v>
      </c>
      <c r="B911" s="82" t="s">
        <v>1528</v>
      </c>
      <c r="C911" s="107" t="s">
        <v>3242</v>
      </c>
      <c r="D911" s="89" t="s">
        <v>2749</v>
      </c>
      <c r="E911" s="89" t="s">
        <v>3248</v>
      </c>
      <c r="F911" s="89" t="s">
        <v>2756</v>
      </c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85"/>
      <c r="AB911" s="85"/>
      <c r="AC911" s="85"/>
      <c r="AD911" s="85"/>
      <c r="AE911" s="85"/>
      <c r="AF911" s="85"/>
      <c r="AG911" s="85"/>
      <c r="AH911" s="85"/>
      <c r="AI911" s="85"/>
      <c r="AJ911" s="85"/>
      <c r="AK911" s="85"/>
      <c r="AL911" s="85"/>
      <c r="AM911" s="85"/>
      <c r="AN911" s="85"/>
      <c r="AO911" s="85"/>
      <c r="AP911" s="85"/>
      <c r="AQ911" s="85"/>
      <c r="AR911" s="85"/>
      <c r="AS911" s="85"/>
      <c r="AT911" s="85"/>
      <c r="AU911" s="85"/>
      <c r="AV911" s="85"/>
      <c r="AW911" s="85"/>
      <c r="AX911" s="85"/>
      <c r="AY911" s="85"/>
      <c r="AZ911" s="85"/>
      <c r="BA911" s="85"/>
      <c r="BB911" s="85"/>
      <c r="BC911" s="85"/>
      <c r="BD911" s="85"/>
      <c r="BE911" s="85"/>
      <c r="BF911" s="85"/>
      <c r="BG911" s="85"/>
      <c r="BH911" s="85"/>
      <c r="BI911" s="85"/>
      <c r="BJ911" s="85"/>
      <c r="BK911" s="85"/>
      <c r="BL911" s="85"/>
      <c r="BM911" s="85"/>
      <c r="BN911" s="85"/>
      <c r="BO911" s="85"/>
      <c r="BP911" s="85"/>
      <c r="BQ911" s="85"/>
      <c r="BR911" s="85"/>
      <c r="BS911" s="85"/>
      <c r="BT911" s="85"/>
      <c r="BU911" s="85"/>
      <c r="BV911" s="85"/>
      <c r="BW911" s="85"/>
      <c r="BX911" s="85"/>
      <c r="BY911" s="85"/>
      <c r="BZ911" s="85"/>
      <c r="CA911" s="85"/>
      <c r="CB911" s="85"/>
      <c r="CC911" s="85"/>
      <c r="CD911" s="85"/>
      <c r="CE911" s="85"/>
      <c r="CF911" s="85"/>
      <c r="CG911" s="85"/>
      <c r="CH911" s="85"/>
      <c r="CI911" s="85"/>
      <c r="CJ911" s="85"/>
      <c r="CK911" s="85"/>
      <c r="CL911" s="85"/>
      <c r="CM911" s="85"/>
      <c r="CN911" s="85"/>
      <c r="CO911" s="85"/>
      <c r="CP911" s="85"/>
      <c r="CQ911" s="85"/>
      <c r="CR911" s="85"/>
      <c r="CS911" s="85"/>
      <c r="CT911" s="85"/>
      <c r="CU911" s="85"/>
      <c r="CV911" s="85"/>
      <c r="CW911" s="85"/>
      <c r="CX911" s="85"/>
      <c r="CY911" s="85"/>
      <c r="CZ911" s="85"/>
      <c r="DA911" s="85"/>
      <c r="DB911" s="85"/>
      <c r="DC911" s="85"/>
      <c r="DD911" s="85"/>
      <c r="DE911" s="85"/>
      <c r="DF911" s="85"/>
      <c r="DG911" s="85"/>
      <c r="DH911" s="85"/>
      <c r="DI911" s="85"/>
      <c r="DJ911" s="85"/>
      <c r="DK911" s="85"/>
      <c r="DL911" s="85"/>
      <c r="DM911" s="85"/>
      <c r="DN911" s="85"/>
      <c r="DO911" s="85"/>
      <c r="DP911" s="85"/>
      <c r="DQ911" s="85"/>
      <c r="DR911" s="85"/>
      <c r="DS911" s="85"/>
      <c r="DT911" s="85"/>
      <c r="DU911" s="85"/>
      <c r="DV911" s="85"/>
      <c r="DW911" s="85"/>
      <c r="DX911" s="85"/>
      <c r="DY911" s="85"/>
      <c r="DZ911" s="85"/>
      <c r="EA911" s="85"/>
      <c r="EB911" s="85"/>
      <c r="EC911" s="85"/>
      <c r="ED911" s="85"/>
      <c r="EE911" s="85"/>
      <c r="EF911" s="85"/>
      <c r="EG911" s="85"/>
      <c r="EH911" s="85"/>
      <c r="EI911" s="85"/>
      <c r="EJ911" s="85"/>
      <c r="EK911" s="85"/>
      <c r="EL911" s="85"/>
      <c r="EM911" s="85"/>
      <c r="EN911" s="85"/>
      <c r="EO911" s="85"/>
      <c r="EP911" s="85"/>
      <c r="EQ911" s="85"/>
      <c r="ER911" s="85"/>
      <c r="ES911" s="85"/>
      <c r="ET911" s="85"/>
      <c r="EU911" s="85"/>
      <c r="EV911" s="85"/>
      <c r="EW911" s="85"/>
      <c r="EX911" s="85"/>
      <c r="EY911" s="85"/>
      <c r="EZ911" s="85"/>
      <c r="FA911" s="85"/>
      <c r="FB911" s="85"/>
      <c r="FC911" s="85"/>
      <c r="FD911" s="85"/>
      <c r="FE911" s="85"/>
      <c r="FF911" s="85"/>
      <c r="FG911" s="85"/>
      <c r="FH911" s="85"/>
      <c r="FI911" s="85"/>
      <c r="FJ911" s="85"/>
      <c r="FK911" s="85"/>
      <c r="FL911" s="85"/>
      <c r="FM911" s="85"/>
      <c r="FN911" s="85"/>
      <c r="FO911" s="85"/>
      <c r="FP911" s="85"/>
      <c r="FQ911" s="85"/>
      <c r="FR911" s="85"/>
      <c r="FS911" s="85"/>
      <c r="FT911" s="85"/>
      <c r="FU911" s="85"/>
      <c r="FV911" s="85"/>
      <c r="FW911" s="85"/>
      <c r="FX911" s="85"/>
      <c r="FY911" s="85"/>
      <c r="FZ911" s="85"/>
      <c r="GA911" s="85"/>
      <c r="GB911" s="85"/>
      <c r="GC911" s="85"/>
      <c r="GD911" s="85"/>
      <c r="GE911" s="85"/>
      <c r="GF911" s="85"/>
      <c r="GG911" s="85"/>
      <c r="GH911" s="85"/>
      <c r="GI911" s="85"/>
      <c r="GJ911" s="85"/>
      <c r="GK911" s="85"/>
      <c r="GL911" s="85"/>
      <c r="GM911" s="85"/>
      <c r="GN911" s="85"/>
      <c r="GO911" s="85"/>
      <c r="GP911" s="85"/>
      <c r="GQ911" s="85"/>
      <c r="GR911" s="85"/>
      <c r="GS911" s="85"/>
      <c r="GT911" s="85"/>
      <c r="GU911" s="85"/>
      <c r="GV911" s="85"/>
      <c r="GW911" s="85"/>
      <c r="GX911" s="85"/>
      <c r="GY911" s="85"/>
      <c r="GZ911" s="85"/>
      <c r="HA911" s="85"/>
      <c r="HB911" s="85"/>
      <c r="HC911" s="85"/>
      <c r="HD911" s="85"/>
      <c r="HE911" s="85"/>
      <c r="HF911" s="85"/>
      <c r="HG911" s="85"/>
      <c r="HH911" s="85"/>
      <c r="HI911" s="85"/>
      <c r="HJ911" s="85"/>
      <c r="HK911" s="85"/>
      <c r="HL911" s="85"/>
      <c r="HM911" s="85"/>
      <c r="HN911" s="85"/>
      <c r="HO911" s="85"/>
      <c r="HP911" s="85"/>
      <c r="HQ911" s="85"/>
      <c r="HR911" s="85"/>
      <c r="HS911" s="85"/>
      <c r="HT911" s="85"/>
      <c r="HU911" s="85"/>
      <c r="HV911" s="85"/>
      <c r="HW911" s="85"/>
      <c r="HX911" s="85"/>
      <c r="HY911" s="85"/>
      <c r="HZ911" s="85"/>
      <c r="IA911" s="85"/>
      <c r="IB911" s="85"/>
      <c r="IC911" s="85"/>
      <c r="ID911" s="85"/>
      <c r="IE911" s="85"/>
      <c r="IF911" s="85"/>
      <c r="IG911" s="85"/>
      <c r="IH911" s="85"/>
      <c r="II911" s="85"/>
      <c r="IJ911" s="85"/>
      <c r="IK911" s="85"/>
      <c r="IL911" s="85"/>
      <c r="IM911" s="85"/>
      <c r="IN911" s="85"/>
      <c r="IO911" s="85"/>
      <c r="IP911" s="85"/>
      <c r="IQ911" s="85"/>
      <c r="IR911" s="85"/>
      <c r="IS911" s="85"/>
    </row>
    <row r="912" spans="1:253">
      <c r="A912" s="82" t="s">
        <v>2272</v>
      </c>
      <c r="B912" s="82" t="s">
        <v>1528</v>
      </c>
      <c r="C912" s="89" t="s">
        <v>3243</v>
      </c>
      <c r="D912" s="89" t="s">
        <v>2750</v>
      </c>
      <c r="E912" s="89" t="s">
        <v>3249</v>
      </c>
      <c r="F912" s="89" t="s">
        <v>2756</v>
      </c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  <c r="AA912" s="85"/>
      <c r="AB912" s="85"/>
      <c r="AC912" s="85"/>
      <c r="AD912" s="85"/>
      <c r="AE912" s="85"/>
      <c r="AF912" s="85"/>
      <c r="AG912" s="85"/>
      <c r="AH912" s="85"/>
      <c r="AI912" s="85"/>
      <c r="AJ912" s="85"/>
      <c r="AK912" s="85"/>
      <c r="AL912" s="85"/>
      <c r="AM912" s="85"/>
      <c r="AN912" s="85"/>
      <c r="AO912" s="85"/>
      <c r="AP912" s="85"/>
      <c r="AQ912" s="85"/>
      <c r="AR912" s="85"/>
      <c r="AS912" s="85"/>
      <c r="AT912" s="85"/>
      <c r="AU912" s="85"/>
      <c r="AV912" s="85"/>
      <c r="AW912" s="85"/>
      <c r="AX912" s="85"/>
      <c r="AY912" s="85"/>
      <c r="AZ912" s="85"/>
      <c r="BA912" s="85"/>
      <c r="BB912" s="85"/>
      <c r="BC912" s="85"/>
      <c r="BD912" s="85"/>
      <c r="BE912" s="85"/>
      <c r="BF912" s="85"/>
      <c r="BG912" s="85"/>
      <c r="BH912" s="85"/>
      <c r="BI912" s="85"/>
      <c r="BJ912" s="85"/>
      <c r="BK912" s="85"/>
      <c r="BL912" s="85"/>
      <c r="BM912" s="85"/>
      <c r="BN912" s="85"/>
      <c r="BO912" s="85"/>
      <c r="BP912" s="85"/>
      <c r="BQ912" s="85"/>
      <c r="BR912" s="85"/>
      <c r="BS912" s="85"/>
      <c r="BT912" s="85"/>
      <c r="BU912" s="85"/>
      <c r="BV912" s="85"/>
      <c r="BW912" s="85"/>
      <c r="BX912" s="85"/>
      <c r="BY912" s="85"/>
      <c r="BZ912" s="85"/>
      <c r="CA912" s="85"/>
      <c r="CB912" s="85"/>
      <c r="CC912" s="85"/>
      <c r="CD912" s="85"/>
      <c r="CE912" s="85"/>
      <c r="CF912" s="85"/>
      <c r="CG912" s="85"/>
      <c r="CH912" s="85"/>
      <c r="CI912" s="85"/>
      <c r="CJ912" s="85"/>
      <c r="CK912" s="85"/>
      <c r="CL912" s="85"/>
      <c r="CM912" s="85"/>
      <c r="CN912" s="85"/>
      <c r="CO912" s="85"/>
      <c r="CP912" s="85"/>
      <c r="CQ912" s="85"/>
      <c r="CR912" s="85"/>
      <c r="CS912" s="85"/>
      <c r="CT912" s="85"/>
      <c r="CU912" s="85"/>
      <c r="CV912" s="85"/>
      <c r="CW912" s="85"/>
      <c r="CX912" s="85"/>
      <c r="CY912" s="85"/>
      <c r="CZ912" s="85"/>
      <c r="DA912" s="85"/>
      <c r="DB912" s="85"/>
      <c r="DC912" s="85"/>
      <c r="DD912" s="85"/>
      <c r="DE912" s="85"/>
      <c r="DF912" s="85"/>
      <c r="DG912" s="85"/>
      <c r="DH912" s="85"/>
      <c r="DI912" s="85"/>
      <c r="DJ912" s="85"/>
      <c r="DK912" s="85"/>
      <c r="DL912" s="85"/>
      <c r="DM912" s="85"/>
      <c r="DN912" s="85"/>
      <c r="DO912" s="85"/>
      <c r="DP912" s="85"/>
      <c r="DQ912" s="85"/>
      <c r="DR912" s="85"/>
      <c r="DS912" s="85"/>
      <c r="DT912" s="85"/>
      <c r="DU912" s="85"/>
      <c r="DV912" s="85"/>
      <c r="DW912" s="85"/>
      <c r="DX912" s="85"/>
      <c r="DY912" s="85"/>
      <c r="DZ912" s="85"/>
      <c r="EA912" s="85"/>
      <c r="EB912" s="85"/>
      <c r="EC912" s="85"/>
      <c r="ED912" s="85"/>
      <c r="EE912" s="85"/>
      <c r="EF912" s="85"/>
      <c r="EG912" s="85"/>
      <c r="EH912" s="85"/>
      <c r="EI912" s="85"/>
      <c r="EJ912" s="85"/>
      <c r="EK912" s="85"/>
      <c r="EL912" s="85"/>
      <c r="EM912" s="85"/>
      <c r="EN912" s="85"/>
      <c r="EO912" s="85"/>
      <c r="EP912" s="85"/>
      <c r="EQ912" s="85"/>
      <c r="ER912" s="85"/>
      <c r="ES912" s="85"/>
      <c r="ET912" s="85"/>
      <c r="EU912" s="85"/>
      <c r="EV912" s="85"/>
      <c r="EW912" s="85"/>
      <c r="EX912" s="85"/>
      <c r="EY912" s="85"/>
      <c r="EZ912" s="85"/>
      <c r="FA912" s="85"/>
      <c r="FB912" s="85"/>
      <c r="FC912" s="85"/>
      <c r="FD912" s="85"/>
      <c r="FE912" s="85"/>
      <c r="FF912" s="85"/>
      <c r="FG912" s="85"/>
      <c r="FH912" s="85"/>
      <c r="FI912" s="85"/>
      <c r="FJ912" s="85"/>
      <c r="FK912" s="85"/>
      <c r="FL912" s="85"/>
      <c r="FM912" s="85"/>
      <c r="FN912" s="85"/>
      <c r="FO912" s="85"/>
      <c r="FP912" s="85"/>
      <c r="FQ912" s="85"/>
      <c r="FR912" s="85"/>
      <c r="FS912" s="85"/>
      <c r="FT912" s="85"/>
      <c r="FU912" s="85"/>
      <c r="FV912" s="85"/>
      <c r="FW912" s="85"/>
      <c r="FX912" s="85"/>
      <c r="FY912" s="85"/>
      <c r="FZ912" s="85"/>
      <c r="GA912" s="85"/>
      <c r="GB912" s="85"/>
      <c r="GC912" s="85"/>
      <c r="GD912" s="85"/>
      <c r="GE912" s="85"/>
      <c r="GF912" s="85"/>
      <c r="GG912" s="85"/>
      <c r="GH912" s="85"/>
      <c r="GI912" s="85"/>
      <c r="GJ912" s="85"/>
      <c r="GK912" s="85"/>
      <c r="GL912" s="85"/>
      <c r="GM912" s="85"/>
      <c r="GN912" s="85"/>
      <c r="GO912" s="85"/>
      <c r="GP912" s="85"/>
      <c r="GQ912" s="85"/>
      <c r="GR912" s="85"/>
      <c r="GS912" s="85"/>
      <c r="GT912" s="85"/>
      <c r="GU912" s="85"/>
      <c r="GV912" s="85"/>
      <c r="GW912" s="85"/>
      <c r="GX912" s="85"/>
      <c r="GY912" s="85"/>
      <c r="GZ912" s="85"/>
      <c r="HA912" s="85"/>
      <c r="HB912" s="85"/>
      <c r="HC912" s="85"/>
      <c r="HD912" s="85"/>
      <c r="HE912" s="85"/>
      <c r="HF912" s="85"/>
      <c r="HG912" s="85"/>
      <c r="HH912" s="85"/>
      <c r="HI912" s="85"/>
      <c r="HJ912" s="85"/>
      <c r="HK912" s="85"/>
      <c r="HL912" s="85"/>
      <c r="HM912" s="85"/>
      <c r="HN912" s="85"/>
      <c r="HO912" s="85"/>
      <c r="HP912" s="85"/>
      <c r="HQ912" s="85"/>
      <c r="HR912" s="85"/>
      <c r="HS912" s="85"/>
      <c r="HT912" s="85"/>
      <c r="HU912" s="85"/>
      <c r="HV912" s="85"/>
      <c r="HW912" s="85"/>
      <c r="HX912" s="85"/>
      <c r="HY912" s="85"/>
      <c r="HZ912" s="85"/>
      <c r="IA912" s="85"/>
      <c r="IB912" s="85"/>
      <c r="IC912" s="85"/>
      <c r="ID912" s="85"/>
      <c r="IE912" s="85"/>
      <c r="IF912" s="85"/>
      <c r="IG912" s="85"/>
      <c r="IH912" s="85"/>
      <c r="II912" s="85"/>
      <c r="IJ912" s="85"/>
      <c r="IK912" s="85"/>
      <c r="IL912" s="85"/>
      <c r="IM912" s="85"/>
      <c r="IN912" s="85"/>
      <c r="IO912" s="85"/>
      <c r="IP912" s="85"/>
      <c r="IQ912" s="85"/>
      <c r="IR912" s="85"/>
      <c r="IS912" s="85"/>
    </row>
    <row r="913" spans="1:253">
      <c r="A913" s="82" t="s">
        <v>2272</v>
      </c>
      <c r="B913" s="82" t="s">
        <v>1528</v>
      </c>
      <c r="C913" s="107" t="s">
        <v>3241</v>
      </c>
      <c r="D913" s="89" t="s">
        <v>2748</v>
      </c>
      <c r="E913" s="89" t="s">
        <v>3247</v>
      </c>
      <c r="F913" s="89" t="s">
        <v>2757</v>
      </c>
    </row>
    <row r="914" spans="1:253">
      <c r="A914" s="82" t="s">
        <v>2272</v>
      </c>
      <c r="B914" s="82" t="s">
        <v>1528</v>
      </c>
      <c r="C914" s="89" t="s">
        <v>3244</v>
      </c>
      <c r="D914" s="89" t="s">
        <v>2751</v>
      </c>
      <c r="E914" s="89" t="s">
        <v>3250</v>
      </c>
      <c r="F914" s="89" t="s">
        <v>2756</v>
      </c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  <c r="AA914" s="85"/>
      <c r="AB914" s="85"/>
      <c r="AC914" s="85"/>
      <c r="AD914" s="85"/>
      <c r="AE914" s="85"/>
      <c r="AF914" s="85"/>
      <c r="AG914" s="85"/>
      <c r="AH914" s="85"/>
      <c r="AI914" s="85"/>
      <c r="AJ914" s="85"/>
      <c r="AK914" s="85"/>
      <c r="AL914" s="85"/>
      <c r="AM914" s="85"/>
      <c r="AN914" s="85"/>
      <c r="AO914" s="85"/>
      <c r="AP914" s="85"/>
      <c r="AQ914" s="85"/>
      <c r="AR914" s="85"/>
      <c r="AS914" s="85"/>
      <c r="AT914" s="85"/>
      <c r="AU914" s="85"/>
      <c r="AV914" s="85"/>
      <c r="AW914" s="85"/>
      <c r="AX914" s="85"/>
      <c r="AY914" s="85"/>
      <c r="AZ914" s="85"/>
      <c r="BA914" s="85"/>
      <c r="BB914" s="85"/>
      <c r="BC914" s="85"/>
      <c r="BD914" s="85"/>
      <c r="BE914" s="85"/>
      <c r="BF914" s="85"/>
      <c r="BG914" s="85"/>
      <c r="BH914" s="85"/>
      <c r="BI914" s="85"/>
      <c r="BJ914" s="85"/>
      <c r="BK914" s="85"/>
      <c r="BL914" s="85"/>
      <c r="BM914" s="85"/>
      <c r="BN914" s="85"/>
      <c r="BO914" s="85"/>
      <c r="BP914" s="85"/>
      <c r="BQ914" s="85"/>
      <c r="BR914" s="85"/>
      <c r="BS914" s="85"/>
      <c r="BT914" s="85"/>
      <c r="BU914" s="85"/>
      <c r="BV914" s="85"/>
      <c r="BW914" s="85"/>
      <c r="BX914" s="85"/>
      <c r="BY914" s="85"/>
      <c r="BZ914" s="85"/>
      <c r="CA914" s="85"/>
      <c r="CB914" s="85"/>
      <c r="CC914" s="85"/>
      <c r="CD914" s="85"/>
      <c r="CE914" s="85"/>
      <c r="CF914" s="85"/>
      <c r="CG914" s="85"/>
      <c r="CH914" s="85"/>
      <c r="CI914" s="85"/>
      <c r="CJ914" s="85"/>
      <c r="CK914" s="85"/>
      <c r="CL914" s="85"/>
      <c r="CM914" s="85"/>
      <c r="CN914" s="85"/>
      <c r="CO914" s="85"/>
      <c r="CP914" s="85"/>
      <c r="CQ914" s="85"/>
      <c r="CR914" s="85"/>
      <c r="CS914" s="85"/>
      <c r="CT914" s="85"/>
      <c r="CU914" s="85"/>
      <c r="CV914" s="85"/>
      <c r="CW914" s="85"/>
      <c r="CX914" s="85"/>
      <c r="CY914" s="85"/>
      <c r="CZ914" s="85"/>
      <c r="DA914" s="85"/>
      <c r="DB914" s="85"/>
      <c r="DC914" s="85"/>
      <c r="DD914" s="85"/>
      <c r="DE914" s="85"/>
      <c r="DF914" s="85"/>
      <c r="DG914" s="85"/>
      <c r="DH914" s="85"/>
      <c r="DI914" s="85"/>
      <c r="DJ914" s="85"/>
      <c r="DK914" s="85"/>
      <c r="DL914" s="85"/>
      <c r="DM914" s="85"/>
      <c r="DN914" s="85"/>
      <c r="DO914" s="85"/>
      <c r="DP914" s="85"/>
      <c r="DQ914" s="85"/>
      <c r="DR914" s="85"/>
      <c r="DS914" s="85"/>
      <c r="DT914" s="85"/>
      <c r="DU914" s="85"/>
      <c r="DV914" s="85"/>
      <c r="DW914" s="85"/>
      <c r="DX914" s="85"/>
      <c r="DY914" s="85"/>
      <c r="DZ914" s="85"/>
      <c r="EA914" s="85"/>
      <c r="EB914" s="85"/>
      <c r="EC914" s="85"/>
      <c r="ED914" s="85"/>
      <c r="EE914" s="85"/>
      <c r="EF914" s="85"/>
      <c r="EG914" s="85"/>
      <c r="EH914" s="85"/>
      <c r="EI914" s="85"/>
      <c r="EJ914" s="85"/>
      <c r="EK914" s="85"/>
      <c r="EL914" s="85"/>
      <c r="EM914" s="85"/>
      <c r="EN914" s="85"/>
      <c r="EO914" s="85"/>
      <c r="EP914" s="85"/>
      <c r="EQ914" s="85"/>
      <c r="ER914" s="85"/>
      <c r="ES914" s="85"/>
      <c r="ET914" s="85"/>
      <c r="EU914" s="85"/>
      <c r="EV914" s="85"/>
      <c r="EW914" s="85"/>
      <c r="EX914" s="85"/>
      <c r="EY914" s="85"/>
      <c r="EZ914" s="85"/>
      <c r="FA914" s="85"/>
      <c r="FB914" s="85"/>
      <c r="FC914" s="85"/>
      <c r="FD914" s="85"/>
      <c r="FE914" s="85"/>
      <c r="FF914" s="85"/>
      <c r="FG914" s="85"/>
      <c r="FH914" s="85"/>
      <c r="FI914" s="85"/>
      <c r="FJ914" s="85"/>
      <c r="FK914" s="85"/>
      <c r="FL914" s="85"/>
      <c r="FM914" s="85"/>
      <c r="FN914" s="85"/>
      <c r="FO914" s="85"/>
      <c r="FP914" s="85"/>
      <c r="FQ914" s="85"/>
      <c r="FR914" s="85"/>
      <c r="FS914" s="85"/>
      <c r="FT914" s="85"/>
      <c r="FU914" s="85"/>
      <c r="FV914" s="85"/>
      <c r="FW914" s="85"/>
      <c r="FX914" s="85"/>
      <c r="FY914" s="85"/>
      <c r="FZ914" s="85"/>
      <c r="GA914" s="85"/>
      <c r="GB914" s="85"/>
      <c r="GC914" s="85"/>
      <c r="GD914" s="85"/>
      <c r="GE914" s="85"/>
      <c r="GF914" s="85"/>
      <c r="GG914" s="85"/>
      <c r="GH914" s="85"/>
      <c r="GI914" s="85"/>
      <c r="GJ914" s="85"/>
      <c r="GK914" s="85"/>
      <c r="GL914" s="85"/>
      <c r="GM914" s="85"/>
      <c r="GN914" s="85"/>
      <c r="GO914" s="85"/>
      <c r="GP914" s="85"/>
      <c r="GQ914" s="85"/>
      <c r="GR914" s="85"/>
      <c r="GS914" s="85"/>
      <c r="GT914" s="85"/>
      <c r="GU914" s="85"/>
      <c r="GV914" s="85"/>
      <c r="GW914" s="85"/>
      <c r="GX914" s="85"/>
      <c r="GY914" s="85"/>
      <c r="GZ914" s="85"/>
      <c r="HA914" s="85"/>
      <c r="HB914" s="85"/>
      <c r="HC914" s="85"/>
      <c r="HD914" s="85"/>
      <c r="HE914" s="85"/>
      <c r="HF914" s="85"/>
      <c r="HG914" s="85"/>
      <c r="HH914" s="85"/>
      <c r="HI914" s="85"/>
      <c r="HJ914" s="85"/>
      <c r="HK914" s="85"/>
      <c r="HL914" s="85"/>
      <c r="HM914" s="85"/>
      <c r="HN914" s="85"/>
      <c r="HO914" s="85"/>
      <c r="HP914" s="85"/>
      <c r="HQ914" s="85"/>
      <c r="HR914" s="85"/>
      <c r="HS914" s="85"/>
      <c r="HT914" s="85"/>
      <c r="HU914" s="85"/>
      <c r="HV914" s="85"/>
      <c r="HW914" s="85"/>
      <c r="HX914" s="85"/>
      <c r="HY914" s="85"/>
      <c r="HZ914" s="85"/>
      <c r="IA914" s="85"/>
      <c r="IB914" s="85"/>
      <c r="IC914" s="85"/>
      <c r="ID914" s="85"/>
      <c r="IE914" s="85"/>
      <c r="IF914" s="85"/>
      <c r="IG914" s="85"/>
      <c r="IH914" s="85"/>
      <c r="II914" s="85"/>
      <c r="IJ914" s="85"/>
      <c r="IK914" s="85"/>
      <c r="IL914" s="85"/>
      <c r="IM914" s="85"/>
      <c r="IN914" s="85"/>
      <c r="IO914" s="85"/>
      <c r="IP914" s="85"/>
      <c r="IQ914" s="85"/>
      <c r="IR914" s="85"/>
      <c r="IS914" s="85"/>
    </row>
    <row r="915" spans="1:253">
      <c r="A915" s="82" t="s">
        <v>2272</v>
      </c>
      <c r="B915" s="82" t="s">
        <v>1528</v>
      </c>
      <c r="C915" s="89" t="s">
        <v>3240</v>
      </c>
      <c r="D915" s="89" t="s">
        <v>2747</v>
      </c>
      <c r="E915" s="89" t="s">
        <v>3246</v>
      </c>
      <c r="F915" s="89" t="s">
        <v>2757</v>
      </c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85"/>
      <c r="AD915" s="85"/>
      <c r="AE915" s="85"/>
      <c r="AF915" s="85"/>
      <c r="AG915" s="85"/>
      <c r="AH915" s="85"/>
      <c r="AI915" s="85"/>
      <c r="AJ915" s="85"/>
      <c r="AK915" s="85"/>
      <c r="AL915" s="85"/>
      <c r="AM915" s="85"/>
      <c r="AN915" s="85"/>
      <c r="AO915" s="85"/>
      <c r="AP915" s="85"/>
      <c r="AQ915" s="85"/>
      <c r="AR915" s="85"/>
      <c r="AS915" s="85"/>
      <c r="AT915" s="85"/>
      <c r="AU915" s="85"/>
      <c r="AV915" s="85"/>
      <c r="AW915" s="85"/>
      <c r="AX915" s="85"/>
      <c r="AY915" s="85"/>
      <c r="AZ915" s="85"/>
      <c r="BA915" s="85"/>
      <c r="BB915" s="85"/>
      <c r="BC915" s="85"/>
      <c r="BD915" s="85"/>
      <c r="BE915" s="85"/>
      <c r="BF915" s="85"/>
      <c r="BG915" s="85"/>
      <c r="BH915" s="85"/>
      <c r="BI915" s="85"/>
      <c r="BJ915" s="85"/>
      <c r="BK915" s="85"/>
      <c r="BL915" s="85"/>
      <c r="BM915" s="85"/>
      <c r="BN915" s="85"/>
      <c r="BO915" s="85"/>
      <c r="BP915" s="85"/>
      <c r="BQ915" s="85"/>
      <c r="BR915" s="85"/>
      <c r="BS915" s="85"/>
      <c r="BT915" s="85"/>
      <c r="BU915" s="85"/>
      <c r="BV915" s="85"/>
      <c r="BW915" s="85"/>
      <c r="BX915" s="85"/>
      <c r="BY915" s="85"/>
      <c r="BZ915" s="85"/>
      <c r="CA915" s="85"/>
      <c r="CB915" s="85"/>
      <c r="CC915" s="85"/>
      <c r="CD915" s="85"/>
      <c r="CE915" s="85"/>
      <c r="CF915" s="85"/>
      <c r="CG915" s="85"/>
      <c r="CH915" s="85"/>
      <c r="CI915" s="85"/>
      <c r="CJ915" s="85"/>
      <c r="CK915" s="85"/>
      <c r="CL915" s="85"/>
      <c r="CM915" s="85"/>
      <c r="CN915" s="85"/>
      <c r="CO915" s="85"/>
      <c r="CP915" s="85"/>
      <c r="CQ915" s="85"/>
      <c r="CR915" s="85"/>
      <c r="CS915" s="85"/>
      <c r="CT915" s="85"/>
      <c r="CU915" s="85"/>
      <c r="CV915" s="85"/>
      <c r="CW915" s="85"/>
      <c r="CX915" s="85"/>
      <c r="CY915" s="85"/>
      <c r="CZ915" s="85"/>
      <c r="DA915" s="85"/>
      <c r="DB915" s="85"/>
      <c r="DC915" s="85"/>
      <c r="DD915" s="85"/>
      <c r="DE915" s="85"/>
      <c r="DF915" s="85"/>
      <c r="DG915" s="85"/>
      <c r="DH915" s="85"/>
      <c r="DI915" s="85"/>
      <c r="DJ915" s="85"/>
      <c r="DK915" s="85"/>
      <c r="DL915" s="85"/>
      <c r="DM915" s="85"/>
      <c r="DN915" s="85"/>
      <c r="DO915" s="85"/>
      <c r="DP915" s="85"/>
      <c r="DQ915" s="85"/>
      <c r="DR915" s="85"/>
      <c r="DS915" s="85"/>
      <c r="DT915" s="85"/>
      <c r="DU915" s="85"/>
      <c r="DV915" s="85"/>
      <c r="DW915" s="85"/>
      <c r="DX915" s="85"/>
      <c r="DY915" s="85"/>
      <c r="DZ915" s="85"/>
      <c r="EA915" s="85"/>
      <c r="EB915" s="85"/>
      <c r="EC915" s="85"/>
      <c r="ED915" s="85"/>
      <c r="EE915" s="85"/>
      <c r="EF915" s="85"/>
      <c r="EG915" s="85"/>
      <c r="EH915" s="85"/>
      <c r="EI915" s="85"/>
      <c r="EJ915" s="85"/>
      <c r="EK915" s="85"/>
      <c r="EL915" s="85"/>
      <c r="EM915" s="85"/>
      <c r="EN915" s="85"/>
      <c r="EO915" s="85"/>
      <c r="EP915" s="85"/>
      <c r="EQ915" s="85"/>
      <c r="ER915" s="85"/>
      <c r="ES915" s="85"/>
      <c r="ET915" s="85"/>
      <c r="EU915" s="85"/>
      <c r="EV915" s="85"/>
      <c r="EW915" s="85"/>
      <c r="EX915" s="85"/>
      <c r="EY915" s="85"/>
      <c r="EZ915" s="85"/>
      <c r="FA915" s="85"/>
      <c r="FB915" s="85"/>
      <c r="FC915" s="85"/>
      <c r="FD915" s="85"/>
      <c r="FE915" s="85"/>
      <c r="FF915" s="85"/>
      <c r="FG915" s="85"/>
      <c r="FH915" s="85"/>
      <c r="FI915" s="85"/>
      <c r="FJ915" s="85"/>
      <c r="FK915" s="85"/>
      <c r="FL915" s="85"/>
      <c r="FM915" s="85"/>
      <c r="FN915" s="85"/>
      <c r="FO915" s="85"/>
      <c r="FP915" s="85"/>
      <c r="FQ915" s="85"/>
      <c r="FR915" s="85"/>
      <c r="FS915" s="85"/>
      <c r="FT915" s="85"/>
      <c r="FU915" s="85"/>
      <c r="FV915" s="85"/>
      <c r="FW915" s="85"/>
      <c r="FX915" s="85"/>
      <c r="FY915" s="85"/>
      <c r="FZ915" s="85"/>
      <c r="GA915" s="85"/>
      <c r="GB915" s="85"/>
      <c r="GC915" s="85"/>
      <c r="GD915" s="85"/>
      <c r="GE915" s="85"/>
      <c r="GF915" s="85"/>
      <c r="GG915" s="85"/>
      <c r="GH915" s="85"/>
      <c r="GI915" s="85"/>
      <c r="GJ915" s="85"/>
      <c r="GK915" s="85"/>
      <c r="GL915" s="85"/>
      <c r="GM915" s="85"/>
      <c r="GN915" s="85"/>
      <c r="GO915" s="85"/>
      <c r="GP915" s="85"/>
      <c r="GQ915" s="85"/>
      <c r="GR915" s="85"/>
      <c r="GS915" s="85"/>
      <c r="GT915" s="85"/>
      <c r="GU915" s="85"/>
      <c r="GV915" s="85"/>
      <c r="GW915" s="85"/>
      <c r="GX915" s="85"/>
      <c r="GY915" s="85"/>
      <c r="GZ915" s="85"/>
      <c r="HA915" s="85"/>
      <c r="HB915" s="85"/>
      <c r="HC915" s="85"/>
      <c r="HD915" s="85"/>
      <c r="HE915" s="85"/>
      <c r="HF915" s="85"/>
      <c r="HG915" s="85"/>
      <c r="HH915" s="85"/>
      <c r="HI915" s="85"/>
      <c r="HJ915" s="85"/>
      <c r="HK915" s="85"/>
      <c r="HL915" s="85"/>
      <c r="HM915" s="85"/>
      <c r="HN915" s="85"/>
      <c r="HO915" s="85"/>
      <c r="HP915" s="85"/>
      <c r="HQ915" s="85"/>
      <c r="HR915" s="85"/>
      <c r="HS915" s="85"/>
      <c r="HT915" s="85"/>
      <c r="HU915" s="85"/>
      <c r="HV915" s="85"/>
      <c r="HW915" s="85"/>
      <c r="HX915" s="85"/>
      <c r="HY915" s="85"/>
      <c r="HZ915" s="85"/>
      <c r="IA915" s="85"/>
      <c r="IB915" s="85"/>
      <c r="IC915" s="85"/>
      <c r="ID915" s="85"/>
      <c r="IE915" s="85"/>
      <c r="IF915" s="85"/>
      <c r="IG915" s="85"/>
      <c r="IH915" s="85"/>
      <c r="II915" s="85"/>
      <c r="IJ915" s="85"/>
      <c r="IK915" s="85"/>
      <c r="IL915" s="85"/>
      <c r="IM915" s="85"/>
      <c r="IN915" s="85"/>
      <c r="IO915" s="85"/>
      <c r="IP915" s="85"/>
      <c r="IQ915" s="85"/>
      <c r="IR915" s="85"/>
      <c r="IS915" s="85"/>
    </row>
    <row r="916" spans="1:253">
      <c r="A916" s="82" t="s">
        <v>2272</v>
      </c>
      <c r="B916" s="82" t="s">
        <v>1528</v>
      </c>
      <c r="C916" s="89" t="s">
        <v>3245</v>
      </c>
      <c r="D916" s="89" t="s">
        <v>2752</v>
      </c>
      <c r="E916" s="89" t="s">
        <v>3251</v>
      </c>
      <c r="F916" s="89" t="s">
        <v>2756</v>
      </c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  <c r="AA916" s="85"/>
      <c r="AB916" s="85"/>
      <c r="AC916" s="85"/>
      <c r="AD916" s="85"/>
      <c r="AE916" s="85"/>
      <c r="AF916" s="85"/>
      <c r="AG916" s="85"/>
      <c r="AH916" s="85"/>
      <c r="AI916" s="85"/>
      <c r="AJ916" s="85"/>
      <c r="AK916" s="85"/>
      <c r="AL916" s="85"/>
      <c r="AM916" s="85"/>
      <c r="AN916" s="85"/>
      <c r="AO916" s="85"/>
      <c r="AP916" s="85"/>
      <c r="AQ916" s="85"/>
      <c r="AR916" s="85"/>
      <c r="AS916" s="85"/>
      <c r="AT916" s="85"/>
      <c r="AU916" s="85"/>
      <c r="AV916" s="85"/>
      <c r="AW916" s="85"/>
      <c r="AX916" s="85"/>
      <c r="AY916" s="85"/>
      <c r="AZ916" s="85"/>
      <c r="BA916" s="85"/>
      <c r="BB916" s="85"/>
      <c r="BC916" s="85"/>
      <c r="BD916" s="85"/>
      <c r="BE916" s="85"/>
      <c r="BF916" s="85"/>
      <c r="BG916" s="85"/>
      <c r="BH916" s="85"/>
      <c r="BI916" s="85"/>
      <c r="BJ916" s="85"/>
      <c r="BK916" s="85"/>
      <c r="BL916" s="85"/>
      <c r="BM916" s="85"/>
      <c r="BN916" s="85"/>
      <c r="BO916" s="85"/>
      <c r="BP916" s="85"/>
      <c r="BQ916" s="85"/>
      <c r="BR916" s="85"/>
      <c r="BS916" s="85"/>
      <c r="BT916" s="85"/>
      <c r="BU916" s="85"/>
      <c r="BV916" s="85"/>
      <c r="BW916" s="85"/>
      <c r="BX916" s="85"/>
      <c r="BY916" s="85"/>
      <c r="BZ916" s="85"/>
      <c r="CA916" s="85"/>
      <c r="CB916" s="85"/>
      <c r="CC916" s="85"/>
      <c r="CD916" s="85"/>
      <c r="CE916" s="85"/>
      <c r="CF916" s="85"/>
      <c r="CG916" s="85"/>
      <c r="CH916" s="85"/>
      <c r="CI916" s="85"/>
      <c r="CJ916" s="85"/>
      <c r="CK916" s="85"/>
      <c r="CL916" s="85"/>
      <c r="CM916" s="85"/>
      <c r="CN916" s="85"/>
      <c r="CO916" s="85"/>
      <c r="CP916" s="85"/>
      <c r="CQ916" s="85"/>
      <c r="CR916" s="85"/>
      <c r="CS916" s="85"/>
      <c r="CT916" s="85"/>
      <c r="CU916" s="85"/>
      <c r="CV916" s="85"/>
      <c r="CW916" s="85"/>
      <c r="CX916" s="85"/>
      <c r="CY916" s="85"/>
      <c r="CZ916" s="85"/>
      <c r="DA916" s="85"/>
      <c r="DB916" s="85"/>
      <c r="DC916" s="85"/>
      <c r="DD916" s="85"/>
      <c r="DE916" s="85"/>
      <c r="DF916" s="85"/>
      <c r="DG916" s="85"/>
      <c r="DH916" s="85"/>
      <c r="DI916" s="85"/>
      <c r="DJ916" s="85"/>
      <c r="DK916" s="85"/>
      <c r="DL916" s="85"/>
      <c r="DM916" s="85"/>
      <c r="DN916" s="85"/>
      <c r="DO916" s="85"/>
      <c r="DP916" s="85"/>
      <c r="DQ916" s="85"/>
      <c r="DR916" s="85"/>
      <c r="DS916" s="85"/>
      <c r="DT916" s="85"/>
      <c r="DU916" s="85"/>
      <c r="DV916" s="85"/>
      <c r="DW916" s="85"/>
      <c r="DX916" s="85"/>
      <c r="DY916" s="85"/>
      <c r="DZ916" s="85"/>
      <c r="EA916" s="85"/>
      <c r="EB916" s="85"/>
      <c r="EC916" s="85"/>
      <c r="ED916" s="85"/>
      <c r="EE916" s="85"/>
      <c r="EF916" s="85"/>
      <c r="EG916" s="85"/>
      <c r="EH916" s="85"/>
      <c r="EI916" s="85"/>
      <c r="EJ916" s="85"/>
      <c r="EK916" s="85"/>
      <c r="EL916" s="85"/>
      <c r="EM916" s="85"/>
      <c r="EN916" s="85"/>
      <c r="EO916" s="85"/>
      <c r="EP916" s="85"/>
      <c r="EQ916" s="85"/>
      <c r="ER916" s="85"/>
      <c r="ES916" s="85"/>
      <c r="ET916" s="85"/>
      <c r="EU916" s="85"/>
      <c r="EV916" s="85"/>
      <c r="EW916" s="85"/>
      <c r="EX916" s="85"/>
      <c r="EY916" s="85"/>
      <c r="EZ916" s="85"/>
      <c r="FA916" s="85"/>
      <c r="FB916" s="85"/>
      <c r="FC916" s="85"/>
      <c r="FD916" s="85"/>
      <c r="FE916" s="85"/>
      <c r="FF916" s="85"/>
      <c r="FG916" s="85"/>
      <c r="FH916" s="85"/>
      <c r="FI916" s="85"/>
      <c r="FJ916" s="85"/>
      <c r="FK916" s="85"/>
      <c r="FL916" s="85"/>
      <c r="FM916" s="85"/>
      <c r="FN916" s="85"/>
      <c r="FO916" s="85"/>
      <c r="FP916" s="85"/>
      <c r="FQ916" s="85"/>
      <c r="FR916" s="85"/>
      <c r="FS916" s="85"/>
      <c r="FT916" s="85"/>
      <c r="FU916" s="85"/>
      <c r="FV916" s="85"/>
      <c r="FW916" s="85"/>
      <c r="FX916" s="85"/>
      <c r="FY916" s="85"/>
      <c r="FZ916" s="85"/>
      <c r="GA916" s="85"/>
      <c r="GB916" s="85"/>
      <c r="GC916" s="85"/>
      <c r="GD916" s="85"/>
      <c r="GE916" s="85"/>
      <c r="GF916" s="85"/>
      <c r="GG916" s="85"/>
      <c r="GH916" s="85"/>
      <c r="GI916" s="85"/>
      <c r="GJ916" s="85"/>
      <c r="GK916" s="85"/>
      <c r="GL916" s="85"/>
      <c r="GM916" s="85"/>
      <c r="GN916" s="85"/>
      <c r="GO916" s="85"/>
      <c r="GP916" s="85"/>
      <c r="GQ916" s="85"/>
      <c r="GR916" s="85"/>
      <c r="GS916" s="85"/>
      <c r="GT916" s="85"/>
      <c r="GU916" s="85"/>
      <c r="GV916" s="85"/>
      <c r="GW916" s="85"/>
      <c r="GX916" s="85"/>
      <c r="GY916" s="85"/>
      <c r="GZ916" s="85"/>
      <c r="HA916" s="85"/>
      <c r="HB916" s="85"/>
      <c r="HC916" s="85"/>
      <c r="HD916" s="85"/>
      <c r="HE916" s="85"/>
      <c r="HF916" s="85"/>
      <c r="HG916" s="85"/>
      <c r="HH916" s="85"/>
      <c r="HI916" s="85"/>
      <c r="HJ916" s="85"/>
      <c r="HK916" s="85"/>
      <c r="HL916" s="85"/>
      <c r="HM916" s="85"/>
      <c r="HN916" s="85"/>
      <c r="HO916" s="85"/>
      <c r="HP916" s="85"/>
      <c r="HQ916" s="85"/>
      <c r="HR916" s="85"/>
      <c r="HS916" s="85"/>
      <c r="HT916" s="85"/>
      <c r="HU916" s="85"/>
      <c r="HV916" s="85"/>
      <c r="HW916" s="85"/>
      <c r="HX916" s="85"/>
      <c r="HY916" s="85"/>
      <c r="HZ916" s="85"/>
      <c r="IA916" s="85"/>
      <c r="IB916" s="85"/>
      <c r="IC916" s="85"/>
      <c r="ID916" s="85"/>
      <c r="IE916" s="85"/>
      <c r="IF916" s="85"/>
      <c r="IG916" s="85"/>
      <c r="IH916" s="85"/>
      <c r="II916" s="85"/>
      <c r="IJ916" s="85"/>
      <c r="IK916" s="85"/>
      <c r="IL916" s="85"/>
      <c r="IM916" s="85"/>
      <c r="IN916" s="85"/>
      <c r="IO916" s="85"/>
      <c r="IP916" s="85"/>
      <c r="IQ916" s="85"/>
      <c r="IR916" s="85"/>
      <c r="IS916" s="85"/>
    </row>
    <row r="917" spans="1:253">
      <c r="A917" s="82" t="s">
        <v>2272</v>
      </c>
      <c r="B917" s="82" t="s">
        <v>1528</v>
      </c>
      <c r="C917" s="89" t="s">
        <v>3743</v>
      </c>
      <c r="D917" s="89" t="s">
        <v>3613</v>
      </c>
      <c r="E917" s="89" t="s">
        <v>3747</v>
      </c>
      <c r="F917" s="89" t="s">
        <v>3587</v>
      </c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  <c r="AA917" s="85"/>
      <c r="AB917" s="85"/>
      <c r="AC917" s="85"/>
      <c r="AD917" s="85"/>
      <c r="AE917" s="85"/>
      <c r="AF917" s="85"/>
      <c r="AG917" s="85"/>
      <c r="AH917" s="85"/>
      <c r="AI917" s="85"/>
      <c r="AJ917" s="85"/>
      <c r="AK917" s="85"/>
      <c r="AL917" s="85"/>
      <c r="AM917" s="85"/>
      <c r="AN917" s="85"/>
      <c r="AO917" s="85"/>
      <c r="AP917" s="85"/>
      <c r="AQ917" s="85"/>
      <c r="AR917" s="85"/>
      <c r="AS917" s="85"/>
      <c r="AT917" s="85"/>
      <c r="AU917" s="85"/>
      <c r="AV917" s="85"/>
      <c r="AW917" s="85"/>
      <c r="AX917" s="85"/>
      <c r="AY917" s="85"/>
      <c r="AZ917" s="85"/>
      <c r="BA917" s="85"/>
      <c r="BB917" s="85"/>
      <c r="BC917" s="85"/>
      <c r="BD917" s="85"/>
      <c r="BE917" s="85"/>
      <c r="BF917" s="85"/>
      <c r="BG917" s="85"/>
      <c r="BH917" s="85"/>
      <c r="BI917" s="85"/>
      <c r="BJ917" s="85"/>
      <c r="BK917" s="85"/>
      <c r="BL917" s="85"/>
      <c r="BM917" s="85"/>
      <c r="BN917" s="85"/>
      <c r="BO917" s="85"/>
      <c r="BP917" s="85"/>
      <c r="BQ917" s="85"/>
      <c r="BR917" s="85"/>
      <c r="BS917" s="85"/>
      <c r="BT917" s="85"/>
      <c r="BU917" s="85"/>
      <c r="BV917" s="85"/>
      <c r="BW917" s="85"/>
      <c r="BX917" s="85"/>
      <c r="BY917" s="85"/>
      <c r="BZ917" s="85"/>
      <c r="CA917" s="85"/>
      <c r="CB917" s="85"/>
      <c r="CC917" s="85"/>
      <c r="CD917" s="85"/>
      <c r="CE917" s="85"/>
      <c r="CF917" s="85"/>
      <c r="CG917" s="85"/>
      <c r="CH917" s="85"/>
      <c r="CI917" s="85"/>
      <c r="CJ917" s="85"/>
      <c r="CK917" s="85"/>
      <c r="CL917" s="85"/>
      <c r="CM917" s="85"/>
      <c r="CN917" s="85"/>
      <c r="CO917" s="85"/>
      <c r="CP917" s="85"/>
      <c r="CQ917" s="85"/>
      <c r="CR917" s="85"/>
      <c r="CS917" s="85"/>
      <c r="CT917" s="85"/>
      <c r="CU917" s="85"/>
      <c r="CV917" s="85"/>
      <c r="CW917" s="85"/>
      <c r="CX917" s="85"/>
      <c r="CY917" s="85"/>
      <c r="CZ917" s="85"/>
      <c r="DA917" s="85"/>
      <c r="DB917" s="85"/>
      <c r="DC917" s="85"/>
      <c r="DD917" s="85"/>
      <c r="DE917" s="85"/>
      <c r="DF917" s="85"/>
      <c r="DG917" s="85"/>
      <c r="DH917" s="85"/>
      <c r="DI917" s="85"/>
      <c r="DJ917" s="85"/>
      <c r="DK917" s="85"/>
      <c r="DL917" s="85"/>
      <c r="DM917" s="85"/>
      <c r="DN917" s="85"/>
      <c r="DO917" s="85"/>
      <c r="DP917" s="85"/>
      <c r="DQ917" s="85"/>
      <c r="DR917" s="85"/>
      <c r="DS917" s="85"/>
      <c r="DT917" s="85"/>
      <c r="DU917" s="85"/>
      <c r="DV917" s="85"/>
      <c r="DW917" s="85"/>
      <c r="DX917" s="85"/>
      <c r="DY917" s="85"/>
      <c r="DZ917" s="85"/>
      <c r="EA917" s="85"/>
      <c r="EB917" s="85"/>
      <c r="EC917" s="85"/>
      <c r="ED917" s="85"/>
      <c r="EE917" s="85"/>
      <c r="EF917" s="85"/>
      <c r="EG917" s="85"/>
      <c r="EH917" s="85"/>
      <c r="EI917" s="85"/>
      <c r="EJ917" s="85"/>
      <c r="EK917" s="85"/>
      <c r="EL917" s="85"/>
      <c r="EM917" s="85"/>
      <c r="EN917" s="85"/>
      <c r="EO917" s="85"/>
      <c r="EP917" s="85"/>
      <c r="EQ917" s="85"/>
      <c r="ER917" s="85"/>
      <c r="ES917" s="85"/>
      <c r="ET917" s="85"/>
      <c r="EU917" s="85"/>
      <c r="EV917" s="85"/>
      <c r="EW917" s="85"/>
      <c r="EX917" s="85"/>
      <c r="EY917" s="85"/>
      <c r="EZ917" s="85"/>
      <c r="FA917" s="85"/>
      <c r="FB917" s="85"/>
      <c r="FC917" s="85"/>
      <c r="FD917" s="85"/>
      <c r="FE917" s="85"/>
      <c r="FF917" s="85"/>
      <c r="FG917" s="85"/>
      <c r="FH917" s="85"/>
      <c r="FI917" s="85"/>
      <c r="FJ917" s="85"/>
      <c r="FK917" s="85"/>
      <c r="FL917" s="85"/>
      <c r="FM917" s="85"/>
      <c r="FN917" s="85"/>
      <c r="FO917" s="85"/>
      <c r="FP917" s="85"/>
      <c r="FQ917" s="85"/>
      <c r="FR917" s="85"/>
      <c r="FS917" s="85"/>
      <c r="FT917" s="85"/>
      <c r="FU917" s="85"/>
      <c r="FV917" s="85"/>
      <c r="FW917" s="85"/>
      <c r="FX917" s="85"/>
      <c r="FY917" s="85"/>
      <c r="FZ917" s="85"/>
      <c r="GA917" s="85"/>
      <c r="GB917" s="85"/>
      <c r="GC917" s="85"/>
      <c r="GD917" s="85"/>
      <c r="GE917" s="85"/>
      <c r="GF917" s="85"/>
      <c r="GG917" s="85"/>
      <c r="GH917" s="85"/>
      <c r="GI917" s="85"/>
      <c r="GJ917" s="85"/>
      <c r="GK917" s="85"/>
      <c r="GL917" s="85"/>
      <c r="GM917" s="85"/>
      <c r="GN917" s="85"/>
      <c r="GO917" s="85"/>
      <c r="GP917" s="85"/>
      <c r="GQ917" s="85"/>
      <c r="GR917" s="85"/>
      <c r="GS917" s="85"/>
      <c r="GT917" s="85"/>
      <c r="GU917" s="85"/>
      <c r="GV917" s="85"/>
      <c r="GW917" s="85"/>
      <c r="GX917" s="85"/>
      <c r="GY917" s="85"/>
      <c r="GZ917" s="85"/>
      <c r="HA917" s="85"/>
      <c r="HB917" s="85"/>
      <c r="HC917" s="85"/>
      <c r="HD917" s="85"/>
      <c r="HE917" s="85"/>
      <c r="HF917" s="85"/>
      <c r="HG917" s="85"/>
      <c r="HH917" s="85"/>
      <c r="HI917" s="85"/>
      <c r="HJ917" s="85"/>
      <c r="HK917" s="85"/>
      <c r="HL917" s="85"/>
      <c r="HM917" s="85"/>
      <c r="HN917" s="85"/>
      <c r="HO917" s="85"/>
      <c r="HP917" s="85"/>
      <c r="HQ917" s="85"/>
      <c r="HR917" s="85"/>
      <c r="HS917" s="85"/>
      <c r="HT917" s="85"/>
      <c r="HU917" s="85"/>
      <c r="HV917" s="85"/>
      <c r="HW917" s="85"/>
      <c r="HX917" s="85"/>
      <c r="HY917" s="85"/>
      <c r="HZ917" s="85"/>
      <c r="IA917" s="85"/>
      <c r="IB917" s="85"/>
      <c r="IC917" s="85"/>
      <c r="ID917" s="85"/>
      <c r="IE917" s="85"/>
      <c r="IF917" s="85"/>
      <c r="IG917" s="85"/>
      <c r="IH917" s="85"/>
      <c r="II917" s="85"/>
      <c r="IJ917" s="85"/>
      <c r="IK917" s="85"/>
      <c r="IL917" s="85"/>
      <c r="IM917" s="85"/>
      <c r="IN917" s="85"/>
      <c r="IO917" s="85"/>
      <c r="IP917" s="85"/>
      <c r="IQ917" s="85"/>
      <c r="IR917" s="85"/>
      <c r="IS917" s="85"/>
    </row>
    <row r="918" spans="1:253">
      <c r="A918" s="82" t="s">
        <v>2272</v>
      </c>
      <c r="B918" s="82" t="s">
        <v>1528</v>
      </c>
      <c r="C918" s="89" t="s">
        <v>3744</v>
      </c>
      <c r="D918" s="89" t="s">
        <v>3614</v>
      </c>
      <c r="E918" s="89" t="s">
        <v>3746</v>
      </c>
      <c r="F918" s="89" t="s">
        <v>3587</v>
      </c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  <c r="AA918" s="85"/>
      <c r="AB918" s="85"/>
      <c r="AC918" s="85"/>
      <c r="AD918" s="85"/>
      <c r="AE918" s="85"/>
      <c r="AF918" s="85"/>
      <c r="AG918" s="85"/>
      <c r="AH918" s="85"/>
      <c r="AI918" s="85"/>
      <c r="AJ918" s="85"/>
      <c r="AK918" s="85"/>
      <c r="AL918" s="85"/>
      <c r="AM918" s="85"/>
      <c r="AN918" s="85"/>
      <c r="AO918" s="85"/>
      <c r="AP918" s="85"/>
      <c r="AQ918" s="85"/>
      <c r="AR918" s="85"/>
      <c r="AS918" s="85"/>
      <c r="AT918" s="85"/>
      <c r="AU918" s="85"/>
      <c r="AV918" s="85"/>
      <c r="AW918" s="85"/>
      <c r="AX918" s="85"/>
      <c r="AY918" s="85"/>
      <c r="AZ918" s="85"/>
      <c r="BA918" s="85"/>
      <c r="BB918" s="85"/>
      <c r="BC918" s="85"/>
      <c r="BD918" s="85"/>
      <c r="BE918" s="85"/>
      <c r="BF918" s="85"/>
      <c r="BG918" s="85"/>
      <c r="BH918" s="85"/>
      <c r="BI918" s="85"/>
      <c r="BJ918" s="85"/>
      <c r="BK918" s="85"/>
      <c r="BL918" s="85"/>
      <c r="BM918" s="85"/>
      <c r="BN918" s="85"/>
      <c r="BO918" s="85"/>
      <c r="BP918" s="85"/>
      <c r="BQ918" s="85"/>
      <c r="BR918" s="85"/>
      <c r="BS918" s="85"/>
      <c r="BT918" s="85"/>
      <c r="BU918" s="85"/>
      <c r="BV918" s="85"/>
      <c r="BW918" s="85"/>
      <c r="BX918" s="85"/>
      <c r="BY918" s="85"/>
      <c r="BZ918" s="85"/>
      <c r="CA918" s="85"/>
      <c r="CB918" s="85"/>
      <c r="CC918" s="85"/>
      <c r="CD918" s="85"/>
      <c r="CE918" s="85"/>
      <c r="CF918" s="85"/>
      <c r="CG918" s="85"/>
      <c r="CH918" s="85"/>
      <c r="CI918" s="85"/>
      <c r="CJ918" s="85"/>
      <c r="CK918" s="85"/>
      <c r="CL918" s="85"/>
      <c r="CM918" s="85"/>
      <c r="CN918" s="85"/>
      <c r="CO918" s="85"/>
      <c r="CP918" s="85"/>
      <c r="CQ918" s="85"/>
      <c r="CR918" s="85"/>
      <c r="CS918" s="85"/>
      <c r="CT918" s="85"/>
      <c r="CU918" s="85"/>
      <c r="CV918" s="85"/>
      <c r="CW918" s="85"/>
      <c r="CX918" s="85"/>
      <c r="CY918" s="85"/>
      <c r="CZ918" s="85"/>
      <c r="DA918" s="85"/>
      <c r="DB918" s="85"/>
      <c r="DC918" s="85"/>
      <c r="DD918" s="85"/>
      <c r="DE918" s="85"/>
      <c r="DF918" s="85"/>
      <c r="DG918" s="85"/>
      <c r="DH918" s="85"/>
      <c r="DI918" s="85"/>
      <c r="DJ918" s="85"/>
      <c r="DK918" s="85"/>
      <c r="DL918" s="85"/>
      <c r="DM918" s="85"/>
      <c r="DN918" s="85"/>
      <c r="DO918" s="85"/>
      <c r="DP918" s="85"/>
      <c r="DQ918" s="85"/>
      <c r="DR918" s="85"/>
      <c r="DS918" s="85"/>
      <c r="DT918" s="85"/>
      <c r="DU918" s="85"/>
      <c r="DV918" s="85"/>
      <c r="DW918" s="85"/>
      <c r="DX918" s="85"/>
      <c r="DY918" s="85"/>
      <c r="DZ918" s="85"/>
      <c r="EA918" s="85"/>
      <c r="EB918" s="85"/>
      <c r="EC918" s="85"/>
      <c r="ED918" s="85"/>
      <c r="EE918" s="85"/>
      <c r="EF918" s="85"/>
      <c r="EG918" s="85"/>
      <c r="EH918" s="85"/>
      <c r="EI918" s="85"/>
      <c r="EJ918" s="85"/>
      <c r="EK918" s="85"/>
      <c r="EL918" s="85"/>
      <c r="EM918" s="85"/>
      <c r="EN918" s="85"/>
      <c r="EO918" s="85"/>
      <c r="EP918" s="85"/>
      <c r="EQ918" s="85"/>
      <c r="ER918" s="85"/>
      <c r="ES918" s="85"/>
      <c r="ET918" s="85"/>
      <c r="EU918" s="85"/>
      <c r="EV918" s="85"/>
      <c r="EW918" s="85"/>
      <c r="EX918" s="85"/>
      <c r="EY918" s="85"/>
      <c r="EZ918" s="85"/>
      <c r="FA918" s="85"/>
      <c r="FB918" s="85"/>
      <c r="FC918" s="85"/>
      <c r="FD918" s="85"/>
      <c r="FE918" s="85"/>
      <c r="FF918" s="85"/>
      <c r="FG918" s="85"/>
      <c r="FH918" s="85"/>
      <c r="FI918" s="85"/>
      <c r="FJ918" s="85"/>
      <c r="FK918" s="85"/>
      <c r="FL918" s="85"/>
      <c r="FM918" s="85"/>
      <c r="FN918" s="85"/>
      <c r="FO918" s="85"/>
      <c r="FP918" s="85"/>
      <c r="FQ918" s="85"/>
      <c r="FR918" s="85"/>
      <c r="FS918" s="85"/>
      <c r="FT918" s="85"/>
      <c r="FU918" s="85"/>
      <c r="FV918" s="85"/>
      <c r="FW918" s="85"/>
      <c r="FX918" s="85"/>
      <c r="FY918" s="85"/>
      <c r="FZ918" s="85"/>
      <c r="GA918" s="85"/>
      <c r="GB918" s="85"/>
      <c r="GC918" s="85"/>
      <c r="GD918" s="85"/>
      <c r="GE918" s="85"/>
      <c r="GF918" s="85"/>
      <c r="GG918" s="85"/>
      <c r="GH918" s="85"/>
      <c r="GI918" s="85"/>
      <c r="GJ918" s="85"/>
      <c r="GK918" s="85"/>
      <c r="GL918" s="85"/>
      <c r="GM918" s="85"/>
      <c r="GN918" s="85"/>
      <c r="GO918" s="85"/>
      <c r="GP918" s="85"/>
      <c r="GQ918" s="85"/>
      <c r="GR918" s="85"/>
      <c r="GS918" s="85"/>
      <c r="GT918" s="85"/>
      <c r="GU918" s="85"/>
      <c r="GV918" s="85"/>
      <c r="GW918" s="85"/>
      <c r="GX918" s="85"/>
      <c r="GY918" s="85"/>
      <c r="GZ918" s="85"/>
      <c r="HA918" s="85"/>
      <c r="HB918" s="85"/>
      <c r="HC918" s="85"/>
      <c r="HD918" s="85"/>
      <c r="HE918" s="85"/>
      <c r="HF918" s="85"/>
      <c r="HG918" s="85"/>
      <c r="HH918" s="85"/>
      <c r="HI918" s="85"/>
      <c r="HJ918" s="85"/>
      <c r="HK918" s="85"/>
      <c r="HL918" s="85"/>
      <c r="HM918" s="85"/>
      <c r="HN918" s="85"/>
      <c r="HO918" s="85"/>
      <c r="HP918" s="85"/>
      <c r="HQ918" s="85"/>
      <c r="HR918" s="85"/>
      <c r="HS918" s="85"/>
      <c r="HT918" s="85"/>
      <c r="HU918" s="85"/>
      <c r="HV918" s="85"/>
      <c r="HW918" s="85"/>
      <c r="HX918" s="85"/>
      <c r="HY918" s="85"/>
      <c r="HZ918" s="85"/>
      <c r="IA918" s="85"/>
      <c r="IB918" s="85"/>
      <c r="IC918" s="85"/>
      <c r="ID918" s="85"/>
      <c r="IE918" s="85"/>
      <c r="IF918" s="85"/>
      <c r="IG918" s="85"/>
      <c r="IH918" s="85"/>
      <c r="II918" s="85"/>
      <c r="IJ918" s="85"/>
      <c r="IK918" s="85"/>
      <c r="IL918" s="85"/>
      <c r="IM918" s="85"/>
      <c r="IN918" s="85"/>
      <c r="IO918" s="85"/>
      <c r="IP918" s="85"/>
      <c r="IQ918" s="85"/>
      <c r="IR918" s="85"/>
      <c r="IS918" s="85"/>
    </row>
    <row r="919" spans="1:253">
      <c r="A919" s="82" t="s">
        <v>2272</v>
      </c>
      <c r="B919" s="82" t="s">
        <v>1528</v>
      </c>
      <c r="C919" s="89" t="s">
        <v>3742</v>
      </c>
      <c r="D919" s="89" t="s">
        <v>3612</v>
      </c>
      <c r="E919" s="89" t="s">
        <v>3745</v>
      </c>
      <c r="F919" s="89" t="s">
        <v>3587</v>
      </c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85"/>
      <c r="AB919" s="85"/>
      <c r="AC919" s="85"/>
      <c r="AD919" s="85"/>
      <c r="AE919" s="85"/>
      <c r="AF919" s="85"/>
      <c r="AG919" s="85"/>
      <c r="AH919" s="85"/>
      <c r="AI919" s="85"/>
      <c r="AJ919" s="85"/>
      <c r="AK919" s="85"/>
      <c r="AL919" s="85"/>
      <c r="AM919" s="85"/>
      <c r="AN919" s="85"/>
      <c r="AO919" s="85"/>
      <c r="AP919" s="85"/>
      <c r="AQ919" s="85"/>
      <c r="AR919" s="85"/>
      <c r="AS919" s="85"/>
      <c r="AT919" s="85"/>
      <c r="AU919" s="85"/>
      <c r="AV919" s="85"/>
      <c r="AW919" s="85"/>
      <c r="AX919" s="85"/>
      <c r="AY919" s="85"/>
      <c r="AZ919" s="85"/>
      <c r="BA919" s="85"/>
      <c r="BB919" s="85"/>
      <c r="BC919" s="85"/>
      <c r="BD919" s="85"/>
      <c r="BE919" s="85"/>
      <c r="BF919" s="85"/>
      <c r="BG919" s="85"/>
      <c r="BH919" s="85"/>
      <c r="BI919" s="85"/>
      <c r="BJ919" s="85"/>
      <c r="BK919" s="85"/>
      <c r="BL919" s="85"/>
      <c r="BM919" s="85"/>
      <c r="BN919" s="85"/>
      <c r="BO919" s="85"/>
      <c r="BP919" s="85"/>
      <c r="BQ919" s="85"/>
      <c r="BR919" s="85"/>
      <c r="BS919" s="85"/>
      <c r="BT919" s="85"/>
      <c r="BU919" s="85"/>
      <c r="BV919" s="85"/>
      <c r="BW919" s="85"/>
      <c r="BX919" s="85"/>
      <c r="BY919" s="85"/>
      <c r="BZ919" s="85"/>
      <c r="CA919" s="85"/>
      <c r="CB919" s="85"/>
      <c r="CC919" s="85"/>
      <c r="CD919" s="85"/>
      <c r="CE919" s="85"/>
      <c r="CF919" s="85"/>
      <c r="CG919" s="85"/>
      <c r="CH919" s="85"/>
      <c r="CI919" s="85"/>
      <c r="CJ919" s="85"/>
      <c r="CK919" s="85"/>
      <c r="CL919" s="85"/>
      <c r="CM919" s="85"/>
      <c r="CN919" s="85"/>
      <c r="CO919" s="85"/>
      <c r="CP919" s="85"/>
      <c r="CQ919" s="85"/>
      <c r="CR919" s="85"/>
      <c r="CS919" s="85"/>
      <c r="CT919" s="85"/>
      <c r="CU919" s="85"/>
      <c r="CV919" s="85"/>
      <c r="CW919" s="85"/>
      <c r="CX919" s="85"/>
      <c r="CY919" s="85"/>
      <c r="CZ919" s="85"/>
      <c r="DA919" s="85"/>
      <c r="DB919" s="85"/>
      <c r="DC919" s="85"/>
      <c r="DD919" s="85"/>
      <c r="DE919" s="85"/>
      <c r="DF919" s="85"/>
      <c r="DG919" s="85"/>
      <c r="DH919" s="85"/>
      <c r="DI919" s="85"/>
      <c r="DJ919" s="85"/>
      <c r="DK919" s="85"/>
      <c r="DL919" s="85"/>
      <c r="DM919" s="85"/>
      <c r="DN919" s="85"/>
      <c r="DO919" s="85"/>
      <c r="DP919" s="85"/>
      <c r="DQ919" s="85"/>
      <c r="DR919" s="85"/>
      <c r="DS919" s="85"/>
      <c r="DT919" s="85"/>
      <c r="DU919" s="85"/>
      <c r="DV919" s="85"/>
      <c r="DW919" s="85"/>
      <c r="DX919" s="85"/>
      <c r="DY919" s="85"/>
      <c r="DZ919" s="85"/>
      <c r="EA919" s="85"/>
      <c r="EB919" s="85"/>
      <c r="EC919" s="85"/>
      <c r="ED919" s="85"/>
      <c r="EE919" s="85"/>
      <c r="EF919" s="85"/>
      <c r="EG919" s="85"/>
      <c r="EH919" s="85"/>
      <c r="EI919" s="85"/>
      <c r="EJ919" s="85"/>
      <c r="EK919" s="85"/>
      <c r="EL919" s="85"/>
      <c r="EM919" s="85"/>
      <c r="EN919" s="85"/>
      <c r="EO919" s="85"/>
      <c r="EP919" s="85"/>
      <c r="EQ919" s="85"/>
      <c r="ER919" s="85"/>
      <c r="ES919" s="85"/>
      <c r="ET919" s="85"/>
      <c r="EU919" s="85"/>
      <c r="EV919" s="85"/>
      <c r="EW919" s="85"/>
      <c r="EX919" s="85"/>
      <c r="EY919" s="85"/>
      <c r="EZ919" s="85"/>
      <c r="FA919" s="85"/>
      <c r="FB919" s="85"/>
      <c r="FC919" s="85"/>
      <c r="FD919" s="85"/>
      <c r="FE919" s="85"/>
      <c r="FF919" s="85"/>
      <c r="FG919" s="85"/>
      <c r="FH919" s="85"/>
      <c r="FI919" s="85"/>
      <c r="FJ919" s="85"/>
      <c r="FK919" s="85"/>
      <c r="FL919" s="85"/>
      <c r="FM919" s="85"/>
      <c r="FN919" s="85"/>
      <c r="FO919" s="85"/>
      <c r="FP919" s="85"/>
      <c r="FQ919" s="85"/>
      <c r="FR919" s="85"/>
      <c r="FS919" s="85"/>
      <c r="FT919" s="85"/>
      <c r="FU919" s="85"/>
      <c r="FV919" s="85"/>
      <c r="FW919" s="85"/>
      <c r="FX919" s="85"/>
      <c r="FY919" s="85"/>
      <c r="FZ919" s="85"/>
      <c r="GA919" s="85"/>
      <c r="GB919" s="85"/>
      <c r="GC919" s="85"/>
      <c r="GD919" s="85"/>
      <c r="GE919" s="85"/>
      <c r="GF919" s="85"/>
      <c r="GG919" s="85"/>
      <c r="GH919" s="85"/>
      <c r="GI919" s="85"/>
      <c r="GJ919" s="85"/>
      <c r="GK919" s="85"/>
      <c r="GL919" s="85"/>
      <c r="GM919" s="85"/>
      <c r="GN919" s="85"/>
      <c r="GO919" s="85"/>
      <c r="GP919" s="85"/>
      <c r="GQ919" s="85"/>
      <c r="GR919" s="85"/>
      <c r="GS919" s="85"/>
      <c r="GT919" s="85"/>
      <c r="GU919" s="85"/>
      <c r="GV919" s="85"/>
      <c r="GW919" s="85"/>
      <c r="GX919" s="85"/>
      <c r="GY919" s="85"/>
      <c r="GZ919" s="85"/>
      <c r="HA919" s="85"/>
      <c r="HB919" s="85"/>
      <c r="HC919" s="85"/>
      <c r="HD919" s="85"/>
      <c r="HE919" s="85"/>
      <c r="HF919" s="85"/>
      <c r="HG919" s="85"/>
      <c r="HH919" s="85"/>
      <c r="HI919" s="85"/>
      <c r="HJ919" s="85"/>
      <c r="HK919" s="85"/>
      <c r="HL919" s="85"/>
      <c r="HM919" s="85"/>
      <c r="HN919" s="85"/>
      <c r="HO919" s="85"/>
      <c r="HP919" s="85"/>
      <c r="HQ919" s="85"/>
      <c r="HR919" s="85"/>
      <c r="HS919" s="85"/>
      <c r="HT919" s="85"/>
      <c r="HU919" s="85"/>
      <c r="HV919" s="85"/>
      <c r="HW919" s="85"/>
      <c r="HX919" s="85"/>
      <c r="HY919" s="85"/>
      <c r="HZ919" s="85"/>
      <c r="IA919" s="85"/>
      <c r="IB919" s="85"/>
      <c r="IC919" s="85"/>
      <c r="ID919" s="85"/>
      <c r="IE919" s="85"/>
      <c r="IF919" s="85"/>
      <c r="IG919" s="85"/>
      <c r="IH919" s="85"/>
      <c r="II919" s="85"/>
      <c r="IJ919" s="85"/>
      <c r="IK919" s="85"/>
      <c r="IL919" s="85"/>
      <c r="IM919" s="85"/>
      <c r="IN919" s="85"/>
      <c r="IO919" s="85"/>
      <c r="IP919" s="85"/>
      <c r="IQ919" s="85"/>
      <c r="IR919" s="85"/>
      <c r="IS919" s="85"/>
    </row>
    <row r="920" spans="1:253">
      <c r="A920" s="82" t="s">
        <v>2273</v>
      </c>
      <c r="B920" s="82" t="s">
        <v>1699</v>
      </c>
      <c r="C920" s="89" t="s">
        <v>1529</v>
      </c>
      <c r="D920" s="89" t="s">
        <v>982</v>
      </c>
      <c r="E920" s="89" t="s">
        <v>1530</v>
      </c>
      <c r="F920" s="97" t="s">
        <v>972</v>
      </c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  <c r="AA920" s="85"/>
      <c r="AB920" s="85"/>
      <c r="AC920" s="85"/>
      <c r="AD920" s="85"/>
      <c r="AE920" s="85"/>
      <c r="AF920" s="85"/>
      <c r="AG920" s="85"/>
      <c r="AH920" s="85"/>
      <c r="AI920" s="85"/>
      <c r="AJ920" s="85"/>
      <c r="AK920" s="85"/>
      <c r="AL920" s="85"/>
      <c r="AM920" s="85"/>
      <c r="AN920" s="85"/>
      <c r="AO920" s="85"/>
      <c r="AP920" s="85"/>
      <c r="AQ920" s="85"/>
      <c r="AR920" s="85"/>
      <c r="AS920" s="85"/>
      <c r="AT920" s="85"/>
      <c r="AU920" s="85"/>
      <c r="AV920" s="85"/>
      <c r="AW920" s="85"/>
      <c r="AX920" s="85"/>
      <c r="AY920" s="85"/>
      <c r="AZ920" s="85"/>
      <c r="BA920" s="85"/>
      <c r="BB920" s="85"/>
      <c r="BC920" s="85"/>
      <c r="BD920" s="85"/>
      <c r="BE920" s="85"/>
      <c r="BF920" s="85"/>
      <c r="BG920" s="85"/>
      <c r="BH920" s="85"/>
      <c r="BI920" s="85"/>
      <c r="BJ920" s="85"/>
      <c r="BK920" s="85"/>
      <c r="BL920" s="85"/>
      <c r="BM920" s="85"/>
      <c r="BN920" s="85"/>
      <c r="BO920" s="85"/>
      <c r="BP920" s="85"/>
      <c r="BQ920" s="85"/>
      <c r="BR920" s="85"/>
      <c r="BS920" s="85"/>
      <c r="BT920" s="85"/>
      <c r="BU920" s="85"/>
      <c r="BV920" s="85"/>
      <c r="BW920" s="85"/>
      <c r="BX920" s="85"/>
      <c r="BY920" s="85"/>
      <c r="BZ920" s="85"/>
      <c r="CA920" s="85"/>
      <c r="CB920" s="85"/>
      <c r="CC920" s="85"/>
      <c r="CD920" s="85"/>
      <c r="CE920" s="85"/>
      <c r="CF920" s="85"/>
      <c r="CG920" s="85"/>
      <c r="CH920" s="85"/>
      <c r="CI920" s="85"/>
      <c r="CJ920" s="85"/>
      <c r="CK920" s="85"/>
      <c r="CL920" s="85"/>
      <c r="CM920" s="85"/>
      <c r="CN920" s="85"/>
      <c r="CO920" s="85"/>
      <c r="CP920" s="85"/>
      <c r="CQ920" s="85"/>
      <c r="CR920" s="85"/>
      <c r="CS920" s="85"/>
      <c r="CT920" s="85"/>
      <c r="CU920" s="85"/>
      <c r="CV920" s="85"/>
      <c r="CW920" s="85"/>
      <c r="CX920" s="85"/>
      <c r="CY920" s="85"/>
      <c r="CZ920" s="85"/>
      <c r="DA920" s="85"/>
      <c r="DB920" s="85"/>
      <c r="DC920" s="85"/>
      <c r="DD920" s="85"/>
      <c r="DE920" s="85"/>
      <c r="DF920" s="85"/>
      <c r="DG920" s="85"/>
      <c r="DH920" s="85"/>
      <c r="DI920" s="85"/>
      <c r="DJ920" s="85"/>
      <c r="DK920" s="85"/>
      <c r="DL920" s="85"/>
      <c r="DM920" s="85"/>
      <c r="DN920" s="85"/>
      <c r="DO920" s="85"/>
      <c r="DP920" s="85"/>
      <c r="DQ920" s="85"/>
      <c r="DR920" s="85"/>
      <c r="DS920" s="85"/>
      <c r="DT920" s="85"/>
      <c r="DU920" s="85"/>
      <c r="DV920" s="85"/>
      <c r="DW920" s="85"/>
      <c r="DX920" s="85"/>
      <c r="DY920" s="85"/>
      <c r="DZ920" s="85"/>
      <c r="EA920" s="85"/>
      <c r="EB920" s="85"/>
      <c r="EC920" s="85"/>
      <c r="ED920" s="85"/>
      <c r="EE920" s="85"/>
      <c r="EF920" s="85"/>
      <c r="EG920" s="85"/>
      <c r="EH920" s="85"/>
      <c r="EI920" s="85"/>
      <c r="EJ920" s="85"/>
      <c r="EK920" s="85"/>
      <c r="EL920" s="85"/>
      <c r="EM920" s="85"/>
      <c r="EN920" s="85"/>
      <c r="EO920" s="85"/>
      <c r="EP920" s="85"/>
      <c r="EQ920" s="85"/>
      <c r="ER920" s="85"/>
      <c r="ES920" s="85"/>
      <c r="ET920" s="85"/>
      <c r="EU920" s="85"/>
      <c r="EV920" s="85"/>
      <c r="EW920" s="85"/>
      <c r="EX920" s="85"/>
      <c r="EY920" s="85"/>
      <c r="EZ920" s="85"/>
      <c r="FA920" s="85"/>
      <c r="FB920" s="85"/>
      <c r="FC920" s="85"/>
      <c r="FD920" s="85"/>
      <c r="FE920" s="85"/>
      <c r="FF920" s="85"/>
      <c r="FG920" s="85"/>
      <c r="FH920" s="85"/>
      <c r="FI920" s="85"/>
      <c r="FJ920" s="85"/>
      <c r="FK920" s="85"/>
      <c r="FL920" s="85"/>
      <c r="FM920" s="85"/>
      <c r="FN920" s="85"/>
      <c r="FO920" s="85"/>
      <c r="FP920" s="85"/>
      <c r="FQ920" s="85"/>
      <c r="FR920" s="85"/>
      <c r="FS920" s="85"/>
      <c r="FT920" s="85"/>
      <c r="FU920" s="85"/>
      <c r="FV920" s="85"/>
      <c r="FW920" s="85"/>
      <c r="FX920" s="85"/>
      <c r="FY920" s="85"/>
      <c r="FZ920" s="85"/>
      <c r="GA920" s="85"/>
      <c r="GB920" s="85"/>
      <c r="GC920" s="85"/>
      <c r="GD920" s="85"/>
      <c r="GE920" s="85"/>
      <c r="GF920" s="85"/>
      <c r="GG920" s="85"/>
      <c r="GH920" s="85"/>
      <c r="GI920" s="85"/>
      <c r="GJ920" s="85"/>
      <c r="GK920" s="85"/>
      <c r="GL920" s="85"/>
      <c r="GM920" s="85"/>
      <c r="GN920" s="85"/>
      <c r="GO920" s="85"/>
      <c r="GP920" s="85"/>
      <c r="GQ920" s="85"/>
      <c r="GR920" s="85"/>
      <c r="GS920" s="85"/>
      <c r="GT920" s="85"/>
      <c r="GU920" s="85"/>
      <c r="GV920" s="85"/>
      <c r="GW920" s="85"/>
      <c r="GX920" s="85"/>
      <c r="GY920" s="85"/>
      <c r="GZ920" s="85"/>
      <c r="HA920" s="85"/>
      <c r="HB920" s="85"/>
      <c r="HC920" s="85"/>
      <c r="HD920" s="85"/>
      <c r="HE920" s="85"/>
      <c r="HF920" s="85"/>
      <c r="HG920" s="85"/>
      <c r="HH920" s="85"/>
      <c r="HI920" s="85"/>
      <c r="HJ920" s="85"/>
      <c r="HK920" s="85"/>
      <c r="HL920" s="85"/>
      <c r="HM920" s="85"/>
      <c r="HN920" s="85"/>
      <c r="HO920" s="85"/>
      <c r="HP920" s="85"/>
      <c r="HQ920" s="85"/>
      <c r="HR920" s="85"/>
      <c r="HS920" s="85"/>
      <c r="HT920" s="85"/>
      <c r="HU920" s="85"/>
      <c r="HV920" s="85"/>
      <c r="HW920" s="85"/>
      <c r="HX920" s="85"/>
      <c r="HY920" s="85"/>
      <c r="HZ920" s="85"/>
      <c r="IA920" s="85"/>
      <c r="IB920" s="85"/>
      <c r="IC920" s="85"/>
      <c r="ID920" s="85"/>
      <c r="IE920" s="85"/>
      <c r="IF920" s="85"/>
      <c r="IG920" s="85"/>
      <c r="IH920" s="85"/>
      <c r="II920" s="85"/>
      <c r="IJ920" s="85"/>
      <c r="IK920" s="85"/>
      <c r="IL920" s="85"/>
      <c r="IM920" s="85"/>
      <c r="IN920" s="85"/>
      <c r="IO920" s="85"/>
      <c r="IP920" s="85"/>
      <c r="IQ920" s="85"/>
      <c r="IR920" s="85"/>
      <c r="IS920" s="85"/>
    </row>
    <row r="921" spans="1:253">
      <c r="A921" s="82" t="s">
        <v>2273</v>
      </c>
      <c r="B921" s="82" t="s">
        <v>1699</v>
      </c>
      <c r="C921" s="93" t="s">
        <v>1535</v>
      </c>
      <c r="D921" s="92" t="s">
        <v>1047</v>
      </c>
      <c r="E921" s="92" t="s">
        <v>1537</v>
      </c>
      <c r="F921" s="97" t="s">
        <v>972</v>
      </c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85"/>
      <c r="AB921" s="85"/>
      <c r="AC921" s="85"/>
      <c r="AD921" s="85"/>
      <c r="AE921" s="85"/>
      <c r="AF921" s="85"/>
      <c r="AG921" s="85"/>
      <c r="AH921" s="85"/>
      <c r="AI921" s="85"/>
      <c r="AJ921" s="85"/>
      <c r="AK921" s="85"/>
      <c r="AL921" s="85"/>
      <c r="AM921" s="85"/>
      <c r="AN921" s="85"/>
      <c r="AO921" s="85"/>
      <c r="AP921" s="85"/>
      <c r="AQ921" s="85"/>
      <c r="AR921" s="85"/>
      <c r="AS921" s="85"/>
      <c r="AT921" s="85"/>
      <c r="AU921" s="85"/>
      <c r="AV921" s="85"/>
      <c r="AW921" s="85"/>
      <c r="AX921" s="85"/>
      <c r="AY921" s="85"/>
      <c r="AZ921" s="85"/>
      <c r="BA921" s="85"/>
      <c r="BB921" s="85"/>
      <c r="BC921" s="85"/>
      <c r="BD921" s="85"/>
      <c r="BE921" s="85"/>
      <c r="BF921" s="85"/>
      <c r="BG921" s="85"/>
      <c r="BH921" s="85"/>
      <c r="BI921" s="85"/>
      <c r="BJ921" s="85"/>
      <c r="BK921" s="85"/>
      <c r="BL921" s="85"/>
      <c r="BM921" s="85"/>
      <c r="BN921" s="85"/>
      <c r="BO921" s="85"/>
      <c r="BP921" s="85"/>
      <c r="BQ921" s="85"/>
      <c r="BR921" s="85"/>
      <c r="BS921" s="85"/>
      <c r="BT921" s="85"/>
      <c r="BU921" s="85"/>
      <c r="BV921" s="85"/>
      <c r="BW921" s="85"/>
      <c r="BX921" s="85"/>
      <c r="BY921" s="85"/>
      <c r="BZ921" s="85"/>
      <c r="CA921" s="85"/>
      <c r="CB921" s="85"/>
      <c r="CC921" s="85"/>
      <c r="CD921" s="85"/>
      <c r="CE921" s="85"/>
      <c r="CF921" s="85"/>
      <c r="CG921" s="85"/>
      <c r="CH921" s="85"/>
      <c r="CI921" s="85"/>
      <c r="CJ921" s="85"/>
      <c r="CK921" s="85"/>
      <c r="CL921" s="85"/>
      <c r="CM921" s="85"/>
      <c r="CN921" s="85"/>
      <c r="CO921" s="85"/>
      <c r="CP921" s="85"/>
      <c r="CQ921" s="85"/>
      <c r="CR921" s="85"/>
      <c r="CS921" s="85"/>
      <c r="CT921" s="85"/>
      <c r="CU921" s="85"/>
      <c r="CV921" s="85"/>
      <c r="CW921" s="85"/>
      <c r="CX921" s="85"/>
      <c r="CY921" s="85"/>
      <c r="CZ921" s="85"/>
      <c r="DA921" s="85"/>
      <c r="DB921" s="85"/>
      <c r="DC921" s="85"/>
      <c r="DD921" s="85"/>
      <c r="DE921" s="85"/>
      <c r="DF921" s="85"/>
      <c r="DG921" s="85"/>
      <c r="DH921" s="85"/>
      <c r="DI921" s="85"/>
      <c r="DJ921" s="85"/>
      <c r="DK921" s="85"/>
      <c r="DL921" s="85"/>
      <c r="DM921" s="85"/>
      <c r="DN921" s="85"/>
      <c r="DO921" s="85"/>
      <c r="DP921" s="85"/>
      <c r="DQ921" s="85"/>
      <c r="DR921" s="85"/>
      <c r="DS921" s="85"/>
      <c r="DT921" s="85"/>
      <c r="DU921" s="85"/>
      <c r="DV921" s="85"/>
      <c r="DW921" s="85"/>
      <c r="DX921" s="85"/>
      <c r="DY921" s="85"/>
      <c r="DZ921" s="85"/>
      <c r="EA921" s="85"/>
      <c r="EB921" s="85"/>
      <c r="EC921" s="85"/>
      <c r="ED921" s="85"/>
      <c r="EE921" s="85"/>
      <c r="EF921" s="85"/>
      <c r="EG921" s="85"/>
      <c r="EH921" s="85"/>
      <c r="EI921" s="85"/>
      <c r="EJ921" s="85"/>
      <c r="EK921" s="85"/>
      <c r="EL921" s="85"/>
      <c r="EM921" s="85"/>
      <c r="EN921" s="85"/>
      <c r="EO921" s="85"/>
      <c r="EP921" s="85"/>
      <c r="EQ921" s="85"/>
      <c r="ER921" s="85"/>
      <c r="ES921" s="85"/>
      <c r="ET921" s="85"/>
      <c r="EU921" s="85"/>
      <c r="EV921" s="85"/>
      <c r="EW921" s="85"/>
      <c r="EX921" s="85"/>
      <c r="EY921" s="85"/>
      <c r="EZ921" s="85"/>
      <c r="FA921" s="85"/>
      <c r="FB921" s="85"/>
      <c r="FC921" s="85"/>
      <c r="FD921" s="85"/>
      <c r="FE921" s="85"/>
      <c r="FF921" s="85"/>
      <c r="FG921" s="85"/>
      <c r="FH921" s="85"/>
      <c r="FI921" s="85"/>
      <c r="FJ921" s="85"/>
      <c r="FK921" s="85"/>
      <c r="FL921" s="85"/>
      <c r="FM921" s="85"/>
      <c r="FN921" s="85"/>
      <c r="FO921" s="85"/>
      <c r="FP921" s="85"/>
      <c r="FQ921" s="85"/>
      <c r="FR921" s="85"/>
      <c r="FS921" s="85"/>
      <c r="FT921" s="85"/>
      <c r="FU921" s="85"/>
      <c r="FV921" s="85"/>
      <c r="FW921" s="85"/>
      <c r="FX921" s="85"/>
      <c r="FY921" s="85"/>
      <c r="FZ921" s="85"/>
      <c r="GA921" s="85"/>
      <c r="GB921" s="85"/>
      <c r="GC921" s="85"/>
      <c r="GD921" s="85"/>
      <c r="GE921" s="85"/>
      <c r="GF921" s="85"/>
      <c r="GG921" s="85"/>
      <c r="GH921" s="85"/>
      <c r="GI921" s="85"/>
      <c r="GJ921" s="85"/>
      <c r="GK921" s="85"/>
      <c r="GL921" s="85"/>
      <c r="GM921" s="85"/>
      <c r="GN921" s="85"/>
      <c r="GO921" s="85"/>
      <c r="GP921" s="85"/>
      <c r="GQ921" s="85"/>
      <c r="GR921" s="85"/>
      <c r="GS921" s="85"/>
      <c r="GT921" s="85"/>
      <c r="GU921" s="85"/>
      <c r="GV921" s="85"/>
      <c r="GW921" s="85"/>
      <c r="GX921" s="85"/>
      <c r="GY921" s="85"/>
      <c r="GZ921" s="85"/>
      <c r="HA921" s="85"/>
      <c r="HB921" s="85"/>
      <c r="HC921" s="85"/>
      <c r="HD921" s="85"/>
      <c r="HE921" s="85"/>
      <c r="HF921" s="85"/>
      <c r="HG921" s="85"/>
      <c r="HH921" s="85"/>
      <c r="HI921" s="85"/>
      <c r="HJ921" s="85"/>
      <c r="HK921" s="85"/>
      <c r="HL921" s="85"/>
      <c r="HM921" s="85"/>
      <c r="HN921" s="85"/>
      <c r="HO921" s="85"/>
      <c r="HP921" s="85"/>
      <c r="HQ921" s="85"/>
      <c r="HR921" s="85"/>
      <c r="HS921" s="85"/>
      <c r="HT921" s="85"/>
      <c r="HU921" s="85"/>
      <c r="HV921" s="85"/>
      <c r="HW921" s="85"/>
      <c r="HX921" s="85"/>
      <c r="HY921" s="85"/>
      <c r="HZ921" s="85"/>
      <c r="IA921" s="85"/>
      <c r="IB921" s="85"/>
      <c r="IC921" s="85"/>
      <c r="ID921" s="85"/>
      <c r="IE921" s="85"/>
      <c r="IF921" s="85"/>
      <c r="IG921" s="85"/>
      <c r="IH921" s="85"/>
      <c r="II921" s="85"/>
      <c r="IJ921" s="85"/>
      <c r="IK921" s="85"/>
      <c r="IL921" s="85"/>
      <c r="IM921" s="85"/>
      <c r="IN921" s="85"/>
      <c r="IO921" s="85"/>
      <c r="IP921" s="85"/>
      <c r="IQ921" s="85"/>
      <c r="IR921" s="85"/>
      <c r="IS921" s="85"/>
    </row>
    <row r="922" spans="1:253">
      <c r="A922" s="82" t="s">
        <v>2273</v>
      </c>
      <c r="B922" s="82" t="s">
        <v>1699</v>
      </c>
      <c r="C922" s="89" t="s">
        <v>1695</v>
      </c>
      <c r="D922" s="89" t="s">
        <v>1632</v>
      </c>
      <c r="E922" s="89" t="s">
        <v>1694</v>
      </c>
      <c r="F922" s="97" t="s">
        <v>972</v>
      </c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  <c r="AA922" s="85"/>
      <c r="AB922" s="85"/>
      <c r="AC922" s="85"/>
      <c r="AD922" s="85"/>
      <c r="AE922" s="85"/>
      <c r="AF922" s="85"/>
      <c r="AG922" s="85"/>
      <c r="AH922" s="85"/>
      <c r="AI922" s="85"/>
      <c r="AJ922" s="85"/>
      <c r="AK922" s="85"/>
      <c r="AL922" s="85"/>
      <c r="AM922" s="85"/>
      <c r="AN922" s="85"/>
      <c r="AO922" s="85"/>
      <c r="AP922" s="85"/>
      <c r="AQ922" s="85"/>
      <c r="AR922" s="85"/>
      <c r="AS922" s="85"/>
      <c r="AT922" s="85"/>
      <c r="AU922" s="85"/>
      <c r="AV922" s="85"/>
      <c r="AW922" s="85"/>
      <c r="AX922" s="85"/>
      <c r="AY922" s="85"/>
      <c r="AZ922" s="85"/>
      <c r="BA922" s="85"/>
      <c r="BB922" s="85"/>
      <c r="BC922" s="85"/>
      <c r="BD922" s="85"/>
      <c r="BE922" s="85"/>
      <c r="BF922" s="85"/>
      <c r="BG922" s="85"/>
      <c r="BH922" s="85"/>
      <c r="BI922" s="85"/>
      <c r="BJ922" s="85"/>
      <c r="BK922" s="85"/>
      <c r="BL922" s="85"/>
      <c r="BM922" s="85"/>
      <c r="BN922" s="85"/>
      <c r="BO922" s="85"/>
      <c r="BP922" s="85"/>
      <c r="BQ922" s="85"/>
      <c r="BR922" s="85"/>
      <c r="BS922" s="85"/>
      <c r="BT922" s="85"/>
      <c r="BU922" s="85"/>
      <c r="BV922" s="85"/>
      <c r="BW922" s="85"/>
      <c r="BX922" s="85"/>
      <c r="BY922" s="85"/>
      <c r="BZ922" s="85"/>
      <c r="CA922" s="85"/>
      <c r="CB922" s="85"/>
      <c r="CC922" s="85"/>
      <c r="CD922" s="85"/>
      <c r="CE922" s="85"/>
      <c r="CF922" s="85"/>
      <c r="CG922" s="85"/>
      <c r="CH922" s="85"/>
      <c r="CI922" s="85"/>
      <c r="CJ922" s="85"/>
      <c r="CK922" s="85"/>
      <c r="CL922" s="85"/>
      <c r="CM922" s="85"/>
      <c r="CN922" s="85"/>
      <c r="CO922" s="85"/>
      <c r="CP922" s="85"/>
      <c r="CQ922" s="85"/>
      <c r="CR922" s="85"/>
      <c r="CS922" s="85"/>
      <c r="CT922" s="85"/>
      <c r="CU922" s="85"/>
      <c r="CV922" s="85"/>
      <c r="CW922" s="85"/>
      <c r="CX922" s="85"/>
      <c r="CY922" s="85"/>
      <c r="CZ922" s="85"/>
      <c r="DA922" s="85"/>
      <c r="DB922" s="85"/>
      <c r="DC922" s="85"/>
      <c r="DD922" s="85"/>
      <c r="DE922" s="85"/>
      <c r="DF922" s="85"/>
      <c r="DG922" s="85"/>
      <c r="DH922" s="85"/>
      <c r="DI922" s="85"/>
      <c r="DJ922" s="85"/>
      <c r="DK922" s="85"/>
      <c r="DL922" s="85"/>
      <c r="DM922" s="85"/>
      <c r="DN922" s="85"/>
      <c r="DO922" s="85"/>
      <c r="DP922" s="85"/>
      <c r="DQ922" s="85"/>
      <c r="DR922" s="85"/>
      <c r="DS922" s="85"/>
      <c r="DT922" s="85"/>
      <c r="DU922" s="85"/>
      <c r="DV922" s="85"/>
      <c r="DW922" s="85"/>
      <c r="DX922" s="85"/>
      <c r="DY922" s="85"/>
      <c r="DZ922" s="85"/>
      <c r="EA922" s="85"/>
      <c r="EB922" s="85"/>
      <c r="EC922" s="85"/>
      <c r="ED922" s="85"/>
      <c r="EE922" s="85"/>
      <c r="EF922" s="85"/>
      <c r="EG922" s="85"/>
      <c r="EH922" s="85"/>
      <c r="EI922" s="85"/>
      <c r="EJ922" s="85"/>
      <c r="EK922" s="85"/>
      <c r="EL922" s="85"/>
      <c r="EM922" s="85"/>
      <c r="EN922" s="85"/>
      <c r="EO922" s="85"/>
      <c r="EP922" s="85"/>
      <c r="EQ922" s="85"/>
      <c r="ER922" s="85"/>
      <c r="ES922" s="85"/>
      <c r="ET922" s="85"/>
      <c r="EU922" s="85"/>
      <c r="EV922" s="85"/>
      <c r="EW922" s="85"/>
      <c r="EX922" s="85"/>
      <c r="EY922" s="85"/>
      <c r="EZ922" s="85"/>
      <c r="FA922" s="85"/>
      <c r="FB922" s="85"/>
      <c r="FC922" s="85"/>
      <c r="FD922" s="85"/>
      <c r="FE922" s="85"/>
      <c r="FF922" s="85"/>
      <c r="FG922" s="85"/>
      <c r="FH922" s="85"/>
      <c r="FI922" s="85"/>
      <c r="FJ922" s="85"/>
      <c r="FK922" s="85"/>
      <c r="FL922" s="85"/>
      <c r="FM922" s="85"/>
      <c r="FN922" s="85"/>
      <c r="FO922" s="85"/>
      <c r="FP922" s="85"/>
      <c r="FQ922" s="85"/>
      <c r="FR922" s="85"/>
      <c r="FS922" s="85"/>
      <c r="FT922" s="85"/>
      <c r="FU922" s="85"/>
      <c r="FV922" s="85"/>
      <c r="FW922" s="85"/>
      <c r="FX922" s="85"/>
      <c r="FY922" s="85"/>
      <c r="FZ922" s="85"/>
      <c r="GA922" s="85"/>
      <c r="GB922" s="85"/>
      <c r="GC922" s="85"/>
      <c r="GD922" s="85"/>
      <c r="GE922" s="85"/>
      <c r="GF922" s="85"/>
      <c r="GG922" s="85"/>
      <c r="GH922" s="85"/>
      <c r="GI922" s="85"/>
      <c r="GJ922" s="85"/>
      <c r="GK922" s="85"/>
      <c r="GL922" s="85"/>
      <c r="GM922" s="85"/>
      <c r="GN922" s="85"/>
      <c r="GO922" s="85"/>
      <c r="GP922" s="85"/>
      <c r="GQ922" s="85"/>
      <c r="GR922" s="85"/>
      <c r="GS922" s="85"/>
      <c r="GT922" s="85"/>
      <c r="GU922" s="85"/>
      <c r="GV922" s="85"/>
      <c r="GW922" s="85"/>
      <c r="GX922" s="85"/>
      <c r="GY922" s="85"/>
      <c r="GZ922" s="85"/>
      <c r="HA922" s="85"/>
      <c r="HB922" s="85"/>
      <c r="HC922" s="85"/>
      <c r="HD922" s="85"/>
      <c r="HE922" s="85"/>
      <c r="HF922" s="85"/>
      <c r="HG922" s="85"/>
      <c r="HH922" s="85"/>
      <c r="HI922" s="85"/>
      <c r="HJ922" s="85"/>
      <c r="HK922" s="85"/>
      <c r="HL922" s="85"/>
      <c r="HM922" s="85"/>
      <c r="HN922" s="85"/>
      <c r="HO922" s="85"/>
      <c r="HP922" s="85"/>
      <c r="HQ922" s="85"/>
      <c r="HR922" s="85"/>
      <c r="HS922" s="85"/>
      <c r="HT922" s="85"/>
      <c r="HU922" s="85"/>
      <c r="HV922" s="85"/>
      <c r="HW922" s="85"/>
      <c r="HX922" s="85"/>
      <c r="HY922" s="85"/>
      <c r="HZ922" s="85"/>
      <c r="IA922" s="85"/>
      <c r="IB922" s="85"/>
      <c r="IC922" s="85"/>
      <c r="ID922" s="85"/>
      <c r="IE922" s="85"/>
      <c r="IF922" s="85"/>
      <c r="IG922" s="85"/>
      <c r="IH922" s="85"/>
      <c r="II922" s="85"/>
      <c r="IJ922" s="85"/>
      <c r="IK922" s="85"/>
      <c r="IL922" s="85"/>
      <c r="IM922" s="85"/>
      <c r="IN922" s="85"/>
      <c r="IO922" s="85"/>
      <c r="IP922" s="85"/>
      <c r="IQ922" s="85"/>
      <c r="IR922" s="85"/>
      <c r="IS922" s="85"/>
    </row>
    <row r="923" spans="1:253">
      <c r="A923" s="82" t="s">
        <v>2273</v>
      </c>
      <c r="B923" s="82" t="s">
        <v>1699</v>
      </c>
      <c r="C923" s="89" t="s">
        <v>1881</v>
      </c>
      <c r="D923" s="89" t="s">
        <v>1866</v>
      </c>
      <c r="E923" s="89" t="s">
        <v>1872</v>
      </c>
      <c r="F923" s="97" t="s">
        <v>1795</v>
      </c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85"/>
      <c r="AB923" s="85"/>
      <c r="AC923" s="85"/>
      <c r="AD923" s="85"/>
      <c r="AE923" s="85"/>
      <c r="AF923" s="85"/>
      <c r="AG923" s="85"/>
      <c r="AH923" s="85"/>
      <c r="AI923" s="85"/>
      <c r="AJ923" s="85"/>
      <c r="AK923" s="85"/>
      <c r="AL923" s="85"/>
      <c r="AM923" s="85"/>
      <c r="AN923" s="85"/>
      <c r="AO923" s="85"/>
      <c r="AP923" s="85"/>
      <c r="AQ923" s="85"/>
      <c r="AR923" s="85"/>
      <c r="AS923" s="85"/>
      <c r="AT923" s="85"/>
      <c r="AU923" s="85"/>
      <c r="AV923" s="85"/>
      <c r="AW923" s="85"/>
      <c r="AX923" s="85"/>
      <c r="AY923" s="85"/>
      <c r="AZ923" s="85"/>
      <c r="BA923" s="85"/>
      <c r="BB923" s="85"/>
      <c r="BC923" s="85"/>
      <c r="BD923" s="85"/>
      <c r="BE923" s="85"/>
      <c r="BF923" s="85"/>
      <c r="BG923" s="85"/>
      <c r="BH923" s="85"/>
      <c r="BI923" s="85"/>
      <c r="BJ923" s="85"/>
      <c r="BK923" s="85"/>
      <c r="BL923" s="85"/>
      <c r="BM923" s="85"/>
      <c r="BN923" s="85"/>
      <c r="BO923" s="85"/>
      <c r="BP923" s="85"/>
      <c r="BQ923" s="85"/>
      <c r="BR923" s="85"/>
      <c r="BS923" s="85"/>
      <c r="BT923" s="85"/>
      <c r="BU923" s="85"/>
      <c r="BV923" s="85"/>
      <c r="BW923" s="85"/>
      <c r="BX923" s="85"/>
      <c r="BY923" s="85"/>
      <c r="BZ923" s="85"/>
      <c r="CA923" s="85"/>
      <c r="CB923" s="85"/>
      <c r="CC923" s="85"/>
      <c r="CD923" s="85"/>
      <c r="CE923" s="85"/>
      <c r="CF923" s="85"/>
      <c r="CG923" s="85"/>
      <c r="CH923" s="85"/>
      <c r="CI923" s="85"/>
      <c r="CJ923" s="85"/>
      <c r="CK923" s="85"/>
      <c r="CL923" s="85"/>
      <c r="CM923" s="85"/>
      <c r="CN923" s="85"/>
      <c r="CO923" s="85"/>
      <c r="CP923" s="85"/>
      <c r="CQ923" s="85"/>
      <c r="CR923" s="85"/>
      <c r="CS923" s="85"/>
      <c r="CT923" s="85"/>
      <c r="CU923" s="85"/>
      <c r="CV923" s="85"/>
      <c r="CW923" s="85"/>
      <c r="CX923" s="85"/>
      <c r="CY923" s="85"/>
      <c r="CZ923" s="85"/>
      <c r="DA923" s="85"/>
      <c r="DB923" s="85"/>
      <c r="DC923" s="85"/>
      <c r="DD923" s="85"/>
      <c r="DE923" s="85"/>
      <c r="DF923" s="85"/>
      <c r="DG923" s="85"/>
      <c r="DH923" s="85"/>
      <c r="DI923" s="85"/>
      <c r="DJ923" s="85"/>
      <c r="DK923" s="85"/>
      <c r="DL923" s="85"/>
      <c r="DM923" s="85"/>
      <c r="DN923" s="85"/>
      <c r="DO923" s="85"/>
      <c r="DP923" s="85"/>
      <c r="DQ923" s="85"/>
      <c r="DR923" s="85"/>
      <c r="DS923" s="85"/>
      <c r="DT923" s="85"/>
      <c r="DU923" s="85"/>
      <c r="DV923" s="85"/>
      <c r="DW923" s="85"/>
      <c r="DX923" s="85"/>
      <c r="DY923" s="85"/>
      <c r="DZ923" s="85"/>
      <c r="EA923" s="85"/>
      <c r="EB923" s="85"/>
      <c r="EC923" s="85"/>
      <c r="ED923" s="85"/>
      <c r="EE923" s="85"/>
      <c r="EF923" s="85"/>
      <c r="EG923" s="85"/>
      <c r="EH923" s="85"/>
      <c r="EI923" s="85"/>
      <c r="EJ923" s="85"/>
      <c r="EK923" s="85"/>
      <c r="EL923" s="85"/>
      <c r="EM923" s="85"/>
      <c r="EN923" s="85"/>
      <c r="EO923" s="85"/>
      <c r="EP923" s="85"/>
      <c r="EQ923" s="85"/>
      <c r="ER923" s="85"/>
      <c r="ES923" s="85"/>
      <c r="ET923" s="85"/>
      <c r="EU923" s="85"/>
      <c r="EV923" s="85"/>
      <c r="EW923" s="85"/>
      <c r="EX923" s="85"/>
      <c r="EY923" s="85"/>
      <c r="EZ923" s="85"/>
      <c r="FA923" s="85"/>
      <c r="FB923" s="85"/>
      <c r="FC923" s="85"/>
      <c r="FD923" s="85"/>
      <c r="FE923" s="85"/>
      <c r="FF923" s="85"/>
      <c r="FG923" s="85"/>
      <c r="FH923" s="85"/>
      <c r="FI923" s="85"/>
      <c r="FJ923" s="85"/>
      <c r="FK923" s="85"/>
      <c r="FL923" s="85"/>
      <c r="FM923" s="85"/>
      <c r="FN923" s="85"/>
      <c r="FO923" s="85"/>
      <c r="FP923" s="85"/>
      <c r="FQ923" s="85"/>
      <c r="FR923" s="85"/>
      <c r="FS923" s="85"/>
      <c r="FT923" s="85"/>
      <c r="FU923" s="85"/>
      <c r="FV923" s="85"/>
      <c r="FW923" s="85"/>
      <c r="FX923" s="85"/>
      <c r="FY923" s="85"/>
      <c r="FZ923" s="85"/>
      <c r="GA923" s="85"/>
      <c r="GB923" s="85"/>
      <c r="GC923" s="85"/>
      <c r="GD923" s="85"/>
      <c r="GE923" s="85"/>
      <c r="GF923" s="85"/>
      <c r="GG923" s="85"/>
      <c r="GH923" s="85"/>
      <c r="GI923" s="85"/>
      <c r="GJ923" s="85"/>
      <c r="GK923" s="85"/>
      <c r="GL923" s="85"/>
      <c r="GM923" s="85"/>
      <c r="GN923" s="85"/>
      <c r="GO923" s="85"/>
      <c r="GP923" s="85"/>
      <c r="GQ923" s="85"/>
      <c r="GR923" s="85"/>
      <c r="GS923" s="85"/>
      <c r="GT923" s="85"/>
      <c r="GU923" s="85"/>
      <c r="GV923" s="85"/>
      <c r="GW923" s="85"/>
      <c r="GX923" s="85"/>
      <c r="GY923" s="85"/>
      <c r="GZ923" s="85"/>
      <c r="HA923" s="85"/>
      <c r="HB923" s="85"/>
      <c r="HC923" s="85"/>
      <c r="HD923" s="85"/>
      <c r="HE923" s="85"/>
      <c r="HF923" s="85"/>
      <c r="HG923" s="85"/>
      <c r="HH923" s="85"/>
      <c r="HI923" s="85"/>
      <c r="HJ923" s="85"/>
      <c r="HK923" s="85"/>
      <c r="HL923" s="85"/>
      <c r="HM923" s="85"/>
      <c r="HN923" s="85"/>
      <c r="HO923" s="85"/>
      <c r="HP923" s="85"/>
      <c r="HQ923" s="85"/>
      <c r="HR923" s="85"/>
      <c r="HS923" s="85"/>
      <c r="HT923" s="85"/>
      <c r="HU923" s="85"/>
      <c r="HV923" s="85"/>
      <c r="HW923" s="85"/>
      <c r="HX923" s="85"/>
      <c r="HY923" s="85"/>
      <c r="HZ923" s="85"/>
      <c r="IA923" s="85"/>
      <c r="IB923" s="85"/>
      <c r="IC923" s="85"/>
      <c r="ID923" s="85"/>
      <c r="IE923" s="85"/>
      <c r="IF923" s="85"/>
      <c r="IG923" s="85"/>
      <c r="IH923" s="85"/>
      <c r="II923" s="85"/>
      <c r="IJ923" s="85"/>
      <c r="IK923" s="85"/>
      <c r="IL923" s="85"/>
      <c r="IM923" s="85"/>
      <c r="IN923" s="85"/>
      <c r="IO923" s="85"/>
      <c r="IP923" s="85"/>
      <c r="IQ923" s="85"/>
      <c r="IR923" s="85"/>
      <c r="IS923" s="85"/>
    </row>
    <row r="924" spans="1:253">
      <c r="A924" s="82" t="s">
        <v>2273</v>
      </c>
      <c r="B924" s="82" t="s">
        <v>1699</v>
      </c>
      <c r="C924" s="89" t="s">
        <v>2086</v>
      </c>
      <c r="D924" s="89" t="s">
        <v>2016</v>
      </c>
      <c r="E924" s="89" t="s">
        <v>2087</v>
      </c>
      <c r="F924" s="97" t="s">
        <v>1809</v>
      </c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  <c r="AA924" s="85"/>
      <c r="AB924" s="85"/>
      <c r="AC924" s="85"/>
      <c r="AD924" s="85"/>
      <c r="AE924" s="85"/>
      <c r="AF924" s="85"/>
      <c r="AG924" s="85"/>
      <c r="AH924" s="85"/>
      <c r="AI924" s="85"/>
      <c r="AJ924" s="85"/>
      <c r="AK924" s="85"/>
      <c r="AL924" s="85"/>
      <c r="AM924" s="85"/>
      <c r="AN924" s="85"/>
      <c r="AO924" s="85"/>
      <c r="AP924" s="85"/>
      <c r="AQ924" s="85"/>
      <c r="AR924" s="85"/>
      <c r="AS924" s="85"/>
      <c r="AT924" s="85"/>
      <c r="AU924" s="85"/>
      <c r="AV924" s="85"/>
      <c r="AW924" s="85"/>
      <c r="AX924" s="85"/>
      <c r="AY924" s="85"/>
      <c r="AZ924" s="85"/>
      <c r="BA924" s="85"/>
      <c r="BB924" s="85"/>
      <c r="BC924" s="85"/>
      <c r="BD924" s="85"/>
      <c r="BE924" s="85"/>
      <c r="BF924" s="85"/>
      <c r="BG924" s="85"/>
      <c r="BH924" s="85"/>
      <c r="BI924" s="85"/>
      <c r="BJ924" s="85"/>
      <c r="BK924" s="85"/>
      <c r="BL924" s="85"/>
      <c r="BM924" s="85"/>
      <c r="BN924" s="85"/>
      <c r="BO924" s="85"/>
      <c r="BP924" s="85"/>
      <c r="BQ924" s="85"/>
      <c r="BR924" s="85"/>
      <c r="BS924" s="85"/>
      <c r="BT924" s="85"/>
      <c r="BU924" s="85"/>
      <c r="BV924" s="85"/>
      <c r="BW924" s="85"/>
      <c r="BX924" s="85"/>
      <c r="BY924" s="85"/>
      <c r="BZ924" s="85"/>
      <c r="CA924" s="85"/>
      <c r="CB924" s="85"/>
      <c r="CC924" s="85"/>
      <c r="CD924" s="85"/>
      <c r="CE924" s="85"/>
      <c r="CF924" s="85"/>
      <c r="CG924" s="85"/>
      <c r="CH924" s="85"/>
      <c r="CI924" s="85"/>
      <c r="CJ924" s="85"/>
      <c r="CK924" s="85"/>
      <c r="CL924" s="85"/>
      <c r="CM924" s="85"/>
      <c r="CN924" s="85"/>
      <c r="CO924" s="85"/>
      <c r="CP924" s="85"/>
      <c r="CQ924" s="85"/>
      <c r="CR924" s="85"/>
      <c r="CS924" s="85"/>
      <c r="CT924" s="85"/>
      <c r="CU924" s="85"/>
      <c r="CV924" s="85"/>
      <c r="CW924" s="85"/>
      <c r="CX924" s="85"/>
      <c r="CY924" s="85"/>
      <c r="CZ924" s="85"/>
      <c r="DA924" s="85"/>
      <c r="DB924" s="85"/>
      <c r="DC924" s="85"/>
      <c r="DD924" s="85"/>
      <c r="DE924" s="85"/>
      <c r="DF924" s="85"/>
      <c r="DG924" s="85"/>
      <c r="DH924" s="85"/>
      <c r="DI924" s="85"/>
      <c r="DJ924" s="85"/>
      <c r="DK924" s="85"/>
      <c r="DL924" s="85"/>
      <c r="DM924" s="85"/>
      <c r="DN924" s="85"/>
      <c r="DO924" s="85"/>
      <c r="DP924" s="85"/>
      <c r="DQ924" s="85"/>
      <c r="DR924" s="85"/>
      <c r="DS924" s="85"/>
      <c r="DT924" s="85"/>
      <c r="DU924" s="85"/>
      <c r="DV924" s="85"/>
      <c r="DW924" s="85"/>
      <c r="DX924" s="85"/>
      <c r="DY924" s="85"/>
      <c r="DZ924" s="85"/>
      <c r="EA924" s="85"/>
      <c r="EB924" s="85"/>
      <c r="EC924" s="85"/>
      <c r="ED924" s="85"/>
      <c r="EE924" s="85"/>
      <c r="EF924" s="85"/>
      <c r="EG924" s="85"/>
      <c r="EH924" s="85"/>
      <c r="EI924" s="85"/>
      <c r="EJ924" s="85"/>
      <c r="EK924" s="85"/>
      <c r="EL924" s="85"/>
      <c r="EM924" s="85"/>
      <c r="EN924" s="85"/>
      <c r="EO924" s="85"/>
      <c r="EP924" s="85"/>
      <c r="EQ924" s="85"/>
      <c r="ER924" s="85"/>
      <c r="ES924" s="85"/>
      <c r="ET924" s="85"/>
      <c r="EU924" s="85"/>
      <c r="EV924" s="85"/>
      <c r="EW924" s="85"/>
      <c r="EX924" s="85"/>
      <c r="EY924" s="85"/>
      <c r="EZ924" s="85"/>
      <c r="FA924" s="85"/>
      <c r="FB924" s="85"/>
      <c r="FC924" s="85"/>
      <c r="FD924" s="85"/>
      <c r="FE924" s="85"/>
      <c r="FF924" s="85"/>
      <c r="FG924" s="85"/>
      <c r="FH924" s="85"/>
      <c r="FI924" s="85"/>
      <c r="FJ924" s="85"/>
      <c r="FK924" s="85"/>
      <c r="FL924" s="85"/>
      <c r="FM924" s="85"/>
      <c r="FN924" s="85"/>
      <c r="FO924" s="85"/>
      <c r="FP924" s="85"/>
      <c r="FQ924" s="85"/>
      <c r="FR924" s="85"/>
      <c r="FS924" s="85"/>
      <c r="FT924" s="85"/>
      <c r="FU924" s="85"/>
      <c r="FV924" s="85"/>
      <c r="FW924" s="85"/>
      <c r="FX924" s="85"/>
      <c r="FY924" s="85"/>
      <c r="FZ924" s="85"/>
      <c r="GA924" s="85"/>
      <c r="GB924" s="85"/>
      <c r="GC924" s="85"/>
      <c r="GD924" s="85"/>
      <c r="GE924" s="85"/>
      <c r="GF924" s="85"/>
      <c r="GG924" s="85"/>
      <c r="GH924" s="85"/>
      <c r="GI924" s="85"/>
      <c r="GJ924" s="85"/>
      <c r="GK924" s="85"/>
      <c r="GL924" s="85"/>
      <c r="GM924" s="85"/>
      <c r="GN924" s="85"/>
      <c r="GO924" s="85"/>
      <c r="GP924" s="85"/>
      <c r="GQ924" s="85"/>
      <c r="GR924" s="85"/>
      <c r="GS924" s="85"/>
      <c r="GT924" s="85"/>
      <c r="GU924" s="85"/>
      <c r="GV924" s="85"/>
      <c r="GW924" s="85"/>
      <c r="GX924" s="85"/>
      <c r="GY924" s="85"/>
      <c r="GZ924" s="85"/>
      <c r="HA924" s="85"/>
      <c r="HB924" s="85"/>
      <c r="HC924" s="85"/>
      <c r="HD924" s="85"/>
      <c r="HE924" s="85"/>
      <c r="HF924" s="85"/>
      <c r="HG924" s="85"/>
      <c r="HH924" s="85"/>
      <c r="HI924" s="85"/>
      <c r="HJ924" s="85"/>
      <c r="HK924" s="85"/>
      <c r="HL924" s="85"/>
      <c r="HM924" s="85"/>
      <c r="HN924" s="85"/>
      <c r="HO924" s="85"/>
      <c r="HP924" s="85"/>
      <c r="HQ924" s="85"/>
      <c r="HR924" s="85"/>
      <c r="HS924" s="85"/>
      <c r="HT924" s="85"/>
      <c r="HU924" s="85"/>
      <c r="HV924" s="85"/>
      <c r="HW924" s="85"/>
      <c r="HX924" s="85"/>
      <c r="HY924" s="85"/>
      <c r="HZ924" s="85"/>
      <c r="IA924" s="85"/>
      <c r="IB924" s="85"/>
      <c r="IC924" s="85"/>
      <c r="ID924" s="85"/>
      <c r="IE924" s="85"/>
      <c r="IF924" s="85"/>
      <c r="IG924" s="85"/>
      <c r="IH924" s="85"/>
      <c r="II924" s="85"/>
      <c r="IJ924" s="85"/>
      <c r="IK924" s="85"/>
      <c r="IL924" s="85"/>
      <c r="IM924" s="85"/>
      <c r="IN924" s="85"/>
      <c r="IO924" s="85"/>
      <c r="IP924" s="85"/>
      <c r="IQ924" s="85"/>
      <c r="IR924" s="85"/>
      <c r="IS924" s="85"/>
    </row>
    <row r="925" spans="1:253">
      <c r="A925" s="82" t="s">
        <v>2273</v>
      </c>
      <c r="B925" s="82" t="s">
        <v>1699</v>
      </c>
      <c r="C925" s="89" t="s">
        <v>3064</v>
      </c>
      <c r="D925" s="89" t="s">
        <v>1864</v>
      </c>
      <c r="E925" s="89" t="s">
        <v>3073</v>
      </c>
      <c r="F925" s="89" t="s">
        <v>2756</v>
      </c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85"/>
      <c r="AB925" s="85"/>
      <c r="AC925" s="85"/>
      <c r="AD925" s="85"/>
      <c r="AE925" s="85"/>
      <c r="AF925" s="85"/>
      <c r="AG925" s="85"/>
      <c r="AH925" s="85"/>
      <c r="AI925" s="85"/>
      <c r="AJ925" s="85"/>
      <c r="AK925" s="85"/>
      <c r="AL925" s="85"/>
      <c r="AM925" s="85"/>
      <c r="AN925" s="85"/>
      <c r="AO925" s="85"/>
      <c r="AP925" s="85"/>
      <c r="AQ925" s="85"/>
      <c r="AR925" s="85"/>
      <c r="AS925" s="85"/>
      <c r="AT925" s="85"/>
      <c r="AU925" s="85"/>
      <c r="AV925" s="85"/>
      <c r="AW925" s="85"/>
      <c r="AX925" s="85"/>
      <c r="AY925" s="85"/>
      <c r="AZ925" s="85"/>
      <c r="BA925" s="85"/>
      <c r="BB925" s="85"/>
      <c r="BC925" s="85"/>
      <c r="BD925" s="85"/>
      <c r="BE925" s="85"/>
      <c r="BF925" s="85"/>
      <c r="BG925" s="85"/>
      <c r="BH925" s="85"/>
      <c r="BI925" s="85"/>
      <c r="BJ925" s="85"/>
      <c r="BK925" s="85"/>
      <c r="BL925" s="85"/>
      <c r="BM925" s="85"/>
      <c r="BN925" s="85"/>
      <c r="BO925" s="85"/>
      <c r="BP925" s="85"/>
      <c r="BQ925" s="85"/>
      <c r="BR925" s="85"/>
      <c r="BS925" s="85"/>
      <c r="BT925" s="85"/>
      <c r="BU925" s="85"/>
      <c r="BV925" s="85"/>
      <c r="BW925" s="85"/>
      <c r="BX925" s="85"/>
      <c r="BY925" s="85"/>
      <c r="BZ925" s="85"/>
      <c r="CA925" s="85"/>
      <c r="CB925" s="85"/>
      <c r="CC925" s="85"/>
      <c r="CD925" s="85"/>
      <c r="CE925" s="85"/>
      <c r="CF925" s="85"/>
      <c r="CG925" s="85"/>
      <c r="CH925" s="85"/>
      <c r="CI925" s="85"/>
      <c r="CJ925" s="85"/>
      <c r="CK925" s="85"/>
      <c r="CL925" s="85"/>
      <c r="CM925" s="85"/>
      <c r="CN925" s="85"/>
      <c r="CO925" s="85"/>
      <c r="CP925" s="85"/>
      <c r="CQ925" s="85"/>
      <c r="CR925" s="85"/>
      <c r="CS925" s="85"/>
      <c r="CT925" s="85"/>
      <c r="CU925" s="85"/>
      <c r="CV925" s="85"/>
      <c r="CW925" s="85"/>
      <c r="CX925" s="85"/>
      <c r="CY925" s="85"/>
      <c r="CZ925" s="85"/>
      <c r="DA925" s="85"/>
      <c r="DB925" s="85"/>
      <c r="DC925" s="85"/>
      <c r="DD925" s="85"/>
      <c r="DE925" s="85"/>
      <c r="DF925" s="85"/>
      <c r="DG925" s="85"/>
      <c r="DH925" s="85"/>
      <c r="DI925" s="85"/>
      <c r="DJ925" s="85"/>
      <c r="DK925" s="85"/>
      <c r="DL925" s="85"/>
      <c r="DM925" s="85"/>
      <c r="DN925" s="85"/>
      <c r="DO925" s="85"/>
      <c r="DP925" s="85"/>
      <c r="DQ925" s="85"/>
      <c r="DR925" s="85"/>
      <c r="DS925" s="85"/>
      <c r="DT925" s="85"/>
      <c r="DU925" s="85"/>
      <c r="DV925" s="85"/>
      <c r="DW925" s="85"/>
      <c r="DX925" s="85"/>
      <c r="DY925" s="85"/>
      <c r="DZ925" s="85"/>
      <c r="EA925" s="85"/>
      <c r="EB925" s="85"/>
      <c r="EC925" s="85"/>
      <c r="ED925" s="85"/>
      <c r="EE925" s="85"/>
      <c r="EF925" s="85"/>
      <c r="EG925" s="85"/>
      <c r="EH925" s="85"/>
      <c r="EI925" s="85"/>
      <c r="EJ925" s="85"/>
      <c r="EK925" s="85"/>
      <c r="EL925" s="85"/>
      <c r="EM925" s="85"/>
      <c r="EN925" s="85"/>
      <c r="EO925" s="85"/>
      <c r="EP925" s="85"/>
      <c r="EQ925" s="85"/>
      <c r="ER925" s="85"/>
      <c r="ES925" s="85"/>
      <c r="ET925" s="85"/>
      <c r="EU925" s="85"/>
      <c r="EV925" s="85"/>
      <c r="EW925" s="85"/>
      <c r="EX925" s="85"/>
      <c r="EY925" s="85"/>
      <c r="EZ925" s="85"/>
      <c r="FA925" s="85"/>
      <c r="FB925" s="85"/>
      <c r="FC925" s="85"/>
      <c r="FD925" s="85"/>
      <c r="FE925" s="85"/>
      <c r="FF925" s="85"/>
      <c r="FG925" s="85"/>
      <c r="FH925" s="85"/>
      <c r="FI925" s="85"/>
      <c r="FJ925" s="85"/>
      <c r="FK925" s="85"/>
      <c r="FL925" s="85"/>
      <c r="FM925" s="85"/>
      <c r="FN925" s="85"/>
      <c r="FO925" s="85"/>
      <c r="FP925" s="85"/>
      <c r="FQ925" s="85"/>
      <c r="FR925" s="85"/>
      <c r="FS925" s="85"/>
      <c r="FT925" s="85"/>
      <c r="FU925" s="85"/>
      <c r="FV925" s="85"/>
      <c r="FW925" s="85"/>
      <c r="FX925" s="85"/>
      <c r="FY925" s="85"/>
      <c r="FZ925" s="85"/>
      <c r="GA925" s="85"/>
      <c r="GB925" s="85"/>
      <c r="GC925" s="85"/>
      <c r="GD925" s="85"/>
      <c r="GE925" s="85"/>
      <c r="GF925" s="85"/>
      <c r="GG925" s="85"/>
      <c r="GH925" s="85"/>
      <c r="GI925" s="85"/>
      <c r="GJ925" s="85"/>
      <c r="GK925" s="85"/>
      <c r="GL925" s="85"/>
      <c r="GM925" s="85"/>
      <c r="GN925" s="85"/>
      <c r="GO925" s="85"/>
      <c r="GP925" s="85"/>
      <c r="GQ925" s="85"/>
      <c r="GR925" s="85"/>
      <c r="GS925" s="85"/>
      <c r="GT925" s="85"/>
      <c r="GU925" s="85"/>
      <c r="GV925" s="85"/>
      <c r="GW925" s="85"/>
      <c r="GX925" s="85"/>
      <c r="GY925" s="85"/>
      <c r="GZ925" s="85"/>
      <c r="HA925" s="85"/>
      <c r="HB925" s="85"/>
      <c r="HC925" s="85"/>
      <c r="HD925" s="85"/>
      <c r="HE925" s="85"/>
      <c r="HF925" s="85"/>
      <c r="HG925" s="85"/>
      <c r="HH925" s="85"/>
      <c r="HI925" s="85"/>
      <c r="HJ925" s="85"/>
      <c r="HK925" s="85"/>
      <c r="HL925" s="85"/>
      <c r="HM925" s="85"/>
      <c r="HN925" s="85"/>
      <c r="HO925" s="85"/>
      <c r="HP925" s="85"/>
      <c r="HQ925" s="85"/>
      <c r="HR925" s="85"/>
      <c r="HS925" s="85"/>
      <c r="HT925" s="85"/>
      <c r="HU925" s="85"/>
      <c r="HV925" s="85"/>
      <c r="HW925" s="85"/>
      <c r="HX925" s="85"/>
      <c r="HY925" s="85"/>
      <c r="HZ925" s="85"/>
      <c r="IA925" s="85"/>
      <c r="IB925" s="85"/>
      <c r="IC925" s="85"/>
      <c r="ID925" s="85"/>
      <c r="IE925" s="85"/>
      <c r="IF925" s="85"/>
      <c r="IG925" s="85"/>
      <c r="IH925" s="85"/>
      <c r="II925" s="85"/>
      <c r="IJ925" s="85"/>
      <c r="IK925" s="85"/>
      <c r="IL925" s="85"/>
      <c r="IM925" s="85"/>
      <c r="IN925" s="85"/>
      <c r="IO925" s="85"/>
      <c r="IP925" s="85"/>
      <c r="IQ925" s="85"/>
      <c r="IR925" s="85"/>
      <c r="IS925" s="85"/>
    </row>
    <row r="926" spans="1:253">
      <c r="A926" s="82" t="s">
        <v>2273</v>
      </c>
      <c r="B926" s="82" t="s">
        <v>1699</v>
      </c>
      <c r="C926" s="89" t="s">
        <v>3063</v>
      </c>
      <c r="D926" s="89" t="s">
        <v>2749</v>
      </c>
      <c r="E926" s="89" t="s">
        <v>3072</v>
      </c>
      <c r="F926" s="89" t="s">
        <v>2756</v>
      </c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  <c r="AA926" s="85"/>
      <c r="AB926" s="85"/>
      <c r="AC926" s="85"/>
      <c r="AD926" s="85"/>
      <c r="AE926" s="85"/>
      <c r="AF926" s="85"/>
      <c r="AG926" s="85"/>
      <c r="AH926" s="85"/>
      <c r="AI926" s="85"/>
      <c r="AJ926" s="85"/>
      <c r="AK926" s="85"/>
      <c r="AL926" s="85"/>
      <c r="AM926" s="85"/>
      <c r="AN926" s="85"/>
      <c r="AO926" s="85"/>
      <c r="AP926" s="85"/>
      <c r="AQ926" s="85"/>
      <c r="AR926" s="85"/>
      <c r="AS926" s="85"/>
      <c r="AT926" s="85"/>
      <c r="AU926" s="85"/>
      <c r="AV926" s="85"/>
      <c r="AW926" s="85"/>
      <c r="AX926" s="85"/>
      <c r="AY926" s="85"/>
      <c r="AZ926" s="85"/>
      <c r="BA926" s="85"/>
      <c r="BB926" s="85"/>
      <c r="BC926" s="85"/>
      <c r="BD926" s="85"/>
      <c r="BE926" s="85"/>
      <c r="BF926" s="85"/>
      <c r="BG926" s="85"/>
      <c r="BH926" s="85"/>
      <c r="BI926" s="85"/>
      <c r="BJ926" s="85"/>
      <c r="BK926" s="85"/>
      <c r="BL926" s="85"/>
      <c r="BM926" s="85"/>
      <c r="BN926" s="85"/>
      <c r="BO926" s="85"/>
      <c r="BP926" s="85"/>
      <c r="BQ926" s="85"/>
      <c r="BR926" s="85"/>
      <c r="BS926" s="85"/>
      <c r="BT926" s="85"/>
      <c r="BU926" s="85"/>
      <c r="BV926" s="85"/>
      <c r="BW926" s="85"/>
      <c r="BX926" s="85"/>
      <c r="BY926" s="85"/>
      <c r="BZ926" s="85"/>
      <c r="CA926" s="85"/>
      <c r="CB926" s="85"/>
      <c r="CC926" s="85"/>
      <c r="CD926" s="85"/>
      <c r="CE926" s="85"/>
      <c r="CF926" s="85"/>
      <c r="CG926" s="85"/>
      <c r="CH926" s="85"/>
      <c r="CI926" s="85"/>
      <c r="CJ926" s="85"/>
      <c r="CK926" s="85"/>
      <c r="CL926" s="85"/>
      <c r="CM926" s="85"/>
      <c r="CN926" s="85"/>
      <c r="CO926" s="85"/>
      <c r="CP926" s="85"/>
      <c r="CQ926" s="85"/>
      <c r="CR926" s="85"/>
      <c r="CS926" s="85"/>
      <c r="CT926" s="85"/>
      <c r="CU926" s="85"/>
      <c r="CV926" s="85"/>
      <c r="CW926" s="85"/>
      <c r="CX926" s="85"/>
      <c r="CY926" s="85"/>
      <c r="CZ926" s="85"/>
      <c r="DA926" s="85"/>
      <c r="DB926" s="85"/>
      <c r="DC926" s="85"/>
      <c r="DD926" s="85"/>
      <c r="DE926" s="85"/>
      <c r="DF926" s="85"/>
      <c r="DG926" s="85"/>
      <c r="DH926" s="85"/>
      <c r="DI926" s="85"/>
      <c r="DJ926" s="85"/>
      <c r="DK926" s="85"/>
      <c r="DL926" s="85"/>
      <c r="DM926" s="85"/>
      <c r="DN926" s="85"/>
      <c r="DO926" s="85"/>
      <c r="DP926" s="85"/>
      <c r="DQ926" s="85"/>
      <c r="DR926" s="85"/>
      <c r="DS926" s="85"/>
      <c r="DT926" s="85"/>
      <c r="DU926" s="85"/>
      <c r="DV926" s="85"/>
      <c r="DW926" s="85"/>
      <c r="DX926" s="85"/>
      <c r="DY926" s="85"/>
      <c r="DZ926" s="85"/>
      <c r="EA926" s="85"/>
      <c r="EB926" s="85"/>
      <c r="EC926" s="85"/>
      <c r="ED926" s="85"/>
      <c r="EE926" s="85"/>
      <c r="EF926" s="85"/>
      <c r="EG926" s="85"/>
      <c r="EH926" s="85"/>
      <c r="EI926" s="85"/>
      <c r="EJ926" s="85"/>
      <c r="EK926" s="85"/>
      <c r="EL926" s="85"/>
      <c r="EM926" s="85"/>
      <c r="EN926" s="85"/>
      <c r="EO926" s="85"/>
      <c r="EP926" s="85"/>
      <c r="EQ926" s="85"/>
      <c r="ER926" s="85"/>
      <c r="ES926" s="85"/>
      <c r="ET926" s="85"/>
      <c r="EU926" s="85"/>
      <c r="EV926" s="85"/>
      <c r="EW926" s="85"/>
      <c r="EX926" s="85"/>
      <c r="EY926" s="85"/>
      <c r="EZ926" s="85"/>
      <c r="FA926" s="85"/>
      <c r="FB926" s="85"/>
      <c r="FC926" s="85"/>
      <c r="FD926" s="85"/>
      <c r="FE926" s="85"/>
      <c r="FF926" s="85"/>
      <c r="FG926" s="85"/>
      <c r="FH926" s="85"/>
      <c r="FI926" s="85"/>
      <c r="FJ926" s="85"/>
      <c r="FK926" s="85"/>
      <c r="FL926" s="85"/>
      <c r="FM926" s="85"/>
      <c r="FN926" s="85"/>
      <c r="FO926" s="85"/>
      <c r="FP926" s="85"/>
      <c r="FQ926" s="85"/>
      <c r="FR926" s="85"/>
      <c r="FS926" s="85"/>
      <c r="FT926" s="85"/>
      <c r="FU926" s="85"/>
      <c r="FV926" s="85"/>
      <c r="FW926" s="85"/>
      <c r="FX926" s="85"/>
      <c r="FY926" s="85"/>
      <c r="FZ926" s="85"/>
      <c r="GA926" s="85"/>
      <c r="GB926" s="85"/>
      <c r="GC926" s="85"/>
      <c r="GD926" s="85"/>
      <c r="GE926" s="85"/>
      <c r="GF926" s="85"/>
      <c r="GG926" s="85"/>
      <c r="GH926" s="85"/>
      <c r="GI926" s="85"/>
      <c r="GJ926" s="85"/>
      <c r="GK926" s="85"/>
      <c r="GL926" s="85"/>
      <c r="GM926" s="85"/>
      <c r="GN926" s="85"/>
      <c r="GO926" s="85"/>
      <c r="GP926" s="85"/>
      <c r="GQ926" s="85"/>
      <c r="GR926" s="85"/>
      <c r="GS926" s="85"/>
      <c r="GT926" s="85"/>
      <c r="GU926" s="85"/>
      <c r="GV926" s="85"/>
      <c r="GW926" s="85"/>
      <c r="GX926" s="85"/>
      <c r="GY926" s="85"/>
      <c r="GZ926" s="85"/>
      <c r="HA926" s="85"/>
      <c r="HB926" s="85"/>
      <c r="HC926" s="85"/>
      <c r="HD926" s="85"/>
      <c r="HE926" s="85"/>
      <c r="HF926" s="85"/>
      <c r="HG926" s="85"/>
      <c r="HH926" s="85"/>
      <c r="HI926" s="85"/>
      <c r="HJ926" s="85"/>
      <c r="HK926" s="85"/>
      <c r="HL926" s="85"/>
      <c r="HM926" s="85"/>
      <c r="HN926" s="85"/>
      <c r="HO926" s="85"/>
      <c r="HP926" s="85"/>
      <c r="HQ926" s="85"/>
      <c r="HR926" s="85"/>
      <c r="HS926" s="85"/>
      <c r="HT926" s="85"/>
      <c r="HU926" s="85"/>
      <c r="HV926" s="85"/>
      <c r="HW926" s="85"/>
      <c r="HX926" s="85"/>
      <c r="HY926" s="85"/>
      <c r="HZ926" s="85"/>
      <c r="IA926" s="85"/>
      <c r="IB926" s="85"/>
      <c r="IC926" s="85"/>
      <c r="ID926" s="85"/>
      <c r="IE926" s="85"/>
      <c r="IF926" s="85"/>
      <c r="IG926" s="85"/>
      <c r="IH926" s="85"/>
      <c r="II926" s="85"/>
      <c r="IJ926" s="85"/>
      <c r="IK926" s="85"/>
      <c r="IL926" s="85"/>
      <c r="IM926" s="85"/>
      <c r="IN926" s="85"/>
      <c r="IO926" s="85"/>
      <c r="IP926" s="85"/>
      <c r="IQ926" s="85"/>
      <c r="IR926" s="85"/>
      <c r="IS926" s="85"/>
    </row>
    <row r="927" spans="1:253">
      <c r="A927" s="82" t="s">
        <v>2273</v>
      </c>
      <c r="B927" s="82" t="s">
        <v>1699</v>
      </c>
      <c r="C927" s="89" t="s">
        <v>3065</v>
      </c>
      <c r="D927" s="89" t="s">
        <v>2750</v>
      </c>
      <c r="E927" s="89" t="s">
        <v>3074</v>
      </c>
      <c r="F927" s="89" t="s">
        <v>2756</v>
      </c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85"/>
      <c r="AB927" s="85"/>
      <c r="AC927" s="85"/>
      <c r="AD927" s="85"/>
      <c r="AE927" s="85"/>
      <c r="AF927" s="85"/>
      <c r="AG927" s="85"/>
      <c r="AH927" s="85"/>
      <c r="AI927" s="85"/>
      <c r="AJ927" s="85"/>
      <c r="AK927" s="85"/>
      <c r="AL927" s="85"/>
      <c r="AM927" s="85"/>
      <c r="AN927" s="85"/>
      <c r="AO927" s="85"/>
      <c r="AP927" s="85"/>
      <c r="AQ927" s="85"/>
      <c r="AR927" s="85"/>
      <c r="AS927" s="85"/>
      <c r="AT927" s="85"/>
      <c r="AU927" s="85"/>
      <c r="AV927" s="85"/>
      <c r="AW927" s="85"/>
      <c r="AX927" s="85"/>
      <c r="AY927" s="85"/>
      <c r="AZ927" s="85"/>
      <c r="BA927" s="85"/>
      <c r="BB927" s="85"/>
      <c r="BC927" s="85"/>
      <c r="BD927" s="85"/>
      <c r="BE927" s="85"/>
      <c r="BF927" s="85"/>
      <c r="BG927" s="85"/>
      <c r="BH927" s="85"/>
      <c r="BI927" s="85"/>
      <c r="BJ927" s="85"/>
      <c r="BK927" s="85"/>
      <c r="BL927" s="85"/>
      <c r="BM927" s="85"/>
      <c r="BN927" s="85"/>
      <c r="BO927" s="85"/>
      <c r="BP927" s="85"/>
      <c r="BQ927" s="85"/>
      <c r="BR927" s="85"/>
      <c r="BS927" s="85"/>
      <c r="BT927" s="85"/>
      <c r="BU927" s="85"/>
      <c r="BV927" s="85"/>
      <c r="BW927" s="85"/>
      <c r="BX927" s="85"/>
      <c r="BY927" s="85"/>
      <c r="BZ927" s="85"/>
      <c r="CA927" s="85"/>
      <c r="CB927" s="85"/>
      <c r="CC927" s="85"/>
      <c r="CD927" s="85"/>
      <c r="CE927" s="85"/>
      <c r="CF927" s="85"/>
      <c r="CG927" s="85"/>
      <c r="CH927" s="85"/>
      <c r="CI927" s="85"/>
      <c r="CJ927" s="85"/>
      <c r="CK927" s="85"/>
      <c r="CL927" s="85"/>
      <c r="CM927" s="85"/>
      <c r="CN927" s="85"/>
      <c r="CO927" s="85"/>
      <c r="CP927" s="85"/>
      <c r="CQ927" s="85"/>
      <c r="CR927" s="85"/>
      <c r="CS927" s="85"/>
      <c r="CT927" s="85"/>
      <c r="CU927" s="85"/>
      <c r="CV927" s="85"/>
      <c r="CW927" s="85"/>
      <c r="CX927" s="85"/>
      <c r="CY927" s="85"/>
      <c r="CZ927" s="85"/>
      <c r="DA927" s="85"/>
      <c r="DB927" s="85"/>
      <c r="DC927" s="85"/>
      <c r="DD927" s="85"/>
      <c r="DE927" s="85"/>
      <c r="DF927" s="85"/>
      <c r="DG927" s="85"/>
      <c r="DH927" s="85"/>
      <c r="DI927" s="85"/>
      <c r="DJ927" s="85"/>
      <c r="DK927" s="85"/>
      <c r="DL927" s="85"/>
      <c r="DM927" s="85"/>
      <c r="DN927" s="85"/>
      <c r="DO927" s="85"/>
      <c r="DP927" s="85"/>
      <c r="DQ927" s="85"/>
      <c r="DR927" s="85"/>
      <c r="DS927" s="85"/>
      <c r="DT927" s="85"/>
      <c r="DU927" s="85"/>
      <c r="DV927" s="85"/>
      <c r="DW927" s="85"/>
      <c r="DX927" s="85"/>
      <c r="DY927" s="85"/>
      <c r="DZ927" s="85"/>
      <c r="EA927" s="85"/>
      <c r="EB927" s="85"/>
      <c r="EC927" s="85"/>
      <c r="ED927" s="85"/>
      <c r="EE927" s="85"/>
      <c r="EF927" s="85"/>
      <c r="EG927" s="85"/>
      <c r="EH927" s="85"/>
      <c r="EI927" s="85"/>
      <c r="EJ927" s="85"/>
      <c r="EK927" s="85"/>
      <c r="EL927" s="85"/>
      <c r="EM927" s="85"/>
      <c r="EN927" s="85"/>
      <c r="EO927" s="85"/>
      <c r="EP927" s="85"/>
      <c r="EQ927" s="85"/>
      <c r="ER927" s="85"/>
      <c r="ES927" s="85"/>
      <c r="ET927" s="85"/>
      <c r="EU927" s="85"/>
      <c r="EV927" s="85"/>
      <c r="EW927" s="85"/>
      <c r="EX927" s="85"/>
      <c r="EY927" s="85"/>
      <c r="EZ927" s="85"/>
      <c r="FA927" s="85"/>
      <c r="FB927" s="85"/>
      <c r="FC927" s="85"/>
      <c r="FD927" s="85"/>
      <c r="FE927" s="85"/>
      <c r="FF927" s="85"/>
      <c r="FG927" s="85"/>
      <c r="FH927" s="85"/>
      <c r="FI927" s="85"/>
      <c r="FJ927" s="85"/>
      <c r="FK927" s="85"/>
      <c r="FL927" s="85"/>
      <c r="FM927" s="85"/>
      <c r="FN927" s="85"/>
      <c r="FO927" s="85"/>
      <c r="FP927" s="85"/>
      <c r="FQ927" s="85"/>
      <c r="FR927" s="85"/>
      <c r="FS927" s="85"/>
      <c r="FT927" s="85"/>
      <c r="FU927" s="85"/>
      <c r="FV927" s="85"/>
      <c r="FW927" s="85"/>
      <c r="FX927" s="85"/>
      <c r="FY927" s="85"/>
      <c r="FZ927" s="85"/>
      <c r="GA927" s="85"/>
      <c r="GB927" s="85"/>
      <c r="GC927" s="85"/>
      <c r="GD927" s="85"/>
      <c r="GE927" s="85"/>
      <c r="GF927" s="85"/>
      <c r="GG927" s="85"/>
      <c r="GH927" s="85"/>
      <c r="GI927" s="85"/>
      <c r="GJ927" s="85"/>
      <c r="GK927" s="85"/>
      <c r="GL927" s="85"/>
      <c r="GM927" s="85"/>
      <c r="GN927" s="85"/>
      <c r="GO927" s="85"/>
      <c r="GP927" s="85"/>
      <c r="GQ927" s="85"/>
      <c r="GR927" s="85"/>
      <c r="GS927" s="85"/>
      <c r="GT927" s="85"/>
      <c r="GU927" s="85"/>
      <c r="GV927" s="85"/>
      <c r="GW927" s="85"/>
      <c r="GX927" s="85"/>
      <c r="GY927" s="85"/>
      <c r="GZ927" s="85"/>
      <c r="HA927" s="85"/>
      <c r="HB927" s="85"/>
      <c r="HC927" s="85"/>
      <c r="HD927" s="85"/>
      <c r="HE927" s="85"/>
      <c r="HF927" s="85"/>
      <c r="HG927" s="85"/>
      <c r="HH927" s="85"/>
      <c r="HI927" s="85"/>
      <c r="HJ927" s="85"/>
      <c r="HK927" s="85"/>
      <c r="HL927" s="85"/>
      <c r="HM927" s="85"/>
      <c r="HN927" s="85"/>
      <c r="HO927" s="85"/>
      <c r="HP927" s="85"/>
      <c r="HQ927" s="85"/>
      <c r="HR927" s="85"/>
      <c r="HS927" s="85"/>
      <c r="HT927" s="85"/>
      <c r="HU927" s="85"/>
      <c r="HV927" s="85"/>
      <c r="HW927" s="85"/>
      <c r="HX927" s="85"/>
      <c r="HY927" s="85"/>
      <c r="HZ927" s="85"/>
      <c r="IA927" s="85"/>
      <c r="IB927" s="85"/>
      <c r="IC927" s="85"/>
      <c r="ID927" s="85"/>
      <c r="IE927" s="85"/>
      <c r="IF927" s="85"/>
      <c r="IG927" s="85"/>
      <c r="IH927" s="85"/>
      <c r="II927" s="85"/>
      <c r="IJ927" s="85"/>
      <c r="IK927" s="85"/>
      <c r="IL927" s="85"/>
      <c r="IM927" s="85"/>
      <c r="IN927" s="85"/>
      <c r="IO927" s="85"/>
      <c r="IP927" s="85"/>
      <c r="IQ927" s="85"/>
      <c r="IR927" s="85"/>
      <c r="IS927" s="85"/>
    </row>
    <row r="928" spans="1:253">
      <c r="A928" s="82" t="s">
        <v>2273</v>
      </c>
      <c r="B928" s="82" t="s">
        <v>1699</v>
      </c>
      <c r="C928" s="89" t="s">
        <v>3069</v>
      </c>
      <c r="D928" s="89" t="s">
        <v>2755</v>
      </c>
      <c r="E928" s="89" t="s">
        <v>3078</v>
      </c>
      <c r="F928" s="89" t="s">
        <v>2756</v>
      </c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  <c r="AA928" s="85"/>
      <c r="AB928" s="85"/>
      <c r="AC928" s="85"/>
      <c r="AD928" s="85"/>
      <c r="AE928" s="85"/>
      <c r="AF928" s="85"/>
      <c r="AG928" s="85"/>
      <c r="AH928" s="85"/>
      <c r="AI928" s="85"/>
      <c r="AJ928" s="85"/>
      <c r="AK928" s="85"/>
      <c r="AL928" s="85"/>
      <c r="AM928" s="85"/>
      <c r="AN928" s="85"/>
      <c r="AO928" s="85"/>
      <c r="AP928" s="85"/>
      <c r="AQ928" s="85"/>
      <c r="AR928" s="85"/>
      <c r="AS928" s="85"/>
      <c r="AT928" s="85"/>
      <c r="AU928" s="85"/>
      <c r="AV928" s="85"/>
      <c r="AW928" s="85"/>
      <c r="AX928" s="85"/>
      <c r="AY928" s="85"/>
      <c r="AZ928" s="85"/>
      <c r="BA928" s="85"/>
      <c r="BB928" s="85"/>
      <c r="BC928" s="85"/>
      <c r="BD928" s="85"/>
      <c r="BE928" s="85"/>
      <c r="BF928" s="85"/>
      <c r="BG928" s="85"/>
      <c r="BH928" s="85"/>
      <c r="BI928" s="85"/>
      <c r="BJ928" s="85"/>
      <c r="BK928" s="85"/>
      <c r="BL928" s="85"/>
      <c r="BM928" s="85"/>
      <c r="BN928" s="85"/>
      <c r="BO928" s="85"/>
      <c r="BP928" s="85"/>
      <c r="BQ928" s="85"/>
      <c r="BR928" s="85"/>
      <c r="BS928" s="85"/>
      <c r="BT928" s="85"/>
      <c r="BU928" s="85"/>
      <c r="BV928" s="85"/>
      <c r="BW928" s="85"/>
      <c r="BX928" s="85"/>
      <c r="BY928" s="85"/>
      <c r="BZ928" s="85"/>
      <c r="CA928" s="85"/>
      <c r="CB928" s="85"/>
      <c r="CC928" s="85"/>
      <c r="CD928" s="85"/>
      <c r="CE928" s="85"/>
      <c r="CF928" s="85"/>
      <c r="CG928" s="85"/>
      <c r="CH928" s="85"/>
      <c r="CI928" s="85"/>
      <c r="CJ928" s="85"/>
      <c r="CK928" s="85"/>
      <c r="CL928" s="85"/>
      <c r="CM928" s="85"/>
      <c r="CN928" s="85"/>
      <c r="CO928" s="85"/>
      <c r="CP928" s="85"/>
      <c r="CQ928" s="85"/>
      <c r="CR928" s="85"/>
      <c r="CS928" s="85"/>
      <c r="CT928" s="85"/>
      <c r="CU928" s="85"/>
      <c r="CV928" s="85"/>
      <c r="CW928" s="85"/>
      <c r="CX928" s="85"/>
      <c r="CY928" s="85"/>
      <c r="CZ928" s="85"/>
      <c r="DA928" s="85"/>
      <c r="DB928" s="85"/>
      <c r="DC928" s="85"/>
      <c r="DD928" s="85"/>
      <c r="DE928" s="85"/>
      <c r="DF928" s="85"/>
      <c r="DG928" s="85"/>
      <c r="DH928" s="85"/>
      <c r="DI928" s="85"/>
      <c r="DJ928" s="85"/>
      <c r="DK928" s="85"/>
      <c r="DL928" s="85"/>
      <c r="DM928" s="85"/>
      <c r="DN928" s="85"/>
      <c r="DO928" s="85"/>
      <c r="DP928" s="85"/>
      <c r="DQ928" s="85"/>
      <c r="DR928" s="85"/>
      <c r="DS928" s="85"/>
      <c r="DT928" s="85"/>
      <c r="DU928" s="85"/>
      <c r="DV928" s="85"/>
      <c r="DW928" s="85"/>
      <c r="DX928" s="85"/>
      <c r="DY928" s="85"/>
      <c r="DZ928" s="85"/>
      <c r="EA928" s="85"/>
      <c r="EB928" s="85"/>
      <c r="EC928" s="85"/>
      <c r="ED928" s="85"/>
      <c r="EE928" s="85"/>
      <c r="EF928" s="85"/>
      <c r="EG928" s="85"/>
      <c r="EH928" s="85"/>
      <c r="EI928" s="85"/>
      <c r="EJ928" s="85"/>
      <c r="EK928" s="85"/>
      <c r="EL928" s="85"/>
      <c r="EM928" s="85"/>
      <c r="EN928" s="85"/>
      <c r="EO928" s="85"/>
      <c r="EP928" s="85"/>
      <c r="EQ928" s="85"/>
      <c r="ER928" s="85"/>
      <c r="ES928" s="85"/>
      <c r="ET928" s="85"/>
      <c r="EU928" s="85"/>
      <c r="EV928" s="85"/>
      <c r="EW928" s="85"/>
      <c r="EX928" s="85"/>
      <c r="EY928" s="85"/>
      <c r="EZ928" s="85"/>
      <c r="FA928" s="85"/>
      <c r="FB928" s="85"/>
      <c r="FC928" s="85"/>
      <c r="FD928" s="85"/>
      <c r="FE928" s="85"/>
      <c r="FF928" s="85"/>
      <c r="FG928" s="85"/>
      <c r="FH928" s="85"/>
      <c r="FI928" s="85"/>
      <c r="FJ928" s="85"/>
      <c r="FK928" s="85"/>
      <c r="FL928" s="85"/>
      <c r="FM928" s="85"/>
      <c r="FN928" s="85"/>
      <c r="FO928" s="85"/>
      <c r="FP928" s="85"/>
      <c r="FQ928" s="85"/>
      <c r="FR928" s="85"/>
      <c r="FS928" s="85"/>
      <c r="FT928" s="85"/>
      <c r="FU928" s="85"/>
      <c r="FV928" s="85"/>
      <c r="FW928" s="85"/>
      <c r="FX928" s="85"/>
      <c r="FY928" s="85"/>
      <c r="FZ928" s="85"/>
      <c r="GA928" s="85"/>
      <c r="GB928" s="85"/>
      <c r="GC928" s="85"/>
      <c r="GD928" s="85"/>
      <c r="GE928" s="85"/>
      <c r="GF928" s="85"/>
      <c r="GG928" s="85"/>
      <c r="GH928" s="85"/>
      <c r="GI928" s="85"/>
      <c r="GJ928" s="85"/>
      <c r="GK928" s="85"/>
      <c r="GL928" s="85"/>
      <c r="GM928" s="85"/>
      <c r="GN928" s="85"/>
      <c r="GO928" s="85"/>
      <c r="GP928" s="85"/>
      <c r="GQ928" s="85"/>
      <c r="GR928" s="85"/>
      <c r="GS928" s="85"/>
      <c r="GT928" s="85"/>
      <c r="GU928" s="85"/>
      <c r="GV928" s="85"/>
      <c r="GW928" s="85"/>
      <c r="GX928" s="85"/>
      <c r="GY928" s="85"/>
      <c r="GZ928" s="85"/>
      <c r="HA928" s="85"/>
      <c r="HB928" s="85"/>
      <c r="HC928" s="85"/>
      <c r="HD928" s="85"/>
      <c r="HE928" s="85"/>
      <c r="HF928" s="85"/>
      <c r="HG928" s="85"/>
      <c r="HH928" s="85"/>
      <c r="HI928" s="85"/>
      <c r="HJ928" s="85"/>
      <c r="HK928" s="85"/>
      <c r="HL928" s="85"/>
      <c r="HM928" s="85"/>
      <c r="HN928" s="85"/>
      <c r="HO928" s="85"/>
      <c r="HP928" s="85"/>
      <c r="HQ928" s="85"/>
      <c r="HR928" s="85"/>
      <c r="HS928" s="85"/>
      <c r="HT928" s="85"/>
      <c r="HU928" s="85"/>
      <c r="HV928" s="85"/>
      <c r="HW928" s="85"/>
      <c r="HX928" s="85"/>
      <c r="HY928" s="85"/>
      <c r="HZ928" s="85"/>
      <c r="IA928" s="85"/>
      <c r="IB928" s="85"/>
      <c r="IC928" s="85"/>
      <c r="ID928" s="85"/>
      <c r="IE928" s="85"/>
      <c r="IF928" s="85"/>
      <c r="IG928" s="85"/>
      <c r="IH928" s="85"/>
      <c r="II928" s="85"/>
      <c r="IJ928" s="85"/>
      <c r="IK928" s="85"/>
      <c r="IL928" s="85"/>
      <c r="IM928" s="85"/>
      <c r="IN928" s="85"/>
      <c r="IO928" s="85"/>
      <c r="IP928" s="85"/>
      <c r="IQ928" s="85"/>
      <c r="IR928" s="85"/>
      <c r="IS928" s="85"/>
    </row>
    <row r="929" spans="1:253">
      <c r="A929" s="82" t="s">
        <v>2273</v>
      </c>
      <c r="B929" s="82" t="s">
        <v>1699</v>
      </c>
      <c r="C929" s="89" t="s">
        <v>3062</v>
      </c>
      <c r="D929" s="89" t="s">
        <v>2748</v>
      </c>
      <c r="E929" s="89" t="s">
        <v>3071</v>
      </c>
      <c r="F929" s="89" t="s">
        <v>2757</v>
      </c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85"/>
      <c r="AB929" s="85"/>
      <c r="AC929" s="85"/>
      <c r="AD929" s="85"/>
      <c r="AE929" s="85"/>
      <c r="AF929" s="85"/>
      <c r="AG929" s="85"/>
      <c r="AH929" s="85"/>
      <c r="AI929" s="85"/>
      <c r="AJ929" s="85"/>
      <c r="AK929" s="85"/>
      <c r="AL929" s="85"/>
      <c r="AM929" s="85"/>
      <c r="AN929" s="85"/>
      <c r="AO929" s="85"/>
      <c r="AP929" s="85"/>
      <c r="AQ929" s="85"/>
      <c r="AR929" s="85"/>
      <c r="AS929" s="85"/>
      <c r="AT929" s="85"/>
      <c r="AU929" s="85"/>
      <c r="AV929" s="85"/>
      <c r="AW929" s="85"/>
      <c r="AX929" s="85"/>
      <c r="AY929" s="85"/>
      <c r="AZ929" s="85"/>
      <c r="BA929" s="85"/>
      <c r="BB929" s="85"/>
      <c r="BC929" s="85"/>
      <c r="BD929" s="85"/>
      <c r="BE929" s="85"/>
      <c r="BF929" s="85"/>
      <c r="BG929" s="85"/>
      <c r="BH929" s="85"/>
      <c r="BI929" s="85"/>
      <c r="BJ929" s="85"/>
      <c r="BK929" s="85"/>
      <c r="BL929" s="85"/>
      <c r="BM929" s="85"/>
      <c r="BN929" s="85"/>
      <c r="BO929" s="85"/>
      <c r="BP929" s="85"/>
      <c r="BQ929" s="85"/>
      <c r="BR929" s="85"/>
      <c r="BS929" s="85"/>
      <c r="BT929" s="85"/>
      <c r="BU929" s="85"/>
      <c r="BV929" s="85"/>
      <c r="BW929" s="85"/>
      <c r="BX929" s="85"/>
      <c r="BY929" s="85"/>
      <c r="BZ929" s="85"/>
      <c r="CA929" s="85"/>
      <c r="CB929" s="85"/>
      <c r="CC929" s="85"/>
      <c r="CD929" s="85"/>
      <c r="CE929" s="85"/>
      <c r="CF929" s="85"/>
      <c r="CG929" s="85"/>
      <c r="CH929" s="85"/>
      <c r="CI929" s="85"/>
      <c r="CJ929" s="85"/>
      <c r="CK929" s="85"/>
      <c r="CL929" s="85"/>
      <c r="CM929" s="85"/>
      <c r="CN929" s="85"/>
      <c r="CO929" s="85"/>
      <c r="CP929" s="85"/>
      <c r="CQ929" s="85"/>
      <c r="CR929" s="85"/>
      <c r="CS929" s="85"/>
      <c r="CT929" s="85"/>
      <c r="CU929" s="85"/>
      <c r="CV929" s="85"/>
      <c r="CW929" s="85"/>
      <c r="CX929" s="85"/>
      <c r="CY929" s="85"/>
      <c r="CZ929" s="85"/>
      <c r="DA929" s="85"/>
      <c r="DB929" s="85"/>
      <c r="DC929" s="85"/>
      <c r="DD929" s="85"/>
      <c r="DE929" s="85"/>
      <c r="DF929" s="85"/>
      <c r="DG929" s="85"/>
      <c r="DH929" s="85"/>
      <c r="DI929" s="85"/>
      <c r="DJ929" s="85"/>
      <c r="DK929" s="85"/>
      <c r="DL929" s="85"/>
      <c r="DM929" s="85"/>
      <c r="DN929" s="85"/>
      <c r="DO929" s="85"/>
      <c r="DP929" s="85"/>
      <c r="DQ929" s="85"/>
      <c r="DR929" s="85"/>
      <c r="DS929" s="85"/>
      <c r="DT929" s="85"/>
      <c r="DU929" s="85"/>
      <c r="DV929" s="85"/>
      <c r="DW929" s="85"/>
      <c r="DX929" s="85"/>
      <c r="DY929" s="85"/>
      <c r="DZ929" s="85"/>
      <c r="EA929" s="85"/>
      <c r="EB929" s="85"/>
      <c r="EC929" s="85"/>
      <c r="ED929" s="85"/>
      <c r="EE929" s="85"/>
      <c r="EF929" s="85"/>
      <c r="EG929" s="85"/>
      <c r="EH929" s="85"/>
      <c r="EI929" s="85"/>
      <c r="EJ929" s="85"/>
      <c r="EK929" s="85"/>
      <c r="EL929" s="85"/>
      <c r="EM929" s="85"/>
      <c r="EN929" s="85"/>
      <c r="EO929" s="85"/>
      <c r="EP929" s="85"/>
      <c r="EQ929" s="85"/>
      <c r="ER929" s="85"/>
      <c r="ES929" s="85"/>
      <c r="ET929" s="85"/>
      <c r="EU929" s="85"/>
      <c r="EV929" s="85"/>
      <c r="EW929" s="85"/>
      <c r="EX929" s="85"/>
      <c r="EY929" s="85"/>
      <c r="EZ929" s="85"/>
      <c r="FA929" s="85"/>
      <c r="FB929" s="85"/>
      <c r="FC929" s="85"/>
      <c r="FD929" s="85"/>
      <c r="FE929" s="85"/>
      <c r="FF929" s="85"/>
      <c r="FG929" s="85"/>
      <c r="FH929" s="85"/>
      <c r="FI929" s="85"/>
      <c r="FJ929" s="85"/>
      <c r="FK929" s="85"/>
      <c r="FL929" s="85"/>
      <c r="FM929" s="85"/>
      <c r="FN929" s="85"/>
      <c r="FO929" s="85"/>
      <c r="FP929" s="85"/>
      <c r="FQ929" s="85"/>
      <c r="FR929" s="85"/>
      <c r="FS929" s="85"/>
      <c r="FT929" s="85"/>
      <c r="FU929" s="85"/>
      <c r="FV929" s="85"/>
      <c r="FW929" s="85"/>
      <c r="FX929" s="85"/>
      <c r="FY929" s="85"/>
      <c r="FZ929" s="85"/>
      <c r="GA929" s="85"/>
      <c r="GB929" s="85"/>
      <c r="GC929" s="85"/>
      <c r="GD929" s="85"/>
      <c r="GE929" s="85"/>
      <c r="GF929" s="85"/>
      <c r="GG929" s="85"/>
      <c r="GH929" s="85"/>
      <c r="GI929" s="85"/>
      <c r="GJ929" s="85"/>
      <c r="GK929" s="85"/>
      <c r="GL929" s="85"/>
      <c r="GM929" s="85"/>
      <c r="GN929" s="85"/>
      <c r="GO929" s="85"/>
      <c r="GP929" s="85"/>
      <c r="GQ929" s="85"/>
      <c r="GR929" s="85"/>
      <c r="GS929" s="85"/>
      <c r="GT929" s="85"/>
      <c r="GU929" s="85"/>
      <c r="GV929" s="85"/>
      <c r="GW929" s="85"/>
      <c r="GX929" s="85"/>
      <c r="GY929" s="85"/>
      <c r="GZ929" s="85"/>
      <c r="HA929" s="85"/>
      <c r="HB929" s="85"/>
      <c r="HC929" s="85"/>
      <c r="HD929" s="85"/>
      <c r="HE929" s="85"/>
      <c r="HF929" s="85"/>
      <c r="HG929" s="85"/>
      <c r="HH929" s="85"/>
      <c r="HI929" s="85"/>
      <c r="HJ929" s="85"/>
      <c r="HK929" s="85"/>
      <c r="HL929" s="85"/>
      <c r="HM929" s="85"/>
      <c r="HN929" s="85"/>
      <c r="HO929" s="85"/>
      <c r="HP929" s="85"/>
      <c r="HQ929" s="85"/>
      <c r="HR929" s="85"/>
      <c r="HS929" s="85"/>
      <c r="HT929" s="85"/>
      <c r="HU929" s="85"/>
      <c r="HV929" s="85"/>
      <c r="HW929" s="85"/>
      <c r="HX929" s="85"/>
      <c r="HY929" s="85"/>
      <c r="HZ929" s="85"/>
      <c r="IA929" s="85"/>
      <c r="IB929" s="85"/>
      <c r="IC929" s="85"/>
      <c r="ID929" s="85"/>
      <c r="IE929" s="85"/>
      <c r="IF929" s="85"/>
      <c r="IG929" s="85"/>
      <c r="IH929" s="85"/>
      <c r="II929" s="85"/>
      <c r="IJ929" s="85"/>
      <c r="IK929" s="85"/>
      <c r="IL929" s="85"/>
      <c r="IM929" s="85"/>
      <c r="IN929" s="85"/>
      <c r="IO929" s="85"/>
      <c r="IP929" s="85"/>
      <c r="IQ929" s="85"/>
      <c r="IR929" s="85"/>
      <c r="IS929" s="85"/>
    </row>
    <row r="930" spans="1:253" s="110" customFormat="1">
      <c r="A930" s="82" t="s">
        <v>2273</v>
      </c>
      <c r="B930" s="82" t="s">
        <v>1699</v>
      </c>
      <c r="C930" s="89" t="s">
        <v>3061</v>
      </c>
      <c r="D930" s="89" t="s">
        <v>2747</v>
      </c>
      <c r="E930" s="89" t="s">
        <v>3070</v>
      </c>
      <c r="F930" s="89" t="s">
        <v>2757</v>
      </c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85"/>
      <c r="AB930" s="85"/>
      <c r="AC930" s="85"/>
      <c r="AD930" s="85"/>
      <c r="AE930" s="85"/>
      <c r="AF930" s="85"/>
      <c r="AG930" s="85"/>
      <c r="AH930" s="85"/>
      <c r="AI930" s="85"/>
      <c r="AJ930" s="85"/>
      <c r="AK930" s="85"/>
      <c r="AL930" s="85"/>
      <c r="AM930" s="85"/>
      <c r="AN930" s="85"/>
      <c r="AO930" s="85"/>
      <c r="AP930" s="85"/>
      <c r="AQ930" s="85"/>
      <c r="AR930" s="85"/>
      <c r="AS930" s="85"/>
      <c r="AT930" s="85"/>
      <c r="AU930" s="85"/>
      <c r="AV930" s="85"/>
      <c r="AW930" s="85"/>
      <c r="AX930" s="85"/>
      <c r="AY930" s="85"/>
      <c r="AZ930" s="85"/>
      <c r="BA930" s="85"/>
      <c r="BB930" s="85"/>
      <c r="BC930" s="85"/>
      <c r="BD930" s="85"/>
      <c r="BE930" s="85"/>
      <c r="BF930" s="85"/>
      <c r="BG930" s="85"/>
      <c r="BH930" s="85"/>
      <c r="BI930" s="85"/>
      <c r="BJ930" s="85"/>
      <c r="BK930" s="85"/>
      <c r="BL930" s="85"/>
      <c r="BM930" s="85"/>
      <c r="BN930" s="85"/>
      <c r="BO930" s="85"/>
      <c r="BP930" s="85"/>
      <c r="BQ930" s="85"/>
      <c r="BR930" s="85"/>
      <c r="BS930" s="85"/>
      <c r="BT930" s="85"/>
      <c r="BU930" s="85"/>
      <c r="BV930" s="85"/>
      <c r="BW930" s="85"/>
      <c r="BX930" s="85"/>
      <c r="BY930" s="85"/>
      <c r="BZ930" s="85"/>
      <c r="CA930" s="85"/>
      <c r="CB930" s="85"/>
      <c r="CC930" s="85"/>
      <c r="CD930" s="85"/>
      <c r="CE930" s="85"/>
      <c r="CF930" s="85"/>
      <c r="CG930" s="85"/>
      <c r="CH930" s="85"/>
      <c r="CI930" s="85"/>
      <c r="CJ930" s="85"/>
      <c r="CK930" s="85"/>
      <c r="CL930" s="85"/>
      <c r="CM930" s="85"/>
      <c r="CN930" s="85"/>
      <c r="CO930" s="85"/>
      <c r="CP930" s="85"/>
      <c r="CQ930" s="85"/>
      <c r="CR930" s="85"/>
      <c r="CS930" s="85"/>
      <c r="CT930" s="85"/>
      <c r="CU930" s="85"/>
      <c r="CV930" s="85"/>
      <c r="CW930" s="85"/>
      <c r="CX930" s="85"/>
      <c r="CY930" s="85"/>
      <c r="CZ930" s="85"/>
      <c r="DA930" s="85"/>
      <c r="DB930" s="85"/>
      <c r="DC930" s="85"/>
      <c r="DD930" s="85"/>
      <c r="DE930" s="85"/>
      <c r="DF930" s="85"/>
      <c r="DG930" s="85"/>
      <c r="DH930" s="85"/>
      <c r="DI930" s="85"/>
      <c r="DJ930" s="85"/>
      <c r="DK930" s="85"/>
      <c r="DL930" s="85"/>
      <c r="DM930" s="85"/>
      <c r="DN930" s="85"/>
      <c r="DO930" s="85"/>
      <c r="DP930" s="85"/>
      <c r="DQ930" s="85"/>
      <c r="DR930" s="85"/>
      <c r="DS930" s="85"/>
      <c r="DT930" s="85"/>
      <c r="DU930" s="85"/>
      <c r="DV930" s="85"/>
      <c r="DW930" s="85"/>
      <c r="DX930" s="85"/>
      <c r="DY930" s="85"/>
      <c r="DZ930" s="85"/>
      <c r="EA930" s="85"/>
      <c r="EB930" s="85"/>
      <c r="EC930" s="85"/>
      <c r="ED930" s="85"/>
      <c r="EE930" s="85"/>
      <c r="EF930" s="85"/>
      <c r="EG930" s="85"/>
      <c r="EH930" s="85"/>
      <c r="EI930" s="85"/>
      <c r="EJ930" s="85"/>
      <c r="EK930" s="85"/>
      <c r="EL930" s="85"/>
      <c r="EM930" s="85"/>
      <c r="EN930" s="85"/>
      <c r="EO930" s="85"/>
      <c r="EP930" s="85"/>
      <c r="EQ930" s="85"/>
      <c r="ER930" s="85"/>
      <c r="ES930" s="85"/>
      <c r="ET930" s="85"/>
      <c r="EU930" s="85"/>
      <c r="EV930" s="85"/>
      <c r="EW930" s="85"/>
      <c r="EX930" s="85"/>
      <c r="EY930" s="85"/>
      <c r="EZ930" s="85"/>
      <c r="FA930" s="85"/>
      <c r="FB930" s="85"/>
      <c r="FC930" s="85"/>
      <c r="FD930" s="85"/>
      <c r="FE930" s="85"/>
      <c r="FF930" s="85"/>
      <c r="FG930" s="85"/>
      <c r="FH930" s="85"/>
      <c r="FI930" s="85"/>
      <c r="FJ930" s="85"/>
      <c r="FK930" s="85"/>
      <c r="FL930" s="85"/>
      <c r="FM930" s="85"/>
      <c r="FN930" s="85"/>
      <c r="FO930" s="85"/>
      <c r="FP930" s="85"/>
      <c r="FQ930" s="85"/>
      <c r="FR930" s="85"/>
      <c r="FS930" s="85"/>
      <c r="FT930" s="85"/>
      <c r="FU930" s="85"/>
      <c r="FV930" s="85"/>
      <c r="FW930" s="85"/>
      <c r="FX930" s="85"/>
      <c r="FY930" s="85"/>
      <c r="FZ930" s="85"/>
      <c r="GA930" s="85"/>
      <c r="GB930" s="85"/>
      <c r="GC930" s="85"/>
      <c r="GD930" s="85"/>
      <c r="GE930" s="85"/>
      <c r="GF930" s="85"/>
      <c r="GG930" s="85"/>
      <c r="GH930" s="85"/>
      <c r="GI930" s="85"/>
      <c r="GJ930" s="85"/>
      <c r="GK930" s="85"/>
      <c r="GL930" s="85"/>
      <c r="GM930" s="85"/>
      <c r="GN930" s="85"/>
      <c r="GO930" s="85"/>
      <c r="GP930" s="85"/>
      <c r="GQ930" s="85"/>
      <c r="GR930" s="85"/>
      <c r="GS930" s="85"/>
      <c r="GT930" s="85"/>
      <c r="GU930" s="85"/>
      <c r="GV930" s="85"/>
      <c r="GW930" s="85"/>
      <c r="GX930" s="85"/>
      <c r="GY930" s="85"/>
      <c r="GZ930" s="85"/>
      <c r="HA930" s="85"/>
      <c r="HB930" s="85"/>
      <c r="HC930" s="85"/>
      <c r="HD930" s="85"/>
      <c r="HE930" s="85"/>
      <c r="HF930" s="85"/>
      <c r="HG930" s="85"/>
      <c r="HH930" s="85"/>
      <c r="HI930" s="85"/>
      <c r="HJ930" s="85"/>
      <c r="HK930" s="85"/>
      <c r="HL930" s="85"/>
      <c r="HM930" s="85"/>
      <c r="HN930" s="85"/>
      <c r="HO930" s="85"/>
      <c r="HP930" s="85"/>
      <c r="HQ930" s="85"/>
      <c r="HR930" s="85"/>
      <c r="HS930" s="85"/>
      <c r="HT930" s="85"/>
      <c r="HU930" s="85"/>
      <c r="HV930" s="85"/>
      <c r="HW930" s="85"/>
      <c r="HX930" s="85"/>
      <c r="HY930" s="85"/>
      <c r="HZ930" s="85"/>
      <c r="IA930" s="85"/>
      <c r="IB930" s="85"/>
      <c r="IC930" s="85"/>
      <c r="ID930" s="85"/>
      <c r="IE930" s="85"/>
      <c r="IF930" s="85"/>
      <c r="IG930" s="85"/>
      <c r="IH930" s="85"/>
      <c r="II930" s="85"/>
      <c r="IJ930" s="85"/>
      <c r="IK930" s="85"/>
      <c r="IL930" s="85"/>
      <c r="IM930" s="85"/>
      <c r="IN930" s="85"/>
      <c r="IO930" s="85"/>
      <c r="IP930" s="85"/>
      <c r="IQ930" s="85"/>
      <c r="IR930" s="85"/>
      <c r="IS930" s="85"/>
    </row>
    <row r="931" spans="1:253">
      <c r="A931" s="82" t="s">
        <v>2273</v>
      </c>
      <c r="B931" s="82" t="s">
        <v>1699</v>
      </c>
      <c r="C931" s="89" t="s">
        <v>3066</v>
      </c>
      <c r="D931" s="89" t="s">
        <v>2752</v>
      </c>
      <c r="E931" s="89" t="s">
        <v>3075</v>
      </c>
      <c r="F931" s="89" t="s">
        <v>2756</v>
      </c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  <c r="AA931" s="85"/>
      <c r="AB931" s="85"/>
      <c r="AC931" s="85"/>
      <c r="AD931" s="85"/>
      <c r="AE931" s="85"/>
      <c r="AF931" s="85"/>
      <c r="AG931" s="85"/>
      <c r="AH931" s="85"/>
      <c r="AI931" s="85"/>
      <c r="AJ931" s="85"/>
      <c r="AK931" s="85"/>
      <c r="AL931" s="85"/>
      <c r="AM931" s="85"/>
      <c r="AN931" s="85"/>
      <c r="AO931" s="85"/>
      <c r="AP931" s="85"/>
      <c r="AQ931" s="85"/>
      <c r="AR931" s="85"/>
      <c r="AS931" s="85"/>
      <c r="AT931" s="85"/>
      <c r="AU931" s="85"/>
      <c r="AV931" s="85"/>
      <c r="AW931" s="85"/>
      <c r="AX931" s="85"/>
      <c r="AY931" s="85"/>
      <c r="AZ931" s="85"/>
      <c r="BA931" s="85"/>
      <c r="BB931" s="85"/>
      <c r="BC931" s="85"/>
      <c r="BD931" s="85"/>
      <c r="BE931" s="85"/>
      <c r="BF931" s="85"/>
      <c r="BG931" s="85"/>
      <c r="BH931" s="85"/>
      <c r="BI931" s="85"/>
      <c r="BJ931" s="85"/>
      <c r="BK931" s="85"/>
      <c r="BL931" s="85"/>
      <c r="BM931" s="85"/>
      <c r="BN931" s="85"/>
      <c r="BO931" s="85"/>
      <c r="BP931" s="85"/>
      <c r="BQ931" s="85"/>
      <c r="BR931" s="85"/>
      <c r="BS931" s="85"/>
      <c r="BT931" s="85"/>
      <c r="BU931" s="85"/>
      <c r="BV931" s="85"/>
      <c r="BW931" s="85"/>
      <c r="BX931" s="85"/>
      <c r="BY931" s="85"/>
      <c r="BZ931" s="85"/>
      <c r="CA931" s="85"/>
      <c r="CB931" s="85"/>
      <c r="CC931" s="85"/>
      <c r="CD931" s="85"/>
      <c r="CE931" s="85"/>
      <c r="CF931" s="85"/>
      <c r="CG931" s="85"/>
      <c r="CH931" s="85"/>
      <c r="CI931" s="85"/>
      <c r="CJ931" s="85"/>
      <c r="CK931" s="85"/>
      <c r="CL931" s="85"/>
      <c r="CM931" s="85"/>
      <c r="CN931" s="85"/>
      <c r="CO931" s="85"/>
      <c r="CP931" s="85"/>
      <c r="CQ931" s="85"/>
      <c r="CR931" s="85"/>
      <c r="CS931" s="85"/>
      <c r="CT931" s="85"/>
      <c r="CU931" s="85"/>
      <c r="CV931" s="85"/>
      <c r="CW931" s="85"/>
      <c r="CX931" s="85"/>
      <c r="CY931" s="85"/>
      <c r="CZ931" s="85"/>
      <c r="DA931" s="85"/>
      <c r="DB931" s="85"/>
      <c r="DC931" s="85"/>
      <c r="DD931" s="85"/>
      <c r="DE931" s="85"/>
      <c r="DF931" s="85"/>
      <c r="DG931" s="85"/>
      <c r="DH931" s="85"/>
      <c r="DI931" s="85"/>
      <c r="DJ931" s="85"/>
      <c r="DK931" s="85"/>
      <c r="DL931" s="85"/>
      <c r="DM931" s="85"/>
      <c r="DN931" s="85"/>
      <c r="DO931" s="85"/>
      <c r="DP931" s="85"/>
      <c r="DQ931" s="85"/>
      <c r="DR931" s="85"/>
      <c r="DS931" s="85"/>
      <c r="DT931" s="85"/>
      <c r="DU931" s="85"/>
      <c r="DV931" s="85"/>
      <c r="DW931" s="85"/>
      <c r="DX931" s="85"/>
      <c r="DY931" s="85"/>
      <c r="DZ931" s="85"/>
      <c r="EA931" s="85"/>
      <c r="EB931" s="85"/>
      <c r="EC931" s="85"/>
      <c r="ED931" s="85"/>
      <c r="EE931" s="85"/>
      <c r="EF931" s="85"/>
      <c r="EG931" s="85"/>
      <c r="EH931" s="85"/>
      <c r="EI931" s="85"/>
      <c r="EJ931" s="85"/>
      <c r="EK931" s="85"/>
      <c r="EL931" s="85"/>
      <c r="EM931" s="85"/>
      <c r="EN931" s="85"/>
      <c r="EO931" s="85"/>
      <c r="EP931" s="85"/>
      <c r="EQ931" s="85"/>
      <c r="ER931" s="85"/>
      <c r="ES931" s="85"/>
      <c r="ET931" s="85"/>
      <c r="EU931" s="85"/>
      <c r="EV931" s="85"/>
      <c r="EW931" s="85"/>
      <c r="EX931" s="85"/>
      <c r="EY931" s="85"/>
      <c r="EZ931" s="85"/>
      <c r="FA931" s="85"/>
      <c r="FB931" s="85"/>
      <c r="FC931" s="85"/>
      <c r="FD931" s="85"/>
      <c r="FE931" s="85"/>
      <c r="FF931" s="85"/>
      <c r="FG931" s="85"/>
      <c r="FH931" s="85"/>
      <c r="FI931" s="85"/>
      <c r="FJ931" s="85"/>
      <c r="FK931" s="85"/>
      <c r="FL931" s="85"/>
      <c r="FM931" s="85"/>
      <c r="FN931" s="85"/>
      <c r="FO931" s="85"/>
      <c r="FP931" s="85"/>
      <c r="FQ931" s="85"/>
      <c r="FR931" s="85"/>
      <c r="FS931" s="85"/>
      <c r="FT931" s="85"/>
      <c r="FU931" s="85"/>
      <c r="FV931" s="85"/>
      <c r="FW931" s="85"/>
      <c r="FX931" s="85"/>
      <c r="FY931" s="85"/>
      <c r="FZ931" s="85"/>
      <c r="GA931" s="85"/>
      <c r="GB931" s="85"/>
      <c r="GC931" s="85"/>
      <c r="GD931" s="85"/>
      <c r="GE931" s="85"/>
      <c r="GF931" s="85"/>
      <c r="GG931" s="85"/>
      <c r="GH931" s="85"/>
      <c r="GI931" s="85"/>
      <c r="GJ931" s="85"/>
      <c r="GK931" s="85"/>
      <c r="GL931" s="85"/>
      <c r="GM931" s="85"/>
      <c r="GN931" s="85"/>
      <c r="GO931" s="85"/>
      <c r="GP931" s="85"/>
      <c r="GQ931" s="85"/>
      <c r="GR931" s="85"/>
      <c r="GS931" s="85"/>
      <c r="GT931" s="85"/>
      <c r="GU931" s="85"/>
      <c r="GV931" s="85"/>
      <c r="GW931" s="85"/>
      <c r="GX931" s="85"/>
      <c r="GY931" s="85"/>
      <c r="GZ931" s="85"/>
      <c r="HA931" s="85"/>
      <c r="HB931" s="85"/>
      <c r="HC931" s="85"/>
      <c r="HD931" s="85"/>
      <c r="HE931" s="85"/>
      <c r="HF931" s="85"/>
      <c r="HG931" s="85"/>
      <c r="HH931" s="85"/>
      <c r="HI931" s="85"/>
      <c r="HJ931" s="85"/>
      <c r="HK931" s="85"/>
      <c r="HL931" s="85"/>
      <c r="HM931" s="85"/>
      <c r="HN931" s="85"/>
      <c r="HO931" s="85"/>
      <c r="HP931" s="85"/>
      <c r="HQ931" s="85"/>
      <c r="HR931" s="85"/>
      <c r="HS931" s="85"/>
      <c r="HT931" s="85"/>
      <c r="HU931" s="85"/>
      <c r="HV931" s="85"/>
      <c r="HW931" s="85"/>
      <c r="HX931" s="85"/>
      <c r="HY931" s="85"/>
      <c r="HZ931" s="85"/>
      <c r="IA931" s="85"/>
      <c r="IB931" s="85"/>
      <c r="IC931" s="85"/>
      <c r="ID931" s="85"/>
      <c r="IE931" s="85"/>
      <c r="IF931" s="85"/>
      <c r="IG931" s="85"/>
      <c r="IH931" s="85"/>
      <c r="II931" s="85"/>
      <c r="IJ931" s="85"/>
      <c r="IK931" s="85"/>
      <c r="IL931" s="85"/>
      <c r="IM931" s="85"/>
      <c r="IN931" s="85"/>
      <c r="IO931" s="85"/>
      <c r="IP931" s="85"/>
      <c r="IQ931" s="85"/>
      <c r="IR931" s="85"/>
      <c r="IS931" s="85"/>
    </row>
    <row r="932" spans="1:253">
      <c r="A932" s="82" t="s">
        <v>2273</v>
      </c>
      <c r="B932" s="82" t="s">
        <v>1699</v>
      </c>
      <c r="C932" s="89" t="s">
        <v>3067</v>
      </c>
      <c r="D932" s="89" t="s">
        <v>2753</v>
      </c>
      <c r="E932" s="89" t="s">
        <v>3076</v>
      </c>
      <c r="F932" s="89" t="s">
        <v>2756</v>
      </c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/>
      <c r="AH932" s="85"/>
      <c r="AI932" s="85"/>
      <c r="AJ932" s="85"/>
      <c r="AK932" s="85"/>
      <c r="AL932" s="85"/>
      <c r="AM932" s="85"/>
      <c r="AN932" s="85"/>
      <c r="AO932" s="85"/>
      <c r="AP932" s="85"/>
      <c r="AQ932" s="85"/>
      <c r="AR932" s="85"/>
      <c r="AS932" s="85"/>
      <c r="AT932" s="85"/>
      <c r="AU932" s="85"/>
      <c r="AV932" s="85"/>
      <c r="AW932" s="85"/>
      <c r="AX932" s="85"/>
      <c r="AY932" s="85"/>
      <c r="AZ932" s="85"/>
      <c r="BA932" s="85"/>
      <c r="BB932" s="85"/>
      <c r="BC932" s="85"/>
      <c r="BD932" s="85"/>
      <c r="BE932" s="85"/>
      <c r="BF932" s="85"/>
      <c r="BG932" s="85"/>
      <c r="BH932" s="85"/>
      <c r="BI932" s="85"/>
      <c r="BJ932" s="85"/>
      <c r="BK932" s="85"/>
      <c r="BL932" s="85"/>
      <c r="BM932" s="85"/>
      <c r="BN932" s="85"/>
      <c r="BO932" s="85"/>
      <c r="BP932" s="85"/>
      <c r="BQ932" s="85"/>
      <c r="BR932" s="85"/>
      <c r="BS932" s="85"/>
      <c r="BT932" s="85"/>
      <c r="BU932" s="85"/>
      <c r="BV932" s="85"/>
      <c r="BW932" s="85"/>
      <c r="BX932" s="85"/>
      <c r="BY932" s="85"/>
      <c r="BZ932" s="85"/>
      <c r="CA932" s="85"/>
      <c r="CB932" s="85"/>
      <c r="CC932" s="85"/>
      <c r="CD932" s="85"/>
      <c r="CE932" s="85"/>
      <c r="CF932" s="85"/>
      <c r="CG932" s="85"/>
      <c r="CH932" s="85"/>
      <c r="CI932" s="85"/>
      <c r="CJ932" s="85"/>
      <c r="CK932" s="85"/>
      <c r="CL932" s="85"/>
      <c r="CM932" s="85"/>
      <c r="CN932" s="85"/>
      <c r="CO932" s="85"/>
      <c r="CP932" s="85"/>
      <c r="CQ932" s="85"/>
      <c r="CR932" s="85"/>
      <c r="CS932" s="85"/>
      <c r="CT932" s="85"/>
      <c r="CU932" s="85"/>
      <c r="CV932" s="85"/>
      <c r="CW932" s="85"/>
      <c r="CX932" s="85"/>
      <c r="CY932" s="85"/>
      <c r="CZ932" s="85"/>
      <c r="DA932" s="85"/>
      <c r="DB932" s="85"/>
      <c r="DC932" s="85"/>
      <c r="DD932" s="85"/>
      <c r="DE932" s="85"/>
      <c r="DF932" s="85"/>
      <c r="DG932" s="85"/>
      <c r="DH932" s="85"/>
      <c r="DI932" s="85"/>
      <c r="DJ932" s="85"/>
      <c r="DK932" s="85"/>
      <c r="DL932" s="85"/>
      <c r="DM932" s="85"/>
      <c r="DN932" s="85"/>
      <c r="DO932" s="85"/>
      <c r="DP932" s="85"/>
      <c r="DQ932" s="85"/>
      <c r="DR932" s="85"/>
      <c r="DS932" s="85"/>
      <c r="DT932" s="85"/>
      <c r="DU932" s="85"/>
      <c r="DV932" s="85"/>
      <c r="DW932" s="85"/>
      <c r="DX932" s="85"/>
      <c r="DY932" s="85"/>
      <c r="DZ932" s="85"/>
      <c r="EA932" s="85"/>
      <c r="EB932" s="85"/>
      <c r="EC932" s="85"/>
      <c r="ED932" s="85"/>
      <c r="EE932" s="85"/>
      <c r="EF932" s="85"/>
      <c r="EG932" s="85"/>
      <c r="EH932" s="85"/>
      <c r="EI932" s="85"/>
      <c r="EJ932" s="85"/>
      <c r="EK932" s="85"/>
      <c r="EL932" s="85"/>
      <c r="EM932" s="85"/>
      <c r="EN932" s="85"/>
      <c r="EO932" s="85"/>
      <c r="EP932" s="85"/>
      <c r="EQ932" s="85"/>
      <c r="ER932" s="85"/>
      <c r="ES932" s="85"/>
      <c r="ET932" s="85"/>
      <c r="EU932" s="85"/>
      <c r="EV932" s="85"/>
      <c r="EW932" s="85"/>
      <c r="EX932" s="85"/>
      <c r="EY932" s="85"/>
      <c r="EZ932" s="85"/>
      <c r="FA932" s="85"/>
      <c r="FB932" s="85"/>
      <c r="FC932" s="85"/>
      <c r="FD932" s="85"/>
      <c r="FE932" s="85"/>
      <c r="FF932" s="85"/>
      <c r="FG932" s="85"/>
      <c r="FH932" s="85"/>
      <c r="FI932" s="85"/>
      <c r="FJ932" s="85"/>
      <c r="FK932" s="85"/>
      <c r="FL932" s="85"/>
      <c r="FM932" s="85"/>
      <c r="FN932" s="85"/>
      <c r="FO932" s="85"/>
      <c r="FP932" s="85"/>
      <c r="FQ932" s="85"/>
      <c r="FR932" s="85"/>
      <c r="FS932" s="85"/>
      <c r="FT932" s="85"/>
      <c r="FU932" s="85"/>
      <c r="FV932" s="85"/>
      <c r="FW932" s="85"/>
      <c r="FX932" s="85"/>
      <c r="FY932" s="85"/>
      <c r="FZ932" s="85"/>
      <c r="GA932" s="85"/>
      <c r="GB932" s="85"/>
      <c r="GC932" s="85"/>
      <c r="GD932" s="85"/>
      <c r="GE932" s="85"/>
      <c r="GF932" s="85"/>
      <c r="GG932" s="85"/>
      <c r="GH932" s="85"/>
      <c r="GI932" s="85"/>
      <c r="GJ932" s="85"/>
      <c r="GK932" s="85"/>
      <c r="GL932" s="85"/>
      <c r="GM932" s="85"/>
      <c r="GN932" s="85"/>
      <c r="GO932" s="85"/>
      <c r="GP932" s="85"/>
      <c r="GQ932" s="85"/>
      <c r="GR932" s="85"/>
      <c r="GS932" s="85"/>
      <c r="GT932" s="85"/>
      <c r="GU932" s="85"/>
      <c r="GV932" s="85"/>
      <c r="GW932" s="85"/>
      <c r="GX932" s="85"/>
      <c r="GY932" s="85"/>
      <c r="GZ932" s="85"/>
      <c r="HA932" s="85"/>
      <c r="HB932" s="85"/>
      <c r="HC932" s="85"/>
      <c r="HD932" s="85"/>
      <c r="HE932" s="85"/>
      <c r="HF932" s="85"/>
      <c r="HG932" s="85"/>
      <c r="HH932" s="85"/>
      <c r="HI932" s="85"/>
      <c r="HJ932" s="85"/>
      <c r="HK932" s="85"/>
      <c r="HL932" s="85"/>
      <c r="HM932" s="85"/>
      <c r="HN932" s="85"/>
      <c r="HO932" s="85"/>
      <c r="HP932" s="85"/>
      <c r="HQ932" s="85"/>
      <c r="HR932" s="85"/>
      <c r="HS932" s="85"/>
      <c r="HT932" s="85"/>
      <c r="HU932" s="85"/>
      <c r="HV932" s="85"/>
      <c r="HW932" s="85"/>
      <c r="HX932" s="85"/>
      <c r="HY932" s="85"/>
      <c r="HZ932" s="85"/>
      <c r="IA932" s="85"/>
      <c r="IB932" s="85"/>
      <c r="IC932" s="85"/>
      <c r="ID932" s="85"/>
      <c r="IE932" s="85"/>
      <c r="IF932" s="85"/>
      <c r="IG932" s="85"/>
      <c r="IH932" s="85"/>
      <c r="II932" s="85"/>
      <c r="IJ932" s="85"/>
      <c r="IK932" s="85"/>
      <c r="IL932" s="85"/>
      <c r="IM932" s="85"/>
      <c r="IN932" s="85"/>
      <c r="IO932" s="85"/>
      <c r="IP932" s="85"/>
      <c r="IQ932" s="85"/>
      <c r="IR932" s="85"/>
      <c r="IS932" s="85"/>
    </row>
    <row r="933" spans="1:253">
      <c r="A933" s="82" t="s">
        <v>2273</v>
      </c>
      <c r="B933" s="82" t="s">
        <v>1699</v>
      </c>
      <c r="C933" s="89" t="s">
        <v>3068</v>
      </c>
      <c r="D933" s="89" t="s">
        <v>2754</v>
      </c>
      <c r="E933" s="89" t="s">
        <v>3077</v>
      </c>
      <c r="F933" s="89" t="s">
        <v>2756</v>
      </c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/>
      <c r="AH933" s="85"/>
      <c r="AI933" s="85"/>
      <c r="AJ933" s="85"/>
      <c r="AK933" s="85"/>
      <c r="AL933" s="85"/>
      <c r="AM933" s="85"/>
      <c r="AN933" s="85"/>
      <c r="AO933" s="85"/>
      <c r="AP933" s="85"/>
      <c r="AQ933" s="85"/>
      <c r="AR933" s="85"/>
      <c r="AS933" s="85"/>
      <c r="AT933" s="85"/>
      <c r="AU933" s="85"/>
      <c r="AV933" s="85"/>
      <c r="AW933" s="85"/>
      <c r="AX933" s="85"/>
      <c r="AY933" s="85"/>
      <c r="AZ933" s="85"/>
      <c r="BA933" s="85"/>
      <c r="BB933" s="85"/>
      <c r="BC933" s="85"/>
      <c r="BD933" s="85"/>
      <c r="BE933" s="85"/>
      <c r="BF933" s="85"/>
      <c r="BG933" s="85"/>
      <c r="BH933" s="85"/>
      <c r="BI933" s="85"/>
      <c r="BJ933" s="85"/>
      <c r="BK933" s="85"/>
      <c r="BL933" s="85"/>
      <c r="BM933" s="85"/>
      <c r="BN933" s="85"/>
      <c r="BO933" s="85"/>
      <c r="BP933" s="85"/>
      <c r="BQ933" s="85"/>
      <c r="BR933" s="85"/>
      <c r="BS933" s="85"/>
      <c r="BT933" s="85"/>
      <c r="BU933" s="85"/>
      <c r="BV933" s="85"/>
      <c r="BW933" s="85"/>
      <c r="BX933" s="85"/>
      <c r="BY933" s="85"/>
      <c r="BZ933" s="85"/>
      <c r="CA933" s="85"/>
      <c r="CB933" s="85"/>
      <c r="CC933" s="85"/>
      <c r="CD933" s="85"/>
      <c r="CE933" s="85"/>
      <c r="CF933" s="85"/>
      <c r="CG933" s="85"/>
      <c r="CH933" s="85"/>
      <c r="CI933" s="85"/>
      <c r="CJ933" s="85"/>
      <c r="CK933" s="85"/>
      <c r="CL933" s="85"/>
      <c r="CM933" s="85"/>
      <c r="CN933" s="85"/>
      <c r="CO933" s="85"/>
      <c r="CP933" s="85"/>
      <c r="CQ933" s="85"/>
      <c r="CR933" s="85"/>
      <c r="CS933" s="85"/>
      <c r="CT933" s="85"/>
      <c r="CU933" s="85"/>
      <c r="CV933" s="85"/>
      <c r="CW933" s="85"/>
      <c r="CX933" s="85"/>
      <c r="CY933" s="85"/>
      <c r="CZ933" s="85"/>
      <c r="DA933" s="85"/>
      <c r="DB933" s="85"/>
      <c r="DC933" s="85"/>
      <c r="DD933" s="85"/>
      <c r="DE933" s="85"/>
      <c r="DF933" s="85"/>
      <c r="DG933" s="85"/>
      <c r="DH933" s="85"/>
      <c r="DI933" s="85"/>
      <c r="DJ933" s="85"/>
      <c r="DK933" s="85"/>
      <c r="DL933" s="85"/>
      <c r="DM933" s="85"/>
      <c r="DN933" s="85"/>
      <c r="DO933" s="85"/>
      <c r="DP933" s="85"/>
      <c r="DQ933" s="85"/>
      <c r="DR933" s="85"/>
      <c r="DS933" s="85"/>
      <c r="DT933" s="85"/>
      <c r="DU933" s="85"/>
      <c r="DV933" s="85"/>
      <c r="DW933" s="85"/>
      <c r="DX933" s="85"/>
      <c r="DY933" s="85"/>
      <c r="DZ933" s="85"/>
      <c r="EA933" s="85"/>
      <c r="EB933" s="85"/>
      <c r="EC933" s="85"/>
      <c r="ED933" s="85"/>
      <c r="EE933" s="85"/>
      <c r="EF933" s="85"/>
      <c r="EG933" s="85"/>
      <c r="EH933" s="85"/>
      <c r="EI933" s="85"/>
      <c r="EJ933" s="85"/>
      <c r="EK933" s="85"/>
      <c r="EL933" s="85"/>
      <c r="EM933" s="85"/>
      <c r="EN933" s="85"/>
      <c r="EO933" s="85"/>
      <c r="EP933" s="85"/>
      <c r="EQ933" s="85"/>
      <c r="ER933" s="85"/>
      <c r="ES933" s="85"/>
      <c r="ET933" s="85"/>
      <c r="EU933" s="85"/>
      <c r="EV933" s="85"/>
      <c r="EW933" s="85"/>
      <c r="EX933" s="85"/>
      <c r="EY933" s="85"/>
      <c r="EZ933" s="85"/>
      <c r="FA933" s="85"/>
      <c r="FB933" s="85"/>
      <c r="FC933" s="85"/>
      <c r="FD933" s="85"/>
      <c r="FE933" s="85"/>
      <c r="FF933" s="85"/>
      <c r="FG933" s="85"/>
      <c r="FH933" s="85"/>
      <c r="FI933" s="85"/>
      <c r="FJ933" s="85"/>
      <c r="FK933" s="85"/>
      <c r="FL933" s="85"/>
      <c r="FM933" s="85"/>
      <c r="FN933" s="85"/>
      <c r="FO933" s="85"/>
      <c r="FP933" s="85"/>
      <c r="FQ933" s="85"/>
      <c r="FR933" s="85"/>
      <c r="FS933" s="85"/>
      <c r="FT933" s="85"/>
      <c r="FU933" s="85"/>
      <c r="FV933" s="85"/>
      <c r="FW933" s="85"/>
      <c r="FX933" s="85"/>
      <c r="FY933" s="85"/>
      <c r="FZ933" s="85"/>
      <c r="GA933" s="85"/>
      <c r="GB933" s="85"/>
      <c r="GC933" s="85"/>
      <c r="GD933" s="85"/>
      <c r="GE933" s="85"/>
      <c r="GF933" s="85"/>
      <c r="GG933" s="85"/>
      <c r="GH933" s="85"/>
      <c r="GI933" s="85"/>
      <c r="GJ933" s="85"/>
      <c r="GK933" s="85"/>
      <c r="GL933" s="85"/>
      <c r="GM933" s="85"/>
      <c r="GN933" s="85"/>
      <c r="GO933" s="85"/>
      <c r="GP933" s="85"/>
      <c r="GQ933" s="85"/>
      <c r="GR933" s="85"/>
      <c r="GS933" s="85"/>
      <c r="GT933" s="85"/>
      <c r="GU933" s="85"/>
      <c r="GV933" s="85"/>
      <c r="GW933" s="85"/>
      <c r="GX933" s="85"/>
      <c r="GY933" s="85"/>
      <c r="GZ933" s="85"/>
      <c r="HA933" s="85"/>
      <c r="HB933" s="85"/>
      <c r="HC933" s="85"/>
      <c r="HD933" s="85"/>
      <c r="HE933" s="85"/>
      <c r="HF933" s="85"/>
      <c r="HG933" s="85"/>
      <c r="HH933" s="85"/>
      <c r="HI933" s="85"/>
      <c r="HJ933" s="85"/>
      <c r="HK933" s="85"/>
      <c r="HL933" s="85"/>
      <c r="HM933" s="85"/>
      <c r="HN933" s="85"/>
      <c r="HO933" s="85"/>
      <c r="HP933" s="85"/>
      <c r="HQ933" s="85"/>
      <c r="HR933" s="85"/>
      <c r="HS933" s="85"/>
      <c r="HT933" s="85"/>
      <c r="HU933" s="85"/>
      <c r="HV933" s="85"/>
      <c r="HW933" s="85"/>
      <c r="HX933" s="85"/>
      <c r="HY933" s="85"/>
      <c r="HZ933" s="85"/>
      <c r="IA933" s="85"/>
      <c r="IB933" s="85"/>
      <c r="IC933" s="85"/>
      <c r="ID933" s="85"/>
      <c r="IE933" s="85"/>
      <c r="IF933" s="85"/>
      <c r="IG933" s="85"/>
      <c r="IH933" s="85"/>
      <c r="II933" s="85"/>
      <c r="IJ933" s="85"/>
      <c r="IK933" s="85"/>
      <c r="IL933" s="85"/>
      <c r="IM933" s="85"/>
      <c r="IN933" s="85"/>
      <c r="IO933" s="85"/>
      <c r="IP933" s="85"/>
      <c r="IQ933" s="85"/>
      <c r="IR933" s="85"/>
      <c r="IS933" s="85"/>
    </row>
    <row r="934" spans="1:253">
      <c r="A934" s="82" t="s">
        <v>2273</v>
      </c>
      <c r="B934" s="82" t="s">
        <v>1699</v>
      </c>
      <c r="C934" s="89" t="s">
        <v>3751</v>
      </c>
      <c r="D934" s="89" t="s">
        <v>3667</v>
      </c>
      <c r="E934" s="89" t="s">
        <v>3748</v>
      </c>
      <c r="F934" s="89" t="s">
        <v>3680</v>
      </c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  <c r="AA934" s="85"/>
      <c r="AB934" s="85"/>
      <c r="AC934" s="85"/>
      <c r="AD934" s="85"/>
      <c r="AE934" s="85"/>
      <c r="AF934" s="85"/>
      <c r="AG934" s="85"/>
      <c r="AH934" s="85"/>
      <c r="AI934" s="85"/>
      <c r="AJ934" s="85"/>
      <c r="AK934" s="85"/>
      <c r="AL934" s="85"/>
      <c r="AM934" s="85"/>
      <c r="AN934" s="85"/>
      <c r="AO934" s="85"/>
      <c r="AP934" s="85"/>
      <c r="AQ934" s="85"/>
      <c r="AR934" s="85"/>
      <c r="AS934" s="85"/>
      <c r="AT934" s="85"/>
      <c r="AU934" s="85"/>
      <c r="AV934" s="85"/>
      <c r="AW934" s="85"/>
      <c r="AX934" s="85"/>
      <c r="AY934" s="85"/>
      <c r="AZ934" s="85"/>
      <c r="BA934" s="85"/>
      <c r="BB934" s="85"/>
      <c r="BC934" s="85"/>
      <c r="BD934" s="85"/>
      <c r="BE934" s="85"/>
      <c r="BF934" s="85"/>
      <c r="BG934" s="85"/>
      <c r="BH934" s="85"/>
      <c r="BI934" s="85"/>
      <c r="BJ934" s="85"/>
      <c r="BK934" s="85"/>
      <c r="BL934" s="85"/>
      <c r="BM934" s="85"/>
      <c r="BN934" s="85"/>
      <c r="BO934" s="85"/>
      <c r="BP934" s="85"/>
      <c r="BQ934" s="85"/>
      <c r="BR934" s="85"/>
      <c r="BS934" s="85"/>
      <c r="BT934" s="85"/>
      <c r="BU934" s="85"/>
      <c r="BV934" s="85"/>
      <c r="BW934" s="85"/>
      <c r="BX934" s="85"/>
      <c r="BY934" s="85"/>
      <c r="BZ934" s="85"/>
      <c r="CA934" s="85"/>
      <c r="CB934" s="85"/>
      <c r="CC934" s="85"/>
      <c r="CD934" s="85"/>
      <c r="CE934" s="85"/>
      <c r="CF934" s="85"/>
      <c r="CG934" s="85"/>
      <c r="CH934" s="85"/>
      <c r="CI934" s="85"/>
      <c r="CJ934" s="85"/>
      <c r="CK934" s="85"/>
      <c r="CL934" s="85"/>
      <c r="CM934" s="85"/>
      <c r="CN934" s="85"/>
      <c r="CO934" s="85"/>
      <c r="CP934" s="85"/>
      <c r="CQ934" s="85"/>
      <c r="CR934" s="85"/>
      <c r="CS934" s="85"/>
      <c r="CT934" s="85"/>
      <c r="CU934" s="85"/>
      <c r="CV934" s="85"/>
      <c r="CW934" s="85"/>
      <c r="CX934" s="85"/>
      <c r="CY934" s="85"/>
      <c r="CZ934" s="85"/>
      <c r="DA934" s="85"/>
      <c r="DB934" s="85"/>
      <c r="DC934" s="85"/>
      <c r="DD934" s="85"/>
      <c r="DE934" s="85"/>
      <c r="DF934" s="85"/>
      <c r="DG934" s="85"/>
      <c r="DH934" s="85"/>
      <c r="DI934" s="85"/>
      <c r="DJ934" s="85"/>
      <c r="DK934" s="85"/>
      <c r="DL934" s="85"/>
      <c r="DM934" s="85"/>
      <c r="DN934" s="85"/>
      <c r="DO934" s="85"/>
      <c r="DP934" s="85"/>
      <c r="DQ934" s="85"/>
      <c r="DR934" s="85"/>
      <c r="DS934" s="85"/>
      <c r="DT934" s="85"/>
      <c r="DU934" s="85"/>
      <c r="DV934" s="85"/>
      <c r="DW934" s="85"/>
      <c r="DX934" s="85"/>
      <c r="DY934" s="85"/>
      <c r="DZ934" s="85"/>
      <c r="EA934" s="85"/>
      <c r="EB934" s="85"/>
      <c r="EC934" s="85"/>
      <c r="ED934" s="85"/>
      <c r="EE934" s="85"/>
      <c r="EF934" s="85"/>
      <c r="EG934" s="85"/>
      <c r="EH934" s="85"/>
      <c r="EI934" s="85"/>
      <c r="EJ934" s="85"/>
      <c r="EK934" s="85"/>
      <c r="EL934" s="85"/>
      <c r="EM934" s="85"/>
      <c r="EN934" s="85"/>
      <c r="EO934" s="85"/>
      <c r="EP934" s="85"/>
      <c r="EQ934" s="85"/>
      <c r="ER934" s="85"/>
      <c r="ES934" s="85"/>
      <c r="ET934" s="85"/>
      <c r="EU934" s="85"/>
      <c r="EV934" s="85"/>
      <c r="EW934" s="85"/>
      <c r="EX934" s="85"/>
      <c r="EY934" s="85"/>
      <c r="EZ934" s="85"/>
      <c r="FA934" s="85"/>
      <c r="FB934" s="85"/>
      <c r="FC934" s="85"/>
      <c r="FD934" s="85"/>
      <c r="FE934" s="85"/>
      <c r="FF934" s="85"/>
      <c r="FG934" s="85"/>
      <c r="FH934" s="85"/>
      <c r="FI934" s="85"/>
      <c r="FJ934" s="85"/>
      <c r="FK934" s="85"/>
      <c r="FL934" s="85"/>
      <c r="FM934" s="85"/>
      <c r="FN934" s="85"/>
      <c r="FO934" s="85"/>
      <c r="FP934" s="85"/>
      <c r="FQ934" s="85"/>
      <c r="FR934" s="85"/>
      <c r="FS934" s="85"/>
      <c r="FT934" s="85"/>
      <c r="FU934" s="85"/>
      <c r="FV934" s="85"/>
      <c r="FW934" s="85"/>
      <c r="FX934" s="85"/>
      <c r="FY934" s="85"/>
      <c r="FZ934" s="85"/>
      <c r="GA934" s="85"/>
      <c r="GB934" s="85"/>
      <c r="GC934" s="85"/>
      <c r="GD934" s="85"/>
      <c r="GE934" s="85"/>
      <c r="GF934" s="85"/>
      <c r="GG934" s="85"/>
      <c r="GH934" s="85"/>
      <c r="GI934" s="85"/>
      <c r="GJ934" s="85"/>
      <c r="GK934" s="85"/>
      <c r="GL934" s="85"/>
      <c r="GM934" s="85"/>
      <c r="GN934" s="85"/>
      <c r="GO934" s="85"/>
      <c r="GP934" s="85"/>
      <c r="GQ934" s="85"/>
      <c r="GR934" s="85"/>
      <c r="GS934" s="85"/>
      <c r="GT934" s="85"/>
      <c r="GU934" s="85"/>
      <c r="GV934" s="85"/>
      <c r="GW934" s="85"/>
      <c r="GX934" s="85"/>
      <c r="GY934" s="85"/>
      <c r="GZ934" s="85"/>
      <c r="HA934" s="85"/>
      <c r="HB934" s="85"/>
      <c r="HC934" s="85"/>
      <c r="HD934" s="85"/>
      <c r="HE934" s="85"/>
      <c r="HF934" s="85"/>
      <c r="HG934" s="85"/>
      <c r="HH934" s="85"/>
      <c r="HI934" s="85"/>
      <c r="HJ934" s="85"/>
      <c r="HK934" s="85"/>
      <c r="HL934" s="85"/>
      <c r="HM934" s="85"/>
      <c r="HN934" s="85"/>
      <c r="HO934" s="85"/>
      <c r="HP934" s="85"/>
      <c r="HQ934" s="85"/>
      <c r="HR934" s="85"/>
      <c r="HS934" s="85"/>
      <c r="HT934" s="85"/>
      <c r="HU934" s="85"/>
      <c r="HV934" s="85"/>
      <c r="HW934" s="85"/>
      <c r="HX934" s="85"/>
      <c r="HY934" s="85"/>
      <c r="HZ934" s="85"/>
      <c r="IA934" s="85"/>
      <c r="IB934" s="85"/>
      <c r="IC934" s="85"/>
      <c r="ID934" s="85"/>
      <c r="IE934" s="85"/>
      <c r="IF934" s="85"/>
      <c r="IG934" s="85"/>
      <c r="IH934" s="85"/>
      <c r="II934" s="85"/>
      <c r="IJ934" s="85"/>
      <c r="IK934" s="85"/>
      <c r="IL934" s="85"/>
      <c r="IM934" s="85"/>
      <c r="IN934" s="85"/>
      <c r="IO934" s="85"/>
      <c r="IP934" s="85"/>
      <c r="IQ934" s="85"/>
      <c r="IR934" s="85"/>
      <c r="IS934" s="85"/>
    </row>
    <row r="935" spans="1:253">
      <c r="A935" s="82" t="s">
        <v>2273</v>
      </c>
      <c r="B935" s="82" t="s">
        <v>1699</v>
      </c>
      <c r="C935" s="89" t="s">
        <v>3752</v>
      </c>
      <c r="D935" s="89" t="s">
        <v>3614</v>
      </c>
      <c r="E935" s="89" t="s">
        <v>3749</v>
      </c>
      <c r="F935" s="89" t="s">
        <v>3680</v>
      </c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85"/>
      <c r="AB935" s="85"/>
      <c r="AC935" s="85"/>
      <c r="AD935" s="85"/>
      <c r="AE935" s="85"/>
      <c r="AF935" s="85"/>
      <c r="AG935" s="85"/>
      <c r="AH935" s="85"/>
      <c r="AI935" s="85"/>
      <c r="AJ935" s="85"/>
      <c r="AK935" s="85"/>
      <c r="AL935" s="85"/>
      <c r="AM935" s="85"/>
      <c r="AN935" s="85"/>
      <c r="AO935" s="85"/>
      <c r="AP935" s="85"/>
      <c r="AQ935" s="85"/>
      <c r="AR935" s="85"/>
      <c r="AS935" s="85"/>
      <c r="AT935" s="85"/>
      <c r="AU935" s="85"/>
      <c r="AV935" s="85"/>
      <c r="AW935" s="85"/>
      <c r="AX935" s="85"/>
      <c r="AY935" s="85"/>
      <c r="AZ935" s="85"/>
      <c r="BA935" s="85"/>
      <c r="BB935" s="85"/>
      <c r="BC935" s="85"/>
      <c r="BD935" s="85"/>
      <c r="BE935" s="85"/>
      <c r="BF935" s="85"/>
      <c r="BG935" s="85"/>
      <c r="BH935" s="85"/>
      <c r="BI935" s="85"/>
      <c r="BJ935" s="85"/>
      <c r="BK935" s="85"/>
      <c r="BL935" s="85"/>
      <c r="BM935" s="85"/>
      <c r="BN935" s="85"/>
      <c r="BO935" s="85"/>
      <c r="BP935" s="85"/>
      <c r="BQ935" s="85"/>
      <c r="BR935" s="85"/>
      <c r="BS935" s="85"/>
      <c r="BT935" s="85"/>
      <c r="BU935" s="85"/>
      <c r="BV935" s="85"/>
      <c r="BW935" s="85"/>
      <c r="BX935" s="85"/>
      <c r="BY935" s="85"/>
      <c r="BZ935" s="85"/>
      <c r="CA935" s="85"/>
      <c r="CB935" s="85"/>
      <c r="CC935" s="85"/>
      <c r="CD935" s="85"/>
      <c r="CE935" s="85"/>
      <c r="CF935" s="85"/>
      <c r="CG935" s="85"/>
      <c r="CH935" s="85"/>
      <c r="CI935" s="85"/>
      <c r="CJ935" s="85"/>
      <c r="CK935" s="85"/>
      <c r="CL935" s="85"/>
      <c r="CM935" s="85"/>
      <c r="CN935" s="85"/>
      <c r="CO935" s="85"/>
      <c r="CP935" s="85"/>
      <c r="CQ935" s="85"/>
      <c r="CR935" s="85"/>
      <c r="CS935" s="85"/>
      <c r="CT935" s="85"/>
      <c r="CU935" s="85"/>
      <c r="CV935" s="85"/>
      <c r="CW935" s="85"/>
      <c r="CX935" s="85"/>
      <c r="CY935" s="85"/>
      <c r="CZ935" s="85"/>
      <c r="DA935" s="85"/>
      <c r="DB935" s="85"/>
      <c r="DC935" s="85"/>
      <c r="DD935" s="85"/>
      <c r="DE935" s="85"/>
      <c r="DF935" s="85"/>
      <c r="DG935" s="85"/>
      <c r="DH935" s="85"/>
      <c r="DI935" s="85"/>
      <c r="DJ935" s="85"/>
      <c r="DK935" s="85"/>
      <c r="DL935" s="85"/>
      <c r="DM935" s="85"/>
      <c r="DN935" s="85"/>
      <c r="DO935" s="85"/>
      <c r="DP935" s="85"/>
      <c r="DQ935" s="85"/>
      <c r="DR935" s="85"/>
      <c r="DS935" s="85"/>
      <c r="DT935" s="85"/>
      <c r="DU935" s="85"/>
      <c r="DV935" s="85"/>
      <c r="DW935" s="85"/>
      <c r="DX935" s="85"/>
      <c r="DY935" s="85"/>
      <c r="DZ935" s="85"/>
      <c r="EA935" s="85"/>
      <c r="EB935" s="85"/>
      <c r="EC935" s="85"/>
      <c r="ED935" s="85"/>
      <c r="EE935" s="85"/>
      <c r="EF935" s="85"/>
      <c r="EG935" s="85"/>
      <c r="EH935" s="85"/>
      <c r="EI935" s="85"/>
      <c r="EJ935" s="85"/>
      <c r="EK935" s="85"/>
      <c r="EL935" s="85"/>
      <c r="EM935" s="85"/>
      <c r="EN935" s="85"/>
      <c r="EO935" s="85"/>
      <c r="EP935" s="85"/>
      <c r="EQ935" s="85"/>
      <c r="ER935" s="85"/>
      <c r="ES935" s="85"/>
      <c r="ET935" s="85"/>
      <c r="EU935" s="85"/>
      <c r="EV935" s="85"/>
      <c r="EW935" s="85"/>
      <c r="EX935" s="85"/>
      <c r="EY935" s="85"/>
      <c r="EZ935" s="85"/>
      <c r="FA935" s="85"/>
      <c r="FB935" s="85"/>
      <c r="FC935" s="85"/>
      <c r="FD935" s="85"/>
      <c r="FE935" s="85"/>
      <c r="FF935" s="85"/>
      <c r="FG935" s="85"/>
      <c r="FH935" s="85"/>
      <c r="FI935" s="85"/>
      <c r="FJ935" s="85"/>
      <c r="FK935" s="85"/>
      <c r="FL935" s="85"/>
      <c r="FM935" s="85"/>
      <c r="FN935" s="85"/>
      <c r="FO935" s="85"/>
      <c r="FP935" s="85"/>
      <c r="FQ935" s="85"/>
      <c r="FR935" s="85"/>
      <c r="FS935" s="85"/>
      <c r="FT935" s="85"/>
      <c r="FU935" s="85"/>
      <c r="FV935" s="85"/>
      <c r="FW935" s="85"/>
      <c r="FX935" s="85"/>
      <c r="FY935" s="85"/>
      <c r="FZ935" s="85"/>
      <c r="GA935" s="85"/>
      <c r="GB935" s="85"/>
      <c r="GC935" s="85"/>
      <c r="GD935" s="85"/>
      <c r="GE935" s="85"/>
      <c r="GF935" s="85"/>
      <c r="GG935" s="85"/>
      <c r="GH935" s="85"/>
      <c r="GI935" s="85"/>
      <c r="GJ935" s="85"/>
      <c r="GK935" s="85"/>
      <c r="GL935" s="85"/>
      <c r="GM935" s="85"/>
      <c r="GN935" s="85"/>
      <c r="GO935" s="85"/>
      <c r="GP935" s="85"/>
      <c r="GQ935" s="85"/>
      <c r="GR935" s="85"/>
      <c r="GS935" s="85"/>
      <c r="GT935" s="85"/>
      <c r="GU935" s="85"/>
      <c r="GV935" s="85"/>
      <c r="GW935" s="85"/>
      <c r="GX935" s="85"/>
      <c r="GY935" s="85"/>
      <c r="GZ935" s="85"/>
      <c r="HA935" s="85"/>
      <c r="HB935" s="85"/>
      <c r="HC935" s="85"/>
      <c r="HD935" s="85"/>
      <c r="HE935" s="85"/>
      <c r="HF935" s="85"/>
      <c r="HG935" s="85"/>
      <c r="HH935" s="85"/>
      <c r="HI935" s="85"/>
      <c r="HJ935" s="85"/>
      <c r="HK935" s="85"/>
      <c r="HL935" s="85"/>
      <c r="HM935" s="85"/>
      <c r="HN935" s="85"/>
      <c r="HO935" s="85"/>
      <c r="HP935" s="85"/>
      <c r="HQ935" s="85"/>
      <c r="HR935" s="85"/>
      <c r="HS935" s="85"/>
      <c r="HT935" s="85"/>
      <c r="HU935" s="85"/>
      <c r="HV935" s="85"/>
      <c r="HW935" s="85"/>
      <c r="HX935" s="85"/>
      <c r="HY935" s="85"/>
      <c r="HZ935" s="85"/>
      <c r="IA935" s="85"/>
      <c r="IB935" s="85"/>
      <c r="IC935" s="85"/>
      <c r="ID935" s="85"/>
      <c r="IE935" s="85"/>
      <c r="IF935" s="85"/>
      <c r="IG935" s="85"/>
      <c r="IH935" s="85"/>
      <c r="II935" s="85"/>
      <c r="IJ935" s="85"/>
      <c r="IK935" s="85"/>
      <c r="IL935" s="85"/>
      <c r="IM935" s="85"/>
      <c r="IN935" s="85"/>
      <c r="IO935" s="85"/>
      <c r="IP935" s="85"/>
      <c r="IQ935" s="85"/>
      <c r="IR935" s="85"/>
      <c r="IS935" s="85"/>
    </row>
    <row r="936" spans="1:253">
      <c r="A936" s="82" t="s">
        <v>2273</v>
      </c>
      <c r="B936" s="82" t="s">
        <v>1699</v>
      </c>
      <c r="C936" s="89" t="s">
        <v>3753</v>
      </c>
      <c r="D936" s="89" t="s">
        <v>3588</v>
      </c>
      <c r="E936" s="89" t="s">
        <v>3750</v>
      </c>
      <c r="F936" s="89" t="s">
        <v>3680</v>
      </c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  <c r="AA936" s="85"/>
      <c r="AB936" s="85"/>
      <c r="AC936" s="85"/>
      <c r="AD936" s="85"/>
      <c r="AE936" s="85"/>
      <c r="AF936" s="85"/>
      <c r="AG936" s="85"/>
      <c r="AH936" s="85"/>
      <c r="AI936" s="85"/>
      <c r="AJ936" s="85"/>
      <c r="AK936" s="85"/>
      <c r="AL936" s="85"/>
      <c r="AM936" s="85"/>
      <c r="AN936" s="85"/>
      <c r="AO936" s="85"/>
      <c r="AP936" s="85"/>
      <c r="AQ936" s="85"/>
      <c r="AR936" s="85"/>
      <c r="AS936" s="85"/>
      <c r="AT936" s="85"/>
      <c r="AU936" s="85"/>
      <c r="AV936" s="85"/>
      <c r="AW936" s="85"/>
      <c r="AX936" s="85"/>
      <c r="AY936" s="85"/>
      <c r="AZ936" s="85"/>
      <c r="BA936" s="85"/>
      <c r="BB936" s="85"/>
      <c r="BC936" s="85"/>
      <c r="BD936" s="85"/>
      <c r="BE936" s="85"/>
      <c r="BF936" s="85"/>
      <c r="BG936" s="85"/>
      <c r="BH936" s="85"/>
      <c r="BI936" s="85"/>
      <c r="BJ936" s="85"/>
      <c r="BK936" s="85"/>
      <c r="BL936" s="85"/>
      <c r="BM936" s="85"/>
      <c r="BN936" s="85"/>
      <c r="BO936" s="85"/>
      <c r="BP936" s="85"/>
      <c r="BQ936" s="85"/>
      <c r="BR936" s="85"/>
      <c r="BS936" s="85"/>
      <c r="BT936" s="85"/>
      <c r="BU936" s="85"/>
      <c r="BV936" s="85"/>
      <c r="BW936" s="85"/>
      <c r="BX936" s="85"/>
      <c r="BY936" s="85"/>
      <c r="BZ936" s="85"/>
      <c r="CA936" s="85"/>
      <c r="CB936" s="85"/>
      <c r="CC936" s="85"/>
      <c r="CD936" s="85"/>
      <c r="CE936" s="85"/>
      <c r="CF936" s="85"/>
      <c r="CG936" s="85"/>
      <c r="CH936" s="85"/>
      <c r="CI936" s="85"/>
      <c r="CJ936" s="85"/>
      <c r="CK936" s="85"/>
      <c r="CL936" s="85"/>
      <c r="CM936" s="85"/>
      <c r="CN936" s="85"/>
      <c r="CO936" s="85"/>
      <c r="CP936" s="85"/>
      <c r="CQ936" s="85"/>
      <c r="CR936" s="85"/>
      <c r="CS936" s="85"/>
      <c r="CT936" s="85"/>
      <c r="CU936" s="85"/>
      <c r="CV936" s="85"/>
      <c r="CW936" s="85"/>
      <c r="CX936" s="85"/>
      <c r="CY936" s="85"/>
      <c r="CZ936" s="85"/>
      <c r="DA936" s="85"/>
      <c r="DB936" s="85"/>
      <c r="DC936" s="85"/>
      <c r="DD936" s="85"/>
      <c r="DE936" s="85"/>
      <c r="DF936" s="85"/>
      <c r="DG936" s="85"/>
      <c r="DH936" s="85"/>
      <c r="DI936" s="85"/>
      <c r="DJ936" s="85"/>
      <c r="DK936" s="85"/>
      <c r="DL936" s="85"/>
      <c r="DM936" s="85"/>
      <c r="DN936" s="85"/>
      <c r="DO936" s="85"/>
      <c r="DP936" s="85"/>
      <c r="DQ936" s="85"/>
      <c r="DR936" s="85"/>
      <c r="DS936" s="85"/>
      <c r="DT936" s="85"/>
      <c r="DU936" s="85"/>
      <c r="DV936" s="85"/>
      <c r="DW936" s="85"/>
      <c r="DX936" s="85"/>
      <c r="DY936" s="85"/>
      <c r="DZ936" s="85"/>
      <c r="EA936" s="85"/>
      <c r="EB936" s="85"/>
      <c r="EC936" s="85"/>
      <c r="ED936" s="85"/>
      <c r="EE936" s="85"/>
      <c r="EF936" s="85"/>
      <c r="EG936" s="85"/>
      <c r="EH936" s="85"/>
      <c r="EI936" s="85"/>
      <c r="EJ936" s="85"/>
      <c r="EK936" s="85"/>
      <c r="EL936" s="85"/>
      <c r="EM936" s="85"/>
      <c r="EN936" s="85"/>
      <c r="EO936" s="85"/>
      <c r="EP936" s="85"/>
      <c r="EQ936" s="85"/>
      <c r="ER936" s="85"/>
      <c r="ES936" s="85"/>
      <c r="ET936" s="85"/>
      <c r="EU936" s="85"/>
      <c r="EV936" s="85"/>
      <c r="EW936" s="85"/>
      <c r="EX936" s="85"/>
      <c r="EY936" s="85"/>
      <c r="EZ936" s="85"/>
      <c r="FA936" s="85"/>
      <c r="FB936" s="85"/>
      <c r="FC936" s="85"/>
      <c r="FD936" s="85"/>
      <c r="FE936" s="85"/>
      <c r="FF936" s="85"/>
      <c r="FG936" s="85"/>
      <c r="FH936" s="85"/>
      <c r="FI936" s="85"/>
      <c r="FJ936" s="85"/>
      <c r="FK936" s="85"/>
      <c r="FL936" s="85"/>
      <c r="FM936" s="85"/>
      <c r="FN936" s="85"/>
      <c r="FO936" s="85"/>
      <c r="FP936" s="85"/>
      <c r="FQ936" s="85"/>
      <c r="FR936" s="85"/>
      <c r="FS936" s="85"/>
      <c r="FT936" s="85"/>
      <c r="FU936" s="85"/>
      <c r="FV936" s="85"/>
      <c r="FW936" s="85"/>
      <c r="FX936" s="85"/>
      <c r="FY936" s="85"/>
      <c r="FZ936" s="85"/>
      <c r="GA936" s="85"/>
      <c r="GB936" s="85"/>
      <c r="GC936" s="85"/>
      <c r="GD936" s="85"/>
      <c r="GE936" s="85"/>
      <c r="GF936" s="85"/>
      <c r="GG936" s="85"/>
      <c r="GH936" s="85"/>
      <c r="GI936" s="85"/>
      <c r="GJ936" s="85"/>
      <c r="GK936" s="85"/>
      <c r="GL936" s="85"/>
      <c r="GM936" s="85"/>
      <c r="GN936" s="85"/>
      <c r="GO936" s="85"/>
      <c r="GP936" s="85"/>
      <c r="GQ936" s="85"/>
      <c r="GR936" s="85"/>
      <c r="GS936" s="85"/>
      <c r="GT936" s="85"/>
      <c r="GU936" s="85"/>
      <c r="GV936" s="85"/>
      <c r="GW936" s="85"/>
      <c r="GX936" s="85"/>
      <c r="GY936" s="85"/>
      <c r="GZ936" s="85"/>
      <c r="HA936" s="85"/>
      <c r="HB936" s="85"/>
      <c r="HC936" s="85"/>
      <c r="HD936" s="85"/>
      <c r="HE936" s="85"/>
      <c r="HF936" s="85"/>
      <c r="HG936" s="85"/>
      <c r="HH936" s="85"/>
      <c r="HI936" s="85"/>
      <c r="HJ936" s="85"/>
      <c r="HK936" s="85"/>
      <c r="HL936" s="85"/>
      <c r="HM936" s="85"/>
      <c r="HN936" s="85"/>
      <c r="HO936" s="85"/>
      <c r="HP936" s="85"/>
      <c r="HQ936" s="85"/>
      <c r="HR936" s="85"/>
      <c r="HS936" s="85"/>
      <c r="HT936" s="85"/>
      <c r="HU936" s="85"/>
      <c r="HV936" s="85"/>
      <c r="HW936" s="85"/>
      <c r="HX936" s="85"/>
      <c r="HY936" s="85"/>
      <c r="HZ936" s="85"/>
      <c r="IA936" s="85"/>
      <c r="IB936" s="85"/>
      <c r="IC936" s="85"/>
      <c r="ID936" s="85"/>
      <c r="IE936" s="85"/>
      <c r="IF936" s="85"/>
      <c r="IG936" s="85"/>
      <c r="IH936" s="85"/>
      <c r="II936" s="85"/>
      <c r="IJ936" s="85"/>
      <c r="IK936" s="85"/>
      <c r="IL936" s="85"/>
      <c r="IM936" s="85"/>
      <c r="IN936" s="85"/>
      <c r="IO936" s="85"/>
      <c r="IP936" s="85"/>
      <c r="IQ936" s="85"/>
      <c r="IR936" s="85"/>
      <c r="IS936" s="85"/>
    </row>
    <row r="937" spans="1:253" ht="30">
      <c r="A937" s="82" t="s">
        <v>2273</v>
      </c>
      <c r="B937" s="82" t="s">
        <v>1699</v>
      </c>
      <c r="C937" s="89" t="s">
        <v>3830</v>
      </c>
      <c r="D937" s="89" t="s">
        <v>2751</v>
      </c>
      <c r="E937" s="89" t="s">
        <v>3831</v>
      </c>
      <c r="F937" s="89" t="s">
        <v>3832</v>
      </c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85"/>
      <c r="AB937" s="85"/>
      <c r="AC937" s="85"/>
      <c r="AD937" s="85"/>
      <c r="AE937" s="85"/>
      <c r="AF937" s="85"/>
      <c r="AG937" s="85"/>
      <c r="AH937" s="85"/>
      <c r="AI937" s="85"/>
      <c r="AJ937" s="85"/>
      <c r="AK937" s="85"/>
      <c r="AL937" s="85"/>
      <c r="AM937" s="85"/>
      <c r="AN937" s="85"/>
      <c r="AO937" s="85"/>
      <c r="AP937" s="85"/>
      <c r="AQ937" s="85"/>
      <c r="AR937" s="85"/>
      <c r="AS937" s="85"/>
      <c r="AT937" s="85"/>
      <c r="AU937" s="85"/>
      <c r="AV937" s="85"/>
      <c r="AW937" s="85"/>
      <c r="AX937" s="85"/>
      <c r="AY937" s="85"/>
      <c r="AZ937" s="85"/>
      <c r="BA937" s="85"/>
      <c r="BB937" s="85"/>
      <c r="BC937" s="85"/>
      <c r="BD937" s="85"/>
      <c r="BE937" s="85"/>
      <c r="BF937" s="85"/>
      <c r="BG937" s="85"/>
      <c r="BH937" s="85"/>
      <c r="BI937" s="85"/>
      <c r="BJ937" s="85"/>
      <c r="BK937" s="85"/>
      <c r="BL937" s="85"/>
      <c r="BM937" s="85"/>
      <c r="BN937" s="85"/>
      <c r="BO937" s="85"/>
      <c r="BP937" s="85"/>
      <c r="BQ937" s="85"/>
      <c r="BR937" s="85"/>
      <c r="BS937" s="85"/>
      <c r="BT937" s="85"/>
      <c r="BU937" s="85"/>
      <c r="BV937" s="85"/>
      <c r="BW937" s="85"/>
      <c r="BX937" s="85"/>
      <c r="BY937" s="85"/>
      <c r="BZ937" s="85"/>
      <c r="CA937" s="85"/>
      <c r="CB937" s="85"/>
      <c r="CC937" s="85"/>
      <c r="CD937" s="85"/>
      <c r="CE937" s="85"/>
      <c r="CF937" s="85"/>
      <c r="CG937" s="85"/>
      <c r="CH937" s="85"/>
      <c r="CI937" s="85"/>
      <c r="CJ937" s="85"/>
      <c r="CK937" s="85"/>
      <c r="CL937" s="85"/>
      <c r="CM937" s="85"/>
      <c r="CN937" s="85"/>
      <c r="CO937" s="85"/>
      <c r="CP937" s="85"/>
      <c r="CQ937" s="85"/>
      <c r="CR937" s="85"/>
      <c r="CS937" s="85"/>
      <c r="CT937" s="85"/>
      <c r="CU937" s="85"/>
      <c r="CV937" s="85"/>
      <c r="CW937" s="85"/>
      <c r="CX937" s="85"/>
      <c r="CY937" s="85"/>
      <c r="CZ937" s="85"/>
      <c r="DA937" s="85"/>
      <c r="DB937" s="85"/>
      <c r="DC937" s="85"/>
      <c r="DD937" s="85"/>
      <c r="DE937" s="85"/>
      <c r="DF937" s="85"/>
      <c r="DG937" s="85"/>
      <c r="DH937" s="85"/>
      <c r="DI937" s="85"/>
      <c r="DJ937" s="85"/>
      <c r="DK937" s="85"/>
      <c r="DL937" s="85"/>
      <c r="DM937" s="85"/>
      <c r="DN937" s="85"/>
      <c r="DO937" s="85"/>
      <c r="DP937" s="85"/>
      <c r="DQ937" s="85"/>
      <c r="DR937" s="85"/>
      <c r="DS937" s="85"/>
      <c r="DT937" s="85"/>
      <c r="DU937" s="85"/>
      <c r="DV937" s="85"/>
      <c r="DW937" s="85"/>
      <c r="DX937" s="85"/>
      <c r="DY937" s="85"/>
      <c r="DZ937" s="85"/>
      <c r="EA937" s="85"/>
      <c r="EB937" s="85"/>
      <c r="EC937" s="85"/>
      <c r="ED937" s="85"/>
      <c r="EE937" s="85"/>
      <c r="EF937" s="85"/>
      <c r="EG937" s="85"/>
      <c r="EH937" s="85"/>
      <c r="EI937" s="85"/>
      <c r="EJ937" s="85"/>
      <c r="EK937" s="85"/>
      <c r="EL937" s="85"/>
      <c r="EM937" s="85"/>
      <c r="EN937" s="85"/>
      <c r="EO937" s="85"/>
      <c r="EP937" s="85"/>
      <c r="EQ937" s="85"/>
      <c r="ER937" s="85"/>
      <c r="ES937" s="85"/>
      <c r="ET937" s="85"/>
      <c r="EU937" s="85"/>
      <c r="EV937" s="85"/>
      <c r="EW937" s="85"/>
      <c r="EX937" s="85"/>
      <c r="EY937" s="85"/>
      <c r="EZ937" s="85"/>
      <c r="FA937" s="85"/>
      <c r="FB937" s="85"/>
      <c r="FC937" s="85"/>
      <c r="FD937" s="85"/>
      <c r="FE937" s="85"/>
      <c r="FF937" s="85"/>
      <c r="FG937" s="85"/>
      <c r="FH937" s="85"/>
      <c r="FI937" s="85"/>
      <c r="FJ937" s="85"/>
      <c r="FK937" s="85"/>
      <c r="FL937" s="85"/>
      <c r="FM937" s="85"/>
      <c r="FN937" s="85"/>
      <c r="FO937" s="85"/>
      <c r="FP937" s="85"/>
      <c r="FQ937" s="85"/>
      <c r="FR937" s="85"/>
      <c r="FS937" s="85"/>
      <c r="FT937" s="85"/>
      <c r="FU937" s="85"/>
      <c r="FV937" s="85"/>
      <c r="FW937" s="85"/>
      <c r="FX937" s="85"/>
      <c r="FY937" s="85"/>
      <c r="FZ937" s="85"/>
      <c r="GA937" s="85"/>
      <c r="GB937" s="85"/>
      <c r="GC937" s="85"/>
      <c r="GD937" s="85"/>
      <c r="GE937" s="85"/>
      <c r="GF937" s="85"/>
      <c r="GG937" s="85"/>
      <c r="GH937" s="85"/>
      <c r="GI937" s="85"/>
      <c r="GJ937" s="85"/>
      <c r="GK937" s="85"/>
      <c r="GL937" s="85"/>
      <c r="GM937" s="85"/>
      <c r="GN937" s="85"/>
      <c r="GO937" s="85"/>
      <c r="GP937" s="85"/>
      <c r="GQ937" s="85"/>
      <c r="GR937" s="85"/>
      <c r="GS937" s="85"/>
      <c r="GT937" s="85"/>
      <c r="GU937" s="85"/>
      <c r="GV937" s="85"/>
      <c r="GW937" s="85"/>
      <c r="GX937" s="85"/>
      <c r="GY937" s="85"/>
      <c r="GZ937" s="85"/>
      <c r="HA937" s="85"/>
      <c r="HB937" s="85"/>
      <c r="HC937" s="85"/>
      <c r="HD937" s="85"/>
      <c r="HE937" s="85"/>
      <c r="HF937" s="85"/>
      <c r="HG937" s="85"/>
      <c r="HH937" s="85"/>
      <c r="HI937" s="85"/>
      <c r="HJ937" s="85"/>
      <c r="HK937" s="85"/>
      <c r="HL937" s="85"/>
      <c r="HM937" s="85"/>
      <c r="HN937" s="85"/>
      <c r="HO937" s="85"/>
      <c r="HP937" s="85"/>
      <c r="HQ937" s="85"/>
      <c r="HR937" s="85"/>
      <c r="HS937" s="85"/>
      <c r="HT937" s="85"/>
      <c r="HU937" s="85"/>
      <c r="HV937" s="85"/>
      <c r="HW937" s="85"/>
      <c r="HX937" s="85"/>
      <c r="HY937" s="85"/>
      <c r="HZ937" s="85"/>
      <c r="IA937" s="85"/>
      <c r="IB937" s="85"/>
      <c r="IC937" s="85"/>
      <c r="ID937" s="85"/>
      <c r="IE937" s="85"/>
      <c r="IF937" s="85"/>
      <c r="IG937" s="85"/>
      <c r="IH937" s="85"/>
      <c r="II937" s="85"/>
      <c r="IJ937" s="85"/>
      <c r="IK937" s="85"/>
      <c r="IL937" s="85"/>
      <c r="IM937" s="85"/>
      <c r="IN937" s="85"/>
      <c r="IO937" s="85"/>
      <c r="IP937" s="85"/>
      <c r="IQ937" s="85"/>
      <c r="IR937" s="85"/>
      <c r="IS937" s="85"/>
    </row>
    <row r="938" spans="1:253">
      <c r="A938" s="82" t="s">
        <v>2102</v>
      </c>
      <c r="B938" s="82" t="s">
        <v>1533</v>
      </c>
      <c r="C938" s="97" t="s">
        <v>1026</v>
      </c>
      <c r="D938" s="89" t="s">
        <v>982</v>
      </c>
      <c r="E938" s="97" t="s">
        <v>1027</v>
      </c>
      <c r="F938" s="97" t="s">
        <v>972</v>
      </c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  <c r="AA938" s="85"/>
      <c r="AB938" s="85"/>
      <c r="AC938" s="85"/>
      <c r="AD938" s="85"/>
      <c r="AE938" s="85"/>
      <c r="AF938" s="85"/>
      <c r="AG938" s="85"/>
      <c r="AH938" s="85"/>
      <c r="AI938" s="85"/>
      <c r="AJ938" s="85"/>
      <c r="AK938" s="85"/>
      <c r="AL938" s="85"/>
      <c r="AM938" s="85"/>
      <c r="AN938" s="85"/>
      <c r="AO938" s="85"/>
      <c r="AP938" s="85"/>
      <c r="AQ938" s="85"/>
      <c r="AR938" s="85"/>
      <c r="AS938" s="85"/>
      <c r="AT938" s="85"/>
      <c r="AU938" s="85"/>
      <c r="AV938" s="85"/>
      <c r="AW938" s="85"/>
      <c r="AX938" s="85"/>
      <c r="AY938" s="85"/>
      <c r="AZ938" s="85"/>
      <c r="BA938" s="85"/>
      <c r="BB938" s="85"/>
      <c r="BC938" s="85"/>
      <c r="BD938" s="85"/>
      <c r="BE938" s="85"/>
      <c r="BF938" s="85"/>
      <c r="BG938" s="85"/>
      <c r="BH938" s="85"/>
      <c r="BI938" s="85"/>
      <c r="BJ938" s="85"/>
      <c r="BK938" s="85"/>
      <c r="BL938" s="85"/>
      <c r="BM938" s="85"/>
      <c r="BN938" s="85"/>
      <c r="BO938" s="85"/>
      <c r="BP938" s="85"/>
      <c r="BQ938" s="85"/>
      <c r="BR938" s="85"/>
      <c r="BS938" s="85"/>
      <c r="BT938" s="85"/>
      <c r="BU938" s="85"/>
      <c r="BV938" s="85"/>
      <c r="BW938" s="85"/>
      <c r="BX938" s="85"/>
      <c r="BY938" s="85"/>
      <c r="BZ938" s="85"/>
      <c r="CA938" s="85"/>
      <c r="CB938" s="85"/>
      <c r="CC938" s="85"/>
      <c r="CD938" s="85"/>
      <c r="CE938" s="85"/>
      <c r="CF938" s="85"/>
      <c r="CG938" s="85"/>
      <c r="CH938" s="85"/>
      <c r="CI938" s="85"/>
      <c r="CJ938" s="85"/>
      <c r="CK938" s="85"/>
      <c r="CL938" s="85"/>
      <c r="CM938" s="85"/>
      <c r="CN938" s="85"/>
      <c r="CO938" s="85"/>
      <c r="CP938" s="85"/>
      <c r="CQ938" s="85"/>
      <c r="CR938" s="85"/>
      <c r="CS938" s="85"/>
      <c r="CT938" s="85"/>
      <c r="CU938" s="85"/>
      <c r="CV938" s="85"/>
      <c r="CW938" s="85"/>
      <c r="CX938" s="85"/>
      <c r="CY938" s="85"/>
      <c r="CZ938" s="85"/>
      <c r="DA938" s="85"/>
      <c r="DB938" s="85"/>
      <c r="DC938" s="85"/>
      <c r="DD938" s="85"/>
      <c r="DE938" s="85"/>
      <c r="DF938" s="85"/>
      <c r="DG938" s="85"/>
      <c r="DH938" s="85"/>
      <c r="DI938" s="85"/>
      <c r="DJ938" s="85"/>
      <c r="DK938" s="85"/>
      <c r="DL938" s="85"/>
      <c r="DM938" s="85"/>
      <c r="DN938" s="85"/>
      <c r="DO938" s="85"/>
      <c r="DP938" s="85"/>
      <c r="DQ938" s="85"/>
      <c r="DR938" s="85"/>
      <c r="DS938" s="85"/>
      <c r="DT938" s="85"/>
      <c r="DU938" s="85"/>
      <c r="DV938" s="85"/>
      <c r="DW938" s="85"/>
      <c r="DX938" s="85"/>
      <c r="DY938" s="85"/>
      <c r="DZ938" s="85"/>
      <c r="EA938" s="85"/>
      <c r="EB938" s="85"/>
      <c r="EC938" s="85"/>
      <c r="ED938" s="85"/>
      <c r="EE938" s="85"/>
      <c r="EF938" s="85"/>
      <c r="EG938" s="85"/>
      <c r="EH938" s="85"/>
      <c r="EI938" s="85"/>
      <c r="EJ938" s="85"/>
      <c r="EK938" s="85"/>
      <c r="EL938" s="85"/>
      <c r="EM938" s="85"/>
      <c r="EN938" s="85"/>
      <c r="EO938" s="85"/>
      <c r="EP938" s="85"/>
      <c r="EQ938" s="85"/>
      <c r="ER938" s="85"/>
      <c r="ES938" s="85"/>
      <c r="ET938" s="85"/>
      <c r="EU938" s="85"/>
      <c r="EV938" s="85"/>
      <c r="EW938" s="85"/>
      <c r="EX938" s="85"/>
      <c r="EY938" s="85"/>
      <c r="EZ938" s="85"/>
      <c r="FA938" s="85"/>
      <c r="FB938" s="85"/>
      <c r="FC938" s="85"/>
      <c r="FD938" s="85"/>
      <c r="FE938" s="85"/>
      <c r="FF938" s="85"/>
      <c r="FG938" s="85"/>
      <c r="FH938" s="85"/>
      <c r="FI938" s="85"/>
      <c r="FJ938" s="85"/>
      <c r="FK938" s="85"/>
      <c r="FL938" s="85"/>
      <c r="FM938" s="85"/>
      <c r="FN938" s="85"/>
      <c r="FO938" s="85"/>
      <c r="FP938" s="85"/>
      <c r="FQ938" s="85"/>
      <c r="FR938" s="85"/>
      <c r="FS938" s="85"/>
      <c r="FT938" s="85"/>
      <c r="FU938" s="85"/>
      <c r="FV938" s="85"/>
      <c r="FW938" s="85"/>
      <c r="FX938" s="85"/>
      <c r="FY938" s="85"/>
      <c r="FZ938" s="85"/>
      <c r="GA938" s="85"/>
      <c r="GB938" s="85"/>
      <c r="GC938" s="85"/>
      <c r="GD938" s="85"/>
      <c r="GE938" s="85"/>
      <c r="GF938" s="85"/>
      <c r="GG938" s="85"/>
      <c r="GH938" s="85"/>
      <c r="GI938" s="85"/>
      <c r="GJ938" s="85"/>
      <c r="GK938" s="85"/>
      <c r="GL938" s="85"/>
      <c r="GM938" s="85"/>
      <c r="GN938" s="85"/>
      <c r="GO938" s="85"/>
      <c r="GP938" s="85"/>
      <c r="GQ938" s="85"/>
      <c r="GR938" s="85"/>
      <c r="GS938" s="85"/>
      <c r="GT938" s="85"/>
      <c r="GU938" s="85"/>
      <c r="GV938" s="85"/>
      <c r="GW938" s="85"/>
      <c r="GX938" s="85"/>
      <c r="GY938" s="85"/>
      <c r="GZ938" s="85"/>
      <c r="HA938" s="85"/>
      <c r="HB938" s="85"/>
      <c r="HC938" s="85"/>
      <c r="HD938" s="85"/>
      <c r="HE938" s="85"/>
      <c r="HF938" s="85"/>
      <c r="HG938" s="85"/>
      <c r="HH938" s="85"/>
      <c r="HI938" s="85"/>
      <c r="HJ938" s="85"/>
      <c r="HK938" s="85"/>
      <c r="HL938" s="85"/>
      <c r="HM938" s="85"/>
      <c r="HN938" s="85"/>
      <c r="HO938" s="85"/>
      <c r="HP938" s="85"/>
      <c r="HQ938" s="85"/>
      <c r="HR938" s="85"/>
      <c r="HS938" s="85"/>
      <c r="HT938" s="85"/>
      <c r="HU938" s="85"/>
      <c r="HV938" s="85"/>
      <c r="HW938" s="85"/>
      <c r="HX938" s="85"/>
      <c r="HY938" s="85"/>
      <c r="HZ938" s="85"/>
      <c r="IA938" s="85"/>
      <c r="IB938" s="85"/>
      <c r="IC938" s="85"/>
      <c r="ID938" s="85"/>
      <c r="IE938" s="85"/>
      <c r="IF938" s="85"/>
      <c r="IG938" s="85"/>
      <c r="IH938" s="85"/>
      <c r="II938" s="85"/>
      <c r="IJ938" s="85"/>
      <c r="IK938" s="85"/>
      <c r="IL938" s="85"/>
      <c r="IM938" s="85"/>
      <c r="IN938" s="85"/>
      <c r="IO938" s="85"/>
      <c r="IP938" s="85"/>
      <c r="IQ938" s="85"/>
      <c r="IR938" s="85"/>
      <c r="IS938" s="85"/>
    </row>
    <row r="939" spans="1:253">
      <c r="A939" s="82" t="s">
        <v>2102</v>
      </c>
      <c r="B939" s="82" t="s">
        <v>1533</v>
      </c>
      <c r="C939" s="89" t="s">
        <v>2041</v>
      </c>
      <c r="D939" s="89" t="s">
        <v>2016</v>
      </c>
      <c r="E939" s="89" t="s">
        <v>2042</v>
      </c>
      <c r="F939" s="97" t="s">
        <v>1809</v>
      </c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  <c r="AA939" s="85"/>
      <c r="AB939" s="85"/>
      <c r="AC939" s="85"/>
      <c r="AD939" s="85"/>
      <c r="AE939" s="85"/>
      <c r="AF939" s="85"/>
      <c r="AG939" s="85"/>
      <c r="AH939" s="85"/>
      <c r="AI939" s="85"/>
      <c r="AJ939" s="85"/>
      <c r="AK939" s="85"/>
      <c r="AL939" s="85"/>
      <c r="AM939" s="85"/>
      <c r="AN939" s="85"/>
      <c r="AO939" s="85"/>
      <c r="AP939" s="85"/>
      <c r="AQ939" s="85"/>
      <c r="AR939" s="85"/>
      <c r="AS939" s="85"/>
      <c r="AT939" s="85"/>
      <c r="AU939" s="85"/>
      <c r="AV939" s="85"/>
      <c r="AW939" s="85"/>
      <c r="AX939" s="85"/>
      <c r="AY939" s="85"/>
      <c r="AZ939" s="85"/>
      <c r="BA939" s="85"/>
      <c r="BB939" s="85"/>
      <c r="BC939" s="85"/>
      <c r="BD939" s="85"/>
      <c r="BE939" s="85"/>
      <c r="BF939" s="85"/>
      <c r="BG939" s="85"/>
      <c r="BH939" s="85"/>
      <c r="BI939" s="85"/>
      <c r="BJ939" s="85"/>
      <c r="BK939" s="85"/>
      <c r="BL939" s="85"/>
      <c r="BM939" s="85"/>
      <c r="BN939" s="85"/>
      <c r="BO939" s="85"/>
      <c r="BP939" s="85"/>
      <c r="BQ939" s="85"/>
      <c r="BR939" s="85"/>
      <c r="BS939" s="85"/>
      <c r="BT939" s="85"/>
      <c r="BU939" s="85"/>
      <c r="BV939" s="85"/>
      <c r="BW939" s="85"/>
      <c r="BX939" s="85"/>
      <c r="BY939" s="85"/>
      <c r="BZ939" s="85"/>
      <c r="CA939" s="85"/>
      <c r="CB939" s="85"/>
      <c r="CC939" s="85"/>
      <c r="CD939" s="85"/>
      <c r="CE939" s="85"/>
      <c r="CF939" s="85"/>
      <c r="CG939" s="85"/>
      <c r="CH939" s="85"/>
      <c r="CI939" s="85"/>
      <c r="CJ939" s="85"/>
      <c r="CK939" s="85"/>
      <c r="CL939" s="85"/>
      <c r="CM939" s="85"/>
      <c r="CN939" s="85"/>
      <c r="CO939" s="85"/>
      <c r="CP939" s="85"/>
      <c r="CQ939" s="85"/>
      <c r="CR939" s="85"/>
      <c r="CS939" s="85"/>
      <c r="CT939" s="85"/>
      <c r="CU939" s="85"/>
      <c r="CV939" s="85"/>
      <c r="CW939" s="85"/>
      <c r="CX939" s="85"/>
      <c r="CY939" s="85"/>
      <c r="CZ939" s="85"/>
      <c r="DA939" s="85"/>
      <c r="DB939" s="85"/>
      <c r="DC939" s="85"/>
      <c r="DD939" s="85"/>
      <c r="DE939" s="85"/>
      <c r="DF939" s="85"/>
      <c r="DG939" s="85"/>
      <c r="DH939" s="85"/>
      <c r="DI939" s="85"/>
      <c r="DJ939" s="85"/>
      <c r="DK939" s="85"/>
      <c r="DL939" s="85"/>
      <c r="DM939" s="85"/>
      <c r="DN939" s="85"/>
      <c r="DO939" s="85"/>
      <c r="DP939" s="85"/>
      <c r="DQ939" s="85"/>
      <c r="DR939" s="85"/>
      <c r="DS939" s="85"/>
      <c r="DT939" s="85"/>
      <c r="DU939" s="85"/>
      <c r="DV939" s="85"/>
      <c r="DW939" s="85"/>
      <c r="DX939" s="85"/>
      <c r="DY939" s="85"/>
      <c r="DZ939" s="85"/>
      <c r="EA939" s="85"/>
      <c r="EB939" s="85"/>
      <c r="EC939" s="85"/>
      <c r="ED939" s="85"/>
      <c r="EE939" s="85"/>
      <c r="EF939" s="85"/>
      <c r="EG939" s="85"/>
      <c r="EH939" s="85"/>
      <c r="EI939" s="85"/>
      <c r="EJ939" s="85"/>
      <c r="EK939" s="85"/>
      <c r="EL939" s="85"/>
      <c r="EM939" s="85"/>
      <c r="EN939" s="85"/>
      <c r="EO939" s="85"/>
      <c r="EP939" s="85"/>
      <c r="EQ939" s="85"/>
      <c r="ER939" s="85"/>
      <c r="ES939" s="85"/>
      <c r="ET939" s="85"/>
      <c r="EU939" s="85"/>
      <c r="EV939" s="85"/>
      <c r="EW939" s="85"/>
      <c r="EX939" s="85"/>
      <c r="EY939" s="85"/>
      <c r="EZ939" s="85"/>
      <c r="FA939" s="85"/>
      <c r="FB939" s="85"/>
      <c r="FC939" s="85"/>
      <c r="FD939" s="85"/>
      <c r="FE939" s="85"/>
      <c r="FF939" s="85"/>
      <c r="FG939" s="85"/>
      <c r="FH939" s="85"/>
      <c r="FI939" s="85"/>
      <c r="FJ939" s="85"/>
      <c r="FK939" s="85"/>
      <c r="FL939" s="85"/>
      <c r="FM939" s="85"/>
      <c r="FN939" s="85"/>
      <c r="FO939" s="85"/>
      <c r="FP939" s="85"/>
      <c r="FQ939" s="85"/>
      <c r="FR939" s="85"/>
      <c r="FS939" s="85"/>
      <c r="FT939" s="85"/>
      <c r="FU939" s="85"/>
      <c r="FV939" s="85"/>
      <c r="FW939" s="85"/>
      <c r="FX939" s="85"/>
      <c r="FY939" s="85"/>
      <c r="FZ939" s="85"/>
      <c r="GA939" s="85"/>
      <c r="GB939" s="85"/>
      <c r="GC939" s="85"/>
      <c r="GD939" s="85"/>
      <c r="GE939" s="85"/>
      <c r="GF939" s="85"/>
      <c r="GG939" s="85"/>
      <c r="GH939" s="85"/>
      <c r="GI939" s="85"/>
      <c r="GJ939" s="85"/>
      <c r="GK939" s="85"/>
      <c r="GL939" s="85"/>
      <c r="GM939" s="85"/>
      <c r="GN939" s="85"/>
      <c r="GO939" s="85"/>
      <c r="GP939" s="85"/>
      <c r="GQ939" s="85"/>
      <c r="GR939" s="85"/>
      <c r="GS939" s="85"/>
      <c r="GT939" s="85"/>
      <c r="GU939" s="85"/>
      <c r="GV939" s="85"/>
      <c r="GW939" s="85"/>
      <c r="GX939" s="85"/>
      <c r="GY939" s="85"/>
      <c r="GZ939" s="85"/>
      <c r="HA939" s="85"/>
      <c r="HB939" s="85"/>
      <c r="HC939" s="85"/>
      <c r="HD939" s="85"/>
      <c r="HE939" s="85"/>
      <c r="HF939" s="85"/>
      <c r="HG939" s="85"/>
      <c r="HH939" s="85"/>
      <c r="HI939" s="85"/>
      <c r="HJ939" s="85"/>
      <c r="HK939" s="85"/>
      <c r="HL939" s="85"/>
      <c r="HM939" s="85"/>
      <c r="HN939" s="85"/>
      <c r="HO939" s="85"/>
      <c r="HP939" s="85"/>
      <c r="HQ939" s="85"/>
      <c r="HR939" s="85"/>
      <c r="HS939" s="85"/>
      <c r="HT939" s="85"/>
      <c r="HU939" s="85"/>
      <c r="HV939" s="85"/>
      <c r="HW939" s="85"/>
      <c r="HX939" s="85"/>
      <c r="HY939" s="85"/>
      <c r="HZ939" s="85"/>
      <c r="IA939" s="85"/>
      <c r="IB939" s="85"/>
      <c r="IC939" s="85"/>
      <c r="ID939" s="85"/>
      <c r="IE939" s="85"/>
      <c r="IF939" s="85"/>
      <c r="IG939" s="85"/>
      <c r="IH939" s="85"/>
      <c r="II939" s="85"/>
      <c r="IJ939" s="85"/>
      <c r="IK939" s="85"/>
      <c r="IL939" s="85"/>
      <c r="IM939" s="85"/>
      <c r="IN939" s="85"/>
      <c r="IO939" s="85"/>
      <c r="IP939" s="85"/>
      <c r="IQ939" s="85"/>
      <c r="IR939" s="85"/>
      <c r="IS939" s="85"/>
    </row>
    <row r="940" spans="1:253">
      <c r="A940" s="82" t="s">
        <v>2102</v>
      </c>
      <c r="B940" s="82" t="s">
        <v>1533</v>
      </c>
      <c r="C940" s="107" t="s">
        <v>3227</v>
      </c>
      <c r="D940" s="89" t="s">
        <v>2749</v>
      </c>
      <c r="E940" s="89" t="s">
        <v>3236</v>
      </c>
      <c r="F940" s="89" t="s">
        <v>2756</v>
      </c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  <c r="AH940" s="85"/>
      <c r="AI940" s="85"/>
      <c r="AJ940" s="85"/>
      <c r="AK940" s="85"/>
      <c r="AL940" s="85"/>
      <c r="AM940" s="85"/>
      <c r="AN940" s="85"/>
      <c r="AO940" s="85"/>
      <c r="AP940" s="85"/>
      <c r="AQ940" s="85"/>
      <c r="AR940" s="85"/>
      <c r="AS940" s="85"/>
      <c r="AT940" s="85"/>
      <c r="AU940" s="85"/>
      <c r="AV940" s="85"/>
      <c r="AW940" s="85"/>
      <c r="AX940" s="85"/>
      <c r="AY940" s="85"/>
      <c r="AZ940" s="85"/>
      <c r="BA940" s="85"/>
      <c r="BB940" s="85"/>
      <c r="BC940" s="85"/>
      <c r="BD940" s="85"/>
      <c r="BE940" s="85"/>
      <c r="BF940" s="85"/>
      <c r="BG940" s="85"/>
      <c r="BH940" s="85"/>
      <c r="BI940" s="85"/>
      <c r="BJ940" s="85"/>
      <c r="BK940" s="85"/>
      <c r="BL940" s="85"/>
      <c r="BM940" s="85"/>
      <c r="BN940" s="85"/>
      <c r="BO940" s="85"/>
      <c r="BP940" s="85"/>
      <c r="BQ940" s="85"/>
      <c r="BR940" s="85"/>
      <c r="BS940" s="85"/>
      <c r="BT940" s="85"/>
      <c r="BU940" s="85"/>
      <c r="BV940" s="85"/>
      <c r="BW940" s="85"/>
      <c r="BX940" s="85"/>
      <c r="BY940" s="85"/>
      <c r="BZ940" s="85"/>
      <c r="CA940" s="85"/>
      <c r="CB940" s="85"/>
      <c r="CC940" s="85"/>
      <c r="CD940" s="85"/>
      <c r="CE940" s="85"/>
      <c r="CF940" s="85"/>
      <c r="CG940" s="85"/>
      <c r="CH940" s="85"/>
      <c r="CI940" s="85"/>
      <c r="CJ940" s="85"/>
      <c r="CK940" s="85"/>
      <c r="CL940" s="85"/>
      <c r="CM940" s="85"/>
      <c r="CN940" s="85"/>
      <c r="CO940" s="85"/>
      <c r="CP940" s="85"/>
      <c r="CQ940" s="85"/>
      <c r="CR940" s="85"/>
      <c r="CS940" s="85"/>
      <c r="CT940" s="85"/>
      <c r="CU940" s="85"/>
      <c r="CV940" s="85"/>
      <c r="CW940" s="85"/>
      <c r="CX940" s="85"/>
      <c r="CY940" s="85"/>
      <c r="CZ940" s="85"/>
      <c r="DA940" s="85"/>
      <c r="DB940" s="85"/>
      <c r="DC940" s="85"/>
      <c r="DD940" s="85"/>
      <c r="DE940" s="85"/>
      <c r="DF940" s="85"/>
      <c r="DG940" s="85"/>
      <c r="DH940" s="85"/>
      <c r="DI940" s="85"/>
      <c r="DJ940" s="85"/>
      <c r="DK940" s="85"/>
      <c r="DL940" s="85"/>
      <c r="DM940" s="85"/>
      <c r="DN940" s="85"/>
      <c r="DO940" s="85"/>
      <c r="DP940" s="85"/>
      <c r="DQ940" s="85"/>
      <c r="DR940" s="85"/>
      <c r="DS940" s="85"/>
      <c r="DT940" s="85"/>
      <c r="DU940" s="85"/>
      <c r="DV940" s="85"/>
      <c r="DW940" s="85"/>
      <c r="DX940" s="85"/>
      <c r="DY940" s="85"/>
      <c r="DZ940" s="85"/>
      <c r="EA940" s="85"/>
      <c r="EB940" s="85"/>
      <c r="EC940" s="85"/>
      <c r="ED940" s="85"/>
      <c r="EE940" s="85"/>
      <c r="EF940" s="85"/>
      <c r="EG940" s="85"/>
      <c r="EH940" s="85"/>
      <c r="EI940" s="85"/>
      <c r="EJ940" s="85"/>
      <c r="EK940" s="85"/>
      <c r="EL940" s="85"/>
      <c r="EM940" s="85"/>
      <c r="EN940" s="85"/>
      <c r="EO940" s="85"/>
      <c r="EP940" s="85"/>
      <c r="EQ940" s="85"/>
      <c r="ER940" s="85"/>
      <c r="ES940" s="85"/>
      <c r="ET940" s="85"/>
      <c r="EU940" s="85"/>
      <c r="EV940" s="85"/>
      <c r="EW940" s="85"/>
      <c r="EX940" s="85"/>
      <c r="EY940" s="85"/>
      <c r="EZ940" s="85"/>
      <c r="FA940" s="85"/>
      <c r="FB940" s="85"/>
      <c r="FC940" s="85"/>
      <c r="FD940" s="85"/>
      <c r="FE940" s="85"/>
      <c r="FF940" s="85"/>
      <c r="FG940" s="85"/>
      <c r="FH940" s="85"/>
      <c r="FI940" s="85"/>
      <c r="FJ940" s="85"/>
      <c r="FK940" s="85"/>
      <c r="FL940" s="85"/>
      <c r="FM940" s="85"/>
      <c r="FN940" s="85"/>
      <c r="FO940" s="85"/>
      <c r="FP940" s="85"/>
      <c r="FQ940" s="85"/>
      <c r="FR940" s="85"/>
      <c r="FS940" s="85"/>
      <c r="FT940" s="85"/>
      <c r="FU940" s="85"/>
      <c r="FV940" s="85"/>
      <c r="FW940" s="85"/>
      <c r="FX940" s="85"/>
      <c r="FY940" s="85"/>
      <c r="FZ940" s="85"/>
      <c r="GA940" s="85"/>
      <c r="GB940" s="85"/>
      <c r="GC940" s="85"/>
      <c r="GD940" s="85"/>
      <c r="GE940" s="85"/>
      <c r="GF940" s="85"/>
      <c r="GG940" s="85"/>
      <c r="GH940" s="85"/>
      <c r="GI940" s="85"/>
      <c r="GJ940" s="85"/>
      <c r="GK940" s="85"/>
      <c r="GL940" s="85"/>
      <c r="GM940" s="85"/>
      <c r="GN940" s="85"/>
      <c r="GO940" s="85"/>
      <c r="GP940" s="85"/>
      <c r="GQ940" s="85"/>
      <c r="GR940" s="85"/>
      <c r="GS940" s="85"/>
      <c r="GT940" s="85"/>
      <c r="GU940" s="85"/>
      <c r="GV940" s="85"/>
      <c r="GW940" s="85"/>
      <c r="GX940" s="85"/>
      <c r="GY940" s="85"/>
      <c r="GZ940" s="85"/>
      <c r="HA940" s="85"/>
      <c r="HB940" s="85"/>
      <c r="HC940" s="85"/>
      <c r="HD940" s="85"/>
      <c r="HE940" s="85"/>
      <c r="HF940" s="85"/>
      <c r="HG940" s="85"/>
      <c r="HH940" s="85"/>
      <c r="HI940" s="85"/>
      <c r="HJ940" s="85"/>
      <c r="HK940" s="85"/>
      <c r="HL940" s="85"/>
      <c r="HM940" s="85"/>
      <c r="HN940" s="85"/>
      <c r="HO940" s="85"/>
      <c r="HP940" s="85"/>
      <c r="HQ940" s="85"/>
      <c r="HR940" s="85"/>
      <c r="HS940" s="85"/>
      <c r="HT940" s="85"/>
      <c r="HU940" s="85"/>
      <c r="HV940" s="85"/>
      <c r="HW940" s="85"/>
      <c r="HX940" s="85"/>
      <c r="HY940" s="85"/>
      <c r="HZ940" s="85"/>
      <c r="IA940" s="85"/>
      <c r="IB940" s="85"/>
      <c r="IC940" s="85"/>
      <c r="ID940" s="85"/>
      <c r="IE940" s="85"/>
      <c r="IF940" s="85"/>
      <c r="IG940" s="85"/>
      <c r="IH940" s="85"/>
      <c r="II940" s="85"/>
      <c r="IJ940" s="85"/>
      <c r="IK940" s="85"/>
      <c r="IL940" s="85"/>
      <c r="IM940" s="85"/>
      <c r="IN940" s="85"/>
      <c r="IO940" s="85"/>
      <c r="IP940" s="85"/>
      <c r="IQ940" s="85"/>
      <c r="IR940" s="85"/>
      <c r="IS940" s="85"/>
    </row>
    <row r="941" spans="1:253">
      <c r="A941" s="82" t="s">
        <v>2102</v>
      </c>
      <c r="B941" s="82" t="s">
        <v>1533</v>
      </c>
      <c r="C941" s="89" t="s">
        <v>3228</v>
      </c>
      <c r="D941" s="89" t="s">
        <v>2750</v>
      </c>
      <c r="E941" s="89" t="s">
        <v>3237</v>
      </c>
      <c r="F941" s="89" t="s">
        <v>2756</v>
      </c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  <c r="AA941" s="85"/>
      <c r="AB941" s="85"/>
      <c r="AC941" s="85"/>
      <c r="AD941" s="85"/>
      <c r="AE941" s="85"/>
      <c r="AF941" s="85"/>
      <c r="AG941" s="85"/>
      <c r="AH941" s="85"/>
      <c r="AI941" s="85"/>
      <c r="AJ941" s="85"/>
      <c r="AK941" s="85"/>
      <c r="AL941" s="85"/>
      <c r="AM941" s="85"/>
      <c r="AN941" s="85"/>
      <c r="AO941" s="85"/>
      <c r="AP941" s="85"/>
      <c r="AQ941" s="85"/>
      <c r="AR941" s="85"/>
      <c r="AS941" s="85"/>
      <c r="AT941" s="85"/>
      <c r="AU941" s="85"/>
      <c r="AV941" s="85"/>
      <c r="AW941" s="85"/>
      <c r="AX941" s="85"/>
      <c r="AY941" s="85"/>
      <c r="AZ941" s="85"/>
      <c r="BA941" s="85"/>
      <c r="BB941" s="85"/>
      <c r="BC941" s="85"/>
      <c r="BD941" s="85"/>
      <c r="BE941" s="85"/>
      <c r="BF941" s="85"/>
      <c r="BG941" s="85"/>
      <c r="BH941" s="85"/>
      <c r="BI941" s="85"/>
      <c r="BJ941" s="85"/>
      <c r="BK941" s="85"/>
      <c r="BL941" s="85"/>
      <c r="BM941" s="85"/>
      <c r="BN941" s="85"/>
      <c r="BO941" s="85"/>
      <c r="BP941" s="85"/>
      <c r="BQ941" s="85"/>
      <c r="BR941" s="85"/>
      <c r="BS941" s="85"/>
      <c r="BT941" s="85"/>
      <c r="BU941" s="85"/>
      <c r="BV941" s="85"/>
      <c r="BW941" s="85"/>
      <c r="BX941" s="85"/>
      <c r="BY941" s="85"/>
      <c r="BZ941" s="85"/>
      <c r="CA941" s="85"/>
      <c r="CB941" s="85"/>
      <c r="CC941" s="85"/>
      <c r="CD941" s="85"/>
      <c r="CE941" s="85"/>
      <c r="CF941" s="85"/>
      <c r="CG941" s="85"/>
      <c r="CH941" s="85"/>
      <c r="CI941" s="85"/>
      <c r="CJ941" s="85"/>
      <c r="CK941" s="85"/>
      <c r="CL941" s="85"/>
      <c r="CM941" s="85"/>
      <c r="CN941" s="85"/>
      <c r="CO941" s="85"/>
      <c r="CP941" s="85"/>
      <c r="CQ941" s="85"/>
      <c r="CR941" s="85"/>
      <c r="CS941" s="85"/>
      <c r="CT941" s="85"/>
      <c r="CU941" s="85"/>
      <c r="CV941" s="85"/>
      <c r="CW941" s="85"/>
      <c r="CX941" s="85"/>
      <c r="CY941" s="85"/>
      <c r="CZ941" s="85"/>
      <c r="DA941" s="85"/>
      <c r="DB941" s="85"/>
      <c r="DC941" s="85"/>
      <c r="DD941" s="85"/>
      <c r="DE941" s="85"/>
      <c r="DF941" s="85"/>
      <c r="DG941" s="85"/>
      <c r="DH941" s="85"/>
      <c r="DI941" s="85"/>
      <c r="DJ941" s="85"/>
      <c r="DK941" s="85"/>
      <c r="DL941" s="85"/>
      <c r="DM941" s="85"/>
      <c r="DN941" s="85"/>
      <c r="DO941" s="85"/>
      <c r="DP941" s="85"/>
      <c r="DQ941" s="85"/>
      <c r="DR941" s="85"/>
      <c r="DS941" s="85"/>
      <c r="DT941" s="85"/>
      <c r="DU941" s="85"/>
      <c r="DV941" s="85"/>
      <c r="DW941" s="85"/>
      <c r="DX941" s="85"/>
      <c r="DY941" s="85"/>
      <c r="DZ941" s="85"/>
      <c r="EA941" s="85"/>
      <c r="EB941" s="85"/>
      <c r="EC941" s="85"/>
      <c r="ED941" s="85"/>
      <c r="EE941" s="85"/>
      <c r="EF941" s="85"/>
      <c r="EG941" s="85"/>
      <c r="EH941" s="85"/>
      <c r="EI941" s="85"/>
      <c r="EJ941" s="85"/>
      <c r="EK941" s="85"/>
      <c r="EL941" s="85"/>
      <c r="EM941" s="85"/>
      <c r="EN941" s="85"/>
      <c r="EO941" s="85"/>
      <c r="EP941" s="85"/>
      <c r="EQ941" s="85"/>
      <c r="ER941" s="85"/>
      <c r="ES941" s="85"/>
      <c r="ET941" s="85"/>
      <c r="EU941" s="85"/>
      <c r="EV941" s="85"/>
      <c r="EW941" s="85"/>
      <c r="EX941" s="85"/>
      <c r="EY941" s="85"/>
      <c r="EZ941" s="85"/>
      <c r="FA941" s="85"/>
      <c r="FB941" s="85"/>
      <c r="FC941" s="85"/>
      <c r="FD941" s="85"/>
      <c r="FE941" s="85"/>
      <c r="FF941" s="85"/>
      <c r="FG941" s="85"/>
      <c r="FH941" s="85"/>
      <c r="FI941" s="85"/>
      <c r="FJ941" s="85"/>
      <c r="FK941" s="85"/>
      <c r="FL941" s="85"/>
      <c r="FM941" s="85"/>
      <c r="FN941" s="85"/>
      <c r="FO941" s="85"/>
      <c r="FP941" s="85"/>
      <c r="FQ941" s="85"/>
      <c r="FR941" s="85"/>
      <c r="FS941" s="85"/>
      <c r="FT941" s="85"/>
      <c r="FU941" s="85"/>
      <c r="FV941" s="85"/>
      <c r="FW941" s="85"/>
      <c r="FX941" s="85"/>
      <c r="FY941" s="85"/>
      <c r="FZ941" s="85"/>
      <c r="GA941" s="85"/>
      <c r="GB941" s="85"/>
      <c r="GC941" s="85"/>
      <c r="GD941" s="85"/>
      <c r="GE941" s="85"/>
      <c r="GF941" s="85"/>
      <c r="GG941" s="85"/>
      <c r="GH941" s="85"/>
      <c r="GI941" s="85"/>
      <c r="GJ941" s="85"/>
      <c r="GK941" s="85"/>
      <c r="GL941" s="85"/>
      <c r="GM941" s="85"/>
      <c r="GN941" s="85"/>
      <c r="GO941" s="85"/>
      <c r="GP941" s="85"/>
      <c r="GQ941" s="85"/>
      <c r="GR941" s="85"/>
      <c r="GS941" s="85"/>
      <c r="GT941" s="85"/>
      <c r="GU941" s="85"/>
      <c r="GV941" s="85"/>
      <c r="GW941" s="85"/>
      <c r="GX941" s="85"/>
      <c r="GY941" s="85"/>
      <c r="GZ941" s="85"/>
      <c r="HA941" s="85"/>
      <c r="HB941" s="85"/>
      <c r="HC941" s="85"/>
      <c r="HD941" s="85"/>
      <c r="HE941" s="85"/>
      <c r="HF941" s="85"/>
      <c r="HG941" s="85"/>
      <c r="HH941" s="85"/>
      <c r="HI941" s="85"/>
      <c r="HJ941" s="85"/>
      <c r="HK941" s="85"/>
      <c r="HL941" s="85"/>
      <c r="HM941" s="85"/>
      <c r="HN941" s="85"/>
      <c r="HO941" s="85"/>
      <c r="HP941" s="85"/>
      <c r="HQ941" s="85"/>
      <c r="HR941" s="85"/>
      <c r="HS941" s="85"/>
      <c r="HT941" s="85"/>
      <c r="HU941" s="85"/>
      <c r="HV941" s="85"/>
      <c r="HW941" s="85"/>
      <c r="HX941" s="85"/>
      <c r="HY941" s="85"/>
      <c r="HZ941" s="85"/>
      <c r="IA941" s="85"/>
      <c r="IB941" s="85"/>
      <c r="IC941" s="85"/>
      <c r="ID941" s="85"/>
      <c r="IE941" s="85"/>
      <c r="IF941" s="85"/>
      <c r="IG941" s="85"/>
      <c r="IH941" s="85"/>
      <c r="II941" s="85"/>
      <c r="IJ941" s="85"/>
      <c r="IK941" s="85"/>
      <c r="IL941" s="85"/>
      <c r="IM941" s="85"/>
      <c r="IN941" s="85"/>
      <c r="IO941" s="85"/>
      <c r="IP941" s="85"/>
      <c r="IQ941" s="85"/>
      <c r="IR941" s="85"/>
      <c r="IS941" s="85"/>
    </row>
    <row r="942" spans="1:253">
      <c r="A942" s="82" t="s">
        <v>2102</v>
      </c>
      <c r="B942" s="82" t="s">
        <v>1533</v>
      </c>
      <c r="C942" s="89" t="s">
        <v>3233</v>
      </c>
      <c r="D942" s="89" t="s">
        <v>2755</v>
      </c>
      <c r="E942" s="89" t="s">
        <v>3224</v>
      </c>
      <c r="F942" s="89" t="s">
        <v>2756</v>
      </c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  <c r="AA942" s="85"/>
      <c r="AB942" s="85"/>
      <c r="AC942" s="85"/>
      <c r="AD942" s="85"/>
      <c r="AE942" s="85"/>
      <c r="AF942" s="85"/>
      <c r="AG942" s="85"/>
      <c r="AH942" s="85"/>
      <c r="AI942" s="85"/>
      <c r="AJ942" s="85"/>
      <c r="AK942" s="85"/>
      <c r="AL942" s="85"/>
      <c r="AM942" s="85"/>
      <c r="AN942" s="85"/>
      <c r="AO942" s="85"/>
      <c r="AP942" s="85"/>
      <c r="AQ942" s="85"/>
      <c r="AR942" s="85"/>
      <c r="AS942" s="85"/>
      <c r="AT942" s="85"/>
      <c r="AU942" s="85"/>
      <c r="AV942" s="85"/>
      <c r="AW942" s="85"/>
      <c r="AX942" s="85"/>
      <c r="AY942" s="85"/>
      <c r="AZ942" s="85"/>
      <c r="BA942" s="85"/>
      <c r="BB942" s="85"/>
      <c r="BC942" s="85"/>
      <c r="BD942" s="85"/>
      <c r="BE942" s="85"/>
      <c r="BF942" s="85"/>
      <c r="BG942" s="85"/>
      <c r="BH942" s="85"/>
      <c r="BI942" s="85"/>
      <c r="BJ942" s="85"/>
      <c r="BK942" s="85"/>
      <c r="BL942" s="85"/>
      <c r="BM942" s="85"/>
      <c r="BN942" s="85"/>
      <c r="BO942" s="85"/>
      <c r="BP942" s="85"/>
      <c r="BQ942" s="85"/>
      <c r="BR942" s="85"/>
      <c r="BS942" s="85"/>
      <c r="BT942" s="85"/>
      <c r="BU942" s="85"/>
      <c r="BV942" s="85"/>
      <c r="BW942" s="85"/>
      <c r="BX942" s="85"/>
      <c r="BY942" s="85"/>
      <c r="BZ942" s="85"/>
      <c r="CA942" s="85"/>
      <c r="CB942" s="85"/>
      <c r="CC942" s="85"/>
      <c r="CD942" s="85"/>
      <c r="CE942" s="85"/>
      <c r="CF942" s="85"/>
      <c r="CG942" s="85"/>
      <c r="CH942" s="85"/>
      <c r="CI942" s="85"/>
      <c r="CJ942" s="85"/>
      <c r="CK942" s="85"/>
      <c r="CL942" s="85"/>
      <c r="CM942" s="85"/>
      <c r="CN942" s="85"/>
      <c r="CO942" s="85"/>
      <c r="CP942" s="85"/>
      <c r="CQ942" s="85"/>
      <c r="CR942" s="85"/>
      <c r="CS942" s="85"/>
      <c r="CT942" s="85"/>
      <c r="CU942" s="85"/>
      <c r="CV942" s="85"/>
      <c r="CW942" s="85"/>
      <c r="CX942" s="85"/>
      <c r="CY942" s="85"/>
      <c r="CZ942" s="85"/>
      <c r="DA942" s="85"/>
      <c r="DB942" s="85"/>
      <c r="DC942" s="85"/>
      <c r="DD942" s="85"/>
      <c r="DE942" s="85"/>
      <c r="DF942" s="85"/>
      <c r="DG942" s="85"/>
      <c r="DH942" s="85"/>
      <c r="DI942" s="85"/>
      <c r="DJ942" s="85"/>
      <c r="DK942" s="85"/>
      <c r="DL942" s="85"/>
      <c r="DM942" s="85"/>
      <c r="DN942" s="85"/>
      <c r="DO942" s="85"/>
      <c r="DP942" s="85"/>
      <c r="DQ942" s="85"/>
      <c r="DR942" s="85"/>
      <c r="DS942" s="85"/>
      <c r="DT942" s="85"/>
      <c r="DU942" s="85"/>
      <c r="DV942" s="85"/>
      <c r="DW942" s="85"/>
      <c r="DX942" s="85"/>
      <c r="DY942" s="85"/>
      <c r="DZ942" s="85"/>
      <c r="EA942" s="85"/>
      <c r="EB942" s="85"/>
      <c r="EC942" s="85"/>
      <c r="ED942" s="85"/>
      <c r="EE942" s="85"/>
      <c r="EF942" s="85"/>
      <c r="EG942" s="85"/>
      <c r="EH942" s="85"/>
      <c r="EI942" s="85"/>
      <c r="EJ942" s="85"/>
      <c r="EK942" s="85"/>
      <c r="EL942" s="85"/>
      <c r="EM942" s="85"/>
      <c r="EN942" s="85"/>
      <c r="EO942" s="85"/>
      <c r="EP942" s="85"/>
      <c r="EQ942" s="85"/>
      <c r="ER942" s="85"/>
      <c r="ES942" s="85"/>
      <c r="ET942" s="85"/>
      <c r="EU942" s="85"/>
      <c r="EV942" s="85"/>
      <c r="EW942" s="85"/>
      <c r="EX942" s="85"/>
      <c r="EY942" s="85"/>
      <c r="EZ942" s="85"/>
      <c r="FA942" s="85"/>
      <c r="FB942" s="85"/>
      <c r="FC942" s="85"/>
      <c r="FD942" s="85"/>
      <c r="FE942" s="85"/>
      <c r="FF942" s="85"/>
      <c r="FG942" s="85"/>
      <c r="FH942" s="85"/>
      <c r="FI942" s="85"/>
      <c r="FJ942" s="85"/>
      <c r="FK942" s="85"/>
      <c r="FL942" s="85"/>
      <c r="FM942" s="85"/>
      <c r="FN942" s="85"/>
      <c r="FO942" s="85"/>
      <c r="FP942" s="85"/>
      <c r="FQ942" s="85"/>
      <c r="FR942" s="85"/>
      <c r="FS942" s="85"/>
      <c r="FT942" s="85"/>
      <c r="FU942" s="85"/>
      <c r="FV942" s="85"/>
      <c r="FW942" s="85"/>
      <c r="FX942" s="85"/>
      <c r="FY942" s="85"/>
      <c r="FZ942" s="85"/>
      <c r="GA942" s="85"/>
      <c r="GB942" s="85"/>
      <c r="GC942" s="85"/>
      <c r="GD942" s="85"/>
      <c r="GE942" s="85"/>
      <c r="GF942" s="85"/>
      <c r="GG942" s="85"/>
      <c r="GH942" s="85"/>
      <c r="GI942" s="85"/>
      <c r="GJ942" s="85"/>
      <c r="GK942" s="85"/>
      <c r="GL942" s="85"/>
      <c r="GM942" s="85"/>
      <c r="GN942" s="85"/>
      <c r="GO942" s="85"/>
      <c r="GP942" s="85"/>
      <c r="GQ942" s="85"/>
      <c r="GR942" s="85"/>
      <c r="GS942" s="85"/>
      <c r="GT942" s="85"/>
      <c r="GU942" s="85"/>
      <c r="GV942" s="85"/>
      <c r="GW942" s="85"/>
      <c r="GX942" s="85"/>
      <c r="GY942" s="85"/>
      <c r="GZ942" s="85"/>
      <c r="HA942" s="85"/>
      <c r="HB942" s="85"/>
      <c r="HC942" s="85"/>
      <c r="HD942" s="85"/>
      <c r="HE942" s="85"/>
      <c r="HF942" s="85"/>
      <c r="HG942" s="85"/>
      <c r="HH942" s="85"/>
      <c r="HI942" s="85"/>
      <c r="HJ942" s="85"/>
      <c r="HK942" s="85"/>
      <c r="HL942" s="85"/>
      <c r="HM942" s="85"/>
      <c r="HN942" s="85"/>
      <c r="HO942" s="85"/>
      <c r="HP942" s="85"/>
      <c r="HQ942" s="85"/>
      <c r="HR942" s="85"/>
      <c r="HS942" s="85"/>
      <c r="HT942" s="85"/>
      <c r="HU942" s="85"/>
      <c r="HV942" s="85"/>
      <c r="HW942" s="85"/>
      <c r="HX942" s="85"/>
      <c r="HY942" s="85"/>
      <c r="HZ942" s="85"/>
      <c r="IA942" s="85"/>
      <c r="IB942" s="85"/>
      <c r="IC942" s="85"/>
      <c r="ID942" s="85"/>
      <c r="IE942" s="85"/>
      <c r="IF942" s="85"/>
      <c r="IG942" s="85"/>
      <c r="IH942" s="85"/>
      <c r="II942" s="85"/>
      <c r="IJ942" s="85"/>
      <c r="IK942" s="85"/>
      <c r="IL942" s="85"/>
      <c r="IM942" s="85"/>
      <c r="IN942" s="85"/>
      <c r="IO942" s="85"/>
      <c r="IP942" s="85"/>
      <c r="IQ942" s="85"/>
      <c r="IR942" s="85"/>
      <c r="IS942" s="85"/>
    </row>
    <row r="943" spans="1:253">
      <c r="A943" s="82" t="s">
        <v>2102</v>
      </c>
      <c r="B943" s="82" t="s">
        <v>1533</v>
      </c>
      <c r="C943" s="107" t="s">
        <v>3226</v>
      </c>
      <c r="D943" s="89" t="s">
        <v>2748</v>
      </c>
      <c r="E943" s="89" t="s">
        <v>3235</v>
      </c>
      <c r="F943" s="89" t="s">
        <v>2757</v>
      </c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  <c r="AH943" s="85"/>
      <c r="AI943" s="85"/>
      <c r="AJ943" s="85"/>
      <c r="AK943" s="85"/>
      <c r="AL943" s="85"/>
      <c r="AM943" s="85"/>
      <c r="AN943" s="85"/>
      <c r="AO943" s="85"/>
      <c r="AP943" s="85"/>
      <c r="AQ943" s="85"/>
      <c r="AR943" s="85"/>
      <c r="AS943" s="85"/>
      <c r="AT943" s="85"/>
      <c r="AU943" s="85"/>
      <c r="AV943" s="85"/>
      <c r="AW943" s="85"/>
      <c r="AX943" s="85"/>
      <c r="AY943" s="85"/>
      <c r="AZ943" s="85"/>
      <c r="BA943" s="85"/>
      <c r="BB943" s="85"/>
      <c r="BC943" s="85"/>
      <c r="BD943" s="85"/>
      <c r="BE943" s="85"/>
      <c r="BF943" s="85"/>
      <c r="BG943" s="85"/>
      <c r="BH943" s="85"/>
      <c r="BI943" s="85"/>
      <c r="BJ943" s="85"/>
      <c r="BK943" s="85"/>
      <c r="BL943" s="85"/>
      <c r="BM943" s="85"/>
      <c r="BN943" s="85"/>
      <c r="BO943" s="85"/>
      <c r="BP943" s="85"/>
      <c r="BQ943" s="85"/>
      <c r="BR943" s="85"/>
      <c r="BS943" s="85"/>
      <c r="BT943" s="85"/>
      <c r="BU943" s="85"/>
      <c r="BV943" s="85"/>
      <c r="BW943" s="85"/>
      <c r="BX943" s="85"/>
      <c r="BY943" s="85"/>
      <c r="BZ943" s="85"/>
      <c r="CA943" s="85"/>
      <c r="CB943" s="85"/>
      <c r="CC943" s="85"/>
      <c r="CD943" s="85"/>
      <c r="CE943" s="85"/>
      <c r="CF943" s="85"/>
      <c r="CG943" s="85"/>
      <c r="CH943" s="85"/>
      <c r="CI943" s="85"/>
      <c r="CJ943" s="85"/>
      <c r="CK943" s="85"/>
      <c r="CL943" s="85"/>
      <c r="CM943" s="85"/>
      <c r="CN943" s="85"/>
      <c r="CO943" s="85"/>
      <c r="CP943" s="85"/>
      <c r="CQ943" s="85"/>
      <c r="CR943" s="85"/>
      <c r="CS943" s="85"/>
      <c r="CT943" s="85"/>
      <c r="CU943" s="85"/>
      <c r="CV943" s="85"/>
      <c r="CW943" s="85"/>
      <c r="CX943" s="85"/>
      <c r="CY943" s="85"/>
      <c r="CZ943" s="85"/>
      <c r="DA943" s="85"/>
      <c r="DB943" s="85"/>
      <c r="DC943" s="85"/>
      <c r="DD943" s="85"/>
      <c r="DE943" s="85"/>
      <c r="DF943" s="85"/>
      <c r="DG943" s="85"/>
      <c r="DH943" s="85"/>
      <c r="DI943" s="85"/>
      <c r="DJ943" s="85"/>
      <c r="DK943" s="85"/>
      <c r="DL943" s="85"/>
      <c r="DM943" s="85"/>
      <c r="DN943" s="85"/>
      <c r="DO943" s="85"/>
      <c r="DP943" s="85"/>
      <c r="DQ943" s="85"/>
      <c r="DR943" s="85"/>
      <c r="DS943" s="85"/>
      <c r="DT943" s="85"/>
      <c r="DU943" s="85"/>
      <c r="DV943" s="85"/>
      <c r="DW943" s="85"/>
      <c r="DX943" s="85"/>
      <c r="DY943" s="85"/>
      <c r="DZ943" s="85"/>
      <c r="EA943" s="85"/>
      <c r="EB943" s="85"/>
      <c r="EC943" s="85"/>
      <c r="ED943" s="85"/>
      <c r="EE943" s="85"/>
      <c r="EF943" s="85"/>
      <c r="EG943" s="85"/>
      <c r="EH943" s="85"/>
      <c r="EI943" s="85"/>
      <c r="EJ943" s="85"/>
      <c r="EK943" s="85"/>
      <c r="EL943" s="85"/>
      <c r="EM943" s="85"/>
      <c r="EN943" s="85"/>
      <c r="EO943" s="85"/>
      <c r="EP943" s="85"/>
      <c r="EQ943" s="85"/>
      <c r="ER943" s="85"/>
      <c r="ES943" s="85"/>
      <c r="ET943" s="85"/>
      <c r="EU943" s="85"/>
      <c r="EV943" s="85"/>
      <c r="EW943" s="85"/>
      <c r="EX943" s="85"/>
      <c r="EY943" s="85"/>
      <c r="EZ943" s="85"/>
      <c r="FA943" s="85"/>
      <c r="FB943" s="85"/>
      <c r="FC943" s="85"/>
      <c r="FD943" s="85"/>
      <c r="FE943" s="85"/>
      <c r="FF943" s="85"/>
      <c r="FG943" s="85"/>
      <c r="FH943" s="85"/>
      <c r="FI943" s="85"/>
      <c r="FJ943" s="85"/>
      <c r="FK943" s="85"/>
      <c r="FL943" s="85"/>
      <c r="FM943" s="85"/>
      <c r="FN943" s="85"/>
      <c r="FO943" s="85"/>
      <c r="FP943" s="85"/>
      <c r="FQ943" s="85"/>
      <c r="FR943" s="85"/>
      <c r="FS943" s="85"/>
      <c r="FT943" s="85"/>
      <c r="FU943" s="85"/>
      <c r="FV943" s="85"/>
      <c r="FW943" s="85"/>
      <c r="FX943" s="85"/>
      <c r="FY943" s="85"/>
      <c r="FZ943" s="85"/>
      <c r="GA943" s="85"/>
      <c r="GB943" s="85"/>
      <c r="GC943" s="85"/>
      <c r="GD943" s="85"/>
      <c r="GE943" s="85"/>
      <c r="GF943" s="85"/>
      <c r="GG943" s="85"/>
      <c r="GH943" s="85"/>
      <c r="GI943" s="85"/>
      <c r="GJ943" s="85"/>
      <c r="GK943" s="85"/>
      <c r="GL943" s="85"/>
      <c r="GM943" s="85"/>
      <c r="GN943" s="85"/>
      <c r="GO943" s="85"/>
      <c r="GP943" s="85"/>
      <c r="GQ943" s="85"/>
      <c r="GR943" s="85"/>
      <c r="GS943" s="85"/>
      <c r="GT943" s="85"/>
      <c r="GU943" s="85"/>
      <c r="GV943" s="85"/>
      <c r="GW943" s="85"/>
      <c r="GX943" s="85"/>
      <c r="GY943" s="85"/>
      <c r="GZ943" s="85"/>
      <c r="HA943" s="85"/>
      <c r="HB943" s="85"/>
      <c r="HC943" s="85"/>
      <c r="HD943" s="85"/>
      <c r="HE943" s="85"/>
      <c r="HF943" s="85"/>
      <c r="HG943" s="85"/>
      <c r="HH943" s="85"/>
      <c r="HI943" s="85"/>
      <c r="HJ943" s="85"/>
      <c r="HK943" s="85"/>
      <c r="HL943" s="85"/>
      <c r="HM943" s="85"/>
      <c r="HN943" s="85"/>
      <c r="HO943" s="85"/>
      <c r="HP943" s="85"/>
      <c r="HQ943" s="85"/>
      <c r="HR943" s="85"/>
      <c r="HS943" s="85"/>
      <c r="HT943" s="85"/>
      <c r="HU943" s="85"/>
      <c r="HV943" s="85"/>
      <c r="HW943" s="85"/>
      <c r="HX943" s="85"/>
      <c r="HY943" s="85"/>
      <c r="HZ943" s="85"/>
      <c r="IA943" s="85"/>
      <c r="IB943" s="85"/>
      <c r="IC943" s="85"/>
      <c r="ID943" s="85"/>
      <c r="IE943" s="85"/>
      <c r="IF943" s="85"/>
      <c r="IG943" s="85"/>
      <c r="IH943" s="85"/>
      <c r="II943" s="85"/>
      <c r="IJ943" s="85"/>
      <c r="IK943" s="85"/>
      <c r="IL943" s="85"/>
      <c r="IM943" s="85"/>
      <c r="IN943" s="85"/>
      <c r="IO943" s="85"/>
      <c r="IP943" s="85"/>
      <c r="IQ943" s="85"/>
      <c r="IR943" s="85"/>
      <c r="IS943" s="85"/>
    </row>
    <row r="944" spans="1:253">
      <c r="A944" s="82" t="s">
        <v>2102</v>
      </c>
      <c r="B944" s="82" t="s">
        <v>1533</v>
      </c>
      <c r="C944" s="89" t="s">
        <v>3229</v>
      </c>
      <c r="D944" s="89" t="s">
        <v>2751</v>
      </c>
      <c r="E944" s="89" t="s">
        <v>3238</v>
      </c>
      <c r="F944" s="89" t="s">
        <v>2756</v>
      </c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  <c r="AA944" s="85"/>
      <c r="AB944" s="85"/>
      <c r="AC944" s="85"/>
      <c r="AD944" s="85"/>
      <c r="AE944" s="85"/>
      <c r="AF944" s="85"/>
      <c r="AG944" s="85"/>
      <c r="AH944" s="85"/>
      <c r="AI944" s="85"/>
      <c r="AJ944" s="85"/>
      <c r="AK944" s="85"/>
      <c r="AL944" s="85"/>
      <c r="AM944" s="85"/>
      <c r="AN944" s="85"/>
      <c r="AO944" s="85"/>
      <c r="AP944" s="85"/>
      <c r="AQ944" s="85"/>
      <c r="AR944" s="85"/>
      <c r="AS944" s="85"/>
      <c r="AT944" s="85"/>
      <c r="AU944" s="85"/>
      <c r="AV944" s="85"/>
      <c r="AW944" s="85"/>
      <c r="AX944" s="85"/>
      <c r="AY944" s="85"/>
      <c r="AZ944" s="85"/>
      <c r="BA944" s="85"/>
      <c r="BB944" s="85"/>
      <c r="BC944" s="85"/>
      <c r="BD944" s="85"/>
      <c r="BE944" s="85"/>
      <c r="BF944" s="85"/>
      <c r="BG944" s="85"/>
      <c r="BH944" s="85"/>
      <c r="BI944" s="85"/>
      <c r="BJ944" s="85"/>
      <c r="BK944" s="85"/>
      <c r="BL944" s="85"/>
      <c r="BM944" s="85"/>
      <c r="BN944" s="85"/>
      <c r="BO944" s="85"/>
      <c r="BP944" s="85"/>
      <c r="BQ944" s="85"/>
      <c r="BR944" s="85"/>
      <c r="BS944" s="85"/>
      <c r="BT944" s="85"/>
      <c r="BU944" s="85"/>
      <c r="BV944" s="85"/>
      <c r="BW944" s="85"/>
      <c r="BX944" s="85"/>
      <c r="BY944" s="85"/>
      <c r="BZ944" s="85"/>
      <c r="CA944" s="85"/>
      <c r="CB944" s="85"/>
      <c r="CC944" s="85"/>
      <c r="CD944" s="85"/>
      <c r="CE944" s="85"/>
      <c r="CF944" s="85"/>
      <c r="CG944" s="85"/>
      <c r="CH944" s="85"/>
      <c r="CI944" s="85"/>
      <c r="CJ944" s="85"/>
      <c r="CK944" s="85"/>
      <c r="CL944" s="85"/>
      <c r="CM944" s="85"/>
      <c r="CN944" s="85"/>
      <c r="CO944" s="85"/>
      <c r="CP944" s="85"/>
      <c r="CQ944" s="85"/>
      <c r="CR944" s="85"/>
      <c r="CS944" s="85"/>
      <c r="CT944" s="85"/>
      <c r="CU944" s="85"/>
      <c r="CV944" s="85"/>
      <c r="CW944" s="85"/>
      <c r="CX944" s="85"/>
      <c r="CY944" s="85"/>
      <c r="CZ944" s="85"/>
      <c r="DA944" s="85"/>
      <c r="DB944" s="85"/>
      <c r="DC944" s="85"/>
      <c r="DD944" s="85"/>
      <c r="DE944" s="85"/>
      <c r="DF944" s="85"/>
      <c r="DG944" s="85"/>
      <c r="DH944" s="85"/>
      <c r="DI944" s="85"/>
      <c r="DJ944" s="85"/>
      <c r="DK944" s="85"/>
      <c r="DL944" s="85"/>
      <c r="DM944" s="85"/>
      <c r="DN944" s="85"/>
      <c r="DO944" s="85"/>
      <c r="DP944" s="85"/>
      <c r="DQ944" s="85"/>
      <c r="DR944" s="85"/>
      <c r="DS944" s="85"/>
      <c r="DT944" s="85"/>
      <c r="DU944" s="85"/>
      <c r="DV944" s="85"/>
      <c r="DW944" s="85"/>
      <c r="DX944" s="85"/>
      <c r="DY944" s="85"/>
      <c r="DZ944" s="85"/>
      <c r="EA944" s="85"/>
      <c r="EB944" s="85"/>
      <c r="EC944" s="85"/>
      <c r="ED944" s="85"/>
      <c r="EE944" s="85"/>
      <c r="EF944" s="85"/>
      <c r="EG944" s="85"/>
      <c r="EH944" s="85"/>
      <c r="EI944" s="85"/>
      <c r="EJ944" s="85"/>
      <c r="EK944" s="85"/>
      <c r="EL944" s="85"/>
      <c r="EM944" s="85"/>
      <c r="EN944" s="85"/>
      <c r="EO944" s="85"/>
      <c r="EP944" s="85"/>
      <c r="EQ944" s="85"/>
      <c r="ER944" s="85"/>
      <c r="ES944" s="85"/>
      <c r="ET944" s="85"/>
      <c r="EU944" s="85"/>
      <c r="EV944" s="85"/>
      <c r="EW944" s="85"/>
      <c r="EX944" s="85"/>
      <c r="EY944" s="85"/>
      <c r="EZ944" s="85"/>
      <c r="FA944" s="85"/>
      <c r="FB944" s="85"/>
      <c r="FC944" s="85"/>
      <c r="FD944" s="85"/>
      <c r="FE944" s="85"/>
      <c r="FF944" s="85"/>
      <c r="FG944" s="85"/>
      <c r="FH944" s="85"/>
      <c r="FI944" s="85"/>
      <c r="FJ944" s="85"/>
      <c r="FK944" s="85"/>
      <c r="FL944" s="85"/>
      <c r="FM944" s="85"/>
      <c r="FN944" s="85"/>
      <c r="FO944" s="85"/>
      <c r="FP944" s="85"/>
      <c r="FQ944" s="85"/>
      <c r="FR944" s="85"/>
      <c r="FS944" s="85"/>
      <c r="FT944" s="85"/>
      <c r="FU944" s="85"/>
      <c r="FV944" s="85"/>
      <c r="FW944" s="85"/>
      <c r="FX944" s="85"/>
      <c r="FY944" s="85"/>
      <c r="FZ944" s="85"/>
      <c r="GA944" s="85"/>
      <c r="GB944" s="85"/>
      <c r="GC944" s="85"/>
      <c r="GD944" s="85"/>
      <c r="GE944" s="85"/>
      <c r="GF944" s="85"/>
      <c r="GG944" s="85"/>
      <c r="GH944" s="85"/>
      <c r="GI944" s="85"/>
      <c r="GJ944" s="85"/>
      <c r="GK944" s="85"/>
      <c r="GL944" s="85"/>
      <c r="GM944" s="85"/>
      <c r="GN944" s="85"/>
      <c r="GO944" s="85"/>
      <c r="GP944" s="85"/>
      <c r="GQ944" s="85"/>
      <c r="GR944" s="85"/>
      <c r="GS944" s="85"/>
      <c r="GT944" s="85"/>
      <c r="GU944" s="85"/>
      <c r="GV944" s="85"/>
      <c r="GW944" s="85"/>
      <c r="GX944" s="85"/>
      <c r="GY944" s="85"/>
      <c r="GZ944" s="85"/>
      <c r="HA944" s="85"/>
      <c r="HB944" s="85"/>
      <c r="HC944" s="85"/>
      <c r="HD944" s="85"/>
      <c r="HE944" s="85"/>
      <c r="HF944" s="85"/>
      <c r="HG944" s="85"/>
      <c r="HH944" s="85"/>
      <c r="HI944" s="85"/>
      <c r="HJ944" s="85"/>
      <c r="HK944" s="85"/>
      <c r="HL944" s="85"/>
      <c r="HM944" s="85"/>
      <c r="HN944" s="85"/>
      <c r="HO944" s="85"/>
      <c r="HP944" s="85"/>
      <c r="HQ944" s="85"/>
      <c r="HR944" s="85"/>
      <c r="HS944" s="85"/>
      <c r="HT944" s="85"/>
      <c r="HU944" s="85"/>
      <c r="HV944" s="85"/>
      <c r="HW944" s="85"/>
      <c r="HX944" s="85"/>
      <c r="HY944" s="85"/>
      <c r="HZ944" s="85"/>
      <c r="IA944" s="85"/>
      <c r="IB944" s="85"/>
      <c r="IC944" s="85"/>
      <c r="ID944" s="85"/>
      <c r="IE944" s="85"/>
      <c r="IF944" s="85"/>
      <c r="IG944" s="85"/>
      <c r="IH944" s="85"/>
      <c r="II944" s="85"/>
      <c r="IJ944" s="85"/>
      <c r="IK944" s="85"/>
      <c r="IL944" s="85"/>
      <c r="IM944" s="85"/>
      <c r="IN944" s="85"/>
      <c r="IO944" s="85"/>
      <c r="IP944" s="85"/>
      <c r="IQ944" s="85"/>
      <c r="IR944" s="85"/>
      <c r="IS944" s="85"/>
    </row>
    <row r="945" spans="1:253">
      <c r="A945" s="82" t="s">
        <v>2102</v>
      </c>
      <c r="B945" s="82" t="s">
        <v>1533</v>
      </c>
      <c r="C945" s="89" t="s">
        <v>3225</v>
      </c>
      <c r="D945" s="89" t="s">
        <v>2747</v>
      </c>
      <c r="E945" s="89" t="s">
        <v>3234</v>
      </c>
      <c r="F945" s="89" t="s">
        <v>2757</v>
      </c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85"/>
      <c r="AB945" s="85"/>
      <c r="AC945" s="85"/>
      <c r="AD945" s="85"/>
      <c r="AE945" s="85"/>
      <c r="AF945" s="85"/>
      <c r="AG945" s="85"/>
      <c r="AH945" s="85"/>
      <c r="AI945" s="85"/>
      <c r="AJ945" s="85"/>
      <c r="AK945" s="85"/>
      <c r="AL945" s="85"/>
      <c r="AM945" s="85"/>
      <c r="AN945" s="85"/>
      <c r="AO945" s="85"/>
      <c r="AP945" s="85"/>
      <c r="AQ945" s="85"/>
      <c r="AR945" s="85"/>
      <c r="AS945" s="85"/>
      <c r="AT945" s="85"/>
      <c r="AU945" s="85"/>
      <c r="AV945" s="85"/>
      <c r="AW945" s="85"/>
      <c r="AX945" s="85"/>
      <c r="AY945" s="85"/>
      <c r="AZ945" s="85"/>
      <c r="BA945" s="85"/>
      <c r="BB945" s="85"/>
      <c r="BC945" s="85"/>
      <c r="BD945" s="85"/>
      <c r="BE945" s="85"/>
      <c r="BF945" s="85"/>
      <c r="BG945" s="85"/>
      <c r="BH945" s="85"/>
      <c r="BI945" s="85"/>
      <c r="BJ945" s="85"/>
      <c r="BK945" s="85"/>
      <c r="BL945" s="85"/>
      <c r="BM945" s="85"/>
      <c r="BN945" s="85"/>
      <c r="BO945" s="85"/>
      <c r="BP945" s="85"/>
      <c r="BQ945" s="85"/>
      <c r="BR945" s="85"/>
      <c r="BS945" s="85"/>
      <c r="BT945" s="85"/>
      <c r="BU945" s="85"/>
      <c r="BV945" s="85"/>
      <c r="BW945" s="85"/>
      <c r="BX945" s="85"/>
      <c r="BY945" s="85"/>
      <c r="BZ945" s="85"/>
      <c r="CA945" s="85"/>
      <c r="CB945" s="85"/>
      <c r="CC945" s="85"/>
      <c r="CD945" s="85"/>
      <c r="CE945" s="85"/>
      <c r="CF945" s="85"/>
      <c r="CG945" s="85"/>
      <c r="CH945" s="85"/>
      <c r="CI945" s="85"/>
      <c r="CJ945" s="85"/>
      <c r="CK945" s="85"/>
      <c r="CL945" s="85"/>
      <c r="CM945" s="85"/>
      <c r="CN945" s="85"/>
      <c r="CO945" s="85"/>
      <c r="CP945" s="85"/>
      <c r="CQ945" s="85"/>
      <c r="CR945" s="85"/>
      <c r="CS945" s="85"/>
      <c r="CT945" s="85"/>
      <c r="CU945" s="85"/>
      <c r="CV945" s="85"/>
      <c r="CW945" s="85"/>
      <c r="CX945" s="85"/>
      <c r="CY945" s="85"/>
      <c r="CZ945" s="85"/>
      <c r="DA945" s="85"/>
      <c r="DB945" s="85"/>
      <c r="DC945" s="85"/>
      <c r="DD945" s="85"/>
      <c r="DE945" s="85"/>
      <c r="DF945" s="85"/>
      <c r="DG945" s="85"/>
      <c r="DH945" s="85"/>
      <c r="DI945" s="85"/>
      <c r="DJ945" s="85"/>
      <c r="DK945" s="85"/>
      <c r="DL945" s="85"/>
      <c r="DM945" s="85"/>
      <c r="DN945" s="85"/>
      <c r="DO945" s="85"/>
      <c r="DP945" s="85"/>
      <c r="DQ945" s="85"/>
      <c r="DR945" s="85"/>
      <c r="DS945" s="85"/>
      <c r="DT945" s="85"/>
      <c r="DU945" s="85"/>
      <c r="DV945" s="85"/>
      <c r="DW945" s="85"/>
      <c r="DX945" s="85"/>
      <c r="DY945" s="85"/>
      <c r="DZ945" s="85"/>
      <c r="EA945" s="85"/>
      <c r="EB945" s="85"/>
      <c r="EC945" s="85"/>
      <c r="ED945" s="85"/>
      <c r="EE945" s="85"/>
      <c r="EF945" s="85"/>
      <c r="EG945" s="85"/>
      <c r="EH945" s="85"/>
      <c r="EI945" s="85"/>
      <c r="EJ945" s="85"/>
      <c r="EK945" s="85"/>
      <c r="EL945" s="85"/>
      <c r="EM945" s="85"/>
      <c r="EN945" s="85"/>
      <c r="EO945" s="85"/>
      <c r="EP945" s="85"/>
      <c r="EQ945" s="85"/>
      <c r="ER945" s="85"/>
      <c r="ES945" s="85"/>
      <c r="ET945" s="85"/>
      <c r="EU945" s="85"/>
      <c r="EV945" s="85"/>
      <c r="EW945" s="85"/>
      <c r="EX945" s="85"/>
      <c r="EY945" s="85"/>
      <c r="EZ945" s="85"/>
      <c r="FA945" s="85"/>
      <c r="FB945" s="85"/>
      <c r="FC945" s="85"/>
      <c r="FD945" s="85"/>
      <c r="FE945" s="85"/>
      <c r="FF945" s="85"/>
      <c r="FG945" s="85"/>
      <c r="FH945" s="85"/>
      <c r="FI945" s="85"/>
      <c r="FJ945" s="85"/>
      <c r="FK945" s="85"/>
      <c r="FL945" s="85"/>
      <c r="FM945" s="85"/>
      <c r="FN945" s="85"/>
      <c r="FO945" s="85"/>
      <c r="FP945" s="85"/>
      <c r="FQ945" s="85"/>
      <c r="FR945" s="85"/>
      <c r="FS945" s="85"/>
      <c r="FT945" s="85"/>
      <c r="FU945" s="85"/>
      <c r="FV945" s="85"/>
      <c r="FW945" s="85"/>
      <c r="FX945" s="85"/>
      <c r="FY945" s="85"/>
      <c r="FZ945" s="85"/>
      <c r="GA945" s="85"/>
      <c r="GB945" s="85"/>
      <c r="GC945" s="85"/>
      <c r="GD945" s="85"/>
      <c r="GE945" s="85"/>
      <c r="GF945" s="85"/>
      <c r="GG945" s="85"/>
      <c r="GH945" s="85"/>
      <c r="GI945" s="85"/>
      <c r="GJ945" s="85"/>
      <c r="GK945" s="85"/>
      <c r="GL945" s="85"/>
      <c r="GM945" s="85"/>
      <c r="GN945" s="85"/>
      <c r="GO945" s="85"/>
      <c r="GP945" s="85"/>
      <c r="GQ945" s="85"/>
      <c r="GR945" s="85"/>
      <c r="GS945" s="85"/>
      <c r="GT945" s="85"/>
      <c r="GU945" s="85"/>
      <c r="GV945" s="85"/>
      <c r="GW945" s="85"/>
      <c r="GX945" s="85"/>
      <c r="GY945" s="85"/>
      <c r="GZ945" s="85"/>
      <c r="HA945" s="85"/>
      <c r="HB945" s="85"/>
      <c r="HC945" s="85"/>
      <c r="HD945" s="85"/>
      <c r="HE945" s="85"/>
      <c r="HF945" s="85"/>
      <c r="HG945" s="85"/>
      <c r="HH945" s="85"/>
      <c r="HI945" s="85"/>
      <c r="HJ945" s="85"/>
      <c r="HK945" s="85"/>
      <c r="HL945" s="85"/>
      <c r="HM945" s="85"/>
      <c r="HN945" s="85"/>
      <c r="HO945" s="85"/>
      <c r="HP945" s="85"/>
      <c r="HQ945" s="85"/>
      <c r="HR945" s="85"/>
      <c r="HS945" s="85"/>
      <c r="HT945" s="85"/>
      <c r="HU945" s="85"/>
      <c r="HV945" s="85"/>
      <c r="HW945" s="85"/>
      <c r="HX945" s="85"/>
      <c r="HY945" s="85"/>
      <c r="HZ945" s="85"/>
      <c r="IA945" s="85"/>
      <c r="IB945" s="85"/>
      <c r="IC945" s="85"/>
      <c r="ID945" s="85"/>
      <c r="IE945" s="85"/>
      <c r="IF945" s="85"/>
      <c r="IG945" s="85"/>
      <c r="IH945" s="85"/>
      <c r="II945" s="85"/>
      <c r="IJ945" s="85"/>
      <c r="IK945" s="85"/>
      <c r="IL945" s="85"/>
      <c r="IM945" s="85"/>
      <c r="IN945" s="85"/>
      <c r="IO945" s="85"/>
      <c r="IP945" s="85"/>
      <c r="IQ945" s="85"/>
      <c r="IR945" s="85"/>
      <c r="IS945" s="85"/>
    </row>
    <row r="946" spans="1:253">
      <c r="A946" s="82" t="s">
        <v>2102</v>
      </c>
      <c r="B946" s="82" t="s">
        <v>1533</v>
      </c>
      <c r="C946" s="89" t="s">
        <v>3230</v>
      </c>
      <c r="D946" s="89" t="s">
        <v>2752</v>
      </c>
      <c r="E946" s="89" t="s">
        <v>3239</v>
      </c>
      <c r="F946" s="89" t="s">
        <v>2756</v>
      </c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  <c r="AA946" s="85"/>
      <c r="AB946" s="85"/>
      <c r="AC946" s="85"/>
      <c r="AD946" s="85"/>
      <c r="AE946" s="85"/>
      <c r="AF946" s="85"/>
      <c r="AG946" s="85"/>
      <c r="AH946" s="85"/>
      <c r="AI946" s="85"/>
      <c r="AJ946" s="85"/>
      <c r="AK946" s="85"/>
      <c r="AL946" s="85"/>
      <c r="AM946" s="85"/>
      <c r="AN946" s="85"/>
      <c r="AO946" s="85"/>
      <c r="AP946" s="85"/>
      <c r="AQ946" s="85"/>
      <c r="AR946" s="85"/>
      <c r="AS946" s="85"/>
      <c r="AT946" s="85"/>
      <c r="AU946" s="85"/>
      <c r="AV946" s="85"/>
      <c r="AW946" s="85"/>
      <c r="AX946" s="85"/>
      <c r="AY946" s="85"/>
      <c r="AZ946" s="85"/>
      <c r="BA946" s="85"/>
      <c r="BB946" s="85"/>
      <c r="BC946" s="85"/>
      <c r="BD946" s="85"/>
      <c r="BE946" s="85"/>
      <c r="BF946" s="85"/>
      <c r="BG946" s="85"/>
      <c r="BH946" s="85"/>
      <c r="BI946" s="85"/>
      <c r="BJ946" s="85"/>
      <c r="BK946" s="85"/>
      <c r="BL946" s="85"/>
      <c r="BM946" s="85"/>
      <c r="BN946" s="85"/>
      <c r="BO946" s="85"/>
      <c r="BP946" s="85"/>
      <c r="BQ946" s="85"/>
      <c r="BR946" s="85"/>
      <c r="BS946" s="85"/>
      <c r="BT946" s="85"/>
      <c r="BU946" s="85"/>
      <c r="BV946" s="85"/>
      <c r="BW946" s="85"/>
      <c r="BX946" s="85"/>
      <c r="BY946" s="85"/>
      <c r="BZ946" s="85"/>
      <c r="CA946" s="85"/>
      <c r="CB946" s="85"/>
      <c r="CC946" s="85"/>
      <c r="CD946" s="85"/>
      <c r="CE946" s="85"/>
      <c r="CF946" s="85"/>
      <c r="CG946" s="85"/>
      <c r="CH946" s="85"/>
      <c r="CI946" s="85"/>
      <c r="CJ946" s="85"/>
      <c r="CK946" s="85"/>
      <c r="CL946" s="85"/>
      <c r="CM946" s="85"/>
      <c r="CN946" s="85"/>
      <c r="CO946" s="85"/>
      <c r="CP946" s="85"/>
      <c r="CQ946" s="85"/>
      <c r="CR946" s="85"/>
      <c r="CS946" s="85"/>
      <c r="CT946" s="85"/>
      <c r="CU946" s="85"/>
      <c r="CV946" s="85"/>
      <c r="CW946" s="85"/>
      <c r="CX946" s="85"/>
      <c r="CY946" s="85"/>
      <c r="CZ946" s="85"/>
      <c r="DA946" s="85"/>
      <c r="DB946" s="85"/>
      <c r="DC946" s="85"/>
      <c r="DD946" s="85"/>
      <c r="DE946" s="85"/>
      <c r="DF946" s="85"/>
      <c r="DG946" s="85"/>
      <c r="DH946" s="85"/>
      <c r="DI946" s="85"/>
      <c r="DJ946" s="85"/>
      <c r="DK946" s="85"/>
      <c r="DL946" s="85"/>
      <c r="DM946" s="85"/>
      <c r="DN946" s="85"/>
      <c r="DO946" s="85"/>
      <c r="DP946" s="85"/>
      <c r="DQ946" s="85"/>
      <c r="DR946" s="85"/>
      <c r="DS946" s="85"/>
      <c r="DT946" s="85"/>
      <c r="DU946" s="85"/>
      <c r="DV946" s="85"/>
      <c r="DW946" s="85"/>
      <c r="DX946" s="85"/>
      <c r="DY946" s="85"/>
      <c r="DZ946" s="85"/>
      <c r="EA946" s="85"/>
      <c r="EB946" s="85"/>
      <c r="EC946" s="85"/>
      <c r="ED946" s="85"/>
      <c r="EE946" s="85"/>
      <c r="EF946" s="85"/>
      <c r="EG946" s="85"/>
      <c r="EH946" s="85"/>
      <c r="EI946" s="85"/>
      <c r="EJ946" s="85"/>
      <c r="EK946" s="85"/>
      <c r="EL946" s="85"/>
      <c r="EM946" s="85"/>
      <c r="EN946" s="85"/>
      <c r="EO946" s="85"/>
      <c r="EP946" s="85"/>
      <c r="EQ946" s="85"/>
      <c r="ER946" s="85"/>
      <c r="ES946" s="85"/>
      <c r="ET946" s="85"/>
      <c r="EU946" s="85"/>
      <c r="EV946" s="85"/>
      <c r="EW946" s="85"/>
      <c r="EX946" s="85"/>
      <c r="EY946" s="85"/>
      <c r="EZ946" s="85"/>
      <c r="FA946" s="85"/>
      <c r="FB946" s="85"/>
      <c r="FC946" s="85"/>
      <c r="FD946" s="85"/>
      <c r="FE946" s="85"/>
      <c r="FF946" s="85"/>
      <c r="FG946" s="85"/>
      <c r="FH946" s="85"/>
      <c r="FI946" s="85"/>
      <c r="FJ946" s="85"/>
      <c r="FK946" s="85"/>
      <c r="FL946" s="85"/>
      <c r="FM946" s="85"/>
      <c r="FN946" s="85"/>
      <c r="FO946" s="85"/>
      <c r="FP946" s="85"/>
      <c r="FQ946" s="85"/>
      <c r="FR946" s="85"/>
      <c r="FS946" s="85"/>
      <c r="FT946" s="85"/>
      <c r="FU946" s="85"/>
      <c r="FV946" s="85"/>
      <c r="FW946" s="85"/>
      <c r="FX946" s="85"/>
      <c r="FY946" s="85"/>
      <c r="FZ946" s="85"/>
      <c r="GA946" s="85"/>
      <c r="GB946" s="85"/>
      <c r="GC946" s="85"/>
      <c r="GD946" s="85"/>
      <c r="GE946" s="85"/>
      <c r="GF946" s="85"/>
      <c r="GG946" s="85"/>
      <c r="GH946" s="85"/>
      <c r="GI946" s="85"/>
      <c r="GJ946" s="85"/>
      <c r="GK946" s="85"/>
      <c r="GL946" s="85"/>
      <c r="GM946" s="85"/>
      <c r="GN946" s="85"/>
      <c r="GO946" s="85"/>
      <c r="GP946" s="85"/>
      <c r="GQ946" s="85"/>
      <c r="GR946" s="85"/>
      <c r="GS946" s="85"/>
      <c r="GT946" s="85"/>
      <c r="GU946" s="85"/>
      <c r="GV946" s="85"/>
      <c r="GW946" s="85"/>
      <c r="GX946" s="85"/>
      <c r="GY946" s="85"/>
      <c r="GZ946" s="85"/>
      <c r="HA946" s="85"/>
      <c r="HB946" s="85"/>
      <c r="HC946" s="85"/>
      <c r="HD946" s="85"/>
      <c r="HE946" s="85"/>
      <c r="HF946" s="85"/>
      <c r="HG946" s="85"/>
      <c r="HH946" s="85"/>
      <c r="HI946" s="85"/>
      <c r="HJ946" s="85"/>
      <c r="HK946" s="85"/>
      <c r="HL946" s="85"/>
      <c r="HM946" s="85"/>
      <c r="HN946" s="85"/>
      <c r="HO946" s="85"/>
      <c r="HP946" s="85"/>
      <c r="HQ946" s="85"/>
      <c r="HR946" s="85"/>
      <c r="HS946" s="85"/>
      <c r="HT946" s="85"/>
      <c r="HU946" s="85"/>
      <c r="HV946" s="85"/>
      <c r="HW946" s="85"/>
      <c r="HX946" s="85"/>
      <c r="HY946" s="85"/>
      <c r="HZ946" s="85"/>
      <c r="IA946" s="85"/>
      <c r="IB946" s="85"/>
      <c r="IC946" s="85"/>
      <c r="ID946" s="85"/>
      <c r="IE946" s="85"/>
      <c r="IF946" s="85"/>
      <c r="IG946" s="85"/>
      <c r="IH946" s="85"/>
      <c r="II946" s="85"/>
      <c r="IJ946" s="85"/>
      <c r="IK946" s="85"/>
      <c r="IL946" s="85"/>
      <c r="IM946" s="85"/>
      <c r="IN946" s="85"/>
      <c r="IO946" s="85"/>
      <c r="IP946" s="85"/>
      <c r="IQ946" s="85"/>
      <c r="IR946" s="85"/>
      <c r="IS946" s="85"/>
    </row>
    <row r="947" spans="1:253">
      <c r="A947" s="82" t="s">
        <v>2102</v>
      </c>
      <c r="B947" s="82" t="s">
        <v>1533</v>
      </c>
      <c r="C947" s="89" t="s">
        <v>3231</v>
      </c>
      <c r="D947" s="89" t="s">
        <v>2753</v>
      </c>
      <c r="E947" s="89" t="s">
        <v>3222</v>
      </c>
      <c r="F947" s="89" t="s">
        <v>2756</v>
      </c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85"/>
      <c r="AB947" s="85"/>
      <c r="AC947" s="85"/>
      <c r="AD947" s="85"/>
      <c r="AE947" s="85"/>
      <c r="AF947" s="85"/>
      <c r="AG947" s="85"/>
      <c r="AH947" s="85"/>
      <c r="AI947" s="85"/>
      <c r="AJ947" s="85"/>
      <c r="AK947" s="85"/>
      <c r="AL947" s="85"/>
      <c r="AM947" s="85"/>
      <c r="AN947" s="85"/>
      <c r="AO947" s="85"/>
      <c r="AP947" s="85"/>
      <c r="AQ947" s="85"/>
      <c r="AR947" s="85"/>
      <c r="AS947" s="85"/>
      <c r="AT947" s="85"/>
      <c r="AU947" s="85"/>
      <c r="AV947" s="85"/>
      <c r="AW947" s="85"/>
      <c r="AX947" s="85"/>
      <c r="AY947" s="85"/>
      <c r="AZ947" s="85"/>
      <c r="BA947" s="85"/>
      <c r="BB947" s="85"/>
      <c r="BC947" s="85"/>
      <c r="BD947" s="85"/>
      <c r="BE947" s="85"/>
      <c r="BF947" s="85"/>
      <c r="BG947" s="85"/>
      <c r="BH947" s="85"/>
      <c r="BI947" s="85"/>
      <c r="BJ947" s="85"/>
      <c r="BK947" s="85"/>
      <c r="BL947" s="85"/>
      <c r="BM947" s="85"/>
      <c r="BN947" s="85"/>
      <c r="BO947" s="85"/>
      <c r="BP947" s="85"/>
      <c r="BQ947" s="85"/>
      <c r="BR947" s="85"/>
      <c r="BS947" s="85"/>
      <c r="BT947" s="85"/>
      <c r="BU947" s="85"/>
      <c r="BV947" s="85"/>
      <c r="BW947" s="85"/>
      <c r="BX947" s="85"/>
      <c r="BY947" s="85"/>
      <c r="BZ947" s="85"/>
      <c r="CA947" s="85"/>
      <c r="CB947" s="85"/>
      <c r="CC947" s="85"/>
      <c r="CD947" s="85"/>
      <c r="CE947" s="85"/>
      <c r="CF947" s="85"/>
      <c r="CG947" s="85"/>
      <c r="CH947" s="85"/>
      <c r="CI947" s="85"/>
      <c r="CJ947" s="85"/>
      <c r="CK947" s="85"/>
      <c r="CL947" s="85"/>
      <c r="CM947" s="85"/>
      <c r="CN947" s="85"/>
      <c r="CO947" s="85"/>
      <c r="CP947" s="85"/>
      <c r="CQ947" s="85"/>
      <c r="CR947" s="85"/>
      <c r="CS947" s="85"/>
      <c r="CT947" s="85"/>
      <c r="CU947" s="85"/>
      <c r="CV947" s="85"/>
      <c r="CW947" s="85"/>
      <c r="CX947" s="85"/>
      <c r="CY947" s="85"/>
      <c r="CZ947" s="85"/>
      <c r="DA947" s="85"/>
      <c r="DB947" s="85"/>
      <c r="DC947" s="85"/>
      <c r="DD947" s="85"/>
      <c r="DE947" s="85"/>
      <c r="DF947" s="85"/>
      <c r="DG947" s="85"/>
      <c r="DH947" s="85"/>
      <c r="DI947" s="85"/>
      <c r="DJ947" s="85"/>
      <c r="DK947" s="85"/>
      <c r="DL947" s="85"/>
      <c r="DM947" s="85"/>
      <c r="DN947" s="85"/>
      <c r="DO947" s="85"/>
      <c r="DP947" s="85"/>
      <c r="DQ947" s="85"/>
      <c r="DR947" s="85"/>
      <c r="DS947" s="85"/>
      <c r="DT947" s="85"/>
      <c r="DU947" s="85"/>
      <c r="DV947" s="85"/>
      <c r="DW947" s="85"/>
      <c r="DX947" s="85"/>
      <c r="DY947" s="85"/>
      <c r="DZ947" s="85"/>
      <c r="EA947" s="85"/>
      <c r="EB947" s="85"/>
      <c r="EC947" s="85"/>
      <c r="ED947" s="85"/>
      <c r="EE947" s="85"/>
      <c r="EF947" s="85"/>
      <c r="EG947" s="85"/>
      <c r="EH947" s="85"/>
      <c r="EI947" s="85"/>
      <c r="EJ947" s="85"/>
      <c r="EK947" s="85"/>
      <c r="EL947" s="85"/>
      <c r="EM947" s="85"/>
      <c r="EN947" s="85"/>
      <c r="EO947" s="85"/>
      <c r="EP947" s="85"/>
      <c r="EQ947" s="85"/>
      <c r="ER947" s="85"/>
      <c r="ES947" s="85"/>
      <c r="ET947" s="85"/>
      <c r="EU947" s="85"/>
      <c r="EV947" s="85"/>
      <c r="EW947" s="85"/>
      <c r="EX947" s="85"/>
      <c r="EY947" s="85"/>
      <c r="EZ947" s="85"/>
      <c r="FA947" s="85"/>
      <c r="FB947" s="85"/>
      <c r="FC947" s="85"/>
      <c r="FD947" s="85"/>
      <c r="FE947" s="85"/>
      <c r="FF947" s="85"/>
      <c r="FG947" s="85"/>
      <c r="FH947" s="85"/>
      <c r="FI947" s="85"/>
      <c r="FJ947" s="85"/>
      <c r="FK947" s="85"/>
      <c r="FL947" s="85"/>
      <c r="FM947" s="85"/>
      <c r="FN947" s="85"/>
      <c r="FO947" s="85"/>
      <c r="FP947" s="85"/>
      <c r="FQ947" s="85"/>
      <c r="FR947" s="85"/>
      <c r="FS947" s="85"/>
      <c r="FT947" s="85"/>
      <c r="FU947" s="85"/>
      <c r="FV947" s="85"/>
      <c r="FW947" s="85"/>
      <c r="FX947" s="85"/>
      <c r="FY947" s="85"/>
      <c r="FZ947" s="85"/>
      <c r="GA947" s="85"/>
      <c r="GB947" s="85"/>
      <c r="GC947" s="85"/>
      <c r="GD947" s="85"/>
      <c r="GE947" s="85"/>
      <c r="GF947" s="85"/>
      <c r="GG947" s="85"/>
      <c r="GH947" s="85"/>
      <c r="GI947" s="85"/>
      <c r="GJ947" s="85"/>
      <c r="GK947" s="85"/>
      <c r="GL947" s="85"/>
      <c r="GM947" s="85"/>
      <c r="GN947" s="85"/>
      <c r="GO947" s="85"/>
      <c r="GP947" s="85"/>
      <c r="GQ947" s="85"/>
      <c r="GR947" s="85"/>
      <c r="GS947" s="85"/>
      <c r="GT947" s="85"/>
      <c r="GU947" s="85"/>
      <c r="GV947" s="85"/>
      <c r="GW947" s="85"/>
      <c r="GX947" s="85"/>
      <c r="GY947" s="85"/>
      <c r="GZ947" s="85"/>
      <c r="HA947" s="85"/>
      <c r="HB947" s="85"/>
      <c r="HC947" s="85"/>
      <c r="HD947" s="85"/>
      <c r="HE947" s="85"/>
      <c r="HF947" s="85"/>
      <c r="HG947" s="85"/>
      <c r="HH947" s="85"/>
      <c r="HI947" s="85"/>
      <c r="HJ947" s="85"/>
      <c r="HK947" s="85"/>
      <c r="HL947" s="85"/>
      <c r="HM947" s="85"/>
      <c r="HN947" s="85"/>
      <c r="HO947" s="85"/>
      <c r="HP947" s="85"/>
      <c r="HQ947" s="85"/>
      <c r="HR947" s="85"/>
      <c r="HS947" s="85"/>
      <c r="HT947" s="85"/>
      <c r="HU947" s="85"/>
      <c r="HV947" s="85"/>
      <c r="HW947" s="85"/>
      <c r="HX947" s="85"/>
      <c r="HY947" s="85"/>
      <c r="HZ947" s="85"/>
      <c r="IA947" s="85"/>
      <c r="IB947" s="85"/>
      <c r="IC947" s="85"/>
      <c r="ID947" s="85"/>
      <c r="IE947" s="85"/>
      <c r="IF947" s="85"/>
      <c r="IG947" s="85"/>
      <c r="IH947" s="85"/>
      <c r="II947" s="85"/>
      <c r="IJ947" s="85"/>
      <c r="IK947" s="85"/>
      <c r="IL947" s="85"/>
      <c r="IM947" s="85"/>
      <c r="IN947" s="85"/>
      <c r="IO947" s="85"/>
      <c r="IP947" s="85"/>
      <c r="IQ947" s="85"/>
      <c r="IR947" s="85"/>
      <c r="IS947" s="85"/>
    </row>
    <row r="948" spans="1:253">
      <c r="A948" s="82" t="s">
        <v>2102</v>
      </c>
      <c r="B948" s="82" t="s">
        <v>1533</v>
      </c>
      <c r="C948" s="89" t="s">
        <v>3232</v>
      </c>
      <c r="D948" s="89" t="s">
        <v>2754</v>
      </c>
      <c r="E948" s="89" t="s">
        <v>3223</v>
      </c>
      <c r="F948" s="89" t="s">
        <v>2756</v>
      </c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  <c r="AA948" s="85"/>
      <c r="AB948" s="85"/>
      <c r="AC948" s="85"/>
      <c r="AD948" s="85"/>
      <c r="AE948" s="85"/>
      <c r="AF948" s="85"/>
      <c r="AG948" s="85"/>
      <c r="AH948" s="85"/>
      <c r="AI948" s="85"/>
      <c r="AJ948" s="85"/>
      <c r="AK948" s="85"/>
      <c r="AL948" s="85"/>
      <c r="AM948" s="85"/>
      <c r="AN948" s="85"/>
      <c r="AO948" s="85"/>
      <c r="AP948" s="85"/>
      <c r="AQ948" s="85"/>
      <c r="AR948" s="85"/>
      <c r="AS948" s="85"/>
      <c r="AT948" s="85"/>
      <c r="AU948" s="85"/>
      <c r="AV948" s="85"/>
      <c r="AW948" s="85"/>
      <c r="AX948" s="85"/>
      <c r="AY948" s="85"/>
      <c r="AZ948" s="85"/>
      <c r="BA948" s="85"/>
      <c r="BB948" s="85"/>
      <c r="BC948" s="85"/>
      <c r="BD948" s="85"/>
      <c r="BE948" s="85"/>
      <c r="BF948" s="85"/>
      <c r="BG948" s="85"/>
      <c r="BH948" s="85"/>
      <c r="BI948" s="85"/>
      <c r="BJ948" s="85"/>
      <c r="BK948" s="85"/>
      <c r="BL948" s="85"/>
      <c r="BM948" s="85"/>
      <c r="BN948" s="85"/>
      <c r="BO948" s="85"/>
      <c r="BP948" s="85"/>
      <c r="BQ948" s="85"/>
      <c r="BR948" s="85"/>
      <c r="BS948" s="85"/>
      <c r="BT948" s="85"/>
      <c r="BU948" s="85"/>
      <c r="BV948" s="85"/>
      <c r="BW948" s="85"/>
      <c r="BX948" s="85"/>
      <c r="BY948" s="85"/>
      <c r="BZ948" s="85"/>
      <c r="CA948" s="85"/>
      <c r="CB948" s="85"/>
      <c r="CC948" s="85"/>
      <c r="CD948" s="85"/>
      <c r="CE948" s="85"/>
      <c r="CF948" s="85"/>
      <c r="CG948" s="85"/>
      <c r="CH948" s="85"/>
      <c r="CI948" s="85"/>
      <c r="CJ948" s="85"/>
      <c r="CK948" s="85"/>
      <c r="CL948" s="85"/>
      <c r="CM948" s="85"/>
      <c r="CN948" s="85"/>
      <c r="CO948" s="85"/>
      <c r="CP948" s="85"/>
      <c r="CQ948" s="85"/>
      <c r="CR948" s="85"/>
      <c r="CS948" s="85"/>
      <c r="CT948" s="85"/>
      <c r="CU948" s="85"/>
      <c r="CV948" s="85"/>
      <c r="CW948" s="85"/>
      <c r="CX948" s="85"/>
      <c r="CY948" s="85"/>
      <c r="CZ948" s="85"/>
      <c r="DA948" s="85"/>
      <c r="DB948" s="85"/>
      <c r="DC948" s="85"/>
      <c r="DD948" s="85"/>
      <c r="DE948" s="85"/>
      <c r="DF948" s="85"/>
      <c r="DG948" s="85"/>
      <c r="DH948" s="85"/>
      <c r="DI948" s="85"/>
      <c r="DJ948" s="85"/>
      <c r="DK948" s="85"/>
      <c r="DL948" s="85"/>
      <c r="DM948" s="85"/>
      <c r="DN948" s="85"/>
      <c r="DO948" s="85"/>
      <c r="DP948" s="85"/>
      <c r="DQ948" s="85"/>
      <c r="DR948" s="85"/>
      <c r="DS948" s="85"/>
      <c r="DT948" s="85"/>
      <c r="DU948" s="85"/>
      <c r="DV948" s="85"/>
      <c r="DW948" s="85"/>
      <c r="DX948" s="85"/>
      <c r="DY948" s="85"/>
      <c r="DZ948" s="85"/>
      <c r="EA948" s="85"/>
      <c r="EB948" s="85"/>
      <c r="EC948" s="85"/>
      <c r="ED948" s="85"/>
      <c r="EE948" s="85"/>
      <c r="EF948" s="85"/>
      <c r="EG948" s="85"/>
      <c r="EH948" s="85"/>
      <c r="EI948" s="85"/>
      <c r="EJ948" s="85"/>
      <c r="EK948" s="85"/>
      <c r="EL948" s="85"/>
      <c r="EM948" s="85"/>
      <c r="EN948" s="85"/>
      <c r="EO948" s="85"/>
      <c r="EP948" s="85"/>
      <c r="EQ948" s="85"/>
      <c r="ER948" s="85"/>
      <c r="ES948" s="85"/>
      <c r="ET948" s="85"/>
      <c r="EU948" s="85"/>
      <c r="EV948" s="85"/>
      <c r="EW948" s="85"/>
      <c r="EX948" s="85"/>
      <c r="EY948" s="85"/>
      <c r="EZ948" s="85"/>
      <c r="FA948" s="85"/>
      <c r="FB948" s="85"/>
      <c r="FC948" s="85"/>
      <c r="FD948" s="85"/>
      <c r="FE948" s="85"/>
      <c r="FF948" s="85"/>
      <c r="FG948" s="85"/>
      <c r="FH948" s="85"/>
      <c r="FI948" s="85"/>
      <c r="FJ948" s="85"/>
      <c r="FK948" s="85"/>
      <c r="FL948" s="85"/>
      <c r="FM948" s="85"/>
      <c r="FN948" s="85"/>
      <c r="FO948" s="85"/>
      <c r="FP948" s="85"/>
      <c r="FQ948" s="85"/>
      <c r="FR948" s="85"/>
      <c r="FS948" s="85"/>
      <c r="FT948" s="85"/>
      <c r="FU948" s="85"/>
      <c r="FV948" s="85"/>
      <c r="FW948" s="85"/>
      <c r="FX948" s="85"/>
      <c r="FY948" s="85"/>
      <c r="FZ948" s="85"/>
      <c r="GA948" s="85"/>
      <c r="GB948" s="85"/>
      <c r="GC948" s="85"/>
      <c r="GD948" s="85"/>
      <c r="GE948" s="85"/>
      <c r="GF948" s="85"/>
      <c r="GG948" s="85"/>
      <c r="GH948" s="85"/>
      <c r="GI948" s="85"/>
      <c r="GJ948" s="85"/>
      <c r="GK948" s="85"/>
      <c r="GL948" s="85"/>
      <c r="GM948" s="85"/>
      <c r="GN948" s="85"/>
      <c r="GO948" s="85"/>
      <c r="GP948" s="85"/>
      <c r="GQ948" s="85"/>
      <c r="GR948" s="85"/>
      <c r="GS948" s="85"/>
      <c r="GT948" s="85"/>
      <c r="GU948" s="85"/>
      <c r="GV948" s="85"/>
      <c r="GW948" s="85"/>
      <c r="GX948" s="85"/>
      <c r="GY948" s="85"/>
      <c r="GZ948" s="85"/>
      <c r="HA948" s="85"/>
      <c r="HB948" s="85"/>
      <c r="HC948" s="85"/>
      <c r="HD948" s="85"/>
      <c r="HE948" s="85"/>
      <c r="HF948" s="85"/>
      <c r="HG948" s="85"/>
      <c r="HH948" s="85"/>
      <c r="HI948" s="85"/>
      <c r="HJ948" s="85"/>
      <c r="HK948" s="85"/>
      <c r="HL948" s="85"/>
      <c r="HM948" s="85"/>
      <c r="HN948" s="85"/>
      <c r="HO948" s="85"/>
      <c r="HP948" s="85"/>
      <c r="HQ948" s="85"/>
      <c r="HR948" s="85"/>
      <c r="HS948" s="85"/>
      <c r="HT948" s="85"/>
      <c r="HU948" s="85"/>
      <c r="HV948" s="85"/>
      <c r="HW948" s="85"/>
      <c r="HX948" s="85"/>
      <c r="HY948" s="85"/>
      <c r="HZ948" s="85"/>
      <c r="IA948" s="85"/>
      <c r="IB948" s="85"/>
      <c r="IC948" s="85"/>
      <c r="ID948" s="85"/>
      <c r="IE948" s="85"/>
      <c r="IF948" s="85"/>
      <c r="IG948" s="85"/>
      <c r="IH948" s="85"/>
      <c r="II948" s="85"/>
      <c r="IJ948" s="85"/>
      <c r="IK948" s="85"/>
      <c r="IL948" s="85"/>
      <c r="IM948" s="85"/>
      <c r="IN948" s="85"/>
      <c r="IO948" s="85"/>
      <c r="IP948" s="85"/>
      <c r="IQ948" s="85"/>
      <c r="IR948" s="85"/>
      <c r="IS948" s="85"/>
    </row>
    <row r="949" spans="1:253">
      <c r="A949" s="82" t="s">
        <v>2102</v>
      </c>
      <c r="B949" s="82" t="s">
        <v>1533</v>
      </c>
      <c r="C949" s="89" t="s">
        <v>3619</v>
      </c>
      <c r="D949" s="89" t="s">
        <v>3623</v>
      </c>
      <c r="E949" s="89" t="s">
        <v>3755</v>
      </c>
      <c r="F949" s="89" t="s">
        <v>3587</v>
      </c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H949" s="85"/>
      <c r="AI949" s="85"/>
      <c r="AJ949" s="85"/>
      <c r="AK949" s="85"/>
      <c r="AL949" s="85"/>
      <c r="AM949" s="85"/>
      <c r="AN949" s="85"/>
      <c r="AO949" s="85"/>
      <c r="AP949" s="85"/>
      <c r="AQ949" s="85"/>
      <c r="AR949" s="85"/>
      <c r="AS949" s="85"/>
      <c r="AT949" s="85"/>
      <c r="AU949" s="85"/>
      <c r="AV949" s="85"/>
      <c r="AW949" s="85"/>
      <c r="AX949" s="85"/>
      <c r="AY949" s="85"/>
      <c r="AZ949" s="85"/>
      <c r="BA949" s="85"/>
      <c r="BB949" s="85"/>
      <c r="BC949" s="85"/>
      <c r="BD949" s="85"/>
      <c r="BE949" s="85"/>
      <c r="BF949" s="85"/>
      <c r="BG949" s="85"/>
      <c r="BH949" s="85"/>
      <c r="BI949" s="85"/>
      <c r="BJ949" s="85"/>
      <c r="BK949" s="85"/>
      <c r="BL949" s="85"/>
      <c r="BM949" s="85"/>
      <c r="BN949" s="85"/>
      <c r="BO949" s="85"/>
      <c r="BP949" s="85"/>
      <c r="BQ949" s="85"/>
      <c r="BR949" s="85"/>
      <c r="BS949" s="85"/>
      <c r="BT949" s="85"/>
      <c r="BU949" s="85"/>
      <c r="BV949" s="85"/>
      <c r="BW949" s="85"/>
      <c r="BX949" s="85"/>
      <c r="BY949" s="85"/>
      <c r="BZ949" s="85"/>
      <c r="CA949" s="85"/>
      <c r="CB949" s="85"/>
      <c r="CC949" s="85"/>
      <c r="CD949" s="85"/>
      <c r="CE949" s="85"/>
      <c r="CF949" s="85"/>
      <c r="CG949" s="85"/>
      <c r="CH949" s="85"/>
      <c r="CI949" s="85"/>
      <c r="CJ949" s="85"/>
      <c r="CK949" s="85"/>
      <c r="CL949" s="85"/>
      <c r="CM949" s="85"/>
      <c r="CN949" s="85"/>
      <c r="CO949" s="85"/>
      <c r="CP949" s="85"/>
      <c r="CQ949" s="85"/>
      <c r="CR949" s="85"/>
      <c r="CS949" s="85"/>
      <c r="CT949" s="85"/>
      <c r="CU949" s="85"/>
      <c r="CV949" s="85"/>
      <c r="CW949" s="85"/>
      <c r="CX949" s="85"/>
      <c r="CY949" s="85"/>
      <c r="CZ949" s="85"/>
      <c r="DA949" s="85"/>
      <c r="DB949" s="85"/>
      <c r="DC949" s="85"/>
      <c r="DD949" s="85"/>
      <c r="DE949" s="85"/>
      <c r="DF949" s="85"/>
      <c r="DG949" s="85"/>
      <c r="DH949" s="85"/>
      <c r="DI949" s="85"/>
      <c r="DJ949" s="85"/>
      <c r="DK949" s="85"/>
      <c r="DL949" s="85"/>
      <c r="DM949" s="85"/>
      <c r="DN949" s="85"/>
      <c r="DO949" s="85"/>
      <c r="DP949" s="85"/>
      <c r="DQ949" s="85"/>
      <c r="DR949" s="85"/>
      <c r="DS949" s="85"/>
      <c r="DT949" s="85"/>
      <c r="DU949" s="85"/>
      <c r="DV949" s="85"/>
      <c r="DW949" s="85"/>
      <c r="DX949" s="85"/>
      <c r="DY949" s="85"/>
      <c r="DZ949" s="85"/>
      <c r="EA949" s="85"/>
      <c r="EB949" s="85"/>
      <c r="EC949" s="85"/>
      <c r="ED949" s="85"/>
      <c r="EE949" s="85"/>
      <c r="EF949" s="85"/>
      <c r="EG949" s="85"/>
      <c r="EH949" s="85"/>
      <c r="EI949" s="85"/>
      <c r="EJ949" s="85"/>
      <c r="EK949" s="85"/>
      <c r="EL949" s="85"/>
      <c r="EM949" s="85"/>
      <c r="EN949" s="85"/>
      <c r="EO949" s="85"/>
      <c r="EP949" s="85"/>
      <c r="EQ949" s="85"/>
      <c r="ER949" s="85"/>
      <c r="ES949" s="85"/>
      <c r="ET949" s="85"/>
      <c r="EU949" s="85"/>
      <c r="EV949" s="85"/>
      <c r="EW949" s="85"/>
      <c r="EX949" s="85"/>
      <c r="EY949" s="85"/>
      <c r="EZ949" s="85"/>
      <c r="FA949" s="85"/>
      <c r="FB949" s="85"/>
      <c r="FC949" s="85"/>
      <c r="FD949" s="85"/>
      <c r="FE949" s="85"/>
      <c r="FF949" s="85"/>
      <c r="FG949" s="85"/>
      <c r="FH949" s="85"/>
      <c r="FI949" s="85"/>
      <c r="FJ949" s="85"/>
      <c r="FK949" s="85"/>
      <c r="FL949" s="85"/>
      <c r="FM949" s="85"/>
      <c r="FN949" s="85"/>
      <c r="FO949" s="85"/>
      <c r="FP949" s="85"/>
      <c r="FQ949" s="85"/>
      <c r="FR949" s="85"/>
      <c r="FS949" s="85"/>
      <c r="FT949" s="85"/>
      <c r="FU949" s="85"/>
      <c r="FV949" s="85"/>
      <c r="FW949" s="85"/>
      <c r="FX949" s="85"/>
      <c r="FY949" s="85"/>
      <c r="FZ949" s="85"/>
      <c r="GA949" s="85"/>
      <c r="GB949" s="85"/>
      <c r="GC949" s="85"/>
      <c r="GD949" s="85"/>
      <c r="GE949" s="85"/>
      <c r="GF949" s="85"/>
      <c r="GG949" s="85"/>
      <c r="GH949" s="85"/>
      <c r="GI949" s="85"/>
      <c r="GJ949" s="85"/>
      <c r="GK949" s="85"/>
      <c r="GL949" s="85"/>
      <c r="GM949" s="85"/>
      <c r="GN949" s="85"/>
      <c r="GO949" s="85"/>
      <c r="GP949" s="85"/>
      <c r="GQ949" s="85"/>
      <c r="GR949" s="85"/>
      <c r="GS949" s="85"/>
      <c r="GT949" s="85"/>
      <c r="GU949" s="85"/>
      <c r="GV949" s="85"/>
      <c r="GW949" s="85"/>
      <c r="GX949" s="85"/>
      <c r="GY949" s="85"/>
      <c r="GZ949" s="85"/>
      <c r="HA949" s="85"/>
      <c r="HB949" s="85"/>
      <c r="HC949" s="85"/>
      <c r="HD949" s="85"/>
      <c r="HE949" s="85"/>
      <c r="HF949" s="85"/>
      <c r="HG949" s="85"/>
      <c r="HH949" s="85"/>
      <c r="HI949" s="85"/>
      <c r="HJ949" s="85"/>
      <c r="HK949" s="85"/>
      <c r="HL949" s="85"/>
      <c r="HM949" s="85"/>
      <c r="HN949" s="85"/>
      <c r="HO949" s="85"/>
      <c r="HP949" s="85"/>
      <c r="HQ949" s="85"/>
      <c r="HR949" s="85"/>
      <c r="HS949" s="85"/>
      <c r="HT949" s="85"/>
      <c r="HU949" s="85"/>
      <c r="HV949" s="85"/>
      <c r="HW949" s="85"/>
      <c r="HX949" s="85"/>
      <c r="HY949" s="85"/>
      <c r="HZ949" s="85"/>
      <c r="IA949" s="85"/>
      <c r="IB949" s="85"/>
      <c r="IC949" s="85"/>
      <c r="ID949" s="85"/>
      <c r="IE949" s="85"/>
      <c r="IF949" s="85"/>
      <c r="IG949" s="85"/>
      <c r="IH949" s="85"/>
      <c r="II949" s="85"/>
      <c r="IJ949" s="85"/>
      <c r="IK949" s="85"/>
      <c r="IL949" s="85"/>
      <c r="IM949" s="85"/>
      <c r="IN949" s="85"/>
      <c r="IO949" s="85"/>
      <c r="IP949" s="85"/>
      <c r="IQ949" s="85"/>
      <c r="IR949" s="85"/>
      <c r="IS949" s="85"/>
    </row>
    <row r="950" spans="1:253">
      <c r="A950" s="82" t="s">
        <v>2102</v>
      </c>
      <c r="B950" s="82" t="s">
        <v>1533</v>
      </c>
      <c r="C950" s="89" t="s">
        <v>3620</v>
      </c>
      <c r="D950" s="89" t="s">
        <v>3624</v>
      </c>
      <c r="E950" s="89" t="s">
        <v>3756</v>
      </c>
      <c r="F950" s="89" t="s">
        <v>3587</v>
      </c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  <c r="AA950" s="85"/>
      <c r="AB950" s="85"/>
      <c r="AC950" s="85"/>
      <c r="AD950" s="85"/>
      <c r="AE950" s="85"/>
      <c r="AF950" s="85"/>
      <c r="AG950" s="85"/>
      <c r="AH950" s="85"/>
      <c r="AI950" s="85"/>
      <c r="AJ950" s="85"/>
      <c r="AK950" s="85"/>
      <c r="AL950" s="85"/>
      <c r="AM950" s="85"/>
      <c r="AN950" s="85"/>
      <c r="AO950" s="85"/>
      <c r="AP950" s="85"/>
      <c r="AQ950" s="85"/>
      <c r="AR950" s="85"/>
      <c r="AS950" s="85"/>
      <c r="AT950" s="85"/>
      <c r="AU950" s="85"/>
      <c r="AV950" s="85"/>
      <c r="AW950" s="85"/>
      <c r="AX950" s="85"/>
      <c r="AY950" s="85"/>
      <c r="AZ950" s="85"/>
      <c r="BA950" s="85"/>
      <c r="BB950" s="85"/>
      <c r="BC950" s="85"/>
      <c r="BD950" s="85"/>
      <c r="BE950" s="85"/>
      <c r="BF950" s="85"/>
      <c r="BG950" s="85"/>
      <c r="BH950" s="85"/>
      <c r="BI950" s="85"/>
      <c r="BJ950" s="85"/>
      <c r="BK950" s="85"/>
      <c r="BL950" s="85"/>
      <c r="BM950" s="85"/>
      <c r="BN950" s="85"/>
      <c r="BO950" s="85"/>
      <c r="BP950" s="85"/>
      <c r="BQ950" s="85"/>
      <c r="BR950" s="85"/>
      <c r="BS950" s="85"/>
      <c r="BT950" s="85"/>
      <c r="BU950" s="85"/>
      <c r="BV950" s="85"/>
      <c r="BW950" s="85"/>
      <c r="BX950" s="85"/>
      <c r="BY950" s="85"/>
      <c r="BZ950" s="85"/>
      <c r="CA950" s="85"/>
      <c r="CB950" s="85"/>
      <c r="CC950" s="85"/>
      <c r="CD950" s="85"/>
      <c r="CE950" s="85"/>
      <c r="CF950" s="85"/>
      <c r="CG950" s="85"/>
      <c r="CH950" s="85"/>
      <c r="CI950" s="85"/>
      <c r="CJ950" s="85"/>
      <c r="CK950" s="85"/>
      <c r="CL950" s="85"/>
      <c r="CM950" s="85"/>
      <c r="CN950" s="85"/>
      <c r="CO950" s="85"/>
      <c r="CP950" s="85"/>
      <c r="CQ950" s="85"/>
      <c r="CR950" s="85"/>
      <c r="CS950" s="85"/>
      <c r="CT950" s="85"/>
      <c r="CU950" s="85"/>
      <c r="CV950" s="85"/>
      <c r="CW950" s="85"/>
      <c r="CX950" s="85"/>
      <c r="CY950" s="85"/>
      <c r="CZ950" s="85"/>
      <c r="DA950" s="85"/>
      <c r="DB950" s="85"/>
      <c r="DC950" s="85"/>
      <c r="DD950" s="85"/>
      <c r="DE950" s="85"/>
      <c r="DF950" s="85"/>
      <c r="DG950" s="85"/>
      <c r="DH950" s="85"/>
      <c r="DI950" s="85"/>
      <c r="DJ950" s="85"/>
      <c r="DK950" s="85"/>
      <c r="DL950" s="85"/>
      <c r="DM950" s="85"/>
      <c r="DN950" s="85"/>
      <c r="DO950" s="85"/>
      <c r="DP950" s="85"/>
      <c r="DQ950" s="85"/>
      <c r="DR950" s="85"/>
      <c r="DS950" s="85"/>
      <c r="DT950" s="85"/>
      <c r="DU950" s="85"/>
      <c r="DV950" s="85"/>
      <c r="DW950" s="85"/>
      <c r="DX950" s="85"/>
      <c r="DY950" s="85"/>
      <c r="DZ950" s="85"/>
      <c r="EA950" s="85"/>
      <c r="EB950" s="85"/>
      <c r="EC950" s="85"/>
      <c r="ED950" s="85"/>
      <c r="EE950" s="85"/>
      <c r="EF950" s="85"/>
      <c r="EG950" s="85"/>
      <c r="EH950" s="85"/>
      <c r="EI950" s="85"/>
      <c r="EJ950" s="85"/>
      <c r="EK950" s="85"/>
      <c r="EL950" s="85"/>
      <c r="EM950" s="85"/>
      <c r="EN950" s="85"/>
      <c r="EO950" s="85"/>
      <c r="EP950" s="85"/>
      <c r="EQ950" s="85"/>
      <c r="ER950" s="85"/>
      <c r="ES950" s="85"/>
      <c r="ET950" s="85"/>
      <c r="EU950" s="85"/>
      <c r="EV950" s="85"/>
      <c r="EW950" s="85"/>
      <c r="EX950" s="85"/>
      <c r="EY950" s="85"/>
      <c r="EZ950" s="85"/>
      <c r="FA950" s="85"/>
      <c r="FB950" s="85"/>
      <c r="FC950" s="85"/>
      <c r="FD950" s="85"/>
      <c r="FE950" s="85"/>
      <c r="FF950" s="85"/>
      <c r="FG950" s="85"/>
      <c r="FH950" s="85"/>
      <c r="FI950" s="85"/>
      <c r="FJ950" s="85"/>
      <c r="FK950" s="85"/>
      <c r="FL950" s="85"/>
      <c r="FM950" s="85"/>
      <c r="FN950" s="85"/>
      <c r="FO950" s="85"/>
      <c r="FP950" s="85"/>
      <c r="FQ950" s="85"/>
      <c r="FR950" s="85"/>
      <c r="FS950" s="85"/>
      <c r="FT950" s="85"/>
      <c r="FU950" s="85"/>
      <c r="FV950" s="85"/>
      <c r="FW950" s="85"/>
      <c r="FX950" s="85"/>
      <c r="FY950" s="85"/>
      <c r="FZ950" s="85"/>
      <c r="GA950" s="85"/>
      <c r="GB950" s="85"/>
      <c r="GC950" s="85"/>
      <c r="GD950" s="85"/>
      <c r="GE950" s="85"/>
      <c r="GF950" s="85"/>
      <c r="GG950" s="85"/>
      <c r="GH950" s="85"/>
      <c r="GI950" s="85"/>
      <c r="GJ950" s="85"/>
      <c r="GK950" s="85"/>
      <c r="GL950" s="85"/>
      <c r="GM950" s="85"/>
      <c r="GN950" s="85"/>
      <c r="GO950" s="85"/>
      <c r="GP950" s="85"/>
      <c r="GQ950" s="85"/>
      <c r="GR950" s="85"/>
      <c r="GS950" s="85"/>
      <c r="GT950" s="85"/>
      <c r="GU950" s="85"/>
      <c r="GV950" s="85"/>
      <c r="GW950" s="85"/>
      <c r="GX950" s="85"/>
      <c r="GY950" s="85"/>
      <c r="GZ950" s="85"/>
      <c r="HA950" s="85"/>
      <c r="HB950" s="85"/>
      <c r="HC950" s="85"/>
      <c r="HD950" s="85"/>
      <c r="HE950" s="85"/>
      <c r="HF950" s="85"/>
      <c r="HG950" s="85"/>
      <c r="HH950" s="85"/>
      <c r="HI950" s="85"/>
      <c r="HJ950" s="85"/>
      <c r="HK950" s="85"/>
      <c r="HL950" s="85"/>
      <c r="HM950" s="85"/>
      <c r="HN950" s="85"/>
      <c r="HO950" s="85"/>
      <c r="HP950" s="85"/>
      <c r="HQ950" s="85"/>
      <c r="HR950" s="85"/>
      <c r="HS950" s="85"/>
      <c r="HT950" s="85"/>
      <c r="HU950" s="85"/>
      <c r="HV950" s="85"/>
      <c r="HW950" s="85"/>
      <c r="HX950" s="85"/>
      <c r="HY950" s="85"/>
      <c r="HZ950" s="85"/>
      <c r="IA950" s="85"/>
      <c r="IB950" s="85"/>
      <c r="IC950" s="85"/>
      <c r="ID950" s="85"/>
      <c r="IE950" s="85"/>
      <c r="IF950" s="85"/>
      <c r="IG950" s="85"/>
      <c r="IH950" s="85"/>
      <c r="II950" s="85"/>
      <c r="IJ950" s="85"/>
      <c r="IK950" s="85"/>
      <c r="IL950" s="85"/>
      <c r="IM950" s="85"/>
      <c r="IN950" s="85"/>
      <c r="IO950" s="85"/>
      <c r="IP950" s="85"/>
      <c r="IQ950" s="85"/>
      <c r="IR950" s="85"/>
      <c r="IS950" s="85"/>
    </row>
    <row r="951" spans="1:253">
      <c r="A951" s="82" t="s">
        <v>2102</v>
      </c>
      <c r="B951" s="82" t="s">
        <v>1533</v>
      </c>
      <c r="C951" s="89" t="s">
        <v>3621</v>
      </c>
      <c r="D951" s="89" t="s">
        <v>3625</v>
      </c>
      <c r="E951" s="89" t="s">
        <v>3757</v>
      </c>
      <c r="F951" s="89" t="s">
        <v>3587</v>
      </c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H951" s="85"/>
      <c r="AI951" s="85"/>
      <c r="AJ951" s="85"/>
      <c r="AK951" s="85"/>
      <c r="AL951" s="85"/>
      <c r="AM951" s="85"/>
      <c r="AN951" s="85"/>
      <c r="AO951" s="85"/>
      <c r="AP951" s="85"/>
      <c r="AQ951" s="85"/>
      <c r="AR951" s="85"/>
      <c r="AS951" s="85"/>
      <c r="AT951" s="85"/>
      <c r="AU951" s="85"/>
      <c r="AV951" s="85"/>
      <c r="AW951" s="85"/>
      <c r="AX951" s="85"/>
      <c r="AY951" s="85"/>
      <c r="AZ951" s="85"/>
      <c r="BA951" s="85"/>
      <c r="BB951" s="85"/>
      <c r="BC951" s="85"/>
      <c r="BD951" s="85"/>
      <c r="BE951" s="85"/>
      <c r="BF951" s="85"/>
      <c r="BG951" s="85"/>
      <c r="BH951" s="85"/>
      <c r="BI951" s="85"/>
      <c r="BJ951" s="85"/>
      <c r="BK951" s="85"/>
      <c r="BL951" s="85"/>
      <c r="BM951" s="85"/>
      <c r="BN951" s="85"/>
      <c r="BO951" s="85"/>
      <c r="BP951" s="85"/>
      <c r="BQ951" s="85"/>
      <c r="BR951" s="85"/>
      <c r="BS951" s="85"/>
      <c r="BT951" s="85"/>
      <c r="BU951" s="85"/>
      <c r="BV951" s="85"/>
      <c r="BW951" s="85"/>
      <c r="BX951" s="85"/>
      <c r="BY951" s="85"/>
      <c r="BZ951" s="85"/>
      <c r="CA951" s="85"/>
      <c r="CB951" s="85"/>
      <c r="CC951" s="85"/>
      <c r="CD951" s="85"/>
      <c r="CE951" s="85"/>
      <c r="CF951" s="85"/>
      <c r="CG951" s="85"/>
      <c r="CH951" s="85"/>
      <c r="CI951" s="85"/>
      <c r="CJ951" s="85"/>
      <c r="CK951" s="85"/>
      <c r="CL951" s="85"/>
      <c r="CM951" s="85"/>
      <c r="CN951" s="85"/>
      <c r="CO951" s="85"/>
      <c r="CP951" s="85"/>
      <c r="CQ951" s="85"/>
      <c r="CR951" s="85"/>
      <c r="CS951" s="85"/>
      <c r="CT951" s="85"/>
      <c r="CU951" s="85"/>
      <c r="CV951" s="85"/>
      <c r="CW951" s="85"/>
      <c r="CX951" s="85"/>
      <c r="CY951" s="85"/>
      <c r="CZ951" s="85"/>
      <c r="DA951" s="85"/>
      <c r="DB951" s="85"/>
      <c r="DC951" s="85"/>
      <c r="DD951" s="85"/>
      <c r="DE951" s="85"/>
      <c r="DF951" s="85"/>
      <c r="DG951" s="85"/>
      <c r="DH951" s="85"/>
      <c r="DI951" s="85"/>
      <c r="DJ951" s="85"/>
      <c r="DK951" s="85"/>
      <c r="DL951" s="85"/>
      <c r="DM951" s="85"/>
      <c r="DN951" s="85"/>
      <c r="DO951" s="85"/>
      <c r="DP951" s="85"/>
      <c r="DQ951" s="85"/>
      <c r="DR951" s="85"/>
      <c r="DS951" s="85"/>
      <c r="DT951" s="85"/>
      <c r="DU951" s="85"/>
      <c r="DV951" s="85"/>
      <c r="DW951" s="85"/>
      <c r="DX951" s="85"/>
      <c r="DY951" s="85"/>
      <c r="DZ951" s="85"/>
      <c r="EA951" s="85"/>
      <c r="EB951" s="85"/>
      <c r="EC951" s="85"/>
      <c r="ED951" s="85"/>
      <c r="EE951" s="85"/>
      <c r="EF951" s="85"/>
      <c r="EG951" s="85"/>
      <c r="EH951" s="85"/>
      <c r="EI951" s="85"/>
      <c r="EJ951" s="85"/>
      <c r="EK951" s="85"/>
      <c r="EL951" s="85"/>
      <c r="EM951" s="85"/>
      <c r="EN951" s="85"/>
      <c r="EO951" s="85"/>
      <c r="EP951" s="85"/>
      <c r="EQ951" s="85"/>
      <c r="ER951" s="85"/>
      <c r="ES951" s="85"/>
      <c r="ET951" s="85"/>
      <c r="EU951" s="85"/>
      <c r="EV951" s="85"/>
      <c r="EW951" s="85"/>
      <c r="EX951" s="85"/>
      <c r="EY951" s="85"/>
      <c r="EZ951" s="85"/>
      <c r="FA951" s="85"/>
      <c r="FB951" s="85"/>
      <c r="FC951" s="85"/>
      <c r="FD951" s="85"/>
      <c r="FE951" s="85"/>
      <c r="FF951" s="85"/>
      <c r="FG951" s="85"/>
      <c r="FH951" s="85"/>
      <c r="FI951" s="85"/>
      <c r="FJ951" s="85"/>
      <c r="FK951" s="85"/>
      <c r="FL951" s="85"/>
      <c r="FM951" s="85"/>
      <c r="FN951" s="85"/>
      <c r="FO951" s="85"/>
      <c r="FP951" s="85"/>
      <c r="FQ951" s="85"/>
      <c r="FR951" s="85"/>
      <c r="FS951" s="85"/>
      <c r="FT951" s="85"/>
      <c r="FU951" s="85"/>
      <c r="FV951" s="85"/>
      <c r="FW951" s="85"/>
      <c r="FX951" s="85"/>
      <c r="FY951" s="85"/>
      <c r="FZ951" s="85"/>
      <c r="GA951" s="85"/>
      <c r="GB951" s="85"/>
      <c r="GC951" s="85"/>
      <c r="GD951" s="85"/>
      <c r="GE951" s="85"/>
      <c r="GF951" s="85"/>
      <c r="GG951" s="85"/>
      <c r="GH951" s="85"/>
      <c r="GI951" s="85"/>
      <c r="GJ951" s="85"/>
      <c r="GK951" s="85"/>
      <c r="GL951" s="85"/>
      <c r="GM951" s="85"/>
      <c r="GN951" s="85"/>
      <c r="GO951" s="85"/>
      <c r="GP951" s="85"/>
      <c r="GQ951" s="85"/>
      <c r="GR951" s="85"/>
      <c r="GS951" s="85"/>
      <c r="GT951" s="85"/>
      <c r="GU951" s="85"/>
      <c r="GV951" s="85"/>
      <c r="GW951" s="85"/>
      <c r="GX951" s="85"/>
      <c r="GY951" s="85"/>
      <c r="GZ951" s="85"/>
      <c r="HA951" s="85"/>
      <c r="HB951" s="85"/>
      <c r="HC951" s="85"/>
      <c r="HD951" s="85"/>
      <c r="HE951" s="85"/>
      <c r="HF951" s="85"/>
      <c r="HG951" s="85"/>
      <c r="HH951" s="85"/>
      <c r="HI951" s="85"/>
      <c r="HJ951" s="85"/>
      <c r="HK951" s="85"/>
      <c r="HL951" s="85"/>
      <c r="HM951" s="85"/>
      <c r="HN951" s="85"/>
      <c r="HO951" s="85"/>
      <c r="HP951" s="85"/>
      <c r="HQ951" s="85"/>
      <c r="HR951" s="85"/>
      <c r="HS951" s="85"/>
      <c r="HT951" s="85"/>
      <c r="HU951" s="85"/>
      <c r="HV951" s="85"/>
      <c r="HW951" s="85"/>
      <c r="HX951" s="85"/>
      <c r="HY951" s="85"/>
      <c r="HZ951" s="85"/>
      <c r="IA951" s="85"/>
      <c r="IB951" s="85"/>
      <c r="IC951" s="85"/>
      <c r="ID951" s="85"/>
      <c r="IE951" s="85"/>
      <c r="IF951" s="85"/>
      <c r="IG951" s="85"/>
      <c r="IH951" s="85"/>
      <c r="II951" s="85"/>
      <c r="IJ951" s="85"/>
      <c r="IK951" s="85"/>
      <c r="IL951" s="85"/>
      <c r="IM951" s="85"/>
      <c r="IN951" s="85"/>
      <c r="IO951" s="85"/>
      <c r="IP951" s="85"/>
      <c r="IQ951" s="85"/>
      <c r="IR951" s="85"/>
      <c r="IS951" s="85"/>
    </row>
    <row r="952" spans="1:253">
      <c r="A952" s="82" t="s">
        <v>2102</v>
      </c>
      <c r="B952" s="82" t="s">
        <v>1533</v>
      </c>
      <c r="C952" s="89" t="s">
        <v>3622</v>
      </c>
      <c r="D952" s="89" t="s">
        <v>3588</v>
      </c>
      <c r="E952" s="89" t="s">
        <v>3754</v>
      </c>
      <c r="F952" s="89" t="s">
        <v>3587</v>
      </c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  <c r="AA952" s="85"/>
      <c r="AB952" s="85"/>
      <c r="AC952" s="85"/>
      <c r="AD952" s="85"/>
      <c r="AE952" s="85"/>
      <c r="AF952" s="85"/>
      <c r="AG952" s="85"/>
      <c r="AH952" s="85"/>
      <c r="AI952" s="85"/>
      <c r="AJ952" s="85"/>
      <c r="AK952" s="85"/>
      <c r="AL952" s="85"/>
      <c r="AM952" s="85"/>
      <c r="AN952" s="85"/>
      <c r="AO952" s="85"/>
      <c r="AP952" s="85"/>
      <c r="AQ952" s="85"/>
      <c r="AR952" s="85"/>
      <c r="AS952" s="85"/>
      <c r="AT952" s="85"/>
      <c r="AU952" s="85"/>
      <c r="AV952" s="85"/>
      <c r="AW952" s="85"/>
      <c r="AX952" s="85"/>
      <c r="AY952" s="85"/>
      <c r="AZ952" s="85"/>
      <c r="BA952" s="85"/>
      <c r="BB952" s="85"/>
      <c r="BC952" s="85"/>
      <c r="BD952" s="85"/>
      <c r="BE952" s="85"/>
      <c r="BF952" s="85"/>
      <c r="BG952" s="85"/>
      <c r="BH952" s="85"/>
      <c r="BI952" s="85"/>
      <c r="BJ952" s="85"/>
      <c r="BK952" s="85"/>
      <c r="BL952" s="85"/>
      <c r="BM952" s="85"/>
      <c r="BN952" s="85"/>
      <c r="BO952" s="85"/>
      <c r="BP952" s="85"/>
      <c r="BQ952" s="85"/>
      <c r="BR952" s="85"/>
      <c r="BS952" s="85"/>
      <c r="BT952" s="85"/>
      <c r="BU952" s="85"/>
      <c r="BV952" s="85"/>
      <c r="BW952" s="85"/>
      <c r="BX952" s="85"/>
      <c r="BY952" s="85"/>
      <c r="BZ952" s="85"/>
      <c r="CA952" s="85"/>
      <c r="CB952" s="85"/>
      <c r="CC952" s="85"/>
      <c r="CD952" s="85"/>
      <c r="CE952" s="85"/>
      <c r="CF952" s="85"/>
      <c r="CG952" s="85"/>
      <c r="CH952" s="85"/>
      <c r="CI952" s="85"/>
      <c r="CJ952" s="85"/>
      <c r="CK952" s="85"/>
      <c r="CL952" s="85"/>
      <c r="CM952" s="85"/>
      <c r="CN952" s="85"/>
      <c r="CO952" s="85"/>
      <c r="CP952" s="85"/>
      <c r="CQ952" s="85"/>
      <c r="CR952" s="85"/>
      <c r="CS952" s="85"/>
      <c r="CT952" s="85"/>
      <c r="CU952" s="85"/>
      <c r="CV952" s="85"/>
      <c r="CW952" s="85"/>
      <c r="CX952" s="85"/>
      <c r="CY952" s="85"/>
      <c r="CZ952" s="85"/>
      <c r="DA952" s="85"/>
      <c r="DB952" s="85"/>
      <c r="DC952" s="85"/>
      <c r="DD952" s="85"/>
      <c r="DE952" s="85"/>
      <c r="DF952" s="85"/>
      <c r="DG952" s="85"/>
      <c r="DH952" s="85"/>
      <c r="DI952" s="85"/>
      <c r="DJ952" s="85"/>
      <c r="DK952" s="85"/>
      <c r="DL952" s="85"/>
      <c r="DM952" s="85"/>
      <c r="DN952" s="85"/>
      <c r="DO952" s="85"/>
      <c r="DP952" s="85"/>
      <c r="DQ952" s="85"/>
      <c r="DR952" s="85"/>
      <c r="DS952" s="85"/>
      <c r="DT952" s="85"/>
      <c r="DU952" s="85"/>
      <c r="DV952" s="85"/>
      <c r="DW952" s="85"/>
      <c r="DX952" s="85"/>
      <c r="DY952" s="85"/>
      <c r="DZ952" s="85"/>
      <c r="EA952" s="85"/>
      <c r="EB952" s="85"/>
      <c r="EC952" s="85"/>
      <c r="ED952" s="85"/>
      <c r="EE952" s="85"/>
      <c r="EF952" s="85"/>
      <c r="EG952" s="85"/>
      <c r="EH952" s="85"/>
      <c r="EI952" s="85"/>
      <c r="EJ952" s="85"/>
      <c r="EK952" s="85"/>
      <c r="EL952" s="85"/>
      <c r="EM952" s="85"/>
      <c r="EN952" s="85"/>
      <c r="EO952" s="85"/>
      <c r="EP952" s="85"/>
      <c r="EQ952" s="85"/>
      <c r="ER952" s="85"/>
      <c r="ES952" s="85"/>
      <c r="ET952" s="85"/>
      <c r="EU952" s="85"/>
      <c r="EV952" s="85"/>
      <c r="EW952" s="85"/>
      <c r="EX952" s="85"/>
      <c r="EY952" s="85"/>
      <c r="EZ952" s="85"/>
      <c r="FA952" s="85"/>
      <c r="FB952" s="85"/>
      <c r="FC952" s="85"/>
      <c r="FD952" s="85"/>
      <c r="FE952" s="85"/>
      <c r="FF952" s="85"/>
      <c r="FG952" s="85"/>
      <c r="FH952" s="85"/>
      <c r="FI952" s="85"/>
      <c r="FJ952" s="85"/>
      <c r="FK952" s="85"/>
      <c r="FL952" s="85"/>
      <c r="FM952" s="85"/>
      <c r="FN952" s="85"/>
      <c r="FO952" s="85"/>
      <c r="FP952" s="85"/>
      <c r="FQ952" s="85"/>
      <c r="FR952" s="85"/>
      <c r="FS952" s="85"/>
      <c r="FT952" s="85"/>
      <c r="FU952" s="85"/>
      <c r="FV952" s="85"/>
      <c r="FW952" s="85"/>
      <c r="FX952" s="85"/>
      <c r="FY952" s="85"/>
      <c r="FZ952" s="85"/>
      <c r="GA952" s="85"/>
      <c r="GB952" s="85"/>
      <c r="GC952" s="85"/>
      <c r="GD952" s="85"/>
      <c r="GE952" s="85"/>
      <c r="GF952" s="85"/>
      <c r="GG952" s="85"/>
      <c r="GH952" s="85"/>
      <c r="GI952" s="85"/>
      <c r="GJ952" s="85"/>
      <c r="GK952" s="85"/>
      <c r="GL952" s="85"/>
      <c r="GM952" s="85"/>
      <c r="GN952" s="85"/>
      <c r="GO952" s="85"/>
      <c r="GP952" s="85"/>
      <c r="GQ952" s="85"/>
      <c r="GR952" s="85"/>
      <c r="GS952" s="85"/>
      <c r="GT952" s="85"/>
      <c r="GU952" s="85"/>
      <c r="GV952" s="85"/>
      <c r="GW952" s="85"/>
      <c r="GX952" s="85"/>
      <c r="GY952" s="85"/>
      <c r="GZ952" s="85"/>
      <c r="HA952" s="85"/>
      <c r="HB952" s="85"/>
      <c r="HC952" s="85"/>
      <c r="HD952" s="85"/>
      <c r="HE952" s="85"/>
      <c r="HF952" s="85"/>
      <c r="HG952" s="85"/>
      <c r="HH952" s="85"/>
      <c r="HI952" s="85"/>
      <c r="HJ952" s="85"/>
      <c r="HK952" s="85"/>
      <c r="HL952" s="85"/>
      <c r="HM952" s="85"/>
      <c r="HN952" s="85"/>
      <c r="HO952" s="85"/>
      <c r="HP952" s="85"/>
      <c r="HQ952" s="85"/>
      <c r="HR952" s="85"/>
      <c r="HS952" s="85"/>
      <c r="HT952" s="85"/>
      <c r="HU952" s="85"/>
      <c r="HV952" s="85"/>
      <c r="HW952" s="85"/>
      <c r="HX952" s="85"/>
      <c r="HY952" s="85"/>
      <c r="HZ952" s="85"/>
      <c r="IA952" s="85"/>
      <c r="IB952" s="85"/>
      <c r="IC952" s="85"/>
      <c r="ID952" s="85"/>
      <c r="IE952" s="85"/>
      <c r="IF952" s="85"/>
      <c r="IG952" s="85"/>
      <c r="IH952" s="85"/>
      <c r="II952" s="85"/>
      <c r="IJ952" s="85"/>
      <c r="IK952" s="85"/>
      <c r="IL952" s="85"/>
      <c r="IM952" s="85"/>
      <c r="IN952" s="85"/>
      <c r="IO952" s="85"/>
      <c r="IP952" s="85"/>
      <c r="IQ952" s="85"/>
      <c r="IR952" s="85"/>
      <c r="IS952" s="85"/>
    </row>
    <row r="953" spans="1:253">
      <c r="A953" s="82" t="s">
        <v>2274</v>
      </c>
      <c r="B953" s="82" t="s">
        <v>2253</v>
      </c>
      <c r="C953" s="82" t="s">
        <v>575</v>
      </c>
      <c r="D953" s="92" t="s">
        <v>553</v>
      </c>
      <c r="E953" s="92" t="s">
        <v>576</v>
      </c>
      <c r="F953" s="93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H953" s="85"/>
      <c r="AI953" s="85"/>
      <c r="AJ953" s="85"/>
      <c r="AK953" s="85"/>
      <c r="AL953" s="85"/>
      <c r="AM953" s="85"/>
      <c r="AN953" s="85"/>
      <c r="AO953" s="85"/>
      <c r="AP953" s="85"/>
      <c r="AQ953" s="85"/>
      <c r="AR953" s="85"/>
      <c r="AS953" s="85"/>
      <c r="AT953" s="85"/>
      <c r="AU953" s="85"/>
      <c r="AV953" s="85"/>
      <c r="AW953" s="85"/>
      <c r="AX953" s="85"/>
      <c r="AY953" s="85"/>
      <c r="AZ953" s="85"/>
      <c r="BA953" s="85"/>
      <c r="BB953" s="85"/>
      <c r="BC953" s="85"/>
      <c r="BD953" s="85"/>
      <c r="BE953" s="85"/>
      <c r="BF953" s="85"/>
      <c r="BG953" s="85"/>
      <c r="BH953" s="85"/>
      <c r="BI953" s="85"/>
      <c r="BJ953" s="85"/>
      <c r="BK953" s="85"/>
      <c r="BL953" s="85"/>
      <c r="BM953" s="85"/>
      <c r="BN953" s="85"/>
      <c r="BO953" s="85"/>
      <c r="BP953" s="85"/>
      <c r="BQ953" s="85"/>
      <c r="BR953" s="85"/>
      <c r="BS953" s="85"/>
      <c r="BT953" s="85"/>
      <c r="BU953" s="85"/>
      <c r="BV953" s="85"/>
      <c r="BW953" s="85"/>
      <c r="BX953" s="85"/>
      <c r="BY953" s="85"/>
      <c r="BZ953" s="85"/>
      <c r="CA953" s="85"/>
      <c r="CB953" s="85"/>
      <c r="CC953" s="85"/>
      <c r="CD953" s="85"/>
      <c r="CE953" s="85"/>
      <c r="CF953" s="85"/>
      <c r="CG953" s="85"/>
      <c r="CH953" s="85"/>
      <c r="CI953" s="85"/>
      <c r="CJ953" s="85"/>
      <c r="CK953" s="85"/>
      <c r="CL953" s="85"/>
      <c r="CM953" s="85"/>
      <c r="CN953" s="85"/>
      <c r="CO953" s="85"/>
      <c r="CP953" s="85"/>
      <c r="CQ953" s="85"/>
      <c r="CR953" s="85"/>
      <c r="CS953" s="85"/>
      <c r="CT953" s="85"/>
      <c r="CU953" s="85"/>
      <c r="CV953" s="85"/>
      <c r="CW953" s="85"/>
      <c r="CX953" s="85"/>
      <c r="CY953" s="85"/>
      <c r="CZ953" s="85"/>
      <c r="DA953" s="85"/>
      <c r="DB953" s="85"/>
      <c r="DC953" s="85"/>
      <c r="DD953" s="85"/>
      <c r="DE953" s="85"/>
      <c r="DF953" s="85"/>
      <c r="DG953" s="85"/>
      <c r="DH953" s="85"/>
      <c r="DI953" s="85"/>
      <c r="DJ953" s="85"/>
      <c r="DK953" s="85"/>
      <c r="DL953" s="85"/>
      <c r="DM953" s="85"/>
      <c r="DN953" s="85"/>
      <c r="DO953" s="85"/>
      <c r="DP953" s="85"/>
      <c r="DQ953" s="85"/>
      <c r="DR953" s="85"/>
      <c r="DS953" s="85"/>
      <c r="DT953" s="85"/>
      <c r="DU953" s="85"/>
      <c r="DV953" s="85"/>
      <c r="DW953" s="85"/>
      <c r="DX953" s="85"/>
      <c r="DY953" s="85"/>
      <c r="DZ953" s="85"/>
      <c r="EA953" s="85"/>
      <c r="EB953" s="85"/>
      <c r="EC953" s="85"/>
      <c r="ED953" s="85"/>
      <c r="EE953" s="85"/>
      <c r="EF953" s="85"/>
      <c r="EG953" s="85"/>
      <c r="EH953" s="85"/>
      <c r="EI953" s="85"/>
      <c r="EJ953" s="85"/>
      <c r="EK953" s="85"/>
      <c r="EL953" s="85"/>
      <c r="EM953" s="85"/>
      <c r="EN953" s="85"/>
      <c r="EO953" s="85"/>
      <c r="EP953" s="85"/>
      <c r="EQ953" s="85"/>
      <c r="ER953" s="85"/>
      <c r="ES953" s="85"/>
      <c r="ET953" s="85"/>
      <c r="EU953" s="85"/>
      <c r="EV953" s="85"/>
      <c r="EW953" s="85"/>
      <c r="EX953" s="85"/>
      <c r="EY953" s="85"/>
      <c r="EZ953" s="85"/>
      <c r="FA953" s="85"/>
      <c r="FB953" s="85"/>
      <c r="FC953" s="85"/>
      <c r="FD953" s="85"/>
      <c r="FE953" s="85"/>
      <c r="FF953" s="85"/>
      <c r="FG953" s="85"/>
      <c r="FH953" s="85"/>
      <c r="FI953" s="85"/>
      <c r="FJ953" s="85"/>
      <c r="FK953" s="85"/>
      <c r="FL953" s="85"/>
      <c r="FM953" s="85"/>
      <c r="FN953" s="85"/>
      <c r="FO953" s="85"/>
      <c r="FP953" s="85"/>
      <c r="FQ953" s="85"/>
      <c r="FR953" s="85"/>
      <c r="FS953" s="85"/>
      <c r="FT953" s="85"/>
      <c r="FU953" s="85"/>
      <c r="FV953" s="85"/>
      <c r="FW953" s="85"/>
      <c r="FX953" s="85"/>
      <c r="FY953" s="85"/>
      <c r="FZ953" s="85"/>
      <c r="GA953" s="85"/>
      <c r="GB953" s="85"/>
      <c r="GC953" s="85"/>
      <c r="GD953" s="85"/>
      <c r="GE953" s="85"/>
      <c r="GF953" s="85"/>
      <c r="GG953" s="85"/>
      <c r="GH953" s="85"/>
      <c r="GI953" s="85"/>
      <c r="GJ953" s="85"/>
      <c r="GK953" s="85"/>
      <c r="GL953" s="85"/>
      <c r="GM953" s="85"/>
      <c r="GN953" s="85"/>
      <c r="GO953" s="85"/>
      <c r="GP953" s="85"/>
      <c r="GQ953" s="85"/>
      <c r="GR953" s="85"/>
      <c r="GS953" s="85"/>
      <c r="GT953" s="85"/>
      <c r="GU953" s="85"/>
      <c r="GV953" s="85"/>
      <c r="GW953" s="85"/>
      <c r="GX953" s="85"/>
      <c r="GY953" s="85"/>
      <c r="GZ953" s="85"/>
      <c r="HA953" s="85"/>
      <c r="HB953" s="85"/>
      <c r="HC953" s="85"/>
      <c r="HD953" s="85"/>
      <c r="HE953" s="85"/>
      <c r="HF953" s="85"/>
      <c r="HG953" s="85"/>
      <c r="HH953" s="85"/>
      <c r="HI953" s="85"/>
      <c r="HJ953" s="85"/>
      <c r="HK953" s="85"/>
      <c r="HL953" s="85"/>
      <c r="HM953" s="85"/>
      <c r="HN953" s="85"/>
      <c r="HO953" s="85"/>
      <c r="HP953" s="85"/>
      <c r="HQ953" s="85"/>
      <c r="HR953" s="85"/>
      <c r="HS953" s="85"/>
      <c r="HT953" s="85"/>
      <c r="HU953" s="85"/>
      <c r="HV953" s="85"/>
      <c r="HW953" s="85"/>
      <c r="HX953" s="85"/>
      <c r="HY953" s="85"/>
      <c r="HZ953" s="85"/>
      <c r="IA953" s="85"/>
      <c r="IB953" s="85"/>
      <c r="IC953" s="85"/>
      <c r="ID953" s="85"/>
      <c r="IE953" s="85"/>
      <c r="IF953" s="85"/>
      <c r="IG953" s="85"/>
      <c r="IH953" s="85"/>
      <c r="II953" s="85"/>
      <c r="IJ953" s="85"/>
      <c r="IK953" s="85"/>
      <c r="IL953" s="85"/>
      <c r="IM953" s="85"/>
      <c r="IN953" s="85"/>
      <c r="IO953" s="85"/>
      <c r="IP953" s="85"/>
      <c r="IQ953" s="85"/>
      <c r="IR953" s="85"/>
      <c r="IS953" s="85"/>
    </row>
    <row r="954" spans="1:253">
      <c r="A954" s="82" t="s">
        <v>2274</v>
      </c>
      <c r="B954" s="82" t="s">
        <v>2253</v>
      </c>
      <c r="C954" s="89" t="s">
        <v>1028</v>
      </c>
      <c r="D954" s="89" t="s">
        <v>982</v>
      </c>
      <c r="E954" s="89" t="s">
        <v>1029</v>
      </c>
      <c r="F954" s="97" t="s">
        <v>972</v>
      </c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  <c r="AA954" s="85"/>
      <c r="AB954" s="85"/>
      <c r="AC954" s="85"/>
      <c r="AD954" s="85"/>
      <c r="AE954" s="85"/>
      <c r="AF954" s="85"/>
      <c r="AG954" s="85"/>
      <c r="AH954" s="85"/>
      <c r="AI954" s="85"/>
      <c r="AJ954" s="85"/>
      <c r="AK954" s="85"/>
      <c r="AL954" s="85"/>
      <c r="AM954" s="85"/>
      <c r="AN954" s="85"/>
      <c r="AO954" s="85"/>
      <c r="AP954" s="85"/>
      <c r="AQ954" s="85"/>
      <c r="AR954" s="85"/>
      <c r="AS954" s="85"/>
      <c r="AT954" s="85"/>
      <c r="AU954" s="85"/>
      <c r="AV954" s="85"/>
      <c r="AW954" s="85"/>
      <c r="AX954" s="85"/>
      <c r="AY954" s="85"/>
      <c r="AZ954" s="85"/>
      <c r="BA954" s="85"/>
      <c r="BB954" s="85"/>
      <c r="BC954" s="85"/>
      <c r="BD954" s="85"/>
      <c r="BE954" s="85"/>
      <c r="BF954" s="85"/>
      <c r="BG954" s="85"/>
      <c r="BH954" s="85"/>
      <c r="BI954" s="85"/>
      <c r="BJ954" s="85"/>
      <c r="BK954" s="85"/>
      <c r="BL954" s="85"/>
      <c r="BM954" s="85"/>
      <c r="BN954" s="85"/>
      <c r="BO954" s="85"/>
      <c r="BP954" s="85"/>
      <c r="BQ954" s="85"/>
      <c r="BR954" s="85"/>
      <c r="BS954" s="85"/>
      <c r="BT954" s="85"/>
      <c r="BU954" s="85"/>
      <c r="BV954" s="85"/>
      <c r="BW954" s="85"/>
      <c r="BX954" s="85"/>
      <c r="BY954" s="85"/>
      <c r="BZ954" s="85"/>
      <c r="CA954" s="85"/>
      <c r="CB954" s="85"/>
      <c r="CC954" s="85"/>
      <c r="CD954" s="85"/>
      <c r="CE954" s="85"/>
      <c r="CF954" s="85"/>
      <c r="CG954" s="85"/>
      <c r="CH954" s="85"/>
      <c r="CI954" s="85"/>
      <c r="CJ954" s="85"/>
      <c r="CK954" s="85"/>
      <c r="CL954" s="85"/>
      <c r="CM954" s="85"/>
      <c r="CN954" s="85"/>
      <c r="CO954" s="85"/>
      <c r="CP954" s="85"/>
      <c r="CQ954" s="85"/>
      <c r="CR954" s="85"/>
      <c r="CS954" s="85"/>
      <c r="CT954" s="85"/>
      <c r="CU954" s="85"/>
      <c r="CV954" s="85"/>
      <c r="CW954" s="85"/>
      <c r="CX954" s="85"/>
      <c r="CY954" s="85"/>
      <c r="CZ954" s="85"/>
      <c r="DA954" s="85"/>
      <c r="DB954" s="85"/>
      <c r="DC954" s="85"/>
      <c r="DD954" s="85"/>
      <c r="DE954" s="85"/>
      <c r="DF954" s="85"/>
      <c r="DG954" s="85"/>
      <c r="DH954" s="85"/>
      <c r="DI954" s="85"/>
      <c r="DJ954" s="85"/>
      <c r="DK954" s="85"/>
      <c r="DL954" s="85"/>
      <c r="DM954" s="85"/>
      <c r="DN954" s="85"/>
      <c r="DO954" s="85"/>
      <c r="DP954" s="85"/>
      <c r="DQ954" s="85"/>
      <c r="DR954" s="85"/>
      <c r="DS954" s="85"/>
      <c r="DT954" s="85"/>
      <c r="DU954" s="85"/>
      <c r="DV954" s="85"/>
      <c r="DW954" s="85"/>
      <c r="DX954" s="85"/>
      <c r="DY954" s="85"/>
      <c r="DZ954" s="85"/>
      <c r="EA954" s="85"/>
      <c r="EB954" s="85"/>
      <c r="EC954" s="85"/>
      <c r="ED954" s="85"/>
      <c r="EE954" s="85"/>
      <c r="EF954" s="85"/>
      <c r="EG954" s="85"/>
      <c r="EH954" s="85"/>
      <c r="EI954" s="85"/>
      <c r="EJ954" s="85"/>
      <c r="EK954" s="85"/>
      <c r="EL954" s="85"/>
      <c r="EM954" s="85"/>
      <c r="EN954" s="85"/>
      <c r="EO954" s="85"/>
      <c r="EP954" s="85"/>
      <c r="EQ954" s="85"/>
      <c r="ER954" s="85"/>
      <c r="ES954" s="85"/>
      <c r="ET954" s="85"/>
      <c r="EU954" s="85"/>
      <c r="EV954" s="85"/>
      <c r="EW954" s="85"/>
      <c r="EX954" s="85"/>
      <c r="EY954" s="85"/>
      <c r="EZ954" s="85"/>
      <c r="FA954" s="85"/>
      <c r="FB954" s="85"/>
      <c r="FC954" s="85"/>
      <c r="FD954" s="85"/>
      <c r="FE954" s="85"/>
      <c r="FF954" s="85"/>
      <c r="FG954" s="85"/>
      <c r="FH954" s="85"/>
      <c r="FI954" s="85"/>
      <c r="FJ954" s="85"/>
      <c r="FK954" s="85"/>
      <c r="FL954" s="85"/>
      <c r="FM954" s="85"/>
      <c r="FN954" s="85"/>
      <c r="FO954" s="85"/>
      <c r="FP954" s="85"/>
      <c r="FQ954" s="85"/>
      <c r="FR954" s="85"/>
      <c r="FS954" s="85"/>
      <c r="FT954" s="85"/>
      <c r="FU954" s="85"/>
      <c r="FV954" s="85"/>
      <c r="FW954" s="85"/>
      <c r="FX954" s="85"/>
      <c r="FY954" s="85"/>
      <c r="FZ954" s="85"/>
      <c r="GA954" s="85"/>
      <c r="GB954" s="85"/>
      <c r="GC954" s="85"/>
      <c r="GD954" s="85"/>
      <c r="GE954" s="85"/>
      <c r="GF954" s="85"/>
      <c r="GG954" s="85"/>
      <c r="GH954" s="85"/>
      <c r="GI954" s="85"/>
      <c r="GJ954" s="85"/>
      <c r="GK954" s="85"/>
      <c r="GL954" s="85"/>
      <c r="GM954" s="85"/>
      <c r="GN954" s="85"/>
      <c r="GO954" s="85"/>
      <c r="GP954" s="85"/>
      <c r="GQ954" s="85"/>
      <c r="GR954" s="85"/>
      <c r="GS954" s="85"/>
      <c r="GT954" s="85"/>
      <c r="GU954" s="85"/>
      <c r="GV954" s="85"/>
      <c r="GW954" s="85"/>
      <c r="GX954" s="85"/>
      <c r="GY954" s="85"/>
      <c r="GZ954" s="85"/>
      <c r="HA954" s="85"/>
      <c r="HB954" s="85"/>
      <c r="HC954" s="85"/>
      <c r="HD954" s="85"/>
      <c r="HE954" s="85"/>
      <c r="HF954" s="85"/>
      <c r="HG954" s="85"/>
      <c r="HH954" s="85"/>
      <c r="HI954" s="85"/>
      <c r="HJ954" s="85"/>
      <c r="HK954" s="85"/>
      <c r="HL954" s="85"/>
      <c r="HM954" s="85"/>
      <c r="HN954" s="85"/>
      <c r="HO954" s="85"/>
      <c r="HP954" s="85"/>
      <c r="HQ954" s="85"/>
      <c r="HR954" s="85"/>
      <c r="HS954" s="85"/>
      <c r="HT954" s="85"/>
      <c r="HU954" s="85"/>
      <c r="HV954" s="85"/>
      <c r="HW954" s="85"/>
      <c r="HX954" s="85"/>
      <c r="HY954" s="85"/>
      <c r="HZ954" s="85"/>
      <c r="IA954" s="85"/>
      <c r="IB954" s="85"/>
      <c r="IC954" s="85"/>
      <c r="ID954" s="85"/>
      <c r="IE954" s="85"/>
      <c r="IF954" s="85"/>
      <c r="IG954" s="85"/>
      <c r="IH954" s="85"/>
      <c r="II954" s="85"/>
      <c r="IJ954" s="85"/>
      <c r="IK954" s="85"/>
      <c r="IL954" s="85"/>
      <c r="IM954" s="85"/>
      <c r="IN954" s="85"/>
      <c r="IO954" s="85"/>
      <c r="IP954" s="85"/>
      <c r="IQ954" s="85"/>
      <c r="IR954" s="85"/>
      <c r="IS954" s="85"/>
    </row>
    <row r="955" spans="1:253">
      <c r="A955" s="82" t="s">
        <v>2274</v>
      </c>
      <c r="B955" s="82" t="s">
        <v>2253</v>
      </c>
      <c r="C955" s="89" t="s">
        <v>1030</v>
      </c>
      <c r="D955" s="89" t="s">
        <v>985</v>
      </c>
      <c r="E955" s="89" t="s">
        <v>1031</v>
      </c>
      <c r="F955" s="97" t="s">
        <v>972</v>
      </c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85"/>
      <c r="AB955" s="85"/>
      <c r="AC955" s="85"/>
      <c r="AD955" s="85"/>
      <c r="AE955" s="85"/>
      <c r="AF955" s="85"/>
      <c r="AG955" s="85"/>
      <c r="AH955" s="85"/>
      <c r="AI955" s="85"/>
      <c r="AJ955" s="85"/>
      <c r="AK955" s="85"/>
      <c r="AL955" s="85"/>
      <c r="AM955" s="85"/>
      <c r="AN955" s="85"/>
      <c r="AO955" s="85"/>
      <c r="AP955" s="85"/>
      <c r="AQ955" s="85"/>
      <c r="AR955" s="85"/>
      <c r="AS955" s="85"/>
      <c r="AT955" s="85"/>
      <c r="AU955" s="85"/>
      <c r="AV955" s="85"/>
      <c r="AW955" s="85"/>
      <c r="AX955" s="85"/>
      <c r="AY955" s="85"/>
      <c r="AZ955" s="85"/>
      <c r="BA955" s="85"/>
      <c r="BB955" s="85"/>
      <c r="BC955" s="85"/>
      <c r="BD955" s="85"/>
      <c r="BE955" s="85"/>
      <c r="BF955" s="85"/>
      <c r="BG955" s="85"/>
      <c r="BH955" s="85"/>
      <c r="BI955" s="85"/>
      <c r="BJ955" s="85"/>
      <c r="BK955" s="85"/>
      <c r="BL955" s="85"/>
      <c r="BM955" s="85"/>
      <c r="BN955" s="85"/>
      <c r="BO955" s="85"/>
      <c r="BP955" s="85"/>
      <c r="BQ955" s="85"/>
      <c r="BR955" s="85"/>
      <c r="BS955" s="85"/>
      <c r="BT955" s="85"/>
      <c r="BU955" s="85"/>
      <c r="BV955" s="85"/>
      <c r="BW955" s="85"/>
      <c r="BX955" s="85"/>
      <c r="BY955" s="85"/>
      <c r="BZ955" s="85"/>
      <c r="CA955" s="85"/>
      <c r="CB955" s="85"/>
      <c r="CC955" s="85"/>
      <c r="CD955" s="85"/>
      <c r="CE955" s="85"/>
      <c r="CF955" s="85"/>
      <c r="CG955" s="85"/>
      <c r="CH955" s="85"/>
      <c r="CI955" s="85"/>
      <c r="CJ955" s="85"/>
      <c r="CK955" s="85"/>
      <c r="CL955" s="85"/>
      <c r="CM955" s="85"/>
      <c r="CN955" s="85"/>
      <c r="CO955" s="85"/>
      <c r="CP955" s="85"/>
      <c r="CQ955" s="85"/>
      <c r="CR955" s="85"/>
      <c r="CS955" s="85"/>
      <c r="CT955" s="85"/>
      <c r="CU955" s="85"/>
      <c r="CV955" s="85"/>
      <c r="CW955" s="85"/>
      <c r="CX955" s="85"/>
      <c r="CY955" s="85"/>
      <c r="CZ955" s="85"/>
      <c r="DA955" s="85"/>
      <c r="DB955" s="85"/>
      <c r="DC955" s="85"/>
      <c r="DD955" s="85"/>
      <c r="DE955" s="85"/>
      <c r="DF955" s="85"/>
      <c r="DG955" s="85"/>
      <c r="DH955" s="85"/>
      <c r="DI955" s="85"/>
      <c r="DJ955" s="85"/>
      <c r="DK955" s="85"/>
      <c r="DL955" s="85"/>
      <c r="DM955" s="85"/>
      <c r="DN955" s="85"/>
      <c r="DO955" s="85"/>
      <c r="DP955" s="85"/>
      <c r="DQ955" s="85"/>
      <c r="DR955" s="85"/>
      <c r="DS955" s="85"/>
      <c r="DT955" s="85"/>
      <c r="DU955" s="85"/>
      <c r="DV955" s="85"/>
      <c r="DW955" s="85"/>
      <c r="DX955" s="85"/>
      <c r="DY955" s="85"/>
      <c r="DZ955" s="85"/>
      <c r="EA955" s="85"/>
      <c r="EB955" s="85"/>
      <c r="EC955" s="85"/>
      <c r="ED955" s="85"/>
      <c r="EE955" s="85"/>
      <c r="EF955" s="85"/>
      <c r="EG955" s="85"/>
      <c r="EH955" s="85"/>
      <c r="EI955" s="85"/>
      <c r="EJ955" s="85"/>
      <c r="EK955" s="85"/>
      <c r="EL955" s="85"/>
      <c r="EM955" s="85"/>
      <c r="EN955" s="85"/>
      <c r="EO955" s="85"/>
      <c r="EP955" s="85"/>
      <c r="EQ955" s="85"/>
      <c r="ER955" s="85"/>
      <c r="ES955" s="85"/>
      <c r="ET955" s="85"/>
      <c r="EU955" s="85"/>
      <c r="EV955" s="85"/>
      <c r="EW955" s="85"/>
      <c r="EX955" s="85"/>
      <c r="EY955" s="85"/>
      <c r="EZ955" s="85"/>
      <c r="FA955" s="85"/>
      <c r="FB955" s="85"/>
      <c r="FC955" s="85"/>
      <c r="FD955" s="85"/>
      <c r="FE955" s="85"/>
      <c r="FF955" s="85"/>
      <c r="FG955" s="85"/>
      <c r="FH955" s="85"/>
      <c r="FI955" s="85"/>
      <c r="FJ955" s="85"/>
      <c r="FK955" s="85"/>
      <c r="FL955" s="85"/>
      <c r="FM955" s="85"/>
      <c r="FN955" s="85"/>
      <c r="FO955" s="85"/>
      <c r="FP955" s="85"/>
      <c r="FQ955" s="85"/>
      <c r="FR955" s="85"/>
      <c r="FS955" s="85"/>
      <c r="FT955" s="85"/>
      <c r="FU955" s="85"/>
      <c r="FV955" s="85"/>
      <c r="FW955" s="85"/>
      <c r="FX955" s="85"/>
      <c r="FY955" s="85"/>
      <c r="FZ955" s="85"/>
      <c r="GA955" s="85"/>
      <c r="GB955" s="85"/>
      <c r="GC955" s="85"/>
      <c r="GD955" s="85"/>
      <c r="GE955" s="85"/>
      <c r="GF955" s="85"/>
      <c r="GG955" s="85"/>
      <c r="GH955" s="85"/>
      <c r="GI955" s="85"/>
      <c r="GJ955" s="85"/>
      <c r="GK955" s="85"/>
      <c r="GL955" s="85"/>
      <c r="GM955" s="85"/>
      <c r="GN955" s="85"/>
      <c r="GO955" s="85"/>
      <c r="GP955" s="85"/>
      <c r="GQ955" s="85"/>
      <c r="GR955" s="85"/>
      <c r="GS955" s="85"/>
      <c r="GT955" s="85"/>
      <c r="GU955" s="85"/>
      <c r="GV955" s="85"/>
      <c r="GW955" s="85"/>
      <c r="GX955" s="85"/>
      <c r="GY955" s="85"/>
      <c r="GZ955" s="85"/>
      <c r="HA955" s="85"/>
      <c r="HB955" s="85"/>
      <c r="HC955" s="85"/>
      <c r="HD955" s="85"/>
      <c r="HE955" s="85"/>
      <c r="HF955" s="85"/>
      <c r="HG955" s="85"/>
      <c r="HH955" s="85"/>
      <c r="HI955" s="85"/>
      <c r="HJ955" s="85"/>
      <c r="HK955" s="85"/>
      <c r="HL955" s="85"/>
      <c r="HM955" s="85"/>
      <c r="HN955" s="85"/>
      <c r="HO955" s="85"/>
      <c r="HP955" s="85"/>
      <c r="HQ955" s="85"/>
      <c r="HR955" s="85"/>
      <c r="HS955" s="85"/>
      <c r="HT955" s="85"/>
      <c r="HU955" s="85"/>
      <c r="HV955" s="85"/>
      <c r="HW955" s="85"/>
      <c r="HX955" s="85"/>
      <c r="HY955" s="85"/>
      <c r="HZ955" s="85"/>
      <c r="IA955" s="85"/>
      <c r="IB955" s="85"/>
      <c r="IC955" s="85"/>
      <c r="ID955" s="85"/>
      <c r="IE955" s="85"/>
      <c r="IF955" s="85"/>
      <c r="IG955" s="85"/>
      <c r="IH955" s="85"/>
      <c r="II955" s="85"/>
      <c r="IJ955" s="85"/>
      <c r="IK955" s="85"/>
      <c r="IL955" s="85"/>
      <c r="IM955" s="85"/>
      <c r="IN955" s="85"/>
      <c r="IO955" s="85"/>
      <c r="IP955" s="85"/>
      <c r="IQ955" s="85"/>
      <c r="IR955" s="85"/>
      <c r="IS955" s="85"/>
    </row>
    <row r="956" spans="1:253">
      <c r="A956" s="82" t="s">
        <v>2274</v>
      </c>
      <c r="B956" s="82" t="s">
        <v>2253</v>
      </c>
      <c r="C956" s="89" t="s">
        <v>1677</v>
      </c>
      <c r="D956" s="89" t="s">
        <v>1632</v>
      </c>
      <c r="E956" s="89" t="s">
        <v>1653</v>
      </c>
      <c r="F956" s="97" t="s">
        <v>972</v>
      </c>
    </row>
    <row r="957" spans="1:253">
      <c r="A957" s="82" t="s">
        <v>2274</v>
      </c>
      <c r="B957" s="82" t="s">
        <v>2253</v>
      </c>
      <c r="C957" s="89" t="s">
        <v>2037</v>
      </c>
      <c r="D957" s="89" t="s">
        <v>2016</v>
      </c>
      <c r="E957" s="89" t="s">
        <v>2038</v>
      </c>
      <c r="F957" s="97" t="s">
        <v>1809</v>
      </c>
    </row>
    <row r="958" spans="1:253">
      <c r="A958" s="82" t="s">
        <v>2274</v>
      </c>
      <c r="B958" s="82" t="s">
        <v>2253</v>
      </c>
      <c r="C958" s="89" t="s">
        <v>3082</v>
      </c>
      <c r="D958" s="89" t="s">
        <v>1864</v>
      </c>
      <c r="E958" s="89" t="s">
        <v>3091</v>
      </c>
      <c r="F958" s="89" t="s">
        <v>2756</v>
      </c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  <c r="AA958" s="85"/>
      <c r="AB958" s="85"/>
      <c r="AC958" s="85"/>
      <c r="AD958" s="85"/>
      <c r="AE958" s="85"/>
      <c r="AF958" s="85"/>
      <c r="AG958" s="85"/>
      <c r="AH958" s="85"/>
      <c r="AI958" s="85"/>
      <c r="AJ958" s="85"/>
      <c r="AK958" s="85"/>
      <c r="AL958" s="85"/>
      <c r="AM958" s="85"/>
      <c r="AN958" s="85"/>
      <c r="AO958" s="85"/>
      <c r="AP958" s="85"/>
      <c r="AQ958" s="85"/>
      <c r="AR958" s="85"/>
      <c r="AS958" s="85"/>
      <c r="AT958" s="85"/>
      <c r="AU958" s="85"/>
      <c r="AV958" s="85"/>
      <c r="AW958" s="85"/>
      <c r="AX958" s="85"/>
      <c r="AY958" s="85"/>
      <c r="AZ958" s="85"/>
      <c r="BA958" s="85"/>
      <c r="BB958" s="85"/>
      <c r="BC958" s="85"/>
      <c r="BD958" s="85"/>
      <c r="BE958" s="85"/>
      <c r="BF958" s="85"/>
      <c r="BG958" s="85"/>
      <c r="BH958" s="85"/>
      <c r="BI958" s="85"/>
      <c r="BJ958" s="85"/>
      <c r="BK958" s="85"/>
      <c r="BL958" s="85"/>
      <c r="BM958" s="85"/>
      <c r="BN958" s="85"/>
      <c r="BO958" s="85"/>
      <c r="BP958" s="85"/>
      <c r="BQ958" s="85"/>
      <c r="BR958" s="85"/>
      <c r="BS958" s="85"/>
      <c r="BT958" s="85"/>
      <c r="BU958" s="85"/>
      <c r="BV958" s="85"/>
      <c r="BW958" s="85"/>
      <c r="BX958" s="85"/>
      <c r="BY958" s="85"/>
      <c r="BZ958" s="85"/>
      <c r="CA958" s="85"/>
      <c r="CB958" s="85"/>
      <c r="CC958" s="85"/>
      <c r="CD958" s="85"/>
      <c r="CE958" s="85"/>
      <c r="CF958" s="85"/>
      <c r="CG958" s="85"/>
      <c r="CH958" s="85"/>
      <c r="CI958" s="85"/>
      <c r="CJ958" s="85"/>
      <c r="CK958" s="85"/>
      <c r="CL958" s="85"/>
      <c r="CM958" s="85"/>
      <c r="CN958" s="85"/>
      <c r="CO958" s="85"/>
      <c r="CP958" s="85"/>
      <c r="CQ958" s="85"/>
      <c r="CR958" s="85"/>
      <c r="CS958" s="85"/>
      <c r="CT958" s="85"/>
      <c r="CU958" s="85"/>
      <c r="CV958" s="85"/>
      <c r="CW958" s="85"/>
      <c r="CX958" s="85"/>
      <c r="CY958" s="85"/>
      <c r="CZ958" s="85"/>
      <c r="DA958" s="85"/>
      <c r="DB958" s="85"/>
      <c r="DC958" s="85"/>
      <c r="DD958" s="85"/>
      <c r="DE958" s="85"/>
      <c r="DF958" s="85"/>
      <c r="DG958" s="85"/>
      <c r="DH958" s="85"/>
      <c r="DI958" s="85"/>
      <c r="DJ958" s="85"/>
      <c r="DK958" s="85"/>
      <c r="DL958" s="85"/>
      <c r="DM958" s="85"/>
      <c r="DN958" s="85"/>
      <c r="DO958" s="85"/>
      <c r="DP958" s="85"/>
      <c r="DQ958" s="85"/>
      <c r="DR958" s="85"/>
      <c r="DS958" s="85"/>
      <c r="DT958" s="85"/>
      <c r="DU958" s="85"/>
      <c r="DV958" s="85"/>
      <c r="DW958" s="85"/>
      <c r="DX958" s="85"/>
      <c r="DY958" s="85"/>
      <c r="DZ958" s="85"/>
      <c r="EA958" s="85"/>
      <c r="EB958" s="85"/>
      <c r="EC958" s="85"/>
      <c r="ED958" s="85"/>
      <c r="EE958" s="85"/>
      <c r="EF958" s="85"/>
      <c r="EG958" s="85"/>
      <c r="EH958" s="85"/>
      <c r="EI958" s="85"/>
      <c r="EJ958" s="85"/>
      <c r="EK958" s="85"/>
      <c r="EL958" s="85"/>
      <c r="EM958" s="85"/>
      <c r="EN958" s="85"/>
      <c r="EO958" s="85"/>
      <c r="EP958" s="85"/>
      <c r="EQ958" s="85"/>
      <c r="ER958" s="85"/>
      <c r="ES958" s="85"/>
      <c r="ET958" s="85"/>
      <c r="EU958" s="85"/>
      <c r="EV958" s="85"/>
      <c r="EW958" s="85"/>
      <c r="EX958" s="85"/>
      <c r="EY958" s="85"/>
      <c r="EZ958" s="85"/>
      <c r="FA958" s="85"/>
      <c r="FB958" s="85"/>
      <c r="FC958" s="85"/>
      <c r="FD958" s="85"/>
      <c r="FE958" s="85"/>
      <c r="FF958" s="85"/>
      <c r="FG958" s="85"/>
      <c r="FH958" s="85"/>
      <c r="FI958" s="85"/>
      <c r="FJ958" s="85"/>
      <c r="FK958" s="85"/>
      <c r="FL958" s="85"/>
      <c r="FM958" s="85"/>
      <c r="FN958" s="85"/>
      <c r="FO958" s="85"/>
      <c r="FP958" s="85"/>
      <c r="FQ958" s="85"/>
      <c r="FR958" s="85"/>
      <c r="FS958" s="85"/>
      <c r="FT958" s="85"/>
      <c r="FU958" s="85"/>
      <c r="FV958" s="85"/>
      <c r="FW958" s="85"/>
      <c r="FX958" s="85"/>
      <c r="FY958" s="85"/>
      <c r="FZ958" s="85"/>
      <c r="GA958" s="85"/>
      <c r="GB958" s="85"/>
      <c r="GC958" s="85"/>
      <c r="GD958" s="85"/>
      <c r="GE958" s="85"/>
      <c r="GF958" s="85"/>
      <c r="GG958" s="85"/>
      <c r="GH958" s="85"/>
      <c r="GI958" s="85"/>
      <c r="GJ958" s="85"/>
      <c r="GK958" s="85"/>
      <c r="GL958" s="85"/>
      <c r="GM958" s="85"/>
      <c r="GN958" s="85"/>
      <c r="GO958" s="85"/>
      <c r="GP958" s="85"/>
      <c r="GQ958" s="85"/>
      <c r="GR958" s="85"/>
      <c r="GS958" s="85"/>
      <c r="GT958" s="85"/>
      <c r="GU958" s="85"/>
      <c r="GV958" s="85"/>
      <c r="GW958" s="85"/>
      <c r="GX958" s="85"/>
      <c r="GY958" s="85"/>
      <c r="GZ958" s="85"/>
      <c r="HA958" s="85"/>
      <c r="HB958" s="85"/>
      <c r="HC958" s="85"/>
      <c r="HD958" s="85"/>
      <c r="HE958" s="85"/>
      <c r="HF958" s="85"/>
      <c r="HG958" s="85"/>
      <c r="HH958" s="85"/>
      <c r="HI958" s="85"/>
      <c r="HJ958" s="85"/>
      <c r="HK958" s="85"/>
      <c r="HL958" s="85"/>
      <c r="HM958" s="85"/>
      <c r="HN958" s="85"/>
      <c r="HO958" s="85"/>
      <c r="HP958" s="85"/>
      <c r="HQ958" s="85"/>
      <c r="HR958" s="85"/>
      <c r="HS958" s="85"/>
      <c r="HT958" s="85"/>
      <c r="HU958" s="85"/>
      <c r="HV958" s="85"/>
      <c r="HW958" s="85"/>
      <c r="HX958" s="85"/>
      <c r="HY958" s="85"/>
      <c r="HZ958" s="85"/>
      <c r="IA958" s="85"/>
      <c r="IB958" s="85"/>
      <c r="IC958" s="85"/>
      <c r="ID958" s="85"/>
      <c r="IE958" s="85"/>
      <c r="IF958" s="85"/>
      <c r="IG958" s="85"/>
      <c r="IH958" s="85"/>
      <c r="II958" s="85"/>
      <c r="IJ958" s="85"/>
      <c r="IK958" s="85"/>
      <c r="IL958" s="85"/>
      <c r="IM958" s="85"/>
      <c r="IN958" s="85"/>
      <c r="IO958" s="85"/>
      <c r="IP958" s="85"/>
      <c r="IQ958" s="85"/>
      <c r="IR958" s="85"/>
    </row>
    <row r="959" spans="1:253">
      <c r="A959" s="82" t="s">
        <v>2274</v>
      </c>
      <c r="B959" s="82" t="s">
        <v>2253</v>
      </c>
      <c r="C959" s="107" t="s">
        <v>3081</v>
      </c>
      <c r="D959" s="89" t="s">
        <v>2749</v>
      </c>
      <c r="E959" s="89" t="s">
        <v>3090</v>
      </c>
      <c r="F959" s="89" t="s">
        <v>2756</v>
      </c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  <c r="AH959" s="85"/>
      <c r="AI959" s="85"/>
      <c r="AJ959" s="85"/>
      <c r="AK959" s="85"/>
      <c r="AL959" s="85"/>
      <c r="AM959" s="85"/>
      <c r="AN959" s="85"/>
      <c r="AO959" s="85"/>
      <c r="AP959" s="85"/>
      <c r="AQ959" s="85"/>
      <c r="AR959" s="85"/>
      <c r="AS959" s="85"/>
      <c r="AT959" s="85"/>
      <c r="AU959" s="85"/>
      <c r="AV959" s="85"/>
      <c r="AW959" s="85"/>
      <c r="AX959" s="85"/>
      <c r="AY959" s="85"/>
      <c r="AZ959" s="85"/>
      <c r="BA959" s="85"/>
      <c r="BB959" s="85"/>
      <c r="BC959" s="85"/>
      <c r="BD959" s="85"/>
      <c r="BE959" s="85"/>
      <c r="BF959" s="85"/>
      <c r="BG959" s="85"/>
      <c r="BH959" s="85"/>
      <c r="BI959" s="85"/>
      <c r="BJ959" s="85"/>
      <c r="BK959" s="85"/>
      <c r="BL959" s="85"/>
      <c r="BM959" s="85"/>
      <c r="BN959" s="85"/>
      <c r="BO959" s="85"/>
      <c r="BP959" s="85"/>
      <c r="BQ959" s="85"/>
      <c r="BR959" s="85"/>
      <c r="BS959" s="85"/>
      <c r="BT959" s="85"/>
      <c r="BU959" s="85"/>
      <c r="BV959" s="85"/>
      <c r="BW959" s="85"/>
      <c r="BX959" s="85"/>
      <c r="BY959" s="85"/>
      <c r="BZ959" s="85"/>
      <c r="CA959" s="85"/>
      <c r="CB959" s="85"/>
      <c r="CC959" s="85"/>
      <c r="CD959" s="85"/>
      <c r="CE959" s="85"/>
      <c r="CF959" s="85"/>
      <c r="CG959" s="85"/>
      <c r="CH959" s="85"/>
      <c r="CI959" s="85"/>
      <c r="CJ959" s="85"/>
      <c r="CK959" s="85"/>
      <c r="CL959" s="85"/>
      <c r="CM959" s="85"/>
      <c r="CN959" s="85"/>
      <c r="CO959" s="85"/>
      <c r="CP959" s="85"/>
      <c r="CQ959" s="85"/>
      <c r="CR959" s="85"/>
      <c r="CS959" s="85"/>
      <c r="CT959" s="85"/>
      <c r="CU959" s="85"/>
      <c r="CV959" s="85"/>
      <c r="CW959" s="85"/>
      <c r="CX959" s="85"/>
      <c r="CY959" s="85"/>
      <c r="CZ959" s="85"/>
      <c r="DA959" s="85"/>
      <c r="DB959" s="85"/>
      <c r="DC959" s="85"/>
      <c r="DD959" s="85"/>
      <c r="DE959" s="85"/>
      <c r="DF959" s="85"/>
      <c r="DG959" s="85"/>
      <c r="DH959" s="85"/>
      <c r="DI959" s="85"/>
      <c r="DJ959" s="85"/>
      <c r="DK959" s="85"/>
      <c r="DL959" s="85"/>
      <c r="DM959" s="85"/>
      <c r="DN959" s="85"/>
      <c r="DO959" s="85"/>
      <c r="DP959" s="85"/>
      <c r="DQ959" s="85"/>
      <c r="DR959" s="85"/>
      <c r="DS959" s="85"/>
      <c r="DT959" s="85"/>
      <c r="DU959" s="85"/>
      <c r="DV959" s="85"/>
      <c r="DW959" s="85"/>
      <c r="DX959" s="85"/>
      <c r="DY959" s="85"/>
      <c r="DZ959" s="85"/>
      <c r="EA959" s="85"/>
      <c r="EB959" s="85"/>
      <c r="EC959" s="85"/>
      <c r="ED959" s="85"/>
      <c r="EE959" s="85"/>
      <c r="EF959" s="85"/>
      <c r="EG959" s="85"/>
      <c r="EH959" s="85"/>
      <c r="EI959" s="85"/>
      <c r="EJ959" s="85"/>
      <c r="EK959" s="85"/>
      <c r="EL959" s="85"/>
      <c r="EM959" s="85"/>
      <c r="EN959" s="85"/>
      <c r="EO959" s="85"/>
      <c r="EP959" s="85"/>
      <c r="EQ959" s="85"/>
      <c r="ER959" s="85"/>
      <c r="ES959" s="85"/>
      <c r="ET959" s="85"/>
      <c r="EU959" s="85"/>
      <c r="EV959" s="85"/>
      <c r="EW959" s="85"/>
      <c r="EX959" s="85"/>
      <c r="EY959" s="85"/>
      <c r="EZ959" s="85"/>
      <c r="FA959" s="85"/>
      <c r="FB959" s="85"/>
      <c r="FC959" s="85"/>
      <c r="FD959" s="85"/>
      <c r="FE959" s="85"/>
      <c r="FF959" s="85"/>
      <c r="FG959" s="85"/>
      <c r="FH959" s="85"/>
      <c r="FI959" s="85"/>
      <c r="FJ959" s="85"/>
      <c r="FK959" s="85"/>
      <c r="FL959" s="85"/>
      <c r="FM959" s="85"/>
      <c r="FN959" s="85"/>
      <c r="FO959" s="85"/>
      <c r="FP959" s="85"/>
      <c r="FQ959" s="85"/>
      <c r="FR959" s="85"/>
      <c r="FS959" s="85"/>
      <c r="FT959" s="85"/>
      <c r="FU959" s="85"/>
      <c r="FV959" s="85"/>
      <c r="FW959" s="85"/>
      <c r="FX959" s="85"/>
      <c r="FY959" s="85"/>
      <c r="FZ959" s="85"/>
      <c r="GA959" s="85"/>
      <c r="GB959" s="85"/>
      <c r="GC959" s="85"/>
      <c r="GD959" s="85"/>
      <c r="GE959" s="85"/>
      <c r="GF959" s="85"/>
      <c r="GG959" s="85"/>
      <c r="GH959" s="85"/>
      <c r="GI959" s="85"/>
      <c r="GJ959" s="85"/>
      <c r="GK959" s="85"/>
      <c r="GL959" s="85"/>
      <c r="GM959" s="85"/>
      <c r="GN959" s="85"/>
      <c r="GO959" s="85"/>
      <c r="GP959" s="85"/>
      <c r="GQ959" s="85"/>
      <c r="GR959" s="85"/>
      <c r="GS959" s="85"/>
      <c r="GT959" s="85"/>
      <c r="GU959" s="85"/>
      <c r="GV959" s="85"/>
      <c r="GW959" s="85"/>
      <c r="GX959" s="85"/>
      <c r="GY959" s="85"/>
      <c r="GZ959" s="85"/>
      <c r="HA959" s="85"/>
      <c r="HB959" s="85"/>
      <c r="HC959" s="85"/>
      <c r="HD959" s="85"/>
      <c r="HE959" s="85"/>
      <c r="HF959" s="85"/>
      <c r="HG959" s="85"/>
      <c r="HH959" s="85"/>
      <c r="HI959" s="85"/>
      <c r="HJ959" s="85"/>
      <c r="HK959" s="85"/>
      <c r="HL959" s="85"/>
      <c r="HM959" s="85"/>
      <c r="HN959" s="85"/>
      <c r="HO959" s="85"/>
      <c r="HP959" s="85"/>
      <c r="HQ959" s="85"/>
      <c r="HR959" s="85"/>
      <c r="HS959" s="85"/>
      <c r="HT959" s="85"/>
      <c r="HU959" s="85"/>
      <c r="HV959" s="85"/>
      <c r="HW959" s="85"/>
      <c r="HX959" s="85"/>
      <c r="HY959" s="85"/>
      <c r="HZ959" s="85"/>
      <c r="IA959" s="85"/>
      <c r="IB959" s="85"/>
      <c r="IC959" s="85"/>
      <c r="ID959" s="85"/>
      <c r="IE959" s="85"/>
      <c r="IF959" s="85"/>
      <c r="IG959" s="85"/>
      <c r="IH959" s="85"/>
      <c r="II959" s="85"/>
      <c r="IJ959" s="85"/>
      <c r="IK959" s="85"/>
      <c r="IL959" s="85"/>
      <c r="IM959" s="85"/>
      <c r="IN959" s="85"/>
      <c r="IO959" s="85"/>
      <c r="IP959" s="85"/>
      <c r="IQ959" s="85"/>
      <c r="IR959" s="85"/>
    </row>
    <row r="960" spans="1:253">
      <c r="A960" s="82" t="s">
        <v>2274</v>
      </c>
      <c r="B960" s="82" t="s">
        <v>2253</v>
      </c>
      <c r="C960" s="89" t="s">
        <v>3083</v>
      </c>
      <c r="D960" s="89" t="s">
        <v>2750</v>
      </c>
      <c r="E960" s="89" t="s">
        <v>3092</v>
      </c>
      <c r="F960" s="89" t="s">
        <v>2756</v>
      </c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  <c r="AA960" s="85"/>
      <c r="AB960" s="85"/>
      <c r="AC960" s="85"/>
      <c r="AD960" s="85"/>
      <c r="AE960" s="85"/>
      <c r="AF960" s="85"/>
      <c r="AG960" s="85"/>
      <c r="AH960" s="85"/>
      <c r="AI960" s="85"/>
      <c r="AJ960" s="85"/>
      <c r="AK960" s="85"/>
      <c r="AL960" s="85"/>
      <c r="AM960" s="85"/>
      <c r="AN960" s="85"/>
      <c r="AO960" s="85"/>
      <c r="AP960" s="85"/>
      <c r="AQ960" s="85"/>
      <c r="AR960" s="85"/>
      <c r="AS960" s="85"/>
      <c r="AT960" s="85"/>
      <c r="AU960" s="85"/>
      <c r="AV960" s="85"/>
      <c r="AW960" s="85"/>
      <c r="AX960" s="85"/>
      <c r="AY960" s="85"/>
      <c r="AZ960" s="85"/>
      <c r="BA960" s="85"/>
      <c r="BB960" s="85"/>
      <c r="BC960" s="85"/>
      <c r="BD960" s="85"/>
      <c r="BE960" s="85"/>
      <c r="BF960" s="85"/>
      <c r="BG960" s="85"/>
      <c r="BH960" s="85"/>
      <c r="BI960" s="85"/>
      <c r="BJ960" s="85"/>
      <c r="BK960" s="85"/>
      <c r="BL960" s="85"/>
      <c r="BM960" s="85"/>
      <c r="BN960" s="85"/>
      <c r="BO960" s="85"/>
      <c r="BP960" s="85"/>
      <c r="BQ960" s="85"/>
      <c r="BR960" s="85"/>
      <c r="BS960" s="85"/>
      <c r="BT960" s="85"/>
      <c r="BU960" s="85"/>
      <c r="BV960" s="85"/>
      <c r="BW960" s="85"/>
      <c r="BX960" s="85"/>
      <c r="BY960" s="85"/>
      <c r="BZ960" s="85"/>
      <c r="CA960" s="85"/>
      <c r="CB960" s="85"/>
      <c r="CC960" s="85"/>
      <c r="CD960" s="85"/>
      <c r="CE960" s="85"/>
      <c r="CF960" s="85"/>
      <c r="CG960" s="85"/>
      <c r="CH960" s="85"/>
      <c r="CI960" s="85"/>
      <c r="CJ960" s="85"/>
      <c r="CK960" s="85"/>
      <c r="CL960" s="85"/>
      <c r="CM960" s="85"/>
      <c r="CN960" s="85"/>
      <c r="CO960" s="85"/>
      <c r="CP960" s="85"/>
      <c r="CQ960" s="85"/>
      <c r="CR960" s="85"/>
      <c r="CS960" s="85"/>
      <c r="CT960" s="85"/>
      <c r="CU960" s="85"/>
      <c r="CV960" s="85"/>
      <c r="CW960" s="85"/>
      <c r="CX960" s="85"/>
      <c r="CY960" s="85"/>
      <c r="CZ960" s="85"/>
      <c r="DA960" s="85"/>
      <c r="DB960" s="85"/>
      <c r="DC960" s="85"/>
      <c r="DD960" s="85"/>
      <c r="DE960" s="85"/>
      <c r="DF960" s="85"/>
      <c r="DG960" s="85"/>
      <c r="DH960" s="85"/>
      <c r="DI960" s="85"/>
      <c r="DJ960" s="85"/>
      <c r="DK960" s="85"/>
      <c r="DL960" s="85"/>
      <c r="DM960" s="85"/>
      <c r="DN960" s="85"/>
      <c r="DO960" s="85"/>
      <c r="DP960" s="85"/>
      <c r="DQ960" s="85"/>
      <c r="DR960" s="85"/>
      <c r="DS960" s="85"/>
      <c r="DT960" s="85"/>
      <c r="DU960" s="85"/>
      <c r="DV960" s="85"/>
      <c r="DW960" s="85"/>
      <c r="DX960" s="85"/>
      <c r="DY960" s="85"/>
      <c r="DZ960" s="85"/>
      <c r="EA960" s="85"/>
      <c r="EB960" s="85"/>
      <c r="EC960" s="85"/>
      <c r="ED960" s="85"/>
      <c r="EE960" s="85"/>
      <c r="EF960" s="85"/>
      <c r="EG960" s="85"/>
      <c r="EH960" s="85"/>
      <c r="EI960" s="85"/>
      <c r="EJ960" s="85"/>
      <c r="EK960" s="85"/>
      <c r="EL960" s="85"/>
      <c r="EM960" s="85"/>
      <c r="EN960" s="85"/>
      <c r="EO960" s="85"/>
      <c r="EP960" s="85"/>
      <c r="EQ960" s="85"/>
      <c r="ER960" s="85"/>
      <c r="ES960" s="85"/>
      <c r="ET960" s="85"/>
      <c r="EU960" s="85"/>
      <c r="EV960" s="85"/>
      <c r="EW960" s="85"/>
      <c r="EX960" s="85"/>
      <c r="EY960" s="85"/>
      <c r="EZ960" s="85"/>
      <c r="FA960" s="85"/>
      <c r="FB960" s="85"/>
      <c r="FC960" s="85"/>
      <c r="FD960" s="85"/>
      <c r="FE960" s="85"/>
      <c r="FF960" s="85"/>
      <c r="FG960" s="85"/>
      <c r="FH960" s="85"/>
      <c r="FI960" s="85"/>
      <c r="FJ960" s="85"/>
      <c r="FK960" s="85"/>
      <c r="FL960" s="85"/>
      <c r="FM960" s="85"/>
      <c r="FN960" s="85"/>
      <c r="FO960" s="85"/>
      <c r="FP960" s="85"/>
      <c r="FQ960" s="85"/>
      <c r="FR960" s="85"/>
      <c r="FS960" s="85"/>
      <c r="FT960" s="85"/>
      <c r="FU960" s="85"/>
      <c r="FV960" s="85"/>
      <c r="FW960" s="85"/>
      <c r="FX960" s="85"/>
      <c r="FY960" s="85"/>
      <c r="FZ960" s="85"/>
      <c r="GA960" s="85"/>
      <c r="GB960" s="85"/>
      <c r="GC960" s="85"/>
      <c r="GD960" s="85"/>
      <c r="GE960" s="85"/>
      <c r="GF960" s="85"/>
      <c r="GG960" s="85"/>
      <c r="GH960" s="85"/>
      <c r="GI960" s="85"/>
      <c r="GJ960" s="85"/>
      <c r="GK960" s="85"/>
      <c r="GL960" s="85"/>
      <c r="GM960" s="85"/>
      <c r="GN960" s="85"/>
      <c r="GO960" s="85"/>
      <c r="GP960" s="85"/>
      <c r="GQ960" s="85"/>
      <c r="GR960" s="85"/>
      <c r="GS960" s="85"/>
      <c r="GT960" s="85"/>
      <c r="GU960" s="85"/>
      <c r="GV960" s="85"/>
      <c r="GW960" s="85"/>
      <c r="GX960" s="85"/>
      <c r="GY960" s="85"/>
      <c r="GZ960" s="85"/>
      <c r="HA960" s="85"/>
      <c r="HB960" s="85"/>
      <c r="HC960" s="85"/>
      <c r="HD960" s="85"/>
      <c r="HE960" s="85"/>
      <c r="HF960" s="85"/>
      <c r="HG960" s="85"/>
      <c r="HH960" s="85"/>
      <c r="HI960" s="85"/>
      <c r="HJ960" s="85"/>
      <c r="HK960" s="85"/>
      <c r="HL960" s="85"/>
      <c r="HM960" s="85"/>
      <c r="HN960" s="85"/>
      <c r="HO960" s="85"/>
      <c r="HP960" s="85"/>
      <c r="HQ960" s="85"/>
      <c r="HR960" s="85"/>
      <c r="HS960" s="85"/>
      <c r="HT960" s="85"/>
      <c r="HU960" s="85"/>
      <c r="HV960" s="85"/>
      <c r="HW960" s="85"/>
      <c r="HX960" s="85"/>
      <c r="HY960" s="85"/>
      <c r="HZ960" s="85"/>
      <c r="IA960" s="85"/>
      <c r="IB960" s="85"/>
      <c r="IC960" s="85"/>
      <c r="ID960" s="85"/>
      <c r="IE960" s="85"/>
      <c r="IF960" s="85"/>
      <c r="IG960" s="85"/>
      <c r="IH960" s="85"/>
      <c r="II960" s="85"/>
      <c r="IJ960" s="85"/>
      <c r="IK960" s="85"/>
      <c r="IL960" s="85"/>
      <c r="IM960" s="85"/>
      <c r="IN960" s="85"/>
      <c r="IO960" s="85"/>
      <c r="IP960" s="85"/>
      <c r="IQ960" s="85"/>
      <c r="IR960" s="85"/>
    </row>
    <row r="961" spans="1:252">
      <c r="A961" s="82" t="s">
        <v>2274</v>
      </c>
      <c r="B961" s="82" t="s">
        <v>2253</v>
      </c>
      <c r="C961" s="89" t="s">
        <v>3087</v>
      </c>
      <c r="D961" s="89" t="s">
        <v>2755</v>
      </c>
      <c r="E961" s="89" t="s">
        <v>3097</v>
      </c>
      <c r="F961" s="89" t="s">
        <v>2756</v>
      </c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85"/>
      <c r="AB961" s="85"/>
      <c r="AC961" s="85"/>
      <c r="AD961" s="85"/>
      <c r="AE961" s="85"/>
      <c r="AF961" s="85"/>
      <c r="AG961" s="85"/>
      <c r="AH961" s="85"/>
      <c r="AI961" s="85"/>
      <c r="AJ961" s="85"/>
      <c r="AK961" s="85"/>
      <c r="AL961" s="85"/>
      <c r="AM961" s="85"/>
      <c r="AN961" s="85"/>
      <c r="AO961" s="85"/>
      <c r="AP961" s="85"/>
      <c r="AQ961" s="85"/>
      <c r="AR961" s="85"/>
      <c r="AS961" s="85"/>
      <c r="AT961" s="85"/>
      <c r="AU961" s="85"/>
      <c r="AV961" s="85"/>
      <c r="AW961" s="85"/>
      <c r="AX961" s="85"/>
      <c r="AY961" s="85"/>
      <c r="AZ961" s="85"/>
      <c r="BA961" s="85"/>
      <c r="BB961" s="85"/>
      <c r="BC961" s="85"/>
      <c r="BD961" s="85"/>
      <c r="BE961" s="85"/>
      <c r="BF961" s="85"/>
      <c r="BG961" s="85"/>
      <c r="BH961" s="85"/>
      <c r="BI961" s="85"/>
      <c r="BJ961" s="85"/>
      <c r="BK961" s="85"/>
      <c r="BL961" s="85"/>
      <c r="BM961" s="85"/>
      <c r="BN961" s="85"/>
      <c r="BO961" s="85"/>
      <c r="BP961" s="85"/>
      <c r="BQ961" s="85"/>
      <c r="BR961" s="85"/>
      <c r="BS961" s="85"/>
      <c r="BT961" s="85"/>
      <c r="BU961" s="85"/>
      <c r="BV961" s="85"/>
      <c r="BW961" s="85"/>
      <c r="BX961" s="85"/>
      <c r="BY961" s="85"/>
      <c r="BZ961" s="85"/>
      <c r="CA961" s="85"/>
      <c r="CB961" s="85"/>
      <c r="CC961" s="85"/>
      <c r="CD961" s="85"/>
      <c r="CE961" s="85"/>
      <c r="CF961" s="85"/>
      <c r="CG961" s="85"/>
      <c r="CH961" s="85"/>
      <c r="CI961" s="85"/>
      <c r="CJ961" s="85"/>
      <c r="CK961" s="85"/>
      <c r="CL961" s="85"/>
      <c r="CM961" s="85"/>
      <c r="CN961" s="85"/>
      <c r="CO961" s="85"/>
      <c r="CP961" s="85"/>
      <c r="CQ961" s="85"/>
      <c r="CR961" s="85"/>
      <c r="CS961" s="85"/>
      <c r="CT961" s="85"/>
      <c r="CU961" s="85"/>
      <c r="CV961" s="85"/>
      <c r="CW961" s="85"/>
      <c r="CX961" s="85"/>
      <c r="CY961" s="85"/>
      <c r="CZ961" s="85"/>
      <c r="DA961" s="85"/>
      <c r="DB961" s="85"/>
      <c r="DC961" s="85"/>
      <c r="DD961" s="85"/>
      <c r="DE961" s="85"/>
      <c r="DF961" s="85"/>
      <c r="DG961" s="85"/>
      <c r="DH961" s="85"/>
      <c r="DI961" s="85"/>
      <c r="DJ961" s="85"/>
      <c r="DK961" s="85"/>
      <c r="DL961" s="85"/>
      <c r="DM961" s="85"/>
      <c r="DN961" s="85"/>
      <c r="DO961" s="85"/>
      <c r="DP961" s="85"/>
      <c r="DQ961" s="85"/>
      <c r="DR961" s="85"/>
      <c r="DS961" s="85"/>
      <c r="DT961" s="85"/>
      <c r="DU961" s="85"/>
      <c r="DV961" s="85"/>
      <c r="DW961" s="85"/>
      <c r="DX961" s="85"/>
      <c r="DY961" s="85"/>
      <c r="DZ961" s="85"/>
      <c r="EA961" s="85"/>
      <c r="EB961" s="85"/>
      <c r="EC961" s="85"/>
      <c r="ED961" s="85"/>
      <c r="EE961" s="85"/>
      <c r="EF961" s="85"/>
      <c r="EG961" s="85"/>
      <c r="EH961" s="85"/>
      <c r="EI961" s="85"/>
      <c r="EJ961" s="85"/>
      <c r="EK961" s="85"/>
      <c r="EL961" s="85"/>
      <c r="EM961" s="85"/>
      <c r="EN961" s="85"/>
      <c r="EO961" s="85"/>
      <c r="EP961" s="85"/>
      <c r="EQ961" s="85"/>
      <c r="ER961" s="85"/>
      <c r="ES961" s="85"/>
      <c r="ET961" s="85"/>
      <c r="EU961" s="85"/>
      <c r="EV961" s="85"/>
      <c r="EW961" s="85"/>
      <c r="EX961" s="85"/>
      <c r="EY961" s="85"/>
      <c r="EZ961" s="85"/>
      <c r="FA961" s="85"/>
      <c r="FB961" s="85"/>
      <c r="FC961" s="85"/>
      <c r="FD961" s="85"/>
      <c r="FE961" s="85"/>
      <c r="FF961" s="85"/>
      <c r="FG961" s="85"/>
      <c r="FH961" s="85"/>
      <c r="FI961" s="85"/>
      <c r="FJ961" s="85"/>
      <c r="FK961" s="85"/>
      <c r="FL961" s="85"/>
      <c r="FM961" s="85"/>
      <c r="FN961" s="85"/>
      <c r="FO961" s="85"/>
      <c r="FP961" s="85"/>
      <c r="FQ961" s="85"/>
      <c r="FR961" s="85"/>
      <c r="FS961" s="85"/>
      <c r="FT961" s="85"/>
      <c r="FU961" s="85"/>
      <c r="FV961" s="85"/>
      <c r="FW961" s="85"/>
      <c r="FX961" s="85"/>
      <c r="FY961" s="85"/>
      <c r="FZ961" s="85"/>
      <c r="GA961" s="85"/>
      <c r="GB961" s="85"/>
      <c r="GC961" s="85"/>
      <c r="GD961" s="85"/>
      <c r="GE961" s="85"/>
      <c r="GF961" s="85"/>
      <c r="GG961" s="85"/>
      <c r="GH961" s="85"/>
      <c r="GI961" s="85"/>
      <c r="GJ961" s="85"/>
      <c r="GK961" s="85"/>
      <c r="GL961" s="85"/>
      <c r="GM961" s="85"/>
      <c r="GN961" s="85"/>
      <c r="GO961" s="85"/>
      <c r="GP961" s="85"/>
      <c r="GQ961" s="85"/>
      <c r="GR961" s="85"/>
      <c r="GS961" s="85"/>
      <c r="GT961" s="85"/>
      <c r="GU961" s="85"/>
      <c r="GV961" s="85"/>
      <c r="GW961" s="85"/>
      <c r="GX961" s="85"/>
      <c r="GY961" s="85"/>
      <c r="GZ961" s="85"/>
      <c r="HA961" s="85"/>
      <c r="HB961" s="85"/>
      <c r="HC961" s="85"/>
      <c r="HD961" s="85"/>
      <c r="HE961" s="85"/>
      <c r="HF961" s="85"/>
      <c r="HG961" s="85"/>
      <c r="HH961" s="85"/>
      <c r="HI961" s="85"/>
      <c r="HJ961" s="85"/>
      <c r="HK961" s="85"/>
      <c r="HL961" s="85"/>
      <c r="HM961" s="85"/>
      <c r="HN961" s="85"/>
      <c r="HO961" s="85"/>
      <c r="HP961" s="85"/>
      <c r="HQ961" s="85"/>
      <c r="HR961" s="85"/>
      <c r="HS961" s="85"/>
      <c r="HT961" s="85"/>
      <c r="HU961" s="85"/>
      <c r="HV961" s="85"/>
      <c r="HW961" s="85"/>
      <c r="HX961" s="85"/>
      <c r="HY961" s="85"/>
      <c r="HZ961" s="85"/>
      <c r="IA961" s="85"/>
      <c r="IB961" s="85"/>
      <c r="IC961" s="85"/>
      <c r="ID961" s="85"/>
      <c r="IE961" s="85"/>
      <c r="IF961" s="85"/>
      <c r="IG961" s="85"/>
      <c r="IH961" s="85"/>
      <c r="II961" s="85"/>
      <c r="IJ961" s="85"/>
      <c r="IK961" s="85"/>
      <c r="IL961" s="85"/>
      <c r="IM961" s="85"/>
      <c r="IN961" s="85"/>
      <c r="IO961" s="85"/>
      <c r="IP961" s="85"/>
      <c r="IQ961" s="85"/>
      <c r="IR961" s="85"/>
    </row>
    <row r="962" spans="1:252">
      <c r="A962" s="82" t="s">
        <v>2274</v>
      </c>
      <c r="B962" s="82" t="s">
        <v>2253</v>
      </c>
      <c r="C962" s="107" t="s">
        <v>3080</v>
      </c>
      <c r="D962" s="89" t="s">
        <v>2748</v>
      </c>
      <c r="E962" s="89" t="s">
        <v>3089</v>
      </c>
      <c r="F962" s="89" t="s">
        <v>2757</v>
      </c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  <c r="AA962" s="85"/>
      <c r="AB962" s="85"/>
      <c r="AC962" s="85"/>
      <c r="AD962" s="85"/>
      <c r="AE962" s="85"/>
      <c r="AF962" s="85"/>
      <c r="AG962" s="85"/>
      <c r="AH962" s="85"/>
      <c r="AI962" s="85"/>
      <c r="AJ962" s="85"/>
      <c r="AK962" s="85"/>
      <c r="AL962" s="85"/>
      <c r="AM962" s="85"/>
      <c r="AN962" s="85"/>
      <c r="AO962" s="85"/>
      <c r="AP962" s="85"/>
      <c r="AQ962" s="85"/>
      <c r="AR962" s="85"/>
      <c r="AS962" s="85"/>
      <c r="AT962" s="85"/>
      <c r="AU962" s="85"/>
      <c r="AV962" s="85"/>
      <c r="AW962" s="85"/>
      <c r="AX962" s="85"/>
      <c r="AY962" s="85"/>
      <c r="AZ962" s="85"/>
      <c r="BA962" s="85"/>
      <c r="BB962" s="85"/>
      <c r="BC962" s="85"/>
      <c r="BD962" s="85"/>
      <c r="BE962" s="85"/>
      <c r="BF962" s="85"/>
      <c r="BG962" s="85"/>
      <c r="BH962" s="85"/>
      <c r="BI962" s="85"/>
      <c r="BJ962" s="85"/>
      <c r="BK962" s="85"/>
      <c r="BL962" s="85"/>
      <c r="BM962" s="85"/>
      <c r="BN962" s="85"/>
      <c r="BO962" s="85"/>
      <c r="BP962" s="85"/>
      <c r="BQ962" s="85"/>
      <c r="BR962" s="85"/>
      <c r="BS962" s="85"/>
      <c r="BT962" s="85"/>
      <c r="BU962" s="85"/>
      <c r="BV962" s="85"/>
      <c r="BW962" s="85"/>
      <c r="BX962" s="85"/>
      <c r="BY962" s="85"/>
      <c r="BZ962" s="85"/>
      <c r="CA962" s="85"/>
      <c r="CB962" s="85"/>
      <c r="CC962" s="85"/>
      <c r="CD962" s="85"/>
      <c r="CE962" s="85"/>
      <c r="CF962" s="85"/>
      <c r="CG962" s="85"/>
      <c r="CH962" s="85"/>
      <c r="CI962" s="85"/>
      <c r="CJ962" s="85"/>
      <c r="CK962" s="85"/>
      <c r="CL962" s="85"/>
      <c r="CM962" s="85"/>
      <c r="CN962" s="85"/>
      <c r="CO962" s="85"/>
      <c r="CP962" s="85"/>
      <c r="CQ962" s="85"/>
      <c r="CR962" s="85"/>
      <c r="CS962" s="85"/>
      <c r="CT962" s="85"/>
      <c r="CU962" s="85"/>
      <c r="CV962" s="85"/>
      <c r="CW962" s="85"/>
      <c r="CX962" s="85"/>
      <c r="CY962" s="85"/>
      <c r="CZ962" s="85"/>
      <c r="DA962" s="85"/>
      <c r="DB962" s="85"/>
      <c r="DC962" s="85"/>
      <c r="DD962" s="85"/>
      <c r="DE962" s="85"/>
      <c r="DF962" s="85"/>
      <c r="DG962" s="85"/>
      <c r="DH962" s="85"/>
      <c r="DI962" s="85"/>
      <c r="DJ962" s="85"/>
      <c r="DK962" s="85"/>
      <c r="DL962" s="85"/>
      <c r="DM962" s="85"/>
      <c r="DN962" s="85"/>
      <c r="DO962" s="85"/>
      <c r="DP962" s="85"/>
      <c r="DQ962" s="85"/>
      <c r="DR962" s="85"/>
      <c r="DS962" s="85"/>
      <c r="DT962" s="85"/>
      <c r="DU962" s="85"/>
      <c r="DV962" s="85"/>
      <c r="DW962" s="85"/>
      <c r="DX962" s="85"/>
      <c r="DY962" s="85"/>
      <c r="DZ962" s="85"/>
      <c r="EA962" s="85"/>
      <c r="EB962" s="85"/>
      <c r="EC962" s="85"/>
      <c r="ED962" s="85"/>
      <c r="EE962" s="85"/>
      <c r="EF962" s="85"/>
      <c r="EG962" s="85"/>
      <c r="EH962" s="85"/>
      <c r="EI962" s="85"/>
      <c r="EJ962" s="85"/>
      <c r="EK962" s="85"/>
      <c r="EL962" s="85"/>
      <c r="EM962" s="85"/>
      <c r="EN962" s="85"/>
      <c r="EO962" s="85"/>
      <c r="EP962" s="85"/>
      <c r="EQ962" s="85"/>
      <c r="ER962" s="85"/>
      <c r="ES962" s="85"/>
      <c r="ET962" s="85"/>
      <c r="EU962" s="85"/>
      <c r="EV962" s="85"/>
      <c r="EW962" s="85"/>
      <c r="EX962" s="85"/>
      <c r="EY962" s="85"/>
      <c r="EZ962" s="85"/>
      <c r="FA962" s="85"/>
      <c r="FB962" s="85"/>
      <c r="FC962" s="85"/>
      <c r="FD962" s="85"/>
      <c r="FE962" s="85"/>
      <c r="FF962" s="85"/>
      <c r="FG962" s="85"/>
      <c r="FH962" s="85"/>
      <c r="FI962" s="85"/>
      <c r="FJ962" s="85"/>
      <c r="FK962" s="85"/>
      <c r="FL962" s="85"/>
      <c r="FM962" s="85"/>
      <c r="FN962" s="85"/>
      <c r="FO962" s="85"/>
      <c r="FP962" s="85"/>
      <c r="FQ962" s="85"/>
      <c r="FR962" s="85"/>
      <c r="FS962" s="85"/>
      <c r="FT962" s="85"/>
      <c r="FU962" s="85"/>
      <c r="FV962" s="85"/>
      <c r="FW962" s="85"/>
      <c r="FX962" s="85"/>
      <c r="FY962" s="85"/>
      <c r="FZ962" s="85"/>
      <c r="GA962" s="85"/>
      <c r="GB962" s="85"/>
      <c r="GC962" s="85"/>
      <c r="GD962" s="85"/>
      <c r="GE962" s="85"/>
      <c r="GF962" s="85"/>
      <c r="GG962" s="85"/>
      <c r="GH962" s="85"/>
      <c r="GI962" s="85"/>
      <c r="GJ962" s="85"/>
      <c r="GK962" s="85"/>
      <c r="GL962" s="85"/>
      <c r="GM962" s="85"/>
      <c r="GN962" s="85"/>
      <c r="GO962" s="85"/>
      <c r="GP962" s="85"/>
      <c r="GQ962" s="85"/>
      <c r="GR962" s="85"/>
      <c r="GS962" s="85"/>
      <c r="GT962" s="85"/>
      <c r="GU962" s="85"/>
      <c r="GV962" s="85"/>
      <c r="GW962" s="85"/>
      <c r="GX962" s="85"/>
      <c r="GY962" s="85"/>
      <c r="GZ962" s="85"/>
      <c r="HA962" s="85"/>
      <c r="HB962" s="85"/>
      <c r="HC962" s="85"/>
      <c r="HD962" s="85"/>
      <c r="HE962" s="85"/>
      <c r="HF962" s="85"/>
      <c r="HG962" s="85"/>
      <c r="HH962" s="85"/>
      <c r="HI962" s="85"/>
      <c r="HJ962" s="85"/>
      <c r="HK962" s="85"/>
      <c r="HL962" s="85"/>
      <c r="HM962" s="85"/>
      <c r="HN962" s="85"/>
      <c r="HO962" s="85"/>
      <c r="HP962" s="85"/>
      <c r="HQ962" s="85"/>
      <c r="HR962" s="85"/>
      <c r="HS962" s="85"/>
      <c r="HT962" s="85"/>
      <c r="HU962" s="85"/>
      <c r="HV962" s="85"/>
      <c r="HW962" s="85"/>
      <c r="HX962" s="85"/>
      <c r="HY962" s="85"/>
      <c r="HZ962" s="85"/>
      <c r="IA962" s="85"/>
      <c r="IB962" s="85"/>
      <c r="IC962" s="85"/>
      <c r="ID962" s="85"/>
      <c r="IE962" s="85"/>
      <c r="IF962" s="85"/>
      <c r="IG962" s="85"/>
      <c r="IH962" s="85"/>
      <c r="II962" s="85"/>
      <c r="IJ962" s="85"/>
      <c r="IK962" s="85"/>
      <c r="IL962" s="85"/>
      <c r="IM962" s="85"/>
      <c r="IN962" s="85"/>
      <c r="IO962" s="85"/>
      <c r="IP962" s="85"/>
      <c r="IQ962" s="85"/>
      <c r="IR962" s="85"/>
    </row>
    <row r="963" spans="1:252">
      <c r="A963" s="82" t="s">
        <v>2274</v>
      </c>
      <c r="B963" s="82" t="s">
        <v>2253</v>
      </c>
      <c r="C963" s="89" t="s">
        <v>3084</v>
      </c>
      <c r="D963" s="89" t="s">
        <v>2751</v>
      </c>
      <c r="E963" s="89" t="s">
        <v>3093</v>
      </c>
      <c r="F963" s="89" t="s">
        <v>2756</v>
      </c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  <c r="AH963" s="85"/>
      <c r="AI963" s="85"/>
      <c r="AJ963" s="85"/>
      <c r="AK963" s="85"/>
      <c r="AL963" s="85"/>
      <c r="AM963" s="85"/>
      <c r="AN963" s="85"/>
      <c r="AO963" s="85"/>
      <c r="AP963" s="85"/>
      <c r="AQ963" s="85"/>
      <c r="AR963" s="85"/>
      <c r="AS963" s="85"/>
      <c r="AT963" s="85"/>
      <c r="AU963" s="85"/>
      <c r="AV963" s="85"/>
      <c r="AW963" s="85"/>
      <c r="AX963" s="85"/>
      <c r="AY963" s="85"/>
      <c r="AZ963" s="85"/>
      <c r="BA963" s="85"/>
      <c r="BB963" s="85"/>
      <c r="BC963" s="85"/>
      <c r="BD963" s="85"/>
      <c r="BE963" s="85"/>
      <c r="BF963" s="85"/>
      <c r="BG963" s="85"/>
      <c r="BH963" s="85"/>
      <c r="BI963" s="85"/>
      <c r="BJ963" s="85"/>
      <c r="BK963" s="85"/>
      <c r="BL963" s="85"/>
      <c r="BM963" s="85"/>
      <c r="BN963" s="85"/>
      <c r="BO963" s="85"/>
      <c r="BP963" s="85"/>
      <c r="BQ963" s="85"/>
      <c r="BR963" s="85"/>
      <c r="BS963" s="85"/>
      <c r="BT963" s="85"/>
      <c r="BU963" s="85"/>
      <c r="BV963" s="85"/>
      <c r="BW963" s="85"/>
      <c r="BX963" s="85"/>
      <c r="BY963" s="85"/>
      <c r="BZ963" s="85"/>
      <c r="CA963" s="85"/>
      <c r="CB963" s="85"/>
      <c r="CC963" s="85"/>
      <c r="CD963" s="85"/>
      <c r="CE963" s="85"/>
      <c r="CF963" s="85"/>
      <c r="CG963" s="85"/>
      <c r="CH963" s="85"/>
      <c r="CI963" s="85"/>
      <c r="CJ963" s="85"/>
      <c r="CK963" s="85"/>
      <c r="CL963" s="85"/>
      <c r="CM963" s="85"/>
      <c r="CN963" s="85"/>
      <c r="CO963" s="85"/>
      <c r="CP963" s="85"/>
      <c r="CQ963" s="85"/>
      <c r="CR963" s="85"/>
      <c r="CS963" s="85"/>
      <c r="CT963" s="85"/>
      <c r="CU963" s="85"/>
      <c r="CV963" s="85"/>
      <c r="CW963" s="85"/>
      <c r="CX963" s="85"/>
      <c r="CY963" s="85"/>
      <c r="CZ963" s="85"/>
      <c r="DA963" s="85"/>
      <c r="DB963" s="85"/>
      <c r="DC963" s="85"/>
      <c r="DD963" s="85"/>
      <c r="DE963" s="85"/>
      <c r="DF963" s="85"/>
      <c r="DG963" s="85"/>
      <c r="DH963" s="85"/>
      <c r="DI963" s="85"/>
      <c r="DJ963" s="85"/>
      <c r="DK963" s="85"/>
      <c r="DL963" s="85"/>
      <c r="DM963" s="85"/>
      <c r="DN963" s="85"/>
      <c r="DO963" s="85"/>
      <c r="DP963" s="85"/>
      <c r="DQ963" s="85"/>
      <c r="DR963" s="85"/>
      <c r="DS963" s="85"/>
      <c r="DT963" s="85"/>
      <c r="DU963" s="85"/>
      <c r="DV963" s="85"/>
      <c r="DW963" s="85"/>
      <c r="DX963" s="85"/>
      <c r="DY963" s="85"/>
      <c r="DZ963" s="85"/>
      <c r="EA963" s="85"/>
      <c r="EB963" s="85"/>
      <c r="EC963" s="85"/>
      <c r="ED963" s="85"/>
      <c r="EE963" s="85"/>
      <c r="EF963" s="85"/>
      <c r="EG963" s="85"/>
      <c r="EH963" s="85"/>
      <c r="EI963" s="85"/>
      <c r="EJ963" s="85"/>
      <c r="EK963" s="85"/>
      <c r="EL963" s="85"/>
      <c r="EM963" s="85"/>
      <c r="EN963" s="85"/>
      <c r="EO963" s="85"/>
      <c r="EP963" s="85"/>
      <c r="EQ963" s="85"/>
      <c r="ER963" s="85"/>
      <c r="ES963" s="85"/>
      <c r="ET963" s="85"/>
      <c r="EU963" s="85"/>
      <c r="EV963" s="85"/>
      <c r="EW963" s="85"/>
      <c r="EX963" s="85"/>
      <c r="EY963" s="85"/>
      <c r="EZ963" s="85"/>
      <c r="FA963" s="85"/>
      <c r="FB963" s="85"/>
      <c r="FC963" s="85"/>
      <c r="FD963" s="85"/>
      <c r="FE963" s="85"/>
      <c r="FF963" s="85"/>
      <c r="FG963" s="85"/>
      <c r="FH963" s="85"/>
      <c r="FI963" s="85"/>
      <c r="FJ963" s="85"/>
      <c r="FK963" s="85"/>
      <c r="FL963" s="85"/>
      <c r="FM963" s="85"/>
      <c r="FN963" s="85"/>
      <c r="FO963" s="85"/>
      <c r="FP963" s="85"/>
      <c r="FQ963" s="85"/>
      <c r="FR963" s="85"/>
      <c r="FS963" s="85"/>
      <c r="FT963" s="85"/>
      <c r="FU963" s="85"/>
      <c r="FV963" s="85"/>
      <c r="FW963" s="85"/>
      <c r="FX963" s="85"/>
      <c r="FY963" s="85"/>
      <c r="FZ963" s="85"/>
      <c r="GA963" s="85"/>
      <c r="GB963" s="85"/>
      <c r="GC963" s="85"/>
      <c r="GD963" s="85"/>
      <c r="GE963" s="85"/>
      <c r="GF963" s="85"/>
      <c r="GG963" s="85"/>
      <c r="GH963" s="85"/>
      <c r="GI963" s="85"/>
      <c r="GJ963" s="85"/>
      <c r="GK963" s="85"/>
      <c r="GL963" s="85"/>
      <c r="GM963" s="85"/>
      <c r="GN963" s="85"/>
      <c r="GO963" s="85"/>
      <c r="GP963" s="85"/>
      <c r="GQ963" s="85"/>
      <c r="GR963" s="85"/>
      <c r="GS963" s="85"/>
      <c r="GT963" s="85"/>
      <c r="GU963" s="85"/>
      <c r="GV963" s="85"/>
      <c r="GW963" s="85"/>
      <c r="GX963" s="85"/>
      <c r="GY963" s="85"/>
      <c r="GZ963" s="85"/>
      <c r="HA963" s="85"/>
      <c r="HB963" s="85"/>
      <c r="HC963" s="85"/>
      <c r="HD963" s="85"/>
      <c r="HE963" s="85"/>
      <c r="HF963" s="85"/>
      <c r="HG963" s="85"/>
      <c r="HH963" s="85"/>
      <c r="HI963" s="85"/>
      <c r="HJ963" s="85"/>
      <c r="HK963" s="85"/>
      <c r="HL963" s="85"/>
      <c r="HM963" s="85"/>
      <c r="HN963" s="85"/>
      <c r="HO963" s="85"/>
      <c r="HP963" s="85"/>
      <c r="HQ963" s="85"/>
      <c r="HR963" s="85"/>
      <c r="HS963" s="85"/>
      <c r="HT963" s="85"/>
      <c r="HU963" s="85"/>
      <c r="HV963" s="85"/>
      <c r="HW963" s="85"/>
      <c r="HX963" s="85"/>
      <c r="HY963" s="85"/>
      <c r="HZ963" s="85"/>
      <c r="IA963" s="85"/>
      <c r="IB963" s="85"/>
      <c r="IC963" s="85"/>
      <c r="ID963" s="85"/>
      <c r="IE963" s="85"/>
      <c r="IF963" s="85"/>
      <c r="IG963" s="85"/>
      <c r="IH963" s="85"/>
      <c r="II963" s="85"/>
      <c r="IJ963" s="85"/>
      <c r="IK963" s="85"/>
      <c r="IL963" s="85"/>
      <c r="IM963" s="85"/>
      <c r="IN963" s="85"/>
      <c r="IO963" s="85"/>
      <c r="IP963" s="85"/>
      <c r="IQ963" s="85"/>
      <c r="IR963" s="85"/>
    </row>
    <row r="964" spans="1:252">
      <c r="A964" s="82" t="s">
        <v>2274</v>
      </c>
      <c r="B964" s="82" t="s">
        <v>2253</v>
      </c>
      <c r="C964" s="89" t="s">
        <v>3079</v>
      </c>
      <c r="D964" s="89" t="s">
        <v>2747</v>
      </c>
      <c r="E964" s="89" t="s">
        <v>3088</v>
      </c>
      <c r="F964" s="89" t="s">
        <v>2757</v>
      </c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  <c r="AA964" s="85"/>
      <c r="AB964" s="85"/>
      <c r="AC964" s="85"/>
      <c r="AD964" s="85"/>
      <c r="AE964" s="85"/>
      <c r="AF964" s="85"/>
      <c r="AG964" s="85"/>
      <c r="AH964" s="85"/>
      <c r="AI964" s="85"/>
      <c r="AJ964" s="85"/>
      <c r="AK964" s="85"/>
      <c r="AL964" s="85"/>
      <c r="AM964" s="85"/>
      <c r="AN964" s="85"/>
      <c r="AO964" s="85"/>
      <c r="AP964" s="85"/>
      <c r="AQ964" s="85"/>
      <c r="AR964" s="85"/>
      <c r="AS964" s="85"/>
      <c r="AT964" s="85"/>
      <c r="AU964" s="85"/>
      <c r="AV964" s="85"/>
      <c r="AW964" s="85"/>
      <c r="AX964" s="85"/>
      <c r="AY964" s="85"/>
      <c r="AZ964" s="85"/>
      <c r="BA964" s="85"/>
      <c r="BB964" s="85"/>
      <c r="BC964" s="85"/>
      <c r="BD964" s="85"/>
      <c r="BE964" s="85"/>
      <c r="BF964" s="85"/>
      <c r="BG964" s="85"/>
      <c r="BH964" s="85"/>
      <c r="BI964" s="85"/>
      <c r="BJ964" s="85"/>
      <c r="BK964" s="85"/>
      <c r="BL964" s="85"/>
      <c r="BM964" s="85"/>
      <c r="BN964" s="85"/>
      <c r="BO964" s="85"/>
      <c r="BP964" s="85"/>
      <c r="BQ964" s="85"/>
      <c r="BR964" s="85"/>
      <c r="BS964" s="85"/>
      <c r="BT964" s="85"/>
      <c r="BU964" s="85"/>
      <c r="BV964" s="85"/>
      <c r="BW964" s="85"/>
      <c r="BX964" s="85"/>
      <c r="BY964" s="85"/>
      <c r="BZ964" s="85"/>
      <c r="CA964" s="85"/>
      <c r="CB964" s="85"/>
      <c r="CC964" s="85"/>
      <c r="CD964" s="85"/>
      <c r="CE964" s="85"/>
      <c r="CF964" s="85"/>
      <c r="CG964" s="85"/>
      <c r="CH964" s="85"/>
      <c r="CI964" s="85"/>
      <c r="CJ964" s="85"/>
      <c r="CK964" s="85"/>
      <c r="CL964" s="85"/>
      <c r="CM964" s="85"/>
      <c r="CN964" s="85"/>
      <c r="CO964" s="85"/>
      <c r="CP964" s="85"/>
      <c r="CQ964" s="85"/>
      <c r="CR964" s="85"/>
      <c r="CS964" s="85"/>
      <c r="CT964" s="85"/>
      <c r="CU964" s="85"/>
      <c r="CV964" s="85"/>
      <c r="CW964" s="85"/>
      <c r="CX964" s="85"/>
      <c r="CY964" s="85"/>
      <c r="CZ964" s="85"/>
      <c r="DA964" s="85"/>
      <c r="DB964" s="85"/>
      <c r="DC964" s="85"/>
      <c r="DD964" s="85"/>
      <c r="DE964" s="85"/>
      <c r="DF964" s="85"/>
      <c r="DG964" s="85"/>
      <c r="DH964" s="85"/>
      <c r="DI964" s="85"/>
      <c r="DJ964" s="85"/>
      <c r="DK964" s="85"/>
      <c r="DL964" s="85"/>
      <c r="DM964" s="85"/>
      <c r="DN964" s="85"/>
      <c r="DO964" s="85"/>
      <c r="DP964" s="85"/>
      <c r="DQ964" s="85"/>
      <c r="DR964" s="85"/>
      <c r="DS964" s="85"/>
      <c r="DT964" s="85"/>
      <c r="DU964" s="85"/>
      <c r="DV964" s="85"/>
      <c r="DW964" s="85"/>
      <c r="DX964" s="85"/>
      <c r="DY964" s="85"/>
      <c r="DZ964" s="85"/>
      <c r="EA964" s="85"/>
      <c r="EB964" s="85"/>
      <c r="EC964" s="85"/>
      <c r="ED964" s="85"/>
      <c r="EE964" s="85"/>
      <c r="EF964" s="85"/>
      <c r="EG964" s="85"/>
      <c r="EH964" s="85"/>
      <c r="EI964" s="85"/>
      <c r="EJ964" s="85"/>
      <c r="EK964" s="85"/>
      <c r="EL964" s="85"/>
      <c r="EM964" s="85"/>
      <c r="EN964" s="85"/>
      <c r="EO964" s="85"/>
      <c r="EP964" s="85"/>
      <c r="EQ964" s="85"/>
      <c r="ER964" s="85"/>
      <c r="ES964" s="85"/>
      <c r="ET964" s="85"/>
      <c r="EU964" s="85"/>
      <c r="EV964" s="85"/>
      <c r="EW964" s="85"/>
      <c r="EX964" s="85"/>
      <c r="EY964" s="85"/>
      <c r="EZ964" s="85"/>
      <c r="FA964" s="85"/>
      <c r="FB964" s="85"/>
      <c r="FC964" s="85"/>
      <c r="FD964" s="85"/>
      <c r="FE964" s="85"/>
      <c r="FF964" s="85"/>
      <c r="FG964" s="85"/>
      <c r="FH964" s="85"/>
      <c r="FI964" s="85"/>
      <c r="FJ964" s="85"/>
      <c r="FK964" s="85"/>
      <c r="FL964" s="85"/>
      <c r="FM964" s="85"/>
      <c r="FN964" s="85"/>
      <c r="FO964" s="85"/>
      <c r="FP964" s="85"/>
      <c r="FQ964" s="85"/>
      <c r="FR964" s="85"/>
      <c r="FS964" s="85"/>
      <c r="FT964" s="85"/>
      <c r="FU964" s="85"/>
      <c r="FV964" s="85"/>
      <c r="FW964" s="85"/>
      <c r="FX964" s="85"/>
      <c r="FY964" s="85"/>
      <c r="FZ964" s="85"/>
      <c r="GA964" s="85"/>
      <c r="GB964" s="85"/>
      <c r="GC964" s="85"/>
      <c r="GD964" s="85"/>
      <c r="GE964" s="85"/>
      <c r="GF964" s="85"/>
      <c r="GG964" s="85"/>
      <c r="GH964" s="85"/>
      <c r="GI964" s="85"/>
      <c r="GJ964" s="85"/>
      <c r="GK964" s="85"/>
      <c r="GL964" s="85"/>
      <c r="GM964" s="85"/>
      <c r="GN964" s="85"/>
      <c r="GO964" s="85"/>
      <c r="GP964" s="85"/>
      <c r="GQ964" s="85"/>
      <c r="GR964" s="85"/>
      <c r="GS964" s="85"/>
      <c r="GT964" s="85"/>
      <c r="GU964" s="85"/>
      <c r="GV964" s="85"/>
      <c r="GW964" s="85"/>
      <c r="GX964" s="85"/>
      <c r="GY964" s="85"/>
      <c r="GZ964" s="85"/>
      <c r="HA964" s="85"/>
      <c r="HB964" s="85"/>
      <c r="HC964" s="85"/>
      <c r="HD964" s="85"/>
      <c r="HE964" s="85"/>
      <c r="HF964" s="85"/>
      <c r="HG964" s="85"/>
      <c r="HH964" s="85"/>
      <c r="HI964" s="85"/>
      <c r="HJ964" s="85"/>
      <c r="HK964" s="85"/>
      <c r="HL964" s="85"/>
      <c r="HM964" s="85"/>
      <c r="HN964" s="85"/>
      <c r="HO964" s="85"/>
      <c r="HP964" s="85"/>
      <c r="HQ964" s="85"/>
      <c r="HR964" s="85"/>
      <c r="HS964" s="85"/>
      <c r="HT964" s="85"/>
      <c r="HU964" s="85"/>
      <c r="HV964" s="85"/>
      <c r="HW964" s="85"/>
      <c r="HX964" s="85"/>
      <c r="HY964" s="85"/>
      <c r="HZ964" s="85"/>
      <c r="IA964" s="85"/>
      <c r="IB964" s="85"/>
      <c r="IC964" s="85"/>
      <c r="ID964" s="85"/>
      <c r="IE964" s="85"/>
      <c r="IF964" s="85"/>
      <c r="IG964" s="85"/>
      <c r="IH964" s="85"/>
      <c r="II964" s="85"/>
      <c r="IJ964" s="85"/>
      <c r="IK964" s="85"/>
      <c r="IL964" s="85"/>
      <c r="IM964" s="85"/>
      <c r="IN964" s="85"/>
      <c r="IO964" s="85"/>
      <c r="IP964" s="85"/>
      <c r="IQ964" s="85"/>
      <c r="IR964" s="85"/>
    </row>
    <row r="965" spans="1:252">
      <c r="A965" s="82" t="s">
        <v>2274</v>
      </c>
      <c r="B965" s="82" t="s">
        <v>2253</v>
      </c>
      <c r="C965" s="89" t="s">
        <v>3085</v>
      </c>
      <c r="D965" s="89" t="s">
        <v>2752</v>
      </c>
      <c r="E965" s="89" t="s">
        <v>3094</v>
      </c>
      <c r="F965" s="89" t="s">
        <v>2756</v>
      </c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  <c r="AA965" s="85"/>
      <c r="AB965" s="85"/>
      <c r="AC965" s="85"/>
      <c r="AD965" s="85"/>
      <c r="AE965" s="85"/>
      <c r="AF965" s="85"/>
      <c r="AG965" s="85"/>
      <c r="AH965" s="85"/>
      <c r="AI965" s="85"/>
      <c r="AJ965" s="85"/>
      <c r="AK965" s="85"/>
      <c r="AL965" s="85"/>
      <c r="AM965" s="85"/>
      <c r="AN965" s="85"/>
      <c r="AO965" s="85"/>
      <c r="AP965" s="85"/>
      <c r="AQ965" s="85"/>
      <c r="AR965" s="85"/>
      <c r="AS965" s="85"/>
      <c r="AT965" s="85"/>
      <c r="AU965" s="85"/>
      <c r="AV965" s="85"/>
      <c r="AW965" s="85"/>
      <c r="AX965" s="85"/>
      <c r="AY965" s="85"/>
      <c r="AZ965" s="85"/>
      <c r="BA965" s="85"/>
      <c r="BB965" s="85"/>
      <c r="BC965" s="85"/>
      <c r="BD965" s="85"/>
      <c r="BE965" s="85"/>
      <c r="BF965" s="85"/>
      <c r="BG965" s="85"/>
      <c r="BH965" s="85"/>
      <c r="BI965" s="85"/>
      <c r="BJ965" s="85"/>
      <c r="BK965" s="85"/>
      <c r="BL965" s="85"/>
      <c r="BM965" s="85"/>
      <c r="BN965" s="85"/>
      <c r="BO965" s="85"/>
      <c r="BP965" s="85"/>
      <c r="BQ965" s="85"/>
      <c r="BR965" s="85"/>
      <c r="BS965" s="85"/>
      <c r="BT965" s="85"/>
      <c r="BU965" s="85"/>
      <c r="BV965" s="85"/>
      <c r="BW965" s="85"/>
      <c r="BX965" s="85"/>
      <c r="BY965" s="85"/>
      <c r="BZ965" s="85"/>
      <c r="CA965" s="85"/>
      <c r="CB965" s="85"/>
      <c r="CC965" s="85"/>
      <c r="CD965" s="85"/>
      <c r="CE965" s="85"/>
      <c r="CF965" s="85"/>
      <c r="CG965" s="85"/>
      <c r="CH965" s="85"/>
      <c r="CI965" s="85"/>
      <c r="CJ965" s="85"/>
      <c r="CK965" s="85"/>
      <c r="CL965" s="85"/>
      <c r="CM965" s="85"/>
      <c r="CN965" s="85"/>
      <c r="CO965" s="85"/>
      <c r="CP965" s="85"/>
      <c r="CQ965" s="85"/>
      <c r="CR965" s="85"/>
      <c r="CS965" s="85"/>
      <c r="CT965" s="85"/>
      <c r="CU965" s="85"/>
      <c r="CV965" s="85"/>
      <c r="CW965" s="85"/>
      <c r="CX965" s="85"/>
      <c r="CY965" s="85"/>
      <c r="CZ965" s="85"/>
      <c r="DA965" s="85"/>
      <c r="DB965" s="85"/>
      <c r="DC965" s="85"/>
      <c r="DD965" s="85"/>
      <c r="DE965" s="85"/>
      <c r="DF965" s="85"/>
      <c r="DG965" s="85"/>
      <c r="DH965" s="85"/>
      <c r="DI965" s="85"/>
      <c r="DJ965" s="85"/>
      <c r="DK965" s="85"/>
      <c r="DL965" s="85"/>
      <c r="DM965" s="85"/>
      <c r="DN965" s="85"/>
      <c r="DO965" s="85"/>
      <c r="DP965" s="85"/>
      <c r="DQ965" s="85"/>
      <c r="DR965" s="85"/>
      <c r="DS965" s="85"/>
      <c r="DT965" s="85"/>
      <c r="DU965" s="85"/>
      <c r="DV965" s="85"/>
      <c r="DW965" s="85"/>
      <c r="DX965" s="85"/>
      <c r="DY965" s="85"/>
      <c r="DZ965" s="85"/>
      <c r="EA965" s="85"/>
      <c r="EB965" s="85"/>
      <c r="EC965" s="85"/>
      <c r="ED965" s="85"/>
      <c r="EE965" s="85"/>
      <c r="EF965" s="85"/>
      <c r="EG965" s="85"/>
      <c r="EH965" s="85"/>
      <c r="EI965" s="85"/>
      <c r="EJ965" s="85"/>
      <c r="EK965" s="85"/>
      <c r="EL965" s="85"/>
      <c r="EM965" s="85"/>
      <c r="EN965" s="85"/>
      <c r="EO965" s="85"/>
      <c r="EP965" s="85"/>
      <c r="EQ965" s="85"/>
      <c r="ER965" s="85"/>
      <c r="ES965" s="85"/>
      <c r="ET965" s="85"/>
      <c r="EU965" s="85"/>
      <c r="EV965" s="85"/>
      <c r="EW965" s="85"/>
      <c r="EX965" s="85"/>
      <c r="EY965" s="85"/>
      <c r="EZ965" s="85"/>
      <c r="FA965" s="85"/>
      <c r="FB965" s="85"/>
      <c r="FC965" s="85"/>
      <c r="FD965" s="85"/>
      <c r="FE965" s="85"/>
      <c r="FF965" s="85"/>
      <c r="FG965" s="85"/>
      <c r="FH965" s="85"/>
      <c r="FI965" s="85"/>
      <c r="FJ965" s="85"/>
      <c r="FK965" s="85"/>
      <c r="FL965" s="85"/>
      <c r="FM965" s="85"/>
      <c r="FN965" s="85"/>
      <c r="FO965" s="85"/>
      <c r="FP965" s="85"/>
      <c r="FQ965" s="85"/>
      <c r="FR965" s="85"/>
      <c r="FS965" s="85"/>
      <c r="FT965" s="85"/>
      <c r="FU965" s="85"/>
      <c r="FV965" s="85"/>
      <c r="FW965" s="85"/>
      <c r="FX965" s="85"/>
      <c r="FY965" s="85"/>
      <c r="FZ965" s="85"/>
      <c r="GA965" s="85"/>
      <c r="GB965" s="85"/>
      <c r="GC965" s="85"/>
      <c r="GD965" s="85"/>
      <c r="GE965" s="85"/>
      <c r="GF965" s="85"/>
      <c r="GG965" s="85"/>
      <c r="GH965" s="85"/>
      <c r="GI965" s="85"/>
      <c r="GJ965" s="85"/>
      <c r="GK965" s="85"/>
      <c r="GL965" s="85"/>
      <c r="GM965" s="85"/>
      <c r="GN965" s="85"/>
      <c r="GO965" s="85"/>
      <c r="GP965" s="85"/>
      <c r="GQ965" s="85"/>
      <c r="GR965" s="85"/>
      <c r="GS965" s="85"/>
      <c r="GT965" s="85"/>
      <c r="GU965" s="85"/>
      <c r="GV965" s="85"/>
      <c r="GW965" s="85"/>
      <c r="GX965" s="85"/>
      <c r="GY965" s="85"/>
      <c r="GZ965" s="85"/>
      <c r="HA965" s="85"/>
      <c r="HB965" s="85"/>
      <c r="HC965" s="85"/>
      <c r="HD965" s="85"/>
      <c r="HE965" s="85"/>
      <c r="HF965" s="85"/>
      <c r="HG965" s="85"/>
      <c r="HH965" s="85"/>
      <c r="HI965" s="85"/>
      <c r="HJ965" s="85"/>
      <c r="HK965" s="85"/>
      <c r="HL965" s="85"/>
      <c r="HM965" s="85"/>
      <c r="HN965" s="85"/>
      <c r="HO965" s="85"/>
      <c r="HP965" s="85"/>
      <c r="HQ965" s="85"/>
      <c r="HR965" s="85"/>
      <c r="HS965" s="85"/>
      <c r="HT965" s="85"/>
      <c r="HU965" s="85"/>
      <c r="HV965" s="85"/>
      <c r="HW965" s="85"/>
      <c r="HX965" s="85"/>
      <c r="HY965" s="85"/>
      <c r="HZ965" s="85"/>
      <c r="IA965" s="85"/>
      <c r="IB965" s="85"/>
      <c r="IC965" s="85"/>
      <c r="ID965" s="85"/>
      <c r="IE965" s="85"/>
      <c r="IF965" s="85"/>
      <c r="IG965" s="85"/>
      <c r="IH965" s="85"/>
      <c r="II965" s="85"/>
      <c r="IJ965" s="85"/>
      <c r="IK965" s="85"/>
      <c r="IL965" s="85"/>
      <c r="IM965" s="85"/>
      <c r="IN965" s="85"/>
      <c r="IO965" s="85"/>
      <c r="IP965" s="85"/>
      <c r="IQ965" s="85"/>
      <c r="IR965" s="85"/>
    </row>
    <row r="966" spans="1:252">
      <c r="A966" s="82" t="s">
        <v>2274</v>
      </c>
      <c r="B966" s="82" t="s">
        <v>2253</v>
      </c>
      <c r="C966" s="89" t="s">
        <v>3086</v>
      </c>
      <c r="D966" s="89" t="s">
        <v>2753</v>
      </c>
      <c r="E966" s="89" t="s">
        <v>3095</v>
      </c>
      <c r="F966" s="89" t="s">
        <v>2756</v>
      </c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  <c r="AA966" s="85"/>
      <c r="AB966" s="85"/>
      <c r="AC966" s="85"/>
      <c r="AD966" s="85"/>
      <c r="AE966" s="85"/>
      <c r="AF966" s="85"/>
      <c r="AG966" s="85"/>
      <c r="AH966" s="85"/>
      <c r="AI966" s="85"/>
      <c r="AJ966" s="85"/>
      <c r="AK966" s="85"/>
      <c r="AL966" s="85"/>
      <c r="AM966" s="85"/>
      <c r="AN966" s="85"/>
      <c r="AO966" s="85"/>
      <c r="AP966" s="85"/>
      <c r="AQ966" s="85"/>
      <c r="AR966" s="85"/>
      <c r="AS966" s="85"/>
      <c r="AT966" s="85"/>
      <c r="AU966" s="85"/>
      <c r="AV966" s="85"/>
      <c r="AW966" s="85"/>
      <c r="AX966" s="85"/>
      <c r="AY966" s="85"/>
      <c r="AZ966" s="85"/>
      <c r="BA966" s="85"/>
      <c r="BB966" s="85"/>
      <c r="BC966" s="85"/>
      <c r="BD966" s="85"/>
      <c r="BE966" s="85"/>
      <c r="BF966" s="85"/>
      <c r="BG966" s="85"/>
      <c r="BH966" s="85"/>
      <c r="BI966" s="85"/>
      <c r="BJ966" s="85"/>
      <c r="BK966" s="85"/>
      <c r="BL966" s="85"/>
      <c r="BM966" s="85"/>
      <c r="BN966" s="85"/>
      <c r="BO966" s="85"/>
      <c r="BP966" s="85"/>
      <c r="BQ966" s="85"/>
      <c r="BR966" s="85"/>
      <c r="BS966" s="85"/>
      <c r="BT966" s="85"/>
      <c r="BU966" s="85"/>
      <c r="BV966" s="85"/>
      <c r="BW966" s="85"/>
      <c r="BX966" s="85"/>
      <c r="BY966" s="85"/>
      <c r="BZ966" s="85"/>
      <c r="CA966" s="85"/>
      <c r="CB966" s="85"/>
      <c r="CC966" s="85"/>
      <c r="CD966" s="85"/>
      <c r="CE966" s="85"/>
      <c r="CF966" s="85"/>
      <c r="CG966" s="85"/>
      <c r="CH966" s="85"/>
      <c r="CI966" s="85"/>
      <c r="CJ966" s="85"/>
      <c r="CK966" s="85"/>
      <c r="CL966" s="85"/>
      <c r="CM966" s="85"/>
      <c r="CN966" s="85"/>
      <c r="CO966" s="85"/>
      <c r="CP966" s="85"/>
      <c r="CQ966" s="85"/>
      <c r="CR966" s="85"/>
      <c r="CS966" s="85"/>
      <c r="CT966" s="85"/>
      <c r="CU966" s="85"/>
      <c r="CV966" s="85"/>
      <c r="CW966" s="85"/>
      <c r="CX966" s="85"/>
      <c r="CY966" s="85"/>
      <c r="CZ966" s="85"/>
      <c r="DA966" s="85"/>
      <c r="DB966" s="85"/>
      <c r="DC966" s="85"/>
      <c r="DD966" s="85"/>
      <c r="DE966" s="85"/>
      <c r="DF966" s="85"/>
      <c r="DG966" s="85"/>
      <c r="DH966" s="85"/>
      <c r="DI966" s="85"/>
      <c r="DJ966" s="85"/>
      <c r="DK966" s="85"/>
      <c r="DL966" s="85"/>
      <c r="DM966" s="85"/>
      <c r="DN966" s="85"/>
      <c r="DO966" s="85"/>
      <c r="DP966" s="85"/>
      <c r="DQ966" s="85"/>
      <c r="DR966" s="85"/>
      <c r="DS966" s="85"/>
      <c r="DT966" s="85"/>
      <c r="DU966" s="85"/>
      <c r="DV966" s="85"/>
      <c r="DW966" s="85"/>
      <c r="DX966" s="85"/>
      <c r="DY966" s="85"/>
      <c r="DZ966" s="85"/>
      <c r="EA966" s="85"/>
      <c r="EB966" s="85"/>
      <c r="EC966" s="85"/>
      <c r="ED966" s="85"/>
      <c r="EE966" s="85"/>
      <c r="EF966" s="85"/>
      <c r="EG966" s="85"/>
      <c r="EH966" s="85"/>
      <c r="EI966" s="85"/>
      <c r="EJ966" s="85"/>
      <c r="EK966" s="85"/>
      <c r="EL966" s="85"/>
      <c r="EM966" s="85"/>
      <c r="EN966" s="85"/>
      <c r="EO966" s="85"/>
      <c r="EP966" s="85"/>
      <c r="EQ966" s="85"/>
      <c r="ER966" s="85"/>
      <c r="ES966" s="85"/>
      <c r="ET966" s="85"/>
      <c r="EU966" s="85"/>
      <c r="EV966" s="85"/>
      <c r="EW966" s="85"/>
      <c r="EX966" s="85"/>
      <c r="EY966" s="85"/>
      <c r="EZ966" s="85"/>
      <c r="FA966" s="85"/>
      <c r="FB966" s="85"/>
      <c r="FC966" s="85"/>
      <c r="FD966" s="85"/>
      <c r="FE966" s="85"/>
      <c r="FF966" s="85"/>
      <c r="FG966" s="85"/>
      <c r="FH966" s="85"/>
      <c r="FI966" s="85"/>
      <c r="FJ966" s="85"/>
      <c r="FK966" s="85"/>
      <c r="FL966" s="85"/>
      <c r="FM966" s="85"/>
      <c r="FN966" s="85"/>
      <c r="FO966" s="85"/>
      <c r="FP966" s="85"/>
      <c r="FQ966" s="85"/>
      <c r="FR966" s="85"/>
      <c r="FS966" s="85"/>
      <c r="FT966" s="85"/>
      <c r="FU966" s="85"/>
      <c r="FV966" s="85"/>
      <c r="FW966" s="85"/>
      <c r="FX966" s="85"/>
      <c r="FY966" s="85"/>
      <c r="FZ966" s="85"/>
      <c r="GA966" s="85"/>
      <c r="GB966" s="85"/>
      <c r="GC966" s="85"/>
      <c r="GD966" s="85"/>
      <c r="GE966" s="85"/>
      <c r="GF966" s="85"/>
      <c r="GG966" s="85"/>
      <c r="GH966" s="85"/>
      <c r="GI966" s="85"/>
      <c r="GJ966" s="85"/>
      <c r="GK966" s="85"/>
      <c r="GL966" s="85"/>
      <c r="GM966" s="85"/>
      <c r="GN966" s="85"/>
      <c r="GO966" s="85"/>
      <c r="GP966" s="85"/>
      <c r="GQ966" s="85"/>
      <c r="GR966" s="85"/>
      <c r="GS966" s="85"/>
      <c r="GT966" s="85"/>
      <c r="GU966" s="85"/>
      <c r="GV966" s="85"/>
      <c r="GW966" s="85"/>
      <c r="GX966" s="85"/>
      <c r="GY966" s="85"/>
      <c r="GZ966" s="85"/>
      <c r="HA966" s="85"/>
      <c r="HB966" s="85"/>
      <c r="HC966" s="85"/>
      <c r="HD966" s="85"/>
      <c r="HE966" s="85"/>
      <c r="HF966" s="85"/>
      <c r="HG966" s="85"/>
      <c r="HH966" s="85"/>
      <c r="HI966" s="85"/>
      <c r="HJ966" s="85"/>
      <c r="HK966" s="85"/>
      <c r="HL966" s="85"/>
      <c r="HM966" s="85"/>
      <c r="HN966" s="85"/>
      <c r="HO966" s="85"/>
      <c r="HP966" s="85"/>
      <c r="HQ966" s="85"/>
      <c r="HR966" s="85"/>
      <c r="HS966" s="85"/>
      <c r="HT966" s="85"/>
      <c r="HU966" s="85"/>
      <c r="HV966" s="85"/>
      <c r="HW966" s="85"/>
      <c r="HX966" s="85"/>
      <c r="HY966" s="85"/>
      <c r="HZ966" s="85"/>
      <c r="IA966" s="85"/>
      <c r="IB966" s="85"/>
      <c r="IC966" s="85"/>
      <c r="ID966" s="85"/>
      <c r="IE966" s="85"/>
      <c r="IF966" s="85"/>
      <c r="IG966" s="85"/>
      <c r="IH966" s="85"/>
      <c r="II966" s="85"/>
      <c r="IJ966" s="85"/>
      <c r="IK966" s="85"/>
      <c r="IL966" s="85"/>
      <c r="IM966" s="85"/>
      <c r="IN966" s="85"/>
      <c r="IO966" s="85"/>
      <c r="IP966" s="85"/>
      <c r="IQ966" s="85"/>
      <c r="IR966" s="85"/>
    </row>
    <row r="967" spans="1:252">
      <c r="A967" s="82" t="s">
        <v>2274</v>
      </c>
      <c r="B967" s="82" t="s">
        <v>2253</v>
      </c>
      <c r="C967" s="89" t="s">
        <v>3098</v>
      </c>
      <c r="D967" s="89" t="s">
        <v>2754</v>
      </c>
      <c r="E967" s="89" t="s">
        <v>3096</v>
      </c>
      <c r="F967" s="89" t="s">
        <v>2756</v>
      </c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85"/>
      <c r="AB967" s="85"/>
      <c r="AC967" s="85"/>
      <c r="AD967" s="85"/>
      <c r="AE967" s="85"/>
      <c r="AF967" s="85"/>
      <c r="AG967" s="85"/>
      <c r="AH967" s="85"/>
      <c r="AI967" s="85"/>
      <c r="AJ967" s="85"/>
      <c r="AK967" s="85"/>
      <c r="AL967" s="85"/>
      <c r="AM967" s="85"/>
      <c r="AN967" s="85"/>
      <c r="AO967" s="85"/>
      <c r="AP967" s="85"/>
      <c r="AQ967" s="85"/>
      <c r="AR967" s="85"/>
      <c r="AS967" s="85"/>
      <c r="AT967" s="85"/>
      <c r="AU967" s="85"/>
      <c r="AV967" s="85"/>
      <c r="AW967" s="85"/>
      <c r="AX967" s="85"/>
      <c r="AY967" s="85"/>
      <c r="AZ967" s="85"/>
      <c r="BA967" s="85"/>
      <c r="BB967" s="85"/>
      <c r="BC967" s="85"/>
      <c r="BD967" s="85"/>
      <c r="BE967" s="85"/>
      <c r="BF967" s="85"/>
      <c r="BG967" s="85"/>
      <c r="BH967" s="85"/>
      <c r="BI967" s="85"/>
      <c r="BJ967" s="85"/>
      <c r="BK967" s="85"/>
      <c r="BL967" s="85"/>
      <c r="BM967" s="85"/>
      <c r="BN967" s="85"/>
      <c r="BO967" s="85"/>
      <c r="BP967" s="85"/>
      <c r="BQ967" s="85"/>
      <c r="BR967" s="85"/>
      <c r="BS967" s="85"/>
      <c r="BT967" s="85"/>
      <c r="BU967" s="85"/>
      <c r="BV967" s="85"/>
      <c r="BW967" s="85"/>
      <c r="BX967" s="85"/>
      <c r="BY967" s="85"/>
      <c r="BZ967" s="85"/>
      <c r="CA967" s="85"/>
      <c r="CB967" s="85"/>
      <c r="CC967" s="85"/>
      <c r="CD967" s="85"/>
      <c r="CE967" s="85"/>
      <c r="CF967" s="85"/>
      <c r="CG967" s="85"/>
      <c r="CH967" s="85"/>
      <c r="CI967" s="85"/>
      <c r="CJ967" s="85"/>
      <c r="CK967" s="85"/>
      <c r="CL967" s="85"/>
      <c r="CM967" s="85"/>
      <c r="CN967" s="85"/>
      <c r="CO967" s="85"/>
      <c r="CP967" s="85"/>
      <c r="CQ967" s="85"/>
      <c r="CR967" s="85"/>
      <c r="CS967" s="85"/>
      <c r="CT967" s="85"/>
      <c r="CU967" s="85"/>
      <c r="CV967" s="85"/>
      <c r="CW967" s="85"/>
      <c r="CX967" s="85"/>
      <c r="CY967" s="85"/>
      <c r="CZ967" s="85"/>
      <c r="DA967" s="85"/>
      <c r="DB967" s="85"/>
      <c r="DC967" s="85"/>
      <c r="DD967" s="85"/>
      <c r="DE967" s="85"/>
      <c r="DF967" s="85"/>
      <c r="DG967" s="85"/>
      <c r="DH967" s="85"/>
      <c r="DI967" s="85"/>
      <c r="DJ967" s="85"/>
      <c r="DK967" s="85"/>
      <c r="DL967" s="85"/>
      <c r="DM967" s="85"/>
      <c r="DN967" s="85"/>
      <c r="DO967" s="85"/>
      <c r="DP967" s="85"/>
      <c r="DQ967" s="85"/>
      <c r="DR967" s="85"/>
      <c r="DS967" s="85"/>
      <c r="DT967" s="85"/>
      <c r="DU967" s="85"/>
      <c r="DV967" s="85"/>
      <c r="DW967" s="85"/>
      <c r="DX967" s="85"/>
      <c r="DY967" s="85"/>
      <c r="DZ967" s="85"/>
      <c r="EA967" s="85"/>
      <c r="EB967" s="85"/>
      <c r="EC967" s="85"/>
      <c r="ED967" s="85"/>
      <c r="EE967" s="85"/>
      <c r="EF967" s="85"/>
      <c r="EG967" s="85"/>
      <c r="EH967" s="85"/>
      <c r="EI967" s="85"/>
      <c r="EJ967" s="85"/>
      <c r="EK967" s="85"/>
      <c r="EL967" s="85"/>
      <c r="EM967" s="85"/>
      <c r="EN967" s="85"/>
      <c r="EO967" s="85"/>
      <c r="EP967" s="85"/>
      <c r="EQ967" s="85"/>
      <c r="ER967" s="85"/>
      <c r="ES967" s="85"/>
      <c r="ET967" s="85"/>
      <c r="EU967" s="85"/>
      <c r="EV967" s="85"/>
      <c r="EW967" s="85"/>
      <c r="EX967" s="85"/>
      <c r="EY967" s="85"/>
      <c r="EZ967" s="85"/>
      <c r="FA967" s="85"/>
      <c r="FB967" s="85"/>
      <c r="FC967" s="85"/>
      <c r="FD967" s="85"/>
      <c r="FE967" s="85"/>
      <c r="FF967" s="85"/>
      <c r="FG967" s="85"/>
      <c r="FH967" s="85"/>
      <c r="FI967" s="85"/>
      <c r="FJ967" s="85"/>
      <c r="FK967" s="85"/>
      <c r="FL967" s="85"/>
      <c r="FM967" s="85"/>
      <c r="FN967" s="85"/>
      <c r="FO967" s="85"/>
      <c r="FP967" s="85"/>
      <c r="FQ967" s="85"/>
      <c r="FR967" s="85"/>
      <c r="FS967" s="85"/>
      <c r="FT967" s="85"/>
      <c r="FU967" s="85"/>
      <c r="FV967" s="85"/>
      <c r="FW967" s="85"/>
      <c r="FX967" s="85"/>
      <c r="FY967" s="85"/>
      <c r="FZ967" s="85"/>
      <c r="GA967" s="85"/>
      <c r="GB967" s="85"/>
      <c r="GC967" s="85"/>
      <c r="GD967" s="85"/>
      <c r="GE967" s="85"/>
      <c r="GF967" s="85"/>
      <c r="GG967" s="85"/>
      <c r="GH967" s="85"/>
      <c r="GI967" s="85"/>
      <c r="GJ967" s="85"/>
      <c r="GK967" s="85"/>
      <c r="GL967" s="85"/>
      <c r="GM967" s="85"/>
      <c r="GN967" s="85"/>
      <c r="GO967" s="85"/>
      <c r="GP967" s="85"/>
      <c r="GQ967" s="85"/>
      <c r="GR967" s="85"/>
      <c r="GS967" s="85"/>
      <c r="GT967" s="85"/>
      <c r="GU967" s="85"/>
      <c r="GV967" s="85"/>
      <c r="GW967" s="85"/>
      <c r="GX967" s="85"/>
      <c r="GY967" s="85"/>
      <c r="GZ967" s="85"/>
      <c r="HA967" s="85"/>
      <c r="HB967" s="85"/>
      <c r="HC967" s="85"/>
      <c r="HD967" s="85"/>
      <c r="HE967" s="85"/>
      <c r="HF967" s="85"/>
      <c r="HG967" s="85"/>
      <c r="HH967" s="85"/>
      <c r="HI967" s="85"/>
      <c r="HJ967" s="85"/>
      <c r="HK967" s="85"/>
      <c r="HL967" s="85"/>
      <c r="HM967" s="85"/>
      <c r="HN967" s="85"/>
      <c r="HO967" s="85"/>
      <c r="HP967" s="85"/>
      <c r="HQ967" s="85"/>
      <c r="HR967" s="85"/>
      <c r="HS967" s="85"/>
      <c r="HT967" s="85"/>
      <c r="HU967" s="85"/>
      <c r="HV967" s="85"/>
      <c r="HW967" s="85"/>
      <c r="HX967" s="85"/>
      <c r="HY967" s="85"/>
      <c r="HZ967" s="85"/>
      <c r="IA967" s="85"/>
      <c r="IB967" s="85"/>
      <c r="IC967" s="85"/>
      <c r="ID967" s="85"/>
      <c r="IE967" s="85"/>
      <c r="IF967" s="85"/>
      <c r="IG967" s="85"/>
      <c r="IH967" s="85"/>
      <c r="II967" s="85"/>
      <c r="IJ967" s="85"/>
      <c r="IK967" s="85"/>
      <c r="IL967" s="85"/>
      <c r="IM967" s="85"/>
      <c r="IN967" s="85"/>
      <c r="IO967" s="85"/>
      <c r="IP967" s="85"/>
      <c r="IQ967" s="85"/>
      <c r="IR967" s="85"/>
    </row>
    <row r="968" spans="1:252">
      <c r="A968" s="82" t="s">
        <v>2274</v>
      </c>
      <c r="B968" s="82" t="s">
        <v>2253</v>
      </c>
      <c r="C968" s="89" t="s">
        <v>3630</v>
      </c>
      <c r="D968" s="89" t="s">
        <v>3631</v>
      </c>
      <c r="E968" s="89" t="s">
        <v>3767</v>
      </c>
      <c r="F968" s="89" t="s">
        <v>3587</v>
      </c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  <c r="AA968" s="85"/>
      <c r="AB968" s="85"/>
      <c r="AC968" s="85"/>
      <c r="AD968" s="85"/>
      <c r="AE968" s="85"/>
      <c r="AF968" s="85"/>
      <c r="AG968" s="85"/>
      <c r="AH968" s="85"/>
      <c r="AI968" s="85"/>
      <c r="AJ968" s="85"/>
      <c r="AK968" s="85"/>
      <c r="AL968" s="85"/>
      <c r="AM968" s="85"/>
      <c r="AN968" s="85"/>
      <c r="AO968" s="85"/>
      <c r="AP968" s="85"/>
      <c r="AQ968" s="85"/>
      <c r="AR968" s="85"/>
      <c r="AS968" s="85"/>
      <c r="AT968" s="85"/>
      <c r="AU968" s="85"/>
      <c r="AV968" s="85"/>
      <c r="AW968" s="85"/>
      <c r="AX968" s="85"/>
      <c r="AY968" s="85"/>
      <c r="AZ968" s="85"/>
      <c r="BA968" s="85"/>
      <c r="BB968" s="85"/>
      <c r="BC968" s="85"/>
      <c r="BD968" s="85"/>
      <c r="BE968" s="85"/>
      <c r="BF968" s="85"/>
      <c r="BG968" s="85"/>
      <c r="BH968" s="85"/>
      <c r="BI968" s="85"/>
      <c r="BJ968" s="85"/>
      <c r="BK968" s="85"/>
      <c r="BL968" s="85"/>
      <c r="BM968" s="85"/>
      <c r="BN968" s="85"/>
      <c r="BO968" s="85"/>
      <c r="BP968" s="85"/>
      <c r="BQ968" s="85"/>
      <c r="BR968" s="85"/>
      <c r="BS968" s="85"/>
      <c r="BT968" s="85"/>
      <c r="BU968" s="85"/>
      <c r="BV968" s="85"/>
      <c r="BW968" s="85"/>
      <c r="BX968" s="85"/>
      <c r="BY968" s="85"/>
      <c r="BZ968" s="85"/>
      <c r="CA968" s="85"/>
      <c r="CB968" s="85"/>
      <c r="CC968" s="85"/>
      <c r="CD968" s="85"/>
      <c r="CE968" s="85"/>
      <c r="CF968" s="85"/>
      <c r="CG968" s="85"/>
      <c r="CH968" s="85"/>
      <c r="CI968" s="85"/>
      <c r="CJ968" s="85"/>
      <c r="CK968" s="85"/>
      <c r="CL968" s="85"/>
      <c r="CM968" s="85"/>
      <c r="CN968" s="85"/>
      <c r="CO968" s="85"/>
      <c r="CP968" s="85"/>
      <c r="CQ968" s="85"/>
      <c r="CR968" s="85"/>
      <c r="CS968" s="85"/>
      <c r="CT968" s="85"/>
      <c r="CU968" s="85"/>
      <c r="CV968" s="85"/>
      <c r="CW968" s="85"/>
      <c r="CX968" s="85"/>
      <c r="CY968" s="85"/>
      <c r="CZ968" s="85"/>
      <c r="DA968" s="85"/>
      <c r="DB968" s="85"/>
      <c r="DC968" s="85"/>
      <c r="DD968" s="85"/>
      <c r="DE968" s="85"/>
      <c r="DF968" s="85"/>
      <c r="DG968" s="85"/>
      <c r="DH968" s="85"/>
      <c r="DI968" s="85"/>
      <c r="DJ968" s="85"/>
      <c r="DK968" s="85"/>
      <c r="DL968" s="85"/>
      <c r="DM968" s="85"/>
      <c r="DN968" s="85"/>
      <c r="DO968" s="85"/>
      <c r="DP968" s="85"/>
      <c r="DQ968" s="85"/>
      <c r="DR968" s="85"/>
      <c r="DS968" s="85"/>
      <c r="DT968" s="85"/>
      <c r="DU968" s="85"/>
      <c r="DV968" s="85"/>
      <c r="DW968" s="85"/>
      <c r="DX968" s="85"/>
      <c r="DY968" s="85"/>
      <c r="DZ968" s="85"/>
      <c r="EA968" s="85"/>
      <c r="EB968" s="85"/>
      <c r="EC968" s="85"/>
      <c r="ED968" s="85"/>
      <c r="EE968" s="85"/>
      <c r="EF968" s="85"/>
      <c r="EG968" s="85"/>
      <c r="EH968" s="85"/>
      <c r="EI968" s="85"/>
      <c r="EJ968" s="85"/>
      <c r="EK968" s="85"/>
      <c r="EL968" s="85"/>
      <c r="EM968" s="85"/>
      <c r="EN968" s="85"/>
      <c r="EO968" s="85"/>
      <c r="EP968" s="85"/>
      <c r="EQ968" s="85"/>
      <c r="ER968" s="85"/>
      <c r="ES968" s="85"/>
      <c r="ET968" s="85"/>
      <c r="EU968" s="85"/>
      <c r="EV968" s="85"/>
      <c r="EW968" s="85"/>
      <c r="EX968" s="85"/>
      <c r="EY968" s="85"/>
      <c r="EZ968" s="85"/>
      <c r="FA968" s="85"/>
      <c r="FB968" s="85"/>
      <c r="FC968" s="85"/>
      <c r="FD968" s="85"/>
      <c r="FE968" s="85"/>
      <c r="FF968" s="85"/>
      <c r="FG968" s="85"/>
      <c r="FH968" s="85"/>
      <c r="FI968" s="85"/>
      <c r="FJ968" s="85"/>
      <c r="FK968" s="85"/>
      <c r="FL968" s="85"/>
      <c r="FM968" s="85"/>
      <c r="FN968" s="85"/>
      <c r="FO968" s="85"/>
      <c r="FP968" s="85"/>
      <c r="FQ968" s="85"/>
      <c r="FR968" s="85"/>
      <c r="FS968" s="85"/>
      <c r="FT968" s="85"/>
      <c r="FU968" s="85"/>
      <c r="FV968" s="85"/>
      <c r="FW968" s="85"/>
      <c r="FX968" s="85"/>
      <c r="FY968" s="85"/>
      <c r="FZ968" s="85"/>
      <c r="GA968" s="85"/>
      <c r="GB968" s="85"/>
      <c r="GC968" s="85"/>
      <c r="GD968" s="85"/>
      <c r="GE968" s="85"/>
      <c r="GF968" s="85"/>
      <c r="GG968" s="85"/>
      <c r="GH968" s="85"/>
      <c r="GI968" s="85"/>
      <c r="GJ968" s="85"/>
      <c r="GK968" s="85"/>
      <c r="GL968" s="85"/>
      <c r="GM968" s="85"/>
      <c r="GN968" s="85"/>
      <c r="GO968" s="85"/>
      <c r="GP968" s="85"/>
      <c r="GQ968" s="85"/>
      <c r="GR968" s="85"/>
      <c r="GS968" s="85"/>
      <c r="GT968" s="85"/>
      <c r="GU968" s="85"/>
      <c r="GV968" s="85"/>
      <c r="GW968" s="85"/>
      <c r="GX968" s="85"/>
      <c r="GY968" s="85"/>
      <c r="GZ968" s="85"/>
      <c r="HA968" s="85"/>
      <c r="HB968" s="85"/>
      <c r="HC968" s="85"/>
      <c r="HD968" s="85"/>
      <c r="HE968" s="85"/>
      <c r="HF968" s="85"/>
      <c r="HG968" s="85"/>
      <c r="HH968" s="85"/>
      <c r="HI968" s="85"/>
      <c r="HJ968" s="85"/>
      <c r="HK968" s="85"/>
      <c r="HL968" s="85"/>
      <c r="HM968" s="85"/>
      <c r="HN968" s="85"/>
      <c r="HO968" s="85"/>
      <c r="HP968" s="85"/>
      <c r="HQ968" s="85"/>
      <c r="HR968" s="85"/>
      <c r="HS968" s="85"/>
      <c r="HT968" s="85"/>
      <c r="HU968" s="85"/>
      <c r="HV968" s="85"/>
      <c r="HW968" s="85"/>
      <c r="HX968" s="85"/>
      <c r="HY968" s="85"/>
      <c r="HZ968" s="85"/>
      <c r="IA968" s="85"/>
      <c r="IB968" s="85"/>
      <c r="IC968" s="85"/>
      <c r="ID968" s="85"/>
      <c r="IE968" s="85"/>
      <c r="IF968" s="85"/>
      <c r="IG968" s="85"/>
      <c r="IH968" s="85"/>
      <c r="II968" s="85"/>
      <c r="IJ968" s="85"/>
      <c r="IK968" s="85"/>
      <c r="IL968" s="85"/>
      <c r="IM968" s="85"/>
      <c r="IN968" s="85"/>
      <c r="IO968" s="85"/>
      <c r="IP968" s="85"/>
      <c r="IQ968" s="85"/>
      <c r="IR968" s="85"/>
    </row>
    <row r="969" spans="1:252">
      <c r="A969" s="82" t="s">
        <v>2274</v>
      </c>
      <c r="B969" s="82" t="s">
        <v>2253</v>
      </c>
      <c r="C969" s="89" t="s">
        <v>3627</v>
      </c>
      <c r="D969" s="89" t="s">
        <v>3764</v>
      </c>
      <c r="E969" s="89" t="s">
        <v>3768</v>
      </c>
      <c r="F969" s="89" t="s">
        <v>3587</v>
      </c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85"/>
      <c r="AB969" s="85"/>
      <c r="AC969" s="85"/>
      <c r="AD969" s="85"/>
      <c r="AE969" s="85"/>
      <c r="AF969" s="85"/>
      <c r="AG969" s="85"/>
      <c r="AH969" s="85"/>
      <c r="AI969" s="85"/>
      <c r="AJ969" s="85"/>
      <c r="AK969" s="85"/>
      <c r="AL969" s="85"/>
      <c r="AM969" s="85"/>
      <c r="AN969" s="85"/>
      <c r="AO969" s="85"/>
      <c r="AP969" s="85"/>
      <c r="AQ969" s="85"/>
      <c r="AR969" s="85"/>
      <c r="AS969" s="85"/>
      <c r="AT969" s="85"/>
      <c r="AU969" s="85"/>
      <c r="AV969" s="85"/>
      <c r="AW969" s="85"/>
      <c r="AX969" s="85"/>
      <c r="AY969" s="85"/>
      <c r="AZ969" s="85"/>
      <c r="BA969" s="85"/>
      <c r="BB969" s="85"/>
      <c r="BC969" s="85"/>
      <c r="BD969" s="85"/>
      <c r="BE969" s="85"/>
      <c r="BF969" s="85"/>
      <c r="BG969" s="85"/>
      <c r="BH969" s="85"/>
      <c r="BI969" s="85"/>
      <c r="BJ969" s="85"/>
      <c r="BK969" s="85"/>
      <c r="BL969" s="85"/>
      <c r="BM969" s="85"/>
      <c r="BN969" s="85"/>
      <c r="BO969" s="85"/>
      <c r="BP969" s="85"/>
      <c r="BQ969" s="85"/>
      <c r="BR969" s="85"/>
      <c r="BS969" s="85"/>
      <c r="BT969" s="85"/>
      <c r="BU969" s="85"/>
      <c r="BV969" s="85"/>
      <c r="BW969" s="85"/>
      <c r="BX969" s="85"/>
      <c r="BY969" s="85"/>
      <c r="BZ969" s="85"/>
      <c r="CA969" s="85"/>
      <c r="CB969" s="85"/>
      <c r="CC969" s="85"/>
      <c r="CD969" s="85"/>
      <c r="CE969" s="85"/>
      <c r="CF969" s="85"/>
      <c r="CG969" s="85"/>
      <c r="CH969" s="85"/>
      <c r="CI969" s="85"/>
      <c r="CJ969" s="85"/>
      <c r="CK969" s="85"/>
      <c r="CL969" s="85"/>
      <c r="CM969" s="85"/>
      <c r="CN969" s="85"/>
      <c r="CO969" s="85"/>
      <c r="CP969" s="85"/>
      <c r="CQ969" s="85"/>
      <c r="CR969" s="85"/>
      <c r="CS969" s="85"/>
      <c r="CT969" s="85"/>
      <c r="CU969" s="85"/>
      <c r="CV969" s="85"/>
      <c r="CW969" s="85"/>
      <c r="CX969" s="85"/>
      <c r="CY969" s="85"/>
      <c r="CZ969" s="85"/>
      <c r="DA969" s="85"/>
      <c r="DB969" s="85"/>
      <c r="DC969" s="85"/>
      <c r="DD969" s="85"/>
      <c r="DE969" s="85"/>
      <c r="DF969" s="85"/>
      <c r="DG969" s="85"/>
      <c r="DH969" s="85"/>
      <c r="DI969" s="85"/>
      <c r="DJ969" s="85"/>
      <c r="DK969" s="85"/>
      <c r="DL969" s="85"/>
      <c r="DM969" s="85"/>
      <c r="DN969" s="85"/>
      <c r="DO969" s="85"/>
      <c r="DP969" s="85"/>
      <c r="DQ969" s="85"/>
      <c r="DR969" s="85"/>
      <c r="DS969" s="85"/>
      <c r="DT969" s="85"/>
      <c r="DU969" s="85"/>
      <c r="DV969" s="85"/>
      <c r="DW969" s="85"/>
      <c r="DX969" s="85"/>
      <c r="DY969" s="85"/>
      <c r="DZ969" s="85"/>
      <c r="EA969" s="85"/>
      <c r="EB969" s="85"/>
      <c r="EC969" s="85"/>
      <c r="ED969" s="85"/>
      <c r="EE969" s="85"/>
      <c r="EF969" s="85"/>
      <c r="EG969" s="85"/>
      <c r="EH969" s="85"/>
      <c r="EI969" s="85"/>
      <c r="EJ969" s="85"/>
      <c r="EK969" s="85"/>
      <c r="EL969" s="85"/>
      <c r="EM969" s="85"/>
      <c r="EN969" s="85"/>
      <c r="EO969" s="85"/>
      <c r="EP969" s="85"/>
      <c r="EQ969" s="85"/>
      <c r="ER969" s="85"/>
      <c r="ES969" s="85"/>
      <c r="ET969" s="85"/>
      <c r="EU969" s="85"/>
      <c r="EV969" s="85"/>
      <c r="EW969" s="85"/>
      <c r="EX969" s="85"/>
      <c r="EY969" s="85"/>
      <c r="EZ969" s="85"/>
      <c r="FA969" s="85"/>
      <c r="FB969" s="85"/>
      <c r="FC969" s="85"/>
      <c r="FD969" s="85"/>
      <c r="FE969" s="85"/>
      <c r="FF969" s="85"/>
      <c r="FG969" s="85"/>
      <c r="FH969" s="85"/>
      <c r="FI969" s="85"/>
      <c r="FJ969" s="85"/>
      <c r="FK969" s="85"/>
      <c r="FL969" s="85"/>
      <c r="FM969" s="85"/>
      <c r="FN969" s="85"/>
      <c r="FO969" s="85"/>
      <c r="FP969" s="85"/>
      <c r="FQ969" s="85"/>
      <c r="FR969" s="85"/>
      <c r="FS969" s="85"/>
      <c r="FT969" s="85"/>
      <c r="FU969" s="85"/>
      <c r="FV969" s="85"/>
      <c r="FW969" s="85"/>
      <c r="FX969" s="85"/>
      <c r="FY969" s="85"/>
      <c r="FZ969" s="85"/>
      <c r="GA969" s="85"/>
      <c r="GB969" s="85"/>
      <c r="GC969" s="85"/>
      <c r="GD969" s="85"/>
      <c r="GE969" s="85"/>
      <c r="GF969" s="85"/>
      <c r="GG969" s="85"/>
      <c r="GH969" s="85"/>
      <c r="GI969" s="85"/>
      <c r="GJ969" s="85"/>
      <c r="GK969" s="85"/>
      <c r="GL969" s="85"/>
      <c r="GM969" s="85"/>
      <c r="GN969" s="85"/>
      <c r="GO969" s="85"/>
      <c r="GP969" s="85"/>
      <c r="GQ969" s="85"/>
      <c r="GR969" s="85"/>
      <c r="GS969" s="85"/>
      <c r="GT969" s="85"/>
      <c r="GU969" s="85"/>
      <c r="GV969" s="85"/>
      <c r="GW969" s="85"/>
      <c r="GX969" s="85"/>
      <c r="GY969" s="85"/>
      <c r="GZ969" s="85"/>
      <c r="HA969" s="85"/>
      <c r="HB969" s="85"/>
      <c r="HC969" s="85"/>
      <c r="HD969" s="85"/>
      <c r="HE969" s="85"/>
      <c r="HF969" s="85"/>
      <c r="HG969" s="85"/>
      <c r="HH969" s="85"/>
      <c r="HI969" s="85"/>
      <c r="HJ969" s="85"/>
      <c r="HK969" s="85"/>
      <c r="HL969" s="85"/>
      <c r="HM969" s="85"/>
      <c r="HN969" s="85"/>
      <c r="HO969" s="85"/>
      <c r="HP969" s="85"/>
      <c r="HQ969" s="85"/>
      <c r="HR969" s="85"/>
      <c r="HS969" s="85"/>
      <c r="HT969" s="85"/>
      <c r="HU969" s="85"/>
      <c r="HV969" s="85"/>
      <c r="HW969" s="85"/>
      <c r="HX969" s="85"/>
      <c r="HY969" s="85"/>
      <c r="HZ969" s="85"/>
      <c r="IA969" s="85"/>
      <c r="IB969" s="85"/>
      <c r="IC969" s="85"/>
      <c r="ID969" s="85"/>
      <c r="IE969" s="85"/>
      <c r="IF969" s="85"/>
      <c r="IG969" s="85"/>
      <c r="IH969" s="85"/>
      <c r="II969" s="85"/>
      <c r="IJ969" s="85"/>
      <c r="IK969" s="85"/>
      <c r="IL969" s="85"/>
      <c r="IM969" s="85"/>
      <c r="IN969" s="85"/>
      <c r="IO969" s="85"/>
      <c r="IP969" s="85"/>
      <c r="IQ969" s="85"/>
      <c r="IR969" s="85"/>
    </row>
    <row r="970" spans="1:252">
      <c r="A970" s="82" t="s">
        <v>2274</v>
      </c>
      <c r="B970" s="82" t="s">
        <v>2253</v>
      </c>
      <c r="C970" s="89" t="s">
        <v>3628</v>
      </c>
      <c r="D970" s="89" t="s">
        <v>3765</v>
      </c>
      <c r="E970" s="89" t="s">
        <v>3769</v>
      </c>
      <c r="F970" s="89" t="s">
        <v>3587</v>
      </c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  <c r="AA970" s="85"/>
      <c r="AB970" s="85"/>
      <c r="AC970" s="85"/>
      <c r="AD970" s="85"/>
      <c r="AE970" s="85"/>
      <c r="AF970" s="85"/>
      <c r="AG970" s="85"/>
      <c r="AH970" s="85"/>
      <c r="AI970" s="85"/>
      <c r="AJ970" s="85"/>
      <c r="AK970" s="85"/>
      <c r="AL970" s="85"/>
      <c r="AM970" s="85"/>
      <c r="AN970" s="85"/>
      <c r="AO970" s="85"/>
      <c r="AP970" s="85"/>
      <c r="AQ970" s="85"/>
      <c r="AR970" s="85"/>
      <c r="AS970" s="85"/>
      <c r="AT970" s="85"/>
      <c r="AU970" s="85"/>
      <c r="AV970" s="85"/>
      <c r="AW970" s="85"/>
      <c r="AX970" s="85"/>
      <c r="AY970" s="85"/>
      <c r="AZ970" s="85"/>
      <c r="BA970" s="85"/>
      <c r="BB970" s="85"/>
      <c r="BC970" s="85"/>
      <c r="BD970" s="85"/>
      <c r="BE970" s="85"/>
      <c r="BF970" s="85"/>
      <c r="BG970" s="85"/>
      <c r="BH970" s="85"/>
      <c r="BI970" s="85"/>
      <c r="BJ970" s="85"/>
      <c r="BK970" s="85"/>
      <c r="BL970" s="85"/>
      <c r="BM970" s="85"/>
      <c r="BN970" s="85"/>
      <c r="BO970" s="85"/>
      <c r="BP970" s="85"/>
      <c r="BQ970" s="85"/>
      <c r="BR970" s="85"/>
      <c r="BS970" s="85"/>
      <c r="BT970" s="85"/>
      <c r="BU970" s="85"/>
      <c r="BV970" s="85"/>
      <c r="BW970" s="85"/>
      <c r="BX970" s="85"/>
      <c r="BY970" s="85"/>
      <c r="BZ970" s="85"/>
      <c r="CA970" s="85"/>
      <c r="CB970" s="85"/>
      <c r="CC970" s="85"/>
      <c r="CD970" s="85"/>
      <c r="CE970" s="85"/>
      <c r="CF970" s="85"/>
      <c r="CG970" s="85"/>
      <c r="CH970" s="85"/>
      <c r="CI970" s="85"/>
      <c r="CJ970" s="85"/>
      <c r="CK970" s="85"/>
      <c r="CL970" s="85"/>
      <c r="CM970" s="85"/>
      <c r="CN970" s="85"/>
      <c r="CO970" s="85"/>
      <c r="CP970" s="85"/>
      <c r="CQ970" s="85"/>
      <c r="CR970" s="85"/>
      <c r="CS970" s="85"/>
      <c r="CT970" s="85"/>
      <c r="CU970" s="85"/>
      <c r="CV970" s="85"/>
      <c r="CW970" s="85"/>
      <c r="CX970" s="85"/>
      <c r="CY970" s="85"/>
      <c r="CZ970" s="85"/>
      <c r="DA970" s="85"/>
      <c r="DB970" s="85"/>
      <c r="DC970" s="85"/>
      <c r="DD970" s="85"/>
      <c r="DE970" s="85"/>
      <c r="DF970" s="85"/>
      <c r="DG970" s="85"/>
      <c r="DH970" s="85"/>
      <c r="DI970" s="85"/>
      <c r="DJ970" s="85"/>
      <c r="DK970" s="85"/>
      <c r="DL970" s="85"/>
      <c r="DM970" s="85"/>
      <c r="DN970" s="85"/>
      <c r="DO970" s="85"/>
      <c r="DP970" s="85"/>
      <c r="DQ970" s="85"/>
      <c r="DR970" s="85"/>
      <c r="DS970" s="85"/>
      <c r="DT970" s="85"/>
      <c r="DU970" s="85"/>
      <c r="DV970" s="85"/>
      <c r="DW970" s="85"/>
      <c r="DX970" s="85"/>
      <c r="DY970" s="85"/>
      <c r="DZ970" s="85"/>
      <c r="EA970" s="85"/>
      <c r="EB970" s="85"/>
      <c r="EC970" s="85"/>
      <c r="ED970" s="85"/>
      <c r="EE970" s="85"/>
      <c r="EF970" s="85"/>
      <c r="EG970" s="85"/>
      <c r="EH970" s="85"/>
      <c r="EI970" s="85"/>
      <c r="EJ970" s="85"/>
      <c r="EK970" s="85"/>
      <c r="EL970" s="85"/>
      <c r="EM970" s="85"/>
      <c r="EN970" s="85"/>
      <c r="EO970" s="85"/>
      <c r="EP970" s="85"/>
      <c r="EQ970" s="85"/>
      <c r="ER970" s="85"/>
      <c r="ES970" s="85"/>
      <c r="ET970" s="85"/>
      <c r="EU970" s="85"/>
      <c r="EV970" s="85"/>
      <c r="EW970" s="85"/>
      <c r="EX970" s="85"/>
      <c r="EY970" s="85"/>
      <c r="EZ970" s="85"/>
      <c r="FA970" s="85"/>
      <c r="FB970" s="85"/>
      <c r="FC970" s="85"/>
      <c r="FD970" s="85"/>
      <c r="FE970" s="85"/>
      <c r="FF970" s="85"/>
      <c r="FG970" s="85"/>
      <c r="FH970" s="85"/>
      <c r="FI970" s="85"/>
      <c r="FJ970" s="85"/>
      <c r="FK970" s="85"/>
      <c r="FL970" s="85"/>
      <c r="FM970" s="85"/>
      <c r="FN970" s="85"/>
      <c r="FO970" s="85"/>
      <c r="FP970" s="85"/>
      <c r="FQ970" s="85"/>
      <c r="FR970" s="85"/>
      <c r="FS970" s="85"/>
      <c r="FT970" s="85"/>
      <c r="FU970" s="85"/>
      <c r="FV970" s="85"/>
      <c r="FW970" s="85"/>
      <c r="FX970" s="85"/>
      <c r="FY970" s="85"/>
      <c r="FZ970" s="85"/>
      <c r="GA970" s="85"/>
      <c r="GB970" s="85"/>
      <c r="GC970" s="85"/>
      <c r="GD970" s="85"/>
      <c r="GE970" s="85"/>
      <c r="GF970" s="85"/>
      <c r="GG970" s="85"/>
      <c r="GH970" s="85"/>
      <c r="GI970" s="85"/>
      <c r="GJ970" s="85"/>
      <c r="GK970" s="85"/>
      <c r="GL970" s="85"/>
      <c r="GM970" s="85"/>
      <c r="GN970" s="85"/>
      <c r="GO970" s="85"/>
      <c r="GP970" s="85"/>
      <c r="GQ970" s="85"/>
      <c r="GR970" s="85"/>
      <c r="GS970" s="85"/>
      <c r="GT970" s="85"/>
      <c r="GU970" s="85"/>
      <c r="GV970" s="85"/>
      <c r="GW970" s="85"/>
      <c r="GX970" s="85"/>
      <c r="GY970" s="85"/>
      <c r="GZ970" s="85"/>
      <c r="HA970" s="85"/>
      <c r="HB970" s="85"/>
      <c r="HC970" s="85"/>
      <c r="HD970" s="85"/>
      <c r="HE970" s="85"/>
      <c r="HF970" s="85"/>
      <c r="HG970" s="85"/>
      <c r="HH970" s="85"/>
      <c r="HI970" s="85"/>
      <c r="HJ970" s="85"/>
      <c r="HK970" s="85"/>
      <c r="HL970" s="85"/>
      <c r="HM970" s="85"/>
      <c r="HN970" s="85"/>
      <c r="HO970" s="85"/>
      <c r="HP970" s="85"/>
      <c r="HQ970" s="85"/>
      <c r="HR970" s="85"/>
      <c r="HS970" s="85"/>
      <c r="HT970" s="85"/>
      <c r="HU970" s="85"/>
      <c r="HV970" s="85"/>
      <c r="HW970" s="85"/>
      <c r="HX970" s="85"/>
      <c r="HY970" s="85"/>
      <c r="HZ970" s="85"/>
      <c r="IA970" s="85"/>
      <c r="IB970" s="85"/>
      <c r="IC970" s="85"/>
      <c r="ID970" s="85"/>
      <c r="IE970" s="85"/>
      <c r="IF970" s="85"/>
      <c r="IG970" s="85"/>
      <c r="IH970" s="85"/>
      <c r="II970" s="85"/>
      <c r="IJ970" s="85"/>
      <c r="IK970" s="85"/>
      <c r="IL970" s="85"/>
      <c r="IM970" s="85"/>
      <c r="IN970" s="85"/>
      <c r="IO970" s="85"/>
      <c r="IP970" s="85"/>
      <c r="IQ970" s="85"/>
      <c r="IR970" s="85"/>
    </row>
    <row r="971" spans="1:252">
      <c r="A971" s="82" t="s">
        <v>2274</v>
      </c>
      <c r="B971" s="82" t="s">
        <v>2253</v>
      </c>
      <c r="C971" s="89" t="s">
        <v>3629</v>
      </c>
      <c r="D971" s="89" t="s">
        <v>3766</v>
      </c>
      <c r="E971" s="89" t="s">
        <v>3770</v>
      </c>
      <c r="F971" s="89" t="s">
        <v>3587</v>
      </c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  <c r="AA971" s="85"/>
      <c r="AB971" s="85"/>
      <c r="AC971" s="85"/>
      <c r="AD971" s="85"/>
      <c r="AE971" s="85"/>
      <c r="AF971" s="85"/>
      <c r="AG971" s="85"/>
      <c r="AH971" s="85"/>
      <c r="AI971" s="85"/>
      <c r="AJ971" s="85"/>
      <c r="AK971" s="85"/>
      <c r="AL971" s="85"/>
      <c r="AM971" s="85"/>
      <c r="AN971" s="85"/>
      <c r="AO971" s="85"/>
      <c r="AP971" s="85"/>
      <c r="AQ971" s="85"/>
      <c r="AR971" s="85"/>
      <c r="AS971" s="85"/>
      <c r="AT971" s="85"/>
      <c r="AU971" s="85"/>
      <c r="AV971" s="85"/>
      <c r="AW971" s="85"/>
      <c r="AX971" s="85"/>
      <c r="AY971" s="85"/>
      <c r="AZ971" s="85"/>
      <c r="BA971" s="85"/>
      <c r="BB971" s="85"/>
      <c r="BC971" s="85"/>
      <c r="BD971" s="85"/>
      <c r="BE971" s="85"/>
      <c r="BF971" s="85"/>
      <c r="BG971" s="85"/>
      <c r="BH971" s="85"/>
      <c r="BI971" s="85"/>
      <c r="BJ971" s="85"/>
      <c r="BK971" s="85"/>
      <c r="BL971" s="85"/>
      <c r="BM971" s="85"/>
      <c r="BN971" s="85"/>
      <c r="BO971" s="85"/>
      <c r="BP971" s="85"/>
      <c r="BQ971" s="85"/>
      <c r="BR971" s="85"/>
      <c r="BS971" s="85"/>
      <c r="BT971" s="85"/>
      <c r="BU971" s="85"/>
      <c r="BV971" s="85"/>
      <c r="BW971" s="85"/>
      <c r="BX971" s="85"/>
      <c r="BY971" s="85"/>
      <c r="BZ971" s="85"/>
      <c r="CA971" s="85"/>
      <c r="CB971" s="85"/>
      <c r="CC971" s="85"/>
      <c r="CD971" s="85"/>
      <c r="CE971" s="85"/>
      <c r="CF971" s="85"/>
      <c r="CG971" s="85"/>
      <c r="CH971" s="85"/>
      <c r="CI971" s="85"/>
      <c r="CJ971" s="85"/>
      <c r="CK971" s="85"/>
      <c r="CL971" s="85"/>
      <c r="CM971" s="85"/>
      <c r="CN971" s="85"/>
      <c r="CO971" s="85"/>
      <c r="CP971" s="85"/>
      <c r="CQ971" s="85"/>
      <c r="CR971" s="85"/>
      <c r="CS971" s="85"/>
      <c r="CT971" s="85"/>
      <c r="CU971" s="85"/>
      <c r="CV971" s="85"/>
      <c r="CW971" s="85"/>
      <c r="CX971" s="85"/>
      <c r="CY971" s="85"/>
      <c r="CZ971" s="85"/>
      <c r="DA971" s="85"/>
      <c r="DB971" s="85"/>
      <c r="DC971" s="85"/>
      <c r="DD971" s="85"/>
      <c r="DE971" s="85"/>
      <c r="DF971" s="85"/>
      <c r="DG971" s="85"/>
      <c r="DH971" s="85"/>
      <c r="DI971" s="85"/>
      <c r="DJ971" s="85"/>
      <c r="DK971" s="85"/>
      <c r="DL971" s="85"/>
      <c r="DM971" s="85"/>
      <c r="DN971" s="85"/>
      <c r="DO971" s="85"/>
      <c r="DP971" s="85"/>
      <c r="DQ971" s="85"/>
      <c r="DR971" s="85"/>
      <c r="DS971" s="85"/>
      <c r="DT971" s="85"/>
      <c r="DU971" s="85"/>
      <c r="DV971" s="85"/>
      <c r="DW971" s="85"/>
      <c r="DX971" s="85"/>
      <c r="DY971" s="85"/>
      <c r="DZ971" s="85"/>
      <c r="EA971" s="85"/>
      <c r="EB971" s="85"/>
      <c r="EC971" s="85"/>
      <c r="ED971" s="85"/>
      <c r="EE971" s="85"/>
      <c r="EF971" s="85"/>
      <c r="EG971" s="85"/>
      <c r="EH971" s="85"/>
      <c r="EI971" s="85"/>
      <c r="EJ971" s="85"/>
      <c r="EK971" s="85"/>
      <c r="EL971" s="85"/>
      <c r="EM971" s="85"/>
      <c r="EN971" s="85"/>
      <c r="EO971" s="85"/>
      <c r="EP971" s="85"/>
      <c r="EQ971" s="85"/>
      <c r="ER971" s="85"/>
      <c r="ES971" s="85"/>
      <c r="ET971" s="85"/>
      <c r="EU971" s="85"/>
      <c r="EV971" s="85"/>
      <c r="EW971" s="85"/>
      <c r="EX971" s="85"/>
      <c r="EY971" s="85"/>
      <c r="EZ971" s="85"/>
      <c r="FA971" s="85"/>
      <c r="FB971" s="85"/>
      <c r="FC971" s="85"/>
      <c r="FD971" s="85"/>
      <c r="FE971" s="85"/>
      <c r="FF971" s="85"/>
      <c r="FG971" s="85"/>
      <c r="FH971" s="85"/>
      <c r="FI971" s="85"/>
      <c r="FJ971" s="85"/>
      <c r="FK971" s="85"/>
      <c r="FL971" s="85"/>
      <c r="FM971" s="85"/>
      <c r="FN971" s="85"/>
      <c r="FO971" s="85"/>
      <c r="FP971" s="85"/>
      <c r="FQ971" s="85"/>
      <c r="FR971" s="85"/>
      <c r="FS971" s="85"/>
      <c r="FT971" s="85"/>
      <c r="FU971" s="85"/>
      <c r="FV971" s="85"/>
      <c r="FW971" s="85"/>
      <c r="FX971" s="85"/>
      <c r="FY971" s="85"/>
      <c r="FZ971" s="85"/>
      <c r="GA971" s="85"/>
      <c r="GB971" s="85"/>
      <c r="GC971" s="85"/>
      <c r="GD971" s="85"/>
      <c r="GE971" s="85"/>
      <c r="GF971" s="85"/>
      <c r="GG971" s="85"/>
      <c r="GH971" s="85"/>
      <c r="GI971" s="85"/>
      <c r="GJ971" s="85"/>
      <c r="GK971" s="85"/>
      <c r="GL971" s="85"/>
      <c r="GM971" s="85"/>
      <c r="GN971" s="85"/>
      <c r="GO971" s="85"/>
      <c r="GP971" s="85"/>
      <c r="GQ971" s="85"/>
      <c r="GR971" s="85"/>
      <c r="GS971" s="85"/>
      <c r="GT971" s="85"/>
      <c r="GU971" s="85"/>
      <c r="GV971" s="85"/>
      <c r="GW971" s="85"/>
      <c r="GX971" s="85"/>
      <c r="GY971" s="85"/>
      <c r="GZ971" s="85"/>
      <c r="HA971" s="85"/>
      <c r="HB971" s="85"/>
      <c r="HC971" s="85"/>
      <c r="HD971" s="85"/>
      <c r="HE971" s="85"/>
      <c r="HF971" s="85"/>
      <c r="HG971" s="85"/>
      <c r="HH971" s="85"/>
      <c r="HI971" s="85"/>
      <c r="HJ971" s="85"/>
      <c r="HK971" s="85"/>
      <c r="HL971" s="85"/>
      <c r="HM971" s="85"/>
      <c r="HN971" s="85"/>
      <c r="HO971" s="85"/>
      <c r="HP971" s="85"/>
      <c r="HQ971" s="85"/>
      <c r="HR971" s="85"/>
      <c r="HS971" s="85"/>
      <c r="HT971" s="85"/>
      <c r="HU971" s="85"/>
      <c r="HV971" s="85"/>
      <c r="HW971" s="85"/>
      <c r="HX971" s="85"/>
      <c r="HY971" s="85"/>
      <c r="HZ971" s="85"/>
      <c r="IA971" s="85"/>
      <c r="IB971" s="85"/>
      <c r="IC971" s="85"/>
      <c r="ID971" s="85"/>
      <c r="IE971" s="85"/>
      <c r="IF971" s="85"/>
      <c r="IG971" s="85"/>
      <c r="IH971" s="85"/>
      <c r="II971" s="85"/>
      <c r="IJ971" s="85"/>
      <c r="IK971" s="85"/>
      <c r="IL971" s="85"/>
      <c r="IM971" s="85"/>
      <c r="IN971" s="85"/>
      <c r="IO971" s="85"/>
      <c r="IP971" s="85"/>
      <c r="IQ971" s="85"/>
      <c r="IR971" s="85"/>
    </row>
    <row r="972" spans="1:252">
      <c r="A972" s="82" t="s">
        <v>2274</v>
      </c>
      <c r="B972" s="82" t="s">
        <v>2253</v>
      </c>
      <c r="C972" s="89" t="s">
        <v>3761</v>
      </c>
      <c r="D972" s="89" t="s">
        <v>3613</v>
      </c>
      <c r="E972" s="89" t="s">
        <v>3758</v>
      </c>
      <c r="F972" s="89" t="s">
        <v>3587</v>
      </c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85"/>
      <c r="AB972" s="85"/>
      <c r="AC972" s="85"/>
      <c r="AD972" s="85"/>
      <c r="AE972" s="85"/>
      <c r="AF972" s="85"/>
      <c r="AG972" s="85"/>
      <c r="AH972" s="85"/>
      <c r="AI972" s="85"/>
      <c r="AJ972" s="85"/>
      <c r="AK972" s="85"/>
      <c r="AL972" s="85"/>
      <c r="AM972" s="85"/>
      <c r="AN972" s="85"/>
      <c r="AO972" s="85"/>
      <c r="AP972" s="85"/>
      <c r="AQ972" s="85"/>
      <c r="AR972" s="85"/>
      <c r="AS972" s="85"/>
      <c r="AT972" s="85"/>
      <c r="AU972" s="85"/>
      <c r="AV972" s="85"/>
      <c r="AW972" s="85"/>
      <c r="AX972" s="85"/>
      <c r="AY972" s="85"/>
      <c r="AZ972" s="85"/>
      <c r="BA972" s="85"/>
      <c r="BB972" s="85"/>
      <c r="BC972" s="85"/>
      <c r="BD972" s="85"/>
      <c r="BE972" s="85"/>
      <c r="BF972" s="85"/>
      <c r="BG972" s="85"/>
      <c r="BH972" s="85"/>
      <c r="BI972" s="85"/>
      <c r="BJ972" s="85"/>
      <c r="BK972" s="85"/>
      <c r="BL972" s="85"/>
      <c r="BM972" s="85"/>
      <c r="BN972" s="85"/>
      <c r="BO972" s="85"/>
      <c r="BP972" s="85"/>
      <c r="BQ972" s="85"/>
      <c r="BR972" s="85"/>
      <c r="BS972" s="85"/>
      <c r="BT972" s="85"/>
      <c r="BU972" s="85"/>
      <c r="BV972" s="85"/>
      <c r="BW972" s="85"/>
      <c r="BX972" s="85"/>
      <c r="BY972" s="85"/>
      <c r="BZ972" s="85"/>
      <c r="CA972" s="85"/>
      <c r="CB972" s="85"/>
      <c r="CC972" s="85"/>
      <c r="CD972" s="85"/>
      <c r="CE972" s="85"/>
      <c r="CF972" s="85"/>
      <c r="CG972" s="85"/>
      <c r="CH972" s="85"/>
      <c r="CI972" s="85"/>
      <c r="CJ972" s="85"/>
      <c r="CK972" s="85"/>
      <c r="CL972" s="85"/>
      <c r="CM972" s="85"/>
      <c r="CN972" s="85"/>
      <c r="CO972" s="85"/>
      <c r="CP972" s="85"/>
      <c r="CQ972" s="85"/>
      <c r="CR972" s="85"/>
      <c r="CS972" s="85"/>
      <c r="CT972" s="85"/>
      <c r="CU972" s="85"/>
      <c r="CV972" s="85"/>
      <c r="CW972" s="85"/>
      <c r="CX972" s="85"/>
      <c r="CY972" s="85"/>
      <c r="CZ972" s="85"/>
      <c r="DA972" s="85"/>
      <c r="DB972" s="85"/>
      <c r="DC972" s="85"/>
      <c r="DD972" s="85"/>
      <c r="DE972" s="85"/>
      <c r="DF972" s="85"/>
      <c r="DG972" s="85"/>
      <c r="DH972" s="85"/>
      <c r="DI972" s="85"/>
      <c r="DJ972" s="85"/>
      <c r="DK972" s="85"/>
      <c r="DL972" s="85"/>
      <c r="DM972" s="85"/>
      <c r="DN972" s="85"/>
      <c r="DO972" s="85"/>
      <c r="DP972" s="85"/>
      <c r="DQ972" s="85"/>
      <c r="DR972" s="85"/>
      <c r="DS972" s="85"/>
      <c r="DT972" s="85"/>
      <c r="DU972" s="85"/>
      <c r="DV972" s="85"/>
      <c r="DW972" s="85"/>
      <c r="DX972" s="85"/>
      <c r="DY972" s="85"/>
      <c r="DZ972" s="85"/>
      <c r="EA972" s="85"/>
      <c r="EB972" s="85"/>
      <c r="EC972" s="85"/>
      <c r="ED972" s="85"/>
      <c r="EE972" s="85"/>
      <c r="EF972" s="85"/>
      <c r="EG972" s="85"/>
      <c r="EH972" s="85"/>
      <c r="EI972" s="85"/>
      <c r="EJ972" s="85"/>
      <c r="EK972" s="85"/>
      <c r="EL972" s="85"/>
      <c r="EM972" s="85"/>
      <c r="EN972" s="85"/>
      <c r="EO972" s="85"/>
      <c r="EP972" s="85"/>
      <c r="EQ972" s="85"/>
      <c r="ER972" s="85"/>
      <c r="ES972" s="85"/>
      <c r="ET972" s="85"/>
      <c r="EU972" s="85"/>
      <c r="EV972" s="85"/>
      <c r="EW972" s="85"/>
      <c r="EX972" s="85"/>
      <c r="EY972" s="85"/>
      <c r="EZ972" s="85"/>
      <c r="FA972" s="85"/>
      <c r="FB972" s="85"/>
      <c r="FC972" s="85"/>
      <c r="FD972" s="85"/>
      <c r="FE972" s="85"/>
      <c r="FF972" s="85"/>
      <c r="FG972" s="85"/>
      <c r="FH972" s="85"/>
      <c r="FI972" s="85"/>
      <c r="FJ972" s="85"/>
      <c r="FK972" s="85"/>
      <c r="FL972" s="85"/>
      <c r="FM972" s="85"/>
      <c r="FN972" s="85"/>
      <c r="FO972" s="85"/>
      <c r="FP972" s="85"/>
      <c r="FQ972" s="85"/>
      <c r="FR972" s="85"/>
      <c r="FS972" s="85"/>
      <c r="FT972" s="85"/>
      <c r="FU972" s="85"/>
      <c r="FV972" s="85"/>
      <c r="FW972" s="85"/>
      <c r="FX972" s="85"/>
      <c r="FY972" s="85"/>
      <c r="FZ972" s="85"/>
      <c r="GA972" s="85"/>
      <c r="GB972" s="85"/>
      <c r="GC972" s="85"/>
      <c r="GD972" s="85"/>
      <c r="GE972" s="85"/>
      <c r="GF972" s="85"/>
      <c r="GG972" s="85"/>
      <c r="GH972" s="85"/>
      <c r="GI972" s="85"/>
      <c r="GJ972" s="85"/>
      <c r="GK972" s="85"/>
      <c r="GL972" s="85"/>
      <c r="GM972" s="85"/>
      <c r="GN972" s="85"/>
      <c r="GO972" s="85"/>
      <c r="GP972" s="85"/>
      <c r="GQ972" s="85"/>
      <c r="GR972" s="85"/>
      <c r="GS972" s="85"/>
      <c r="GT972" s="85"/>
      <c r="GU972" s="85"/>
      <c r="GV972" s="85"/>
      <c r="GW972" s="85"/>
      <c r="GX972" s="85"/>
      <c r="GY972" s="85"/>
      <c r="GZ972" s="85"/>
      <c r="HA972" s="85"/>
      <c r="HB972" s="85"/>
      <c r="HC972" s="85"/>
      <c r="HD972" s="85"/>
      <c r="HE972" s="85"/>
      <c r="HF972" s="85"/>
      <c r="HG972" s="85"/>
      <c r="HH972" s="85"/>
      <c r="HI972" s="85"/>
      <c r="HJ972" s="85"/>
      <c r="HK972" s="85"/>
      <c r="HL972" s="85"/>
      <c r="HM972" s="85"/>
      <c r="HN972" s="85"/>
      <c r="HO972" s="85"/>
      <c r="HP972" s="85"/>
      <c r="HQ972" s="85"/>
      <c r="HR972" s="85"/>
      <c r="HS972" s="85"/>
      <c r="HT972" s="85"/>
      <c r="HU972" s="85"/>
      <c r="HV972" s="85"/>
      <c r="HW972" s="85"/>
      <c r="HX972" s="85"/>
      <c r="HY972" s="85"/>
      <c r="HZ972" s="85"/>
      <c r="IA972" s="85"/>
      <c r="IB972" s="85"/>
      <c r="IC972" s="85"/>
      <c r="ID972" s="85"/>
      <c r="IE972" s="85"/>
      <c r="IF972" s="85"/>
      <c r="IG972" s="85"/>
      <c r="IH972" s="85"/>
      <c r="II972" s="85"/>
      <c r="IJ972" s="85"/>
      <c r="IK972" s="85"/>
      <c r="IL972" s="85"/>
      <c r="IM972" s="85"/>
      <c r="IN972" s="85"/>
      <c r="IO972" s="85"/>
      <c r="IP972" s="85"/>
      <c r="IQ972" s="85"/>
      <c r="IR972" s="85"/>
    </row>
    <row r="973" spans="1:252">
      <c r="A973" s="82" t="s">
        <v>2274</v>
      </c>
      <c r="B973" s="82" t="s">
        <v>2253</v>
      </c>
      <c r="C973" s="89" t="s">
        <v>3762</v>
      </c>
      <c r="D973" s="89" t="s">
        <v>3614</v>
      </c>
      <c r="E973" s="89" t="s">
        <v>3759</v>
      </c>
      <c r="F973" s="89" t="s">
        <v>3587</v>
      </c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  <c r="AA973" s="85"/>
      <c r="AB973" s="85"/>
      <c r="AC973" s="85"/>
      <c r="AD973" s="85"/>
      <c r="AE973" s="85"/>
      <c r="AF973" s="85"/>
      <c r="AG973" s="85"/>
      <c r="AH973" s="85"/>
      <c r="AI973" s="85"/>
      <c r="AJ973" s="85"/>
      <c r="AK973" s="85"/>
      <c r="AL973" s="85"/>
      <c r="AM973" s="85"/>
      <c r="AN973" s="85"/>
      <c r="AO973" s="85"/>
      <c r="AP973" s="85"/>
      <c r="AQ973" s="85"/>
      <c r="AR973" s="85"/>
      <c r="AS973" s="85"/>
      <c r="AT973" s="85"/>
      <c r="AU973" s="85"/>
      <c r="AV973" s="85"/>
      <c r="AW973" s="85"/>
      <c r="AX973" s="85"/>
      <c r="AY973" s="85"/>
      <c r="AZ973" s="85"/>
      <c r="BA973" s="85"/>
      <c r="BB973" s="85"/>
      <c r="BC973" s="85"/>
      <c r="BD973" s="85"/>
      <c r="BE973" s="85"/>
      <c r="BF973" s="85"/>
      <c r="BG973" s="85"/>
      <c r="BH973" s="85"/>
      <c r="BI973" s="85"/>
      <c r="BJ973" s="85"/>
      <c r="BK973" s="85"/>
      <c r="BL973" s="85"/>
      <c r="BM973" s="85"/>
      <c r="BN973" s="85"/>
      <c r="BO973" s="85"/>
      <c r="BP973" s="85"/>
      <c r="BQ973" s="85"/>
      <c r="BR973" s="85"/>
      <c r="BS973" s="85"/>
      <c r="BT973" s="85"/>
      <c r="BU973" s="85"/>
      <c r="BV973" s="85"/>
      <c r="BW973" s="85"/>
      <c r="BX973" s="85"/>
      <c r="BY973" s="85"/>
      <c r="BZ973" s="85"/>
      <c r="CA973" s="85"/>
      <c r="CB973" s="85"/>
      <c r="CC973" s="85"/>
      <c r="CD973" s="85"/>
      <c r="CE973" s="85"/>
      <c r="CF973" s="85"/>
      <c r="CG973" s="85"/>
      <c r="CH973" s="85"/>
      <c r="CI973" s="85"/>
      <c r="CJ973" s="85"/>
      <c r="CK973" s="85"/>
      <c r="CL973" s="85"/>
      <c r="CM973" s="85"/>
      <c r="CN973" s="85"/>
      <c r="CO973" s="85"/>
      <c r="CP973" s="85"/>
      <c r="CQ973" s="85"/>
      <c r="CR973" s="85"/>
      <c r="CS973" s="85"/>
      <c r="CT973" s="85"/>
      <c r="CU973" s="85"/>
      <c r="CV973" s="85"/>
      <c r="CW973" s="85"/>
      <c r="CX973" s="85"/>
      <c r="CY973" s="85"/>
      <c r="CZ973" s="85"/>
      <c r="DA973" s="85"/>
      <c r="DB973" s="85"/>
      <c r="DC973" s="85"/>
      <c r="DD973" s="85"/>
      <c r="DE973" s="85"/>
      <c r="DF973" s="85"/>
      <c r="DG973" s="85"/>
      <c r="DH973" s="85"/>
      <c r="DI973" s="85"/>
      <c r="DJ973" s="85"/>
      <c r="DK973" s="85"/>
      <c r="DL973" s="85"/>
      <c r="DM973" s="85"/>
      <c r="DN973" s="85"/>
      <c r="DO973" s="85"/>
      <c r="DP973" s="85"/>
      <c r="DQ973" s="85"/>
      <c r="DR973" s="85"/>
      <c r="DS973" s="85"/>
      <c r="DT973" s="85"/>
      <c r="DU973" s="85"/>
      <c r="DV973" s="85"/>
      <c r="DW973" s="85"/>
      <c r="DX973" s="85"/>
      <c r="DY973" s="85"/>
      <c r="DZ973" s="85"/>
      <c r="EA973" s="85"/>
      <c r="EB973" s="85"/>
      <c r="EC973" s="85"/>
      <c r="ED973" s="85"/>
      <c r="EE973" s="85"/>
      <c r="EF973" s="85"/>
      <c r="EG973" s="85"/>
      <c r="EH973" s="85"/>
      <c r="EI973" s="85"/>
      <c r="EJ973" s="85"/>
      <c r="EK973" s="85"/>
      <c r="EL973" s="85"/>
      <c r="EM973" s="85"/>
      <c r="EN973" s="85"/>
      <c r="EO973" s="85"/>
      <c r="EP973" s="85"/>
      <c r="EQ973" s="85"/>
      <c r="ER973" s="85"/>
      <c r="ES973" s="85"/>
      <c r="ET973" s="85"/>
      <c r="EU973" s="85"/>
      <c r="EV973" s="85"/>
      <c r="EW973" s="85"/>
      <c r="EX973" s="85"/>
      <c r="EY973" s="85"/>
      <c r="EZ973" s="85"/>
      <c r="FA973" s="85"/>
      <c r="FB973" s="85"/>
      <c r="FC973" s="85"/>
      <c r="FD973" s="85"/>
      <c r="FE973" s="85"/>
      <c r="FF973" s="85"/>
      <c r="FG973" s="85"/>
      <c r="FH973" s="85"/>
      <c r="FI973" s="85"/>
      <c r="FJ973" s="85"/>
      <c r="FK973" s="85"/>
      <c r="FL973" s="85"/>
      <c r="FM973" s="85"/>
      <c r="FN973" s="85"/>
      <c r="FO973" s="85"/>
      <c r="FP973" s="85"/>
      <c r="FQ973" s="85"/>
      <c r="FR973" s="85"/>
      <c r="FS973" s="85"/>
      <c r="FT973" s="85"/>
      <c r="FU973" s="85"/>
      <c r="FV973" s="85"/>
      <c r="FW973" s="85"/>
      <c r="FX973" s="85"/>
      <c r="FY973" s="85"/>
      <c r="FZ973" s="85"/>
      <c r="GA973" s="85"/>
      <c r="GB973" s="85"/>
      <c r="GC973" s="85"/>
      <c r="GD973" s="85"/>
      <c r="GE973" s="85"/>
      <c r="GF973" s="85"/>
      <c r="GG973" s="85"/>
      <c r="GH973" s="85"/>
      <c r="GI973" s="85"/>
      <c r="GJ973" s="85"/>
      <c r="GK973" s="85"/>
      <c r="GL973" s="85"/>
      <c r="GM973" s="85"/>
      <c r="GN973" s="85"/>
      <c r="GO973" s="85"/>
      <c r="GP973" s="85"/>
      <c r="GQ973" s="85"/>
      <c r="GR973" s="85"/>
      <c r="GS973" s="85"/>
      <c r="GT973" s="85"/>
      <c r="GU973" s="85"/>
      <c r="GV973" s="85"/>
      <c r="GW973" s="85"/>
      <c r="GX973" s="85"/>
      <c r="GY973" s="85"/>
      <c r="GZ973" s="85"/>
      <c r="HA973" s="85"/>
      <c r="HB973" s="85"/>
      <c r="HC973" s="85"/>
      <c r="HD973" s="85"/>
      <c r="HE973" s="85"/>
      <c r="HF973" s="85"/>
      <c r="HG973" s="85"/>
      <c r="HH973" s="85"/>
      <c r="HI973" s="85"/>
      <c r="HJ973" s="85"/>
      <c r="HK973" s="85"/>
      <c r="HL973" s="85"/>
      <c r="HM973" s="85"/>
      <c r="HN973" s="85"/>
      <c r="HO973" s="85"/>
      <c r="HP973" s="85"/>
      <c r="HQ973" s="85"/>
      <c r="HR973" s="85"/>
      <c r="HS973" s="85"/>
      <c r="HT973" s="85"/>
      <c r="HU973" s="85"/>
      <c r="HV973" s="85"/>
      <c r="HW973" s="85"/>
      <c r="HX973" s="85"/>
      <c r="HY973" s="85"/>
      <c r="HZ973" s="85"/>
      <c r="IA973" s="85"/>
      <c r="IB973" s="85"/>
      <c r="IC973" s="85"/>
      <c r="ID973" s="85"/>
      <c r="IE973" s="85"/>
      <c r="IF973" s="85"/>
      <c r="IG973" s="85"/>
      <c r="IH973" s="85"/>
      <c r="II973" s="85"/>
      <c r="IJ973" s="85"/>
      <c r="IK973" s="85"/>
      <c r="IL973" s="85"/>
      <c r="IM973" s="85"/>
      <c r="IN973" s="85"/>
      <c r="IO973" s="85"/>
      <c r="IP973" s="85"/>
      <c r="IQ973" s="85"/>
      <c r="IR973" s="85"/>
    </row>
    <row r="974" spans="1:252">
      <c r="A974" s="82" t="s">
        <v>2274</v>
      </c>
      <c r="B974" s="82" t="s">
        <v>2253</v>
      </c>
      <c r="C974" s="89" t="s">
        <v>3763</v>
      </c>
      <c r="D974" s="89" t="s">
        <v>3612</v>
      </c>
      <c r="E974" s="89" t="s">
        <v>3760</v>
      </c>
      <c r="F974" s="89" t="s">
        <v>3587</v>
      </c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  <c r="AA974" s="85"/>
      <c r="AB974" s="85"/>
      <c r="AC974" s="85"/>
      <c r="AD974" s="85"/>
      <c r="AE974" s="85"/>
      <c r="AF974" s="85"/>
      <c r="AG974" s="85"/>
      <c r="AH974" s="85"/>
      <c r="AI974" s="85"/>
      <c r="AJ974" s="85"/>
      <c r="AK974" s="85"/>
      <c r="AL974" s="85"/>
      <c r="AM974" s="85"/>
      <c r="AN974" s="85"/>
      <c r="AO974" s="85"/>
      <c r="AP974" s="85"/>
      <c r="AQ974" s="85"/>
      <c r="AR974" s="85"/>
      <c r="AS974" s="85"/>
      <c r="AT974" s="85"/>
      <c r="AU974" s="85"/>
      <c r="AV974" s="85"/>
      <c r="AW974" s="85"/>
      <c r="AX974" s="85"/>
      <c r="AY974" s="85"/>
      <c r="AZ974" s="85"/>
      <c r="BA974" s="85"/>
      <c r="BB974" s="85"/>
      <c r="BC974" s="85"/>
      <c r="BD974" s="85"/>
      <c r="BE974" s="85"/>
      <c r="BF974" s="85"/>
      <c r="BG974" s="85"/>
      <c r="BH974" s="85"/>
      <c r="BI974" s="85"/>
      <c r="BJ974" s="85"/>
      <c r="BK974" s="85"/>
      <c r="BL974" s="85"/>
      <c r="BM974" s="85"/>
      <c r="BN974" s="85"/>
      <c r="BO974" s="85"/>
      <c r="BP974" s="85"/>
      <c r="BQ974" s="85"/>
      <c r="BR974" s="85"/>
      <c r="BS974" s="85"/>
      <c r="BT974" s="85"/>
      <c r="BU974" s="85"/>
      <c r="BV974" s="85"/>
      <c r="BW974" s="85"/>
      <c r="BX974" s="85"/>
      <c r="BY974" s="85"/>
      <c r="BZ974" s="85"/>
      <c r="CA974" s="85"/>
      <c r="CB974" s="85"/>
      <c r="CC974" s="85"/>
      <c r="CD974" s="85"/>
      <c r="CE974" s="85"/>
      <c r="CF974" s="85"/>
      <c r="CG974" s="85"/>
      <c r="CH974" s="85"/>
      <c r="CI974" s="85"/>
      <c r="CJ974" s="85"/>
      <c r="CK974" s="85"/>
      <c r="CL974" s="85"/>
      <c r="CM974" s="85"/>
      <c r="CN974" s="85"/>
      <c r="CO974" s="85"/>
      <c r="CP974" s="85"/>
      <c r="CQ974" s="85"/>
      <c r="CR974" s="85"/>
      <c r="CS974" s="85"/>
      <c r="CT974" s="85"/>
      <c r="CU974" s="85"/>
      <c r="CV974" s="85"/>
      <c r="CW974" s="85"/>
      <c r="CX974" s="85"/>
      <c r="CY974" s="85"/>
      <c r="CZ974" s="85"/>
      <c r="DA974" s="85"/>
      <c r="DB974" s="85"/>
      <c r="DC974" s="85"/>
      <c r="DD974" s="85"/>
      <c r="DE974" s="85"/>
      <c r="DF974" s="85"/>
      <c r="DG974" s="85"/>
      <c r="DH974" s="85"/>
      <c r="DI974" s="85"/>
      <c r="DJ974" s="85"/>
      <c r="DK974" s="85"/>
      <c r="DL974" s="85"/>
      <c r="DM974" s="85"/>
      <c r="DN974" s="85"/>
      <c r="DO974" s="85"/>
      <c r="DP974" s="85"/>
      <c r="DQ974" s="85"/>
      <c r="DR974" s="85"/>
      <c r="DS974" s="85"/>
      <c r="DT974" s="85"/>
      <c r="DU974" s="85"/>
      <c r="DV974" s="85"/>
      <c r="DW974" s="85"/>
      <c r="DX974" s="85"/>
      <c r="DY974" s="85"/>
      <c r="DZ974" s="85"/>
      <c r="EA974" s="85"/>
      <c r="EB974" s="85"/>
      <c r="EC974" s="85"/>
      <c r="ED974" s="85"/>
      <c r="EE974" s="85"/>
      <c r="EF974" s="85"/>
      <c r="EG974" s="85"/>
      <c r="EH974" s="85"/>
      <c r="EI974" s="85"/>
      <c r="EJ974" s="85"/>
      <c r="EK974" s="85"/>
      <c r="EL974" s="85"/>
      <c r="EM974" s="85"/>
      <c r="EN974" s="85"/>
      <c r="EO974" s="85"/>
      <c r="EP974" s="85"/>
      <c r="EQ974" s="85"/>
      <c r="ER974" s="85"/>
      <c r="ES974" s="85"/>
      <c r="ET974" s="85"/>
      <c r="EU974" s="85"/>
      <c r="EV974" s="85"/>
      <c r="EW974" s="85"/>
      <c r="EX974" s="85"/>
      <c r="EY974" s="85"/>
      <c r="EZ974" s="85"/>
      <c r="FA974" s="85"/>
      <c r="FB974" s="85"/>
      <c r="FC974" s="85"/>
      <c r="FD974" s="85"/>
      <c r="FE974" s="85"/>
      <c r="FF974" s="85"/>
      <c r="FG974" s="85"/>
      <c r="FH974" s="85"/>
      <c r="FI974" s="85"/>
      <c r="FJ974" s="85"/>
      <c r="FK974" s="85"/>
      <c r="FL974" s="85"/>
      <c r="FM974" s="85"/>
      <c r="FN974" s="85"/>
      <c r="FO974" s="85"/>
      <c r="FP974" s="85"/>
      <c r="FQ974" s="85"/>
      <c r="FR974" s="85"/>
      <c r="FS974" s="85"/>
      <c r="FT974" s="85"/>
      <c r="FU974" s="85"/>
      <c r="FV974" s="85"/>
      <c r="FW974" s="85"/>
      <c r="FX974" s="85"/>
      <c r="FY974" s="85"/>
      <c r="FZ974" s="85"/>
      <c r="GA974" s="85"/>
      <c r="GB974" s="85"/>
      <c r="GC974" s="85"/>
      <c r="GD974" s="85"/>
      <c r="GE974" s="85"/>
      <c r="GF974" s="85"/>
      <c r="GG974" s="85"/>
      <c r="GH974" s="85"/>
      <c r="GI974" s="85"/>
      <c r="GJ974" s="85"/>
      <c r="GK974" s="85"/>
      <c r="GL974" s="85"/>
      <c r="GM974" s="85"/>
      <c r="GN974" s="85"/>
      <c r="GO974" s="85"/>
      <c r="GP974" s="85"/>
      <c r="GQ974" s="85"/>
      <c r="GR974" s="85"/>
      <c r="GS974" s="85"/>
      <c r="GT974" s="85"/>
      <c r="GU974" s="85"/>
      <c r="GV974" s="85"/>
      <c r="GW974" s="85"/>
      <c r="GX974" s="85"/>
      <c r="GY974" s="85"/>
      <c r="GZ974" s="85"/>
      <c r="HA974" s="85"/>
      <c r="HB974" s="85"/>
      <c r="HC974" s="85"/>
      <c r="HD974" s="85"/>
      <c r="HE974" s="85"/>
      <c r="HF974" s="85"/>
      <c r="HG974" s="85"/>
      <c r="HH974" s="85"/>
      <c r="HI974" s="85"/>
      <c r="HJ974" s="85"/>
      <c r="HK974" s="85"/>
      <c r="HL974" s="85"/>
      <c r="HM974" s="85"/>
      <c r="HN974" s="85"/>
      <c r="HO974" s="85"/>
      <c r="HP974" s="85"/>
      <c r="HQ974" s="85"/>
      <c r="HR974" s="85"/>
      <c r="HS974" s="85"/>
      <c r="HT974" s="85"/>
      <c r="HU974" s="85"/>
      <c r="HV974" s="85"/>
      <c r="HW974" s="85"/>
      <c r="HX974" s="85"/>
      <c r="HY974" s="85"/>
      <c r="HZ974" s="85"/>
      <c r="IA974" s="85"/>
      <c r="IB974" s="85"/>
      <c r="IC974" s="85"/>
      <c r="ID974" s="85"/>
      <c r="IE974" s="85"/>
      <c r="IF974" s="85"/>
      <c r="IG974" s="85"/>
      <c r="IH974" s="85"/>
      <c r="II974" s="85"/>
      <c r="IJ974" s="85"/>
      <c r="IK974" s="85"/>
      <c r="IL974" s="85"/>
      <c r="IM974" s="85"/>
      <c r="IN974" s="85"/>
      <c r="IO974" s="85"/>
      <c r="IP974" s="85"/>
      <c r="IQ974" s="85"/>
      <c r="IR974" s="85"/>
    </row>
    <row r="975" spans="1:252">
      <c r="A975" s="82" t="s">
        <v>2275</v>
      </c>
      <c r="B975" s="82" t="s">
        <v>2010</v>
      </c>
      <c r="C975" s="89" t="s">
        <v>1542</v>
      </c>
      <c r="D975" s="107" t="s">
        <v>982</v>
      </c>
      <c r="E975" s="107" t="s">
        <v>1541</v>
      </c>
      <c r="F975" s="94" t="s">
        <v>972</v>
      </c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85"/>
      <c r="AB975" s="85"/>
      <c r="AC975" s="85"/>
      <c r="AD975" s="85"/>
      <c r="AE975" s="85"/>
      <c r="AF975" s="85"/>
      <c r="AG975" s="85"/>
      <c r="AH975" s="85"/>
      <c r="AI975" s="85"/>
      <c r="AJ975" s="85"/>
      <c r="AK975" s="85"/>
      <c r="AL975" s="85"/>
      <c r="AM975" s="85"/>
      <c r="AN975" s="85"/>
      <c r="AO975" s="85"/>
      <c r="AP975" s="85"/>
      <c r="AQ975" s="85"/>
      <c r="AR975" s="85"/>
      <c r="AS975" s="85"/>
      <c r="AT975" s="85"/>
      <c r="AU975" s="85"/>
      <c r="AV975" s="85"/>
      <c r="AW975" s="85"/>
      <c r="AX975" s="85"/>
      <c r="AY975" s="85"/>
      <c r="AZ975" s="85"/>
      <c r="BA975" s="85"/>
      <c r="BB975" s="85"/>
      <c r="BC975" s="85"/>
      <c r="BD975" s="85"/>
      <c r="BE975" s="85"/>
      <c r="BF975" s="85"/>
      <c r="BG975" s="85"/>
      <c r="BH975" s="85"/>
      <c r="BI975" s="85"/>
      <c r="BJ975" s="85"/>
      <c r="BK975" s="85"/>
      <c r="BL975" s="85"/>
      <c r="BM975" s="85"/>
      <c r="BN975" s="85"/>
      <c r="BO975" s="85"/>
      <c r="BP975" s="85"/>
      <c r="BQ975" s="85"/>
      <c r="BR975" s="85"/>
      <c r="BS975" s="85"/>
      <c r="BT975" s="85"/>
      <c r="BU975" s="85"/>
      <c r="BV975" s="85"/>
      <c r="BW975" s="85"/>
      <c r="BX975" s="85"/>
      <c r="BY975" s="85"/>
      <c r="BZ975" s="85"/>
      <c r="CA975" s="85"/>
      <c r="CB975" s="85"/>
      <c r="CC975" s="85"/>
      <c r="CD975" s="85"/>
      <c r="CE975" s="85"/>
      <c r="CF975" s="85"/>
      <c r="CG975" s="85"/>
      <c r="CH975" s="85"/>
      <c r="CI975" s="85"/>
      <c r="CJ975" s="85"/>
      <c r="CK975" s="85"/>
      <c r="CL975" s="85"/>
      <c r="CM975" s="85"/>
      <c r="CN975" s="85"/>
      <c r="CO975" s="85"/>
      <c r="CP975" s="85"/>
      <c r="CQ975" s="85"/>
      <c r="CR975" s="85"/>
      <c r="CS975" s="85"/>
      <c r="CT975" s="85"/>
      <c r="CU975" s="85"/>
      <c r="CV975" s="85"/>
      <c r="CW975" s="85"/>
      <c r="CX975" s="85"/>
      <c r="CY975" s="85"/>
      <c r="CZ975" s="85"/>
      <c r="DA975" s="85"/>
      <c r="DB975" s="85"/>
      <c r="DC975" s="85"/>
      <c r="DD975" s="85"/>
      <c r="DE975" s="85"/>
      <c r="DF975" s="85"/>
      <c r="DG975" s="85"/>
      <c r="DH975" s="85"/>
      <c r="DI975" s="85"/>
      <c r="DJ975" s="85"/>
      <c r="DK975" s="85"/>
      <c r="DL975" s="85"/>
      <c r="DM975" s="85"/>
      <c r="DN975" s="85"/>
      <c r="DO975" s="85"/>
      <c r="DP975" s="85"/>
      <c r="DQ975" s="85"/>
      <c r="DR975" s="85"/>
      <c r="DS975" s="85"/>
      <c r="DT975" s="85"/>
      <c r="DU975" s="85"/>
      <c r="DV975" s="85"/>
      <c r="DW975" s="85"/>
      <c r="DX975" s="85"/>
      <c r="DY975" s="85"/>
      <c r="DZ975" s="85"/>
      <c r="EA975" s="85"/>
      <c r="EB975" s="85"/>
      <c r="EC975" s="85"/>
      <c r="ED975" s="85"/>
      <c r="EE975" s="85"/>
      <c r="EF975" s="85"/>
      <c r="EG975" s="85"/>
      <c r="EH975" s="85"/>
      <c r="EI975" s="85"/>
      <c r="EJ975" s="85"/>
      <c r="EK975" s="85"/>
      <c r="EL975" s="85"/>
      <c r="EM975" s="85"/>
      <c r="EN975" s="85"/>
      <c r="EO975" s="85"/>
      <c r="EP975" s="85"/>
      <c r="EQ975" s="85"/>
      <c r="ER975" s="85"/>
      <c r="ES975" s="85"/>
      <c r="ET975" s="85"/>
      <c r="EU975" s="85"/>
      <c r="EV975" s="85"/>
      <c r="EW975" s="85"/>
      <c r="EX975" s="85"/>
      <c r="EY975" s="85"/>
      <c r="EZ975" s="85"/>
      <c r="FA975" s="85"/>
      <c r="FB975" s="85"/>
      <c r="FC975" s="85"/>
      <c r="FD975" s="85"/>
      <c r="FE975" s="85"/>
      <c r="FF975" s="85"/>
      <c r="FG975" s="85"/>
      <c r="FH975" s="85"/>
      <c r="FI975" s="85"/>
      <c r="FJ975" s="85"/>
      <c r="FK975" s="85"/>
      <c r="FL975" s="85"/>
      <c r="FM975" s="85"/>
      <c r="FN975" s="85"/>
      <c r="FO975" s="85"/>
      <c r="FP975" s="85"/>
      <c r="FQ975" s="85"/>
      <c r="FR975" s="85"/>
      <c r="FS975" s="85"/>
      <c r="FT975" s="85"/>
      <c r="FU975" s="85"/>
      <c r="FV975" s="85"/>
      <c r="FW975" s="85"/>
      <c r="FX975" s="85"/>
      <c r="FY975" s="85"/>
      <c r="FZ975" s="85"/>
      <c r="GA975" s="85"/>
      <c r="GB975" s="85"/>
      <c r="GC975" s="85"/>
      <c r="GD975" s="85"/>
      <c r="GE975" s="85"/>
      <c r="GF975" s="85"/>
      <c r="GG975" s="85"/>
      <c r="GH975" s="85"/>
      <c r="GI975" s="85"/>
      <c r="GJ975" s="85"/>
      <c r="GK975" s="85"/>
      <c r="GL975" s="85"/>
      <c r="GM975" s="85"/>
      <c r="GN975" s="85"/>
      <c r="GO975" s="85"/>
      <c r="GP975" s="85"/>
      <c r="GQ975" s="85"/>
      <c r="GR975" s="85"/>
      <c r="GS975" s="85"/>
      <c r="GT975" s="85"/>
      <c r="GU975" s="85"/>
      <c r="GV975" s="85"/>
      <c r="GW975" s="85"/>
      <c r="GX975" s="85"/>
      <c r="GY975" s="85"/>
      <c r="GZ975" s="85"/>
      <c r="HA975" s="85"/>
      <c r="HB975" s="85"/>
      <c r="HC975" s="85"/>
      <c r="HD975" s="85"/>
      <c r="HE975" s="85"/>
      <c r="HF975" s="85"/>
      <c r="HG975" s="85"/>
      <c r="HH975" s="85"/>
      <c r="HI975" s="85"/>
      <c r="HJ975" s="85"/>
      <c r="HK975" s="85"/>
      <c r="HL975" s="85"/>
      <c r="HM975" s="85"/>
      <c r="HN975" s="85"/>
      <c r="HO975" s="85"/>
      <c r="HP975" s="85"/>
      <c r="HQ975" s="85"/>
      <c r="HR975" s="85"/>
      <c r="HS975" s="85"/>
      <c r="HT975" s="85"/>
      <c r="HU975" s="85"/>
      <c r="HV975" s="85"/>
      <c r="HW975" s="85"/>
      <c r="HX975" s="85"/>
      <c r="HY975" s="85"/>
      <c r="HZ975" s="85"/>
      <c r="IA975" s="85"/>
      <c r="IB975" s="85"/>
      <c r="IC975" s="85"/>
      <c r="ID975" s="85"/>
      <c r="IE975" s="85"/>
      <c r="IF975" s="85"/>
      <c r="IG975" s="85"/>
      <c r="IH975" s="85"/>
      <c r="II975" s="85"/>
      <c r="IJ975" s="85"/>
      <c r="IK975" s="85"/>
      <c r="IL975" s="85"/>
      <c r="IM975" s="85"/>
      <c r="IN975" s="85"/>
      <c r="IO975" s="85"/>
      <c r="IP975" s="85"/>
      <c r="IQ975" s="85"/>
      <c r="IR975" s="85"/>
    </row>
    <row r="976" spans="1:252">
      <c r="A976" s="82" t="s">
        <v>2275</v>
      </c>
      <c r="B976" s="82" t="s">
        <v>2010</v>
      </c>
      <c r="C976" s="89" t="s">
        <v>1540</v>
      </c>
      <c r="D976" s="107" t="s">
        <v>985</v>
      </c>
      <c r="E976" s="107" t="s">
        <v>1539</v>
      </c>
      <c r="F976" s="94" t="s">
        <v>972</v>
      </c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  <c r="AA976" s="85"/>
      <c r="AB976" s="85"/>
      <c r="AC976" s="85"/>
      <c r="AD976" s="85"/>
      <c r="AE976" s="85"/>
      <c r="AF976" s="85"/>
      <c r="AG976" s="85"/>
      <c r="AH976" s="85"/>
      <c r="AI976" s="85"/>
      <c r="AJ976" s="85"/>
      <c r="AK976" s="85"/>
      <c r="AL976" s="85"/>
      <c r="AM976" s="85"/>
      <c r="AN976" s="85"/>
      <c r="AO976" s="85"/>
      <c r="AP976" s="85"/>
      <c r="AQ976" s="85"/>
      <c r="AR976" s="85"/>
      <c r="AS976" s="85"/>
      <c r="AT976" s="85"/>
      <c r="AU976" s="85"/>
      <c r="AV976" s="85"/>
      <c r="AW976" s="85"/>
      <c r="AX976" s="85"/>
      <c r="AY976" s="85"/>
      <c r="AZ976" s="85"/>
      <c r="BA976" s="85"/>
      <c r="BB976" s="85"/>
      <c r="BC976" s="85"/>
      <c r="BD976" s="85"/>
      <c r="BE976" s="85"/>
      <c r="BF976" s="85"/>
      <c r="BG976" s="85"/>
      <c r="BH976" s="85"/>
      <c r="BI976" s="85"/>
      <c r="BJ976" s="85"/>
      <c r="BK976" s="85"/>
      <c r="BL976" s="85"/>
      <c r="BM976" s="85"/>
      <c r="BN976" s="85"/>
      <c r="BO976" s="85"/>
      <c r="BP976" s="85"/>
      <c r="BQ976" s="85"/>
      <c r="BR976" s="85"/>
      <c r="BS976" s="85"/>
      <c r="BT976" s="85"/>
      <c r="BU976" s="85"/>
      <c r="BV976" s="85"/>
      <c r="BW976" s="85"/>
      <c r="BX976" s="85"/>
      <c r="BY976" s="85"/>
      <c r="BZ976" s="85"/>
      <c r="CA976" s="85"/>
      <c r="CB976" s="85"/>
      <c r="CC976" s="85"/>
      <c r="CD976" s="85"/>
      <c r="CE976" s="85"/>
      <c r="CF976" s="85"/>
      <c r="CG976" s="85"/>
      <c r="CH976" s="85"/>
      <c r="CI976" s="85"/>
      <c r="CJ976" s="85"/>
      <c r="CK976" s="85"/>
      <c r="CL976" s="85"/>
      <c r="CM976" s="85"/>
      <c r="CN976" s="85"/>
      <c r="CO976" s="85"/>
      <c r="CP976" s="85"/>
      <c r="CQ976" s="85"/>
      <c r="CR976" s="85"/>
      <c r="CS976" s="85"/>
      <c r="CT976" s="85"/>
      <c r="CU976" s="85"/>
      <c r="CV976" s="85"/>
      <c r="CW976" s="85"/>
      <c r="CX976" s="85"/>
      <c r="CY976" s="85"/>
      <c r="CZ976" s="85"/>
      <c r="DA976" s="85"/>
      <c r="DB976" s="85"/>
      <c r="DC976" s="85"/>
      <c r="DD976" s="85"/>
      <c r="DE976" s="85"/>
      <c r="DF976" s="85"/>
      <c r="DG976" s="85"/>
      <c r="DH976" s="85"/>
      <c r="DI976" s="85"/>
      <c r="DJ976" s="85"/>
      <c r="DK976" s="85"/>
      <c r="DL976" s="85"/>
      <c r="DM976" s="85"/>
      <c r="DN976" s="85"/>
      <c r="DO976" s="85"/>
      <c r="DP976" s="85"/>
      <c r="DQ976" s="85"/>
      <c r="DR976" s="85"/>
      <c r="DS976" s="85"/>
      <c r="DT976" s="85"/>
      <c r="DU976" s="85"/>
      <c r="DV976" s="85"/>
      <c r="DW976" s="85"/>
      <c r="DX976" s="85"/>
      <c r="DY976" s="85"/>
      <c r="DZ976" s="85"/>
      <c r="EA976" s="85"/>
      <c r="EB976" s="85"/>
      <c r="EC976" s="85"/>
      <c r="ED976" s="85"/>
      <c r="EE976" s="85"/>
      <c r="EF976" s="85"/>
      <c r="EG976" s="85"/>
      <c r="EH976" s="85"/>
      <c r="EI976" s="85"/>
      <c r="EJ976" s="85"/>
      <c r="EK976" s="85"/>
      <c r="EL976" s="85"/>
      <c r="EM976" s="85"/>
      <c r="EN976" s="85"/>
      <c r="EO976" s="85"/>
      <c r="EP976" s="85"/>
      <c r="EQ976" s="85"/>
      <c r="ER976" s="85"/>
      <c r="ES976" s="85"/>
      <c r="ET976" s="85"/>
      <c r="EU976" s="85"/>
      <c r="EV976" s="85"/>
      <c r="EW976" s="85"/>
      <c r="EX976" s="85"/>
      <c r="EY976" s="85"/>
      <c r="EZ976" s="85"/>
      <c r="FA976" s="85"/>
      <c r="FB976" s="85"/>
      <c r="FC976" s="85"/>
      <c r="FD976" s="85"/>
      <c r="FE976" s="85"/>
      <c r="FF976" s="85"/>
      <c r="FG976" s="85"/>
      <c r="FH976" s="85"/>
      <c r="FI976" s="85"/>
      <c r="FJ976" s="85"/>
      <c r="FK976" s="85"/>
      <c r="FL976" s="85"/>
      <c r="FM976" s="85"/>
      <c r="FN976" s="85"/>
      <c r="FO976" s="85"/>
      <c r="FP976" s="85"/>
      <c r="FQ976" s="85"/>
      <c r="FR976" s="85"/>
      <c r="FS976" s="85"/>
      <c r="FT976" s="85"/>
      <c r="FU976" s="85"/>
      <c r="FV976" s="85"/>
      <c r="FW976" s="85"/>
      <c r="FX976" s="85"/>
      <c r="FY976" s="85"/>
      <c r="FZ976" s="85"/>
      <c r="GA976" s="85"/>
      <c r="GB976" s="85"/>
      <c r="GC976" s="85"/>
      <c r="GD976" s="85"/>
      <c r="GE976" s="85"/>
      <c r="GF976" s="85"/>
      <c r="GG976" s="85"/>
      <c r="GH976" s="85"/>
      <c r="GI976" s="85"/>
      <c r="GJ976" s="85"/>
      <c r="GK976" s="85"/>
      <c r="GL976" s="85"/>
      <c r="GM976" s="85"/>
      <c r="GN976" s="85"/>
      <c r="GO976" s="85"/>
      <c r="GP976" s="85"/>
      <c r="GQ976" s="85"/>
      <c r="GR976" s="85"/>
      <c r="GS976" s="85"/>
      <c r="GT976" s="85"/>
      <c r="GU976" s="85"/>
      <c r="GV976" s="85"/>
      <c r="GW976" s="85"/>
      <c r="GX976" s="85"/>
      <c r="GY976" s="85"/>
      <c r="GZ976" s="85"/>
      <c r="HA976" s="85"/>
      <c r="HB976" s="85"/>
      <c r="HC976" s="85"/>
      <c r="HD976" s="85"/>
      <c r="HE976" s="85"/>
      <c r="HF976" s="85"/>
      <c r="HG976" s="85"/>
      <c r="HH976" s="85"/>
      <c r="HI976" s="85"/>
      <c r="HJ976" s="85"/>
      <c r="HK976" s="85"/>
      <c r="HL976" s="85"/>
      <c r="HM976" s="85"/>
      <c r="HN976" s="85"/>
      <c r="HO976" s="85"/>
      <c r="HP976" s="85"/>
      <c r="HQ976" s="85"/>
      <c r="HR976" s="85"/>
      <c r="HS976" s="85"/>
      <c r="HT976" s="85"/>
      <c r="HU976" s="85"/>
      <c r="HV976" s="85"/>
      <c r="HW976" s="85"/>
      <c r="HX976" s="85"/>
      <c r="HY976" s="85"/>
      <c r="HZ976" s="85"/>
      <c r="IA976" s="85"/>
      <c r="IB976" s="85"/>
      <c r="IC976" s="85"/>
      <c r="ID976" s="85"/>
      <c r="IE976" s="85"/>
      <c r="IF976" s="85"/>
      <c r="IG976" s="85"/>
      <c r="IH976" s="85"/>
      <c r="II976" s="85"/>
      <c r="IJ976" s="85"/>
      <c r="IK976" s="85"/>
      <c r="IL976" s="85"/>
      <c r="IM976" s="85"/>
      <c r="IN976" s="85"/>
      <c r="IO976" s="85"/>
      <c r="IP976" s="85"/>
      <c r="IQ976" s="85"/>
      <c r="IR976" s="85"/>
    </row>
    <row r="977" spans="1:252">
      <c r="A977" s="82" t="s">
        <v>2275</v>
      </c>
      <c r="B977" s="82" t="s">
        <v>2010</v>
      </c>
      <c r="C977" s="89" t="s">
        <v>1678</v>
      </c>
      <c r="D977" s="89" t="s">
        <v>1632</v>
      </c>
      <c r="E977" s="89" t="s">
        <v>1652</v>
      </c>
      <c r="F977" s="94" t="s">
        <v>972</v>
      </c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85"/>
      <c r="AB977" s="85"/>
      <c r="AC977" s="85"/>
      <c r="AD977" s="85"/>
      <c r="AE977" s="85"/>
      <c r="AF977" s="85"/>
      <c r="AG977" s="85"/>
      <c r="AH977" s="85"/>
      <c r="AI977" s="85"/>
      <c r="AJ977" s="85"/>
      <c r="AK977" s="85"/>
      <c r="AL977" s="85"/>
      <c r="AM977" s="85"/>
      <c r="AN977" s="85"/>
      <c r="AO977" s="85"/>
      <c r="AP977" s="85"/>
      <c r="AQ977" s="85"/>
      <c r="AR977" s="85"/>
      <c r="AS977" s="85"/>
      <c r="AT977" s="85"/>
      <c r="AU977" s="85"/>
      <c r="AV977" s="85"/>
      <c r="AW977" s="85"/>
      <c r="AX977" s="85"/>
      <c r="AY977" s="85"/>
      <c r="AZ977" s="85"/>
      <c r="BA977" s="85"/>
      <c r="BB977" s="85"/>
      <c r="BC977" s="85"/>
      <c r="BD977" s="85"/>
      <c r="BE977" s="85"/>
      <c r="BF977" s="85"/>
      <c r="BG977" s="85"/>
      <c r="BH977" s="85"/>
      <c r="BI977" s="85"/>
      <c r="BJ977" s="85"/>
      <c r="BK977" s="85"/>
      <c r="BL977" s="85"/>
      <c r="BM977" s="85"/>
      <c r="BN977" s="85"/>
      <c r="BO977" s="85"/>
      <c r="BP977" s="85"/>
      <c r="BQ977" s="85"/>
      <c r="BR977" s="85"/>
      <c r="BS977" s="85"/>
      <c r="BT977" s="85"/>
      <c r="BU977" s="85"/>
      <c r="BV977" s="85"/>
      <c r="BW977" s="85"/>
      <c r="BX977" s="85"/>
      <c r="BY977" s="85"/>
      <c r="BZ977" s="85"/>
      <c r="CA977" s="85"/>
      <c r="CB977" s="85"/>
      <c r="CC977" s="85"/>
      <c r="CD977" s="85"/>
      <c r="CE977" s="85"/>
      <c r="CF977" s="85"/>
      <c r="CG977" s="85"/>
      <c r="CH977" s="85"/>
      <c r="CI977" s="85"/>
      <c r="CJ977" s="85"/>
      <c r="CK977" s="85"/>
      <c r="CL977" s="85"/>
      <c r="CM977" s="85"/>
      <c r="CN977" s="85"/>
      <c r="CO977" s="85"/>
      <c r="CP977" s="85"/>
      <c r="CQ977" s="85"/>
      <c r="CR977" s="85"/>
      <c r="CS977" s="85"/>
      <c r="CT977" s="85"/>
      <c r="CU977" s="85"/>
      <c r="CV977" s="85"/>
      <c r="CW977" s="85"/>
      <c r="CX977" s="85"/>
      <c r="CY977" s="85"/>
      <c r="CZ977" s="85"/>
      <c r="DA977" s="85"/>
      <c r="DB977" s="85"/>
      <c r="DC977" s="85"/>
      <c r="DD977" s="85"/>
      <c r="DE977" s="85"/>
      <c r="DF977" s="85"/>
      <c r="DG977" s="85"/>
      <c r="DH977" s="85"/>
      <c r="DI977" s="85"/>
      <c r="DJ977" s="85"/>
      <c r="DK977" s="85"/>
      <c r="DL977" s="85"/>
      <c r="DM977" s="85"/>
      <c r="DN977" s="85"/>
      <c r="DO977" s="85"/>
      <c r="DP977" s="85"/>
      <c r="DQ977" s="85"/>
      <c r="DR977" s="85"/>
      <c r="DS977" s="85"/>
      <c r="DT977" s="85"/>
      <c r="DU977" s="85"/>
      <c r="DV977" s="85"/>
      <c r="DW977" s="85"/>
      <c r="DX977" s="85"/>
      <c r="DY977" s="85"/>
      <c r="DZ977" s="85"/>
      <c r="EA977" s="85"/>
      <c r="EB977" s="85"/>
      <c r="EC977" s="85"/>
      <c r="ED977" s="85"/>
      <c r="EE977" s="85"/>
      <c r="EF977" s="85"/>
      <c r="EG977" s="85"/>
      <c r="EH977" s="85"/>
      <c r="EI977" s="85"/>
      <c r="EJ977" s="85"/>
      <c r="EK977" s="85"/>
      <c r="EL977" s="85"/>
      <c r="EM977" s="85"/>
      <c r="EN977" s="85"/>
      <c r="EO977" s="85"/>
      <c r="EP977" s="85"/>
      <c r="EQ977" s="85"/>
      <c r="ER977" s="85"/>
      <c r="ES977" s="85"/>
      <c r="ET977" s="85"/>
      <c r="EU977" s="85"/>
      <c r="EV977" s="85"/>
      <c r="EW977" s="85"/>
      <c r="EX977" s="85"/>
      <c r="EY977" s="85"/>
      <c r="EZ977" s="85"/>
      <c r="FA977" s="85"/>
      <c r="FB977" s="85"/>
      <c r="FC977" s="85"/>
      <c r="FD977" s="85"/>
      <c r="FE977" s="85"/>
      <c r="FF977" s="85"/>
      <c r="FG977" s="85"/>
      <c r="FH977" s="85"/>
      <c r="FI977" s="85"/>
      <c r="FJ977" s="85"/>
      <c r="FK977" s="85"/>
      <c r="FL977" s="85"/>
      <c r="FM977" s="85"/>
      <c r="FN977" s="85"/>
      <c r="FO977" s="85"/>
      <c r="FP977" s="85"/>
      <c r="FQ977" s="85"/>
      <c r="FR977" s="85"/>
      <c r="FS977" s="85"/>
      <c r="FT977" s="85"/>
      <c r="FU977" s="85"/>
      <c r="FV977" s="85"/>
      <c r="FW977" s="85"/>
      <c r="FX977" s="85"/>
      <c r="FY977" s="85"/>
      <c r="FZ977" s="85"/>
      <c r="GA977" s="85"/>
      <c r="GB977" s="85"/>
      <c r="GC977" s="85"/>
      <c r="GD977" s="85"/>
      <c r="GE977" s="85"/>
      <c r="GF977" s="85"/>
      <c r="GG977" s="85"/>
      <c r="GH977" s="85"/>
      <c r="GI977" s="85"/>
      <c r="GJ977" s="85"/>
      <c r="GK977" s="85"/>
      <c r="GL977" s="85"/>
      <c r="GM977" s="85"/>
      <c r="GN977" s="85"/>
      <c r="GO977" s="85"/>
      <c r="GP977" s="85"/>
      <c r="GQ977" s="85"/>
      <c r="GR977" s="85"/>
      <c r="GS977" s="85"/>
      <c r="GT977" s="85"/>
      <c r="GU977" s="85"/>
      <c r="GV977" s="85"/>
      <c r="GW977" s="85"/>
      <c r="GX977" s="85"/>
      <c r="GY977" s="85"/>
      <c r="GZ977" s="85"/>
      <c r="HA977" s="85"/>
      <c r="HB977" s="85"/>
      <c r="HC977" s="85"/>
      <c r="HD977" s="85"/>
      <c r="HE977" s="85"/>
      <c r="HF977" s="85"/>
      <c r="HG977" s="85"/>
      <c r="HH977" s="85"/>
      <c r="HI977" s="85"/>
      <c r="HJ977" s="85"/>
      <c r="HK977" s="85"/>
      <c r="HL977" s="85"/>
      <c r="HM977" s="85"/>
      <c r="HN977" s="85"/>
      <c r="HO977" s="85"/>
      <c r="HP977" s="85"/>
      <c r="HQ977" s="85"/>
      <c r="HR977" s="85"/>
      <c r="HS977" s="85"/>
      <c r="HT977" s="85"/>
      <c r="HU977" s="85"/>
      <c r="HV977" s="85"/>
      <c r="HW977" s="85"/>
      <c r="HX977" s="85"/>
      <c r="HY977" s="85"/>
      <c r="HZ977" s="85"/>
      <c r="IA977" s="85"/>
      <c r="IB977" s="85"/>
      <c r="IC977" s="85"/>
      <c r="ID977" s="85"/>
      <c r="IE977" s="85"/>
      <c r="IF977" s="85"/>
      <c r="IG977" s="85"/>
      <c r="IH977" s="85"/>
      <c r="II977" s="85"/>
      <c r="IJ977" s="85"/>
      <c r="IK977" s="85"/>
      <c r="IL977" s="85"/>
      <c r="IM977" s="85"/>
      <c r="IN977" s="85"/>
      <c r="IO977" s="85"/>
      <c r="IP977" s="85"/>
      <c r="IQ977" s="85"/>
      <c r="IR977" s="85"/>
    </row>
    <row r="978" spans="1:252">
      <c r="A978" s="82" t="s">
        <v>2275</v>
      </c>
      <c r="B978" s="82" t="s">
        <v>2010</v>
      </c>
      <c r="C978" s="89" t="s">
        <v>1741</v>
      </c>
      <c r="D978" s="89" t="s">
        <v>1755</v>
      </c>
      <c r="E978" s="89" t="s">
        <v>1742</v>
      </c>
      <c r="F978" s="94" t="s">
        <v>972</v>
      </c>
    </row>
    <row r="979" spans="1:252">
      <c r="A979" s="82" t="s">
        <v>2275</v>
      </c>
      <c r="B979" s="82" t="s">
        <v>2010</v>
      </c>
      <c r="C979" s="89" t="s">
        <v>1748</v>
      </c>
      <c r="D979" s="107" t="s">
        <v>1756</v>
      </c>
      <c r="E979" s="107" t="s">
        <v>1749</v>
      </c>
      <c r="F979" s="94" t="s">
        <v>972</v>
      </c>
    </row>
    <row r="980" spans="1:252">
      <c r="A980" s="82" t="s">
        <v>2275</v>
      </c>
      <c r="B980" s="82" t="s">
        <v>2010</v>
      </c>
      <c r="C980" s="89" t="s">
        <v>1880</v>
      </c>
      <c r="D980" s="89" t="s">
        <v>1870</v>
      </c>
      <c r="E980" s="89" t="s">
        <v>1871</v>
      </c>
      <c r="F980" s="94" t="s">
        <v>1795</v>
      </c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  <c r="AA980" s="85"/>
      <c r="AB980" s="85"/>
      <c r="AC980" s="85"/>
      <c r="AD980" s="85"/>
      <c r="AE980" s="85"/>
      <c r="AF980" s="85"/>
      <c r="AG980" s="85"/>
      <c r="AH980" s="85"/>
      <c r="AI980" s="85"/>
      <c r="AJ980" s="85"/>
      <c r="AK980" s="85"/>
      <c r="AL980" s="85"/>
      <c r="AM980" s="85"/>
      <c r="AN980" s="85"/>
      <c r="AO980" s="85"/>
      <c r="AP980" s="85"/>
      <c r="AQ980" s="85"/>
      <c r="AR980" s="85"/>
      <c r="AS980" s="85"/>
      <c r="AT980" s="85"/>
      <c r="AU980" s="85"/>
      <c r="AV980" s="85"/>
      <c r="AW980" s="85"/>
      <c r="AX980" s="85"/>
      <c r="AY980" s="85"/>
      <c r="AZ980" s="85"/>
      <c r="BA980" s="85"/>
      <c r="BB980" s="85"/>
      <c r="BC980" s="85"/>
      <c r="BD980" s="85"/>
      <c r="BE980" s="85"/>
      <c r="BF980" s="85"/>
      <c r="BG980" s="85"/>
      <c r="BH980" s="85"/>
      <c r="BI980" s="85"/>
      <c r="BJ980" s="85"/>
      <c r="BK980" s="85"/>
      <c r="BL980" s="85"/>
      <c r="BM980" s="85"/>
      <c r="BN980" s="85"/>
      <c r="BO980" s="85"/>
      <c r="BP980" s="85"/>
      <c r="BQ980" s="85"/>
      <c r="BR980" s="85"/>
      <c r="BS980" s="85"/>
      <c r="BT980" s="85"/>
      <c r="BU980" s="85"/>
      <c r="BV980" s="85"/>
      <c r="BW980" s="85"/>
      <c r="BX980" s="85"/>
      <c r="BY980" s="85"/>
      <c r="BZ980" s="85"/>
      <c r="CA980" s="85"/>
      <c r="CB980" s="85"/>
      <c r="CC980" s="85"/>
      <c r="CD980" s="85"/>
      <c r="CE980" s="85"/>
      <c r="CF980" s="85"/>
      <c r="CG980" s="85"/>
      <c r="CH980" s="85"/>
      <c r="CI980" s="85"/>
      <c r="CJ980" s="85"/>
      <c r="CK980" s="85"/>
      <c r="CL980" s="85"/>
      <c r="CM980" s="85"/>
      <c r="CN980" s="85"/>
      <c r="CO980" s="85"/>
      <c r="CP980" s="85"/>
      <c r="CQ980" s="85"/>
      <c r="CR980" s="85"/>
      <c r="CS980" s="85"/>
      <c r="CT980" s="85"/>
      <c r="CU980" s="85"/>
      <c r="CV980" s="85"/>
      <c r="CW980" s="85"/>
      <c r="CX980" s="85"/>
      <c r="CY980" s="85"/>
      <c r="CZ980" s="85"/>
      <c r="DA980" s="85"/>
      <c r="DB980" s="85"/>
      <c r="DC980" s="85"/>
      <c r="DD980" s="85"/>
      <c r="DE980" s="85"/>
      <c r="DF980" s="85"/>
      <c r="DG980" s="85"/>
      <c r="DH980" s="85"/>
      <c r="DI980" s="85"/>
      <c r="DJ980" s="85"/>
      <c r="DK980" s="85"/>
      <c r="DL980" s="85"/>
      <c r="DM980" s="85"/>
      <c r="DN980" s="85"/>
      <c r="DO980" s="85"/>
      <c r="DP980" s="85"/>
      <c r="DQ980" s="85"/>
      <c r="DR980" s="85"/>
      <c r="DS980" s="85"/>
      <c r="DT980" s="85"/>
      <c r="DU980" s="85"/>
      <c r="DV980" s="85"/>
      <c r="DW980" s="85"/>
      <c r="DX980" s="85"/>
      <c r="DY980" s="85"/>
      <c r="DZ980" s="85"/>
      <c r="EA980" s="85"/>
      <c r="EB980" s="85"/>
      <c r="EC980" s="85"/>
      <c r="ED980" s="85"/>
      <c r="EE980" s="85"/>
      <c r="EF980" s="85"/>
      <c r="EG980" s="85"/>
      <c r="EH980" s="85"/>
      <c r="EI980" s="85"/>
      <c r="EJ980" s="85"/>
      <c r="EK980" s="85"/>
      <c r="EL980" s="85"/>
      <c r="EM980" s="85"/>
      <c r="EN980" s="85"/>
      <c r="EO980" s="85"/>
      <c r="EP980" s="85"/>
      <c r="EQ980" s="85"/>
      <c r="ER980" s="85"/>
      <c r="ES980" s="85"/>
      <c r="ET980" s="85"/>
      <c r="EU980" s="85"/>
      <c r="EV980" s="85"/>
      <c r="EW980" s="85"/>
      <c r="EX980" s="85"/>
      <c r="EY980" s="85"/>
      <c r="EZ980" s="85"/>
      <c r="FA980" s="85"/>
      <c r="FB980" s="85"/>
      <c r="FC980" s="85"/>
      <c r="FD980" s="85"/>
      <c r="FE980" s="85"/>
      <c r="FF980" s="85"/>
      <c r="FG980" s="85"/>
      <c r="FH980" s="85"/>
      <c r="FI980" s="85"/>
      <c r="FJ980" s="85"/>
      <c r="FK980" s="85"/>
      <c r="FL980" s="85"/>
      <c r="FM980" s="85"/>
      <c r="FN980" s="85"/>
      <c r="FO980" s="85"/>
      <c r="FP980" s="85"/>
      <c r="FQ980" s="85"/>
      <c r="FR980" s="85"/>
      <c r="FS980" s="85"/>
      <c r="FT980" s="85"/>
      <c r="FU980" s="85"/>
      <c r="FV980" s="85"/>
      <c r="FW980" s="85"/>
      <c r="FX980" s="85"/>
      <c r="FY980" s="85"/>
      <c r="FZ980" s="85"/>
      <c r="GA980" s="85"/>
      <c r="GB980" s="85"/>
      <c r="GC980" s="85"/>
      <c r="GD980" s="85"/>
      <c r="GE980" s="85"/>
      <c r="GF980" s="85"/>
      <c r="GG980" s="85"/>
      <c r="GH980" s="85"/>
      <c r="GI980" s="85"/>
      <c r="GJ980" s="85"/>
      <c r="GK980" s="85"/>
      <c r="GL980" s="85"/>
      <c r="GM980" s="85"/>
      <c r="GN980" s="85"/>
      <c r="GO980" s="85"/>
      <c r="GP980" s="85"/>
      <c r="GQ980" s="85"/>
      <c r="GR980" s="85"/>
      <c r="GS980" s="85"/>
      <c r="GT980" s="85"/>
      <c r="GU980" s="85"/>
      <c r="GV980" s="85"/>
      <c r="GW980" s="85"/>
      <c r="GX980" s="85"/>
      <c r="GY980" s="85"/>
      <c r="GZ980" s="85"/>
      <c r="HA980" s="85"/>
      <c r="HB980" s="85"/>
      <c r="HC980" s="85"/>
      <c r="HD980" s="85"/>
      <c r="HE980" s="85"/>
      <c r="HF980" s="85"/>
      <c r="HG980" s="85"/>
      <c r="HH980" s="85"/>
      <c r="HI980" s="85"/>
      <c r="HJ980" s="85"/>
      <c r="HK980" s="85"/>
      <c r="HL980" s="85"/>
      <c r="HM980" s="85"/>
      <c r="HN980" s="85"/>
      <c r="HO980" s="85"/>
      <c r="HP980" s="85"/>
      <c r="HQ980" s="85"/>
      <c r="HR980" s="85"/>
      <c r="HS980" s="85"/>
      <c r="HT980" s="85"/>
      <c r="HU980" s="85"/>
      <c r="HV980" s="85"/>
      <c r="HW980" s="85"/>
      <c r="HX980" s="85"/>
      <c r="HY980" s="85"/>
      <c r="HZ980" s="85"/>
      <c r="IA980" s="85"/>
      <c r="IB980" s="85"/>
      <c r="IC980" s="85"/>
      <c r="ID980" s="85"/>
      <c r="IE980" s="85"/>
      <c r="IF980" s="85"/>
      <c r="IG980" s="85"/>
      <c r="IH980" s="85"/>
      <c r="II980" s="85"/>
      <c r="IJ980" s="85"/>
      <c r="IK980" s="85"/>
      <c r="IL980" s="85"/>
      <c r="IM980" s="85"/>
      <c r="IN980" s="85"/>
      <c r="IO980" s="85"/>
      <c r="IP980" s="85"/>
      <c r="IQ980" s="85"/>
      <c r="IR980" s="85"/>
    </row>
    <row r="981" spans="1:252">
      <c r="A981" s="82" t="s">
        <v>2275</v>
      </c>
      <c r="B981" s="82" t="s">
        <v>2010</v>
      </c>
      <c r="C981" s="89" t="s">
        <v>2045</v>
      </c>
      <c r="D981" s="89" t="s">
        <v>2024</v>
      </c>
      <c r="E981" s="89" t="s">
        <v>2047</v>
      </c>
      <c r="F981" s="94" t="s">
        <v>1809</v>
      </c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85"/>
      <c r="AB981" s="85"/>
      <c r="AC981" s="85"/>
      <c r="AD981" s="85"/>
      <c r="AE981" s="85"/>
      <c r="AF981" s="85"/>
      <c r="AG981" s="85"/>
      <c r="AH981" s="85"/>
      <c r="AI981" s="85"/>
      <c r="AJ981" s="85"/>
      <c r="AK981" s="85"/>
      <c r="AL981" s="85"/>
      <c r="AM981" s="85"/>
      <c r="AN981" s="85"/>
      <c r="AO981" s="85"/>
      <c r="AP981" s="85"/>
      <c r="AQ981" s="85"/>
      <c r="AR981" s="85"/>
      <c r="AS981" s="85"/>
      <c r="AT981" s="85"/>
      <c r="AU981" s="85"/>
      <c r="AV981" s="85"/>
      <c r="AW981" s="85"/>
      <c r="AX981" s="85"/>
      <c r="AY981" s="85"/>
      <c r="AZ981" s="85"/>
      <c r="BA981" s="85"/>
      <c r="BB981" s="85"/>
      <c r="BC981" s="85"/>
      <c r="BD981" s="85"/>
      <c r="BE981" s="85"/>
      <c r="BF981" s="85"/>
      <c r="BG981" s="85"/>
      <c r="BH981" s="85"/>
      <c r="BI981" s="85"/>
      <c r="BJ981" s="85"/>
      <c r="BK981" s="85"/>
      <c r="BL981" s="85"/>
      <c r="BM981" s="85"/>
      <c r="BN981" s="85"/>
      <c r="BO981" s="85"/>
      <c r="BP981" s="85"/>
      <c r="BQ981" s="85"/>
      <c r="BR981" s="85"/>
      <c r="BS981" s="85"/>
      <c r="BT981" s="85"/>
      <c r="BU981" s="85"/>
      <c r="BV981" s="85"/>
      <c r="BW981" s="85"/>
      <c r="BX981" s="85"/>
      <c r="BY981" s="85"/>
      <c r="BZ981" s="85"/>
      <c r="CA981" s="85"/>
      <c r="CB981" s="85"/>
      <c r="CC981" s="85"/>
      <c r="CD981" s="85"/>
      <c r="CE981" s="85"/>
      <c r="CF981" s="85"/>
      <c r="CG981" s="85"/>
      <c r="CH981" s="85"/>
      <c r="CI981" s="85"/>
      <c r="CJ981" s="85"/>
      <c r="CK981" s="85"/>
      <c r="CL981" s="85"/>
      <c r="CM981" s="85"/>
      <c r="CN981" s="85"/>
      <c r="CO981" s="85"/>
      <c r="CP981" s="85"/>
      <c r="CQ981" s="85"/>
      <c r="CR981" s="85"/>
      <c r="CS981" s="85"/>
      <c r="CT981" s="85"/>
      <c r="CU981" s="85"/>
      <c r="CV981" s="85"/>
      <c r="CW981" s="85"/>
      <c r="CX981" s="85"/>
      <c r="CY981" s="85"/>
      <c r="CZ981" s="85"/>
      <c r="DA981" s="85"/>
      <c r="DB981" s="85"/>
      <c r="DC981" s="85"/>
      <c r="DD981" s="85"/>
      <c r="DE981" s="85"/>
      <c r="DF981" s="85"/>
      <c r="DG981" s="85"/>
      <c r="DH981" s="85"/>
      <c r="DI981" s="85"/>
      <c r="DJ981" s="85"/>
      <c r="DK981" s="85"/>
      <c r="DL981" s="85"/>
      <c r="DM981" s="85"/>
      <c r="DN981" s="85"/>
      <c r="DO981" s="85"/>
      <c r="DP981" s="85"/>
      <c r="DQ981" s="85"/>
      <c r="DR981" s="85"/>
      <c r="DS981" s="85"/>
      <c r="DT981" s="85"/>
      <c r="DU981" s="85"/>
      <c r="DV981" s="85"/>
      <c r="DW981" s="85"/>
      <c r="DX981" s="85"/>
      <c r="DY981" s="85"/>
      <c r="DZ981" s="85"/>
      <c r="EA981" s="85"/>
      <c r="EB981" s="85"/>
      <c r="EC981" s="85"/>
      <c r="ED981" s="85"/>
      <c r="EE981" s="85"/>
      <c r="EF981" s="85"/>
      <c r="EG981" s="85"/>
      <c r="EH981" s="85"/>
      <c r="EI981" s="85"/>
      <c r="EJ981" s="85"/>
      <c r="EK981" s="85"/>
      <c r="EL981" s="85"/>
      <c r="EM981" s="85"/>
      <c r="EN981" s="85"/>
      <c r="EO981" s="85"/>
      <c r="EP981" s="85"/>
      <c r="EQ981" s="85"/>
      <c r="ER981" s="85"/>
      <c r="ES981" s="85"/>
      <c r="ET981" s="85"/>
      <c r="EU981" s="85"/>
      <c r="EV981" s="85"/>
      <c r="EW981" s="85"/>
      <c r="EX981" s="85"/>
      <c r="EY981" s="85"/>
      <c r="EZ981" s="85"/>
      <c r="FA981" s="85"/>
      <c r="FB981" s="85"/>
      <c r="FC981" s="85"/>
      <c r="FD981" s="85"/>
      <c r="FE981" s="85"/>
      <c r="FF981" s="85"/>
      <c r="FG981" s="85"/>
      <c r="FH981" s="85"/>
      <c r="FI981" s="85"/>
      <c r="FJ981" s="85"/>
      <c r="FK981" s="85"/>
      <c r="FL981" s="85"/>
      <c r="FM981" s="85"/>
      <c r="FN981" s="85"/>
      <c r="FO981" s="85"/>
      <c r="FP981" s="85"/>
      <c r="FQ981" s="85"/>
      <c r="FR981" s="85"/>
      <c r="FS981" s="85"/>
      <c r="FT981" s="85"/>
      <c r="FU981" s="85"/>
      <c r="FV981" s="85"/>
      <c r="FW981" s="85"/>
      <c r="FX981" s="85"/>
      <c r="FY981" s="85"/>
      <c r="FZ981" s="85"/>
      <c r="GA981" s="85"/>
      <c r="GB981" s="85"/>
      <c r="GC981" s="85"/>
      <c r="GD981" s="85"/>
      <c r="GE981" s="85"/>
      <c r="GF981" s="85"/>
      <c r="GG981" s="85"/>
      <c r="GH981" s="85"/>
      <c r="GI981" s="85"/>
      <c r="GJ981" s="85"/>
      <c r="GK981" s="85"/>
      <c r="GL981" s="85"/>
      <c r="GM981" s="85"/>
      <c r="GN981" s="85"/>
      <c r="GO981" s="85"/>
      <c r="GP981" s="85"/>
      <c r="GQ981" s="85"/>
      <c r="GR981" s="85"/>
      <c r="GS981" s="85"/>
      <c r="GT981" s="85"/>
      <c r="GU981" s="85"/>
      <c r="GV981" s="85"/>
      <c r="GW981" s="85"/>
      <c r="GX981" s="85"/>
      <c r="GY981" s="85"/>
      <c r="GZ981" s="85"/>
      <c r="HA981" s="85"/>
      <c r="HB981" s="85"/>
      <c r="HC981" s="85"/>
      <c r="HD981" s="85"/>
      <c r="HE981" s="85"/>
      <c r="HF981" s="85"/>
      <c r="HG981" s="85"/>
      <c r="HH981" s="85"/>
      <c r="HI981" s="85"/>
      <c r="HJ981" s="85"/>
      <c r="HK981" s="85"/>
      <c r="HL981" s="85"/>
      <c r="HM981" s="85"/>
      <c r="HN981" s="85"/>
      <c r="HO981" s="85"/>
      <c r="HP981" s="85"/>
      <c r="HQ981" s="85"/>
      <c r="HR981" s="85"/>
      <c r="HS981" s="85"/>
      <c r="HT981" s="85"/>
      <c r="HU981" s="85"/>
      <c r="HV981" s="85"/>
      <c r="HW981" s="85"/>
      <c r="HX981" s="85"/>
      <c r="HY981" s="85"/>
      <c r="HZ981" s="85"/>
      <c r="IA981" s="85"/>
      <c r="IB981" s="85"/>
      <c r="IC981" s="85"/>
      <c r="ID981" s="85"/>
      <c r="IE981" s="85"/>
      <c r="IF981" s="85"/>
      <c r="IG981" s="85"/>
      <c r="IH981" s="85"/>
      <c r="II981" s="85"/>
      <c r="IJ981" s="85"/>
      <c r="IK981" s="85"/>
      <c r="IL981" s="85"/>
      <c r="IM981" s="85"/>
      <c r="IN981" s="85"/>
      <c r="IO981" s="85"/>
      <c r="IP981" s="85"/>
      <c r="IQ981" s="85"/>
      <c r="IR981" s="85"/>
    </row>
    <row r="982" spans="1:252">
      <c r="A982" s="82" t="s">
        <v>2275</v>
      </c>
      <c r="B982" s="82" t="s">
        <v>2010</v>
      </c>
      <c r="C982" s="89" t="s">
        <v>3102</v>
      </c>
      <c r="D982" s="89" t="s">
        <v>1864</v>
      </c>
      <c r="E982" s="89" t="s">
        <v>3111</v>
      </c>
      <c r="F982" s="89" t="s">
        <v>2756</v>
      </c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  <c r="AA982" s="85"/>
      <c r="AB982" s="85"/>
      <c r="AC982" s="85"/>
      <c r="AD982" s="85"/>
      <c r="AE982" s="85"/>
      <c r="AF982" s="85"/>
      <c r="AG982" s="85"/>
      <c r="AH982" s="85"/>
      <c r="AI982" s="85"/>
      <c r="AJ982" s="85"/>
      <c r="AK982" s="85"/>
      <c r="AL982" s="85"/>
      <c r="AM982" s="85"/>
      <c r="AN982" s="85"/>
      <c r="AO982" s="85"/>
      <c r="AP982" s="85"/>
      <c r="AQ982" s="85"/>
      <c r="AR982" s="85"/>
      <c r="AS982" s="85"/>
      <c r="AT982" s="85"/>
      <c r="AU982" s="85"/>
      <c r="AV982" s="85"/>
      <c r="AW982" s="85"/>
      <c r="AX982" s="85"/>
      <c r="AY982" s="85"/>
      <c r="AZ982" s="85"/>
      <c r="BA982" s="85"/>
      <c r="BB982" s="85"/>
      <c r="BC982" s="85"/>
      <c r="BD982" s="85"/>
      <c r="BE982" s="85"/>
      <c r="BF982" s="85"/>
      <c r="BG982" s="85"/>
      <c r="BH982" s="85"/>
      <c r="BI982" s="85"/>
      <c r="BJ982" s="85"/>
      <c r="BK982" s="85"/>
      <c r="BL982" s="85"/>
      <c r="BM982" s="85"/>
      <c r="BN982" s="85"/>
      <c r="BO982" s="85"/>
      <c r="BP982" s="85"/>
      <c r="BQ982" s="85"/>
      <c r="BR982" s="85"/>
      <c r="BS982" s="85"/>
      <c r="BT982" s="85"/>
      <c r="BU982" s="85"/>
      <c r="BV982" s="85"/>
      <c r="BW982" s="85"/>
      <c r="BX982" s="85"/>
      <c r="BY982" s="85"/>
      <c r="BZ982" s="85"/>
      <c r="CA982" s="85"/>
      <c r="CB982" s="85"/>
      <c r="CC982" s="85"/>
      <c r="CD982" s="85"/>
      <c r="CE982" s="85"/>
      <c r="CF982" s="85"/>
      <c r="CG982" s="85"/>
      <c r="CH982" s="85"/>
      <c r="CI982" s="85"/>
      <c r="CJ982" s="85"/>
      <c r="CK982" s="85"/>
      <c r="CL982" s="85"/>
      <c r="CM982" s="85"/>
      <c r="CN982" s="85"/>
      <c r="CO982" s="85"/>
      <c r="CP982" s="85"/>
      <c r="CQ982" s="85"/>
      <c r="CR982" s="85"/>
      <c r="CS982" s="85"/>
      <c r="CT982" s="85"/>
      <c r="CU982" s="85"/>
      <c r="CV982" s="85"/>
      <c r="CW982" s="85"/>
      <c r="CX982" s="85"/>
      <c r="CY982" s="85"/>
      <c r="CZ982" s="85"/>
      <c r="DA982" s="85"/>
      <c r="DB982" s="85"/>
      <c r="DC982" s="85"/>
      <c r="DD982" s="85"/>
      <c r="DE982" s="85"/>
      <c r="DF982" s="85"/>
      <c r="DG982" s="85"/>
      <c r="DH982" s="85"/>
      <c r="DI982" s="85"/>
      <c r="DJ982" s="85"/>
      <c r="DK982" s="85"/>
      <c r="DL982" s="85"/>
      <c r="DM982" s="85"/>
      <c r="DN982" s="85"/>
      <c r="DO982" s="85"/>
      <c r="DP982" s="85"/>
      <c r="DQ982" s="85"/>
      <c r="DR982" s="85"/>
      <c r="DS982" s="85"/>
      <c r="DT982" s="85"/>
      <c r="DU982" s="85"/>
      <c r="DV982" s="85"/>
      <c r="DW982" s="85"/>
      <c r="DX982" s="85"/>
      <c r="DY982" s="85"/>
      <c r="DZ982" s="85"/>
      <c r="EA982" s="85"/>
      <c r="EB982" s="85"/>
      <c r="EC982" s="85"/>
      <c r="ED982" s="85"/>
      <c r="EE982" s="85"/>
      <c r="EF982" s="85"/>
      <c r="EG982" s="85"/>
      <c r="EH982" s="85"/>
      <c r="EI982" s="85"/>
      <c r="EJ982" s="85"/>
      <c r="EK982" s="85"/>
      <c r="EL982" s="85"/>
      <c r="EM982" s="85"/>
      <c r="EN982" s="85"/>
      <c r="EO982" s="85"/>
      <c r="EP982" s="85"/>
      <c r="EQ982" s="85"/>
      <c r="ER982" s="85"/>
      <c r="ES982" s="85"/>
      <c r="ET982" s="85"/>
      <c r="EU982" s="85"/>
      <c r="EV982" s="85"/>
      <c r="EW982" s="85"/>
      <c r="EX982" s="85"/>
      <c r="EY982" s="85"/>
      <c r="EZ982" s="85"/>
      <c r="FA982" s="85"/>
      <c r="FB982" s="85"/>
      <c r="FC982" s="85"/>
      <c r="FD982" s="85"/>
      <c r="FE982" s="85"/>
      <c r="FF982" s="85"/>
      <c r="FG982" s="85"/>
      <c r="FH982" s="85"/>
      <c r="FI982" s="85"/>
      <c r="FJ982" s="85"/>
      <c r="FK982" s="85"/>
      <c r="FL982" s="85"/>
      <c r="FM982" s="85"/>
      <c r="FN982" s="85"/>
      <c r="FO982" s="85"/>
      <c r="FP982" s="85"/>
      <c r="FQ982" s="85"/>
      <c r="FR982" s="85"/>
      <c r="FS982" s="85"/>
      <c r="FT982" s="85"/>
      <c r="FU982" s="85"/>
      <c r="FV982" s="85"/>
      <c r="FW982" s="85"/>
      <c r="FX982" s="85"/>
      <c r="FY982" s="85"/>
      <c r="FZ982" s="85"/>
      <c r="GA982" s="85"/>
      <c r="GB982" s="85"/>
      <c r="GC982" s="85"/>
      <c r="GD982" s="85"/>
      <c r="GE982" s="85"/>
      <c r="GF982" s="85"/>
      <c r="GG982" s="85"/>
      <c r="GH982" s="85"/>
      <c r="GI982" s="85"/>
      <c r="GJ982" s="85"/>
      <c r="GK982" s="85"/>
      <c r="GL982" s="85"/>
      <c r="GM982" s="85"/>
      <c r="GN982" s="85"/>
      <c r="GO982" s="85"/>
      <c r="GP982" s="85"/>
      <c r="GQ982" s="85"/>
      <c r="GR982" s="85"/>
      <c r="GS982" s="85"/>
      <c r="GT982" s="85"/>
      <c r="GU982" s="85"/>
      <c r="GV982" s="85"/>
      <c r="GW982" s="85"/>
      <c r="GX982" s="85"/>
      <c r="GY982" s="85"/>
      <c r="GZ982" s="85"/>
      <c r="HA982" s="85"/>
      <c r="HB982" s="85"/>
      <c r="HC982" s="85"/>
      <c r="HD982" s="85"/>
      <c r="HE982" s="85"/>
      <c r="HF982" s="85"/>
      <c r="HG982" s="85"/>
      <c r="HH982" s="85"/>
      <c r="HI982" s="85"/>
      <c r="HJ982" s="85"/>
      <c r="HK982" s="85"/>
      <c r="HL982" s="85"/>
      <c r="HM982" s="85"/>
      <c r="HN982" s="85"/>
      <c r="HO982" s="85"/>
      <c r="HP982" s="85"/>
      <c r="HQ982" s="85"/>
      <c r="HR982" s="85"/>
      <c r="HS982" s="85"/>
      <c r="HT982" s="85"/>
      <c r="HU982" s="85"/>
      <c r="HV982" s="85"/>
      <c r="HW982" s="85"/>
      <c r="HX982" s="85"/>
      <c r="HY982" s="85"/>
      <c r="HZ982" s="85"/>
      <c r="IA982" s="85"/>
      <c r="IB982" s="85"/>
      <c r="IC982" s="85"/>
      <c r="ID982" s="85"/>
      <c r="IE982" s="85"/>
      <c r="IF982" s="85"/>
      <c r="IG982" s="85"/>
      <c r="IH982" s="85"/>
      <c r="II982" s="85"/>
      <c r="IJ982" s="85"/>
      <c r="IK982" s="85"/>
      <c r="IL982" s="85"/>
      <c r="IM982" s="85"/>
      <c r="IN982" s="85"/>
      <c r="IO982" s="85"/>
      <c r="IP982" s="85"/>
      <c r="IQ982" s="85"/>
      <c r="IR982" s="85"/>
    </row>
    <row r="983" spans="1:252">
      <c r="A983" s="82" t="s">
        <v>2275</v>
      </c>
      <c r="B983" s="82" t="s">
        <v>2010</v>
      </c>
      <c r="C983" s="89" t="s">
        <v>3101</v>
      </c>
      <c r="D983" s="89" t="s">
        <v>2749</v>
      </c>
      <c r="E983" s="89" t="s">
        <v>3110</v>
      </c>
      <c r="F983" s="89" t="s">
        <v>2756</v>
      </c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85"/>
      <c r="AB983" s="85"/>
      <c r="AC983" s="85"/>
      <c r="AD983" s="85"/>
      <c r="AE983" s="85"/>
      <c r="AF983" s="85"/>
      <c r="AG983" s="85"/>
      <c r="AH983" s="85"/>
      <c r="AI983" s="85"/>
      <c r="AJ983" s="85"/>
      <c r="AK983" s="85"/>
      <c r="AL983" s="85"/>
      <c r="AM983" s="85"/>
      <c r="AN983" s="85"/>
      <c r="AO983" s="85"/>
      <c r="AP983" s="85"/>
      <c r="AQ983" s="85"/>
      <c r="AR983" s="85"/>
      <c r="AS983" s="85"/>
      <c r="AT983" s="85"/>
      <c r="AU983" s="85"/>
      <c r="AV983" s="85"/>
      <c r="AW983" s="85"/>
      <c r="AX983" s="85"/>
      <c r="AY983" s="85"/>
      <c r="AZ983" s="85"/>
      <c r="BA983" s="85"/>
      <c r="BB983" s="85"/>
      <c r="BC983" s="85"/>
      <c r="BD983" s="85"/>
      <c r="BE983" s="85"/>
      <c r="BF983" s="85"/>
      <c r="BG983" s="85"/>
      <c r="BH983" s="85"/>
      <c r="BI983" s="85"/>
      <c r="BJ983" s="85"/>
      <c r="BK983" s="85"/>
      <c r="BL983" s="85"/>
      <c r="BM983" s="85"/>
      <c r="BN983" s="85"/>
      <c r="BO983" s="85"/>
      <c r="BP983" s="85"/>
      <c r="BQ983" s="85"/>
      <c r="BR983" s="85"/>
      <c r="BS983" s="85"/>
      <c r="BT983" s="85"/>
      <c r="BU983" s="85"/>
      <c r="BV983" s="85"/>
      <c r="BW983" s="85"/>
      <c r="BX983" s="85"/>
      <c r="BY983" s="85"/>
      <c r="BZ983" s="85"/>
      <c r="CA983" s="85"/>
      <c r="CB983" s="85"/>
      <c r="CC983" s="85"/>
      <c r="CD983" s="85"/>
      <c r="CE983" s="85"/>
      <c r="CF983" s="85"/>
      <c r="CG983" s="85"/>
      <c r="CH983" s="85"/>
      <c r="CI983" s="85"/>
      <c r="CJ983" s="85"/>
      <c r="CK983" s="85"/>
      <c r="CL983" s="85"/>
      <c r="CM983" s="85"/>
      <c r="CN983" s="85"/>
      <c r="CO983" s="85"/>
      <c r="CP983" s="85"/>
      <c r="CQ983" s="85"/>
      <c r="CR983" s="85"/>
      <c r="CS983" s="85"/>
      <c r="CT983" s="85"/>
      <c r="CU983" s="85"/>
      <c r="CV983" s="85"/>
      <c r="CW983" s="85"/>
      <c r="CX983" s="85"/>
      <c r="CY983" s="85"/>
      <c r="CZ983" s="85"/>
      <c r="DA983" s="85"/>
      <c r="DB983" s="85"/>
      <c r="DC983" s="85"/>
      <c r="DD983" s="85"/>
      <c r="DE983" s="85"/>
      <c r="DF983" s="85"/>
      <c r="DG983" s="85"/>
      <c r="DH983" s="85"/>
      <c r="DI983" s="85"/>
      <c r="DJ983" s="85"/>
      <c r="DK983" s="85"/>
      <c r="DL983" s="85"/>
      <c r="DM983" s="85"/>
      <c r="DN983" s="85"/>
      <c r="DO983" s="85"/>
      <c r="DP983" s="85"/>
      <c r="DQ983" s="85"/>
      <c r="DR983" s="85"/>
      <c r="DS983" s="85"/>
      <c r="DT983" s="85"/>
      <c r="DU983" s="85"/>
      <c r="DV983" s="85"/>
      <c r="DW983" s="85"/>
      <c r="DX983" s="85"/>
      <c r="DY983" s="85"/>
      <c r="DZ983" s="85"/>
      <c r="EA983" s="85"/>
      <c r="EB983" s="85"/>
      <c r="EC983" s="85"/>
      <c r="ED983" s="85"/>
      <c r="EE983" s="85"/>
      <c r="EF983" s="85"/>
      <c r="EG983" s="85"/>
      <c r="EH983" s="85"/>
      <c r="EI983" s="85"/>
      <c r="EJ983" s="85"/>
      <c r="EK983" s="85"/>
      <c r="EL983" s="85"/>
      <c r="EM983" s="85"/>
      <c r="EN983" s="85"/>
      <c r="EO983" s="85"/>
      <c r="EP983" s="85"/>
      <c r="EQ983" s="85"/>
      <c r="ER983" s="85"/>
      <c r="ES983" s="85"/>
      <c r="ET983" s="85"/>
      <c r="EU983" s="85"/>
      <c r="EV983" s="85"/>
      <c r="EW983" s="85"/>
      <c r="EX983" s="85"/>
      <c r="EY983" s="85"/>
      <c r="EZ983" s="85"/>
      <c r="FA983" s="85"/>
      <c r="FB983" s="85"/>
      <c r="FC983" s="85"/>
      <c r="FD983" s="85"/>
      <c r="FE983" s="85"/>
      <c r="FF983" s="85"/>
      <c r="FG983" s="85"/>
      <c r="FH983" s="85"/>
      <c r="FI983" s="85"/>
      <c r="FJ983" s="85"/>
      <c r="FK983" s="85"/>
      <c r="FL983" s="85"/>
      <c r="FM983" s="85"/>
      <c r="FN983" s="85"/>
      <c r="FO983" s="85"/>
      <c r="FP983" s="85"/>
      <c r="FQ983" s="85"/>
      <c r="FR983" s="85"/>
      <c r="FS983" s="85"/>
      <c r="FT983" s="85"/>
      <c r="FU983" s="85"/>
      <c r="FV983" s="85"/>
      <c r="FW983" s="85"/>
      <c r="FX983" s="85"/>
      <c r="FY983" s="85"/>
      <c r="FZ983" s="85"/>
      <c r="GA983" s="85"/>
      <c r="GB983" s="85"/>
      <c r="GC983" s="85"/>
      <c r="GD983" s="85"/>
      <c r="GE983" s="85"/>
      <c r="GF983" s="85"/>
      <c r="GG983" s="85"/>
      <c r="GH983" s="85"/>
      <c r="GI983" s="85"/>
      <c r="GJ983" s="85"/>
      <c r="GK983" s="85"/>
      <c r="GL983" s="85"/>
      <c r="GM983" s="85"/>
      <c r="GN983" s="85"/>
      <c r="GO983" s="85"/>
      <c r="GP983" s="85"/>
      <c r="GQ983" s="85"/>
      <c r="GR983" s="85"/>
      <c r="GS983" s="85"/>
      <c r="GT983" s="85"/>
      <c r="GU983" s="85"/>
      <c r="GV983" s="85"/>
      <c r="GW983" s="85"/>
      <c r="GX983" s="85"/>
      <c r="GY983" s="85"/>
      <c r="GZ983" s="85"/>
      <c r="HA983" s="85"/>
      <c r="HB983" s="85"/>
      <c r="HC983" s="85"/>
      <c r="HD983" s="85"/>
      <c r="HE983" s="85"/>
      <c r="HF983" s="85"/>
      <c r="HG983" s="85"/>
      <c r="HH983" s="85"/>
      <c r="HI983" s="85"/>
      <c r="HJ983" s="85"/>
      <c r="HK983" s="85"/>
      <c r="HL983" s="85"/>
      <c r="HM983" s="85"/>
      <c r="HN983" s="85"/>
      <c r="HO983" s="85"/>
      <c r="HP983" s="85"/>
      <c r="HQ983" s="85"/>
      <c r="HR983" s="85"/>
      <c r="HS983" s="85"/>
      <c r="HT983" s="85"/>
      <c r="HU983" s="85"/>
      <c r="HV983" s="85"/>
      <c r="HW983" s="85"/>
      <c r="HX983" s="85"/>
      <c r="HY983" s="85"/>
      <c r="HZ983" s="85"/>
      <c r="IA983" s="85"/>
      <c r="IB983" s="85"/>
      <c r="IC983" s="85"/>
      <c r="ID983" s="85"/>
      <c r="IE983" s="85"/>
      <c r="IF983" s="85"/>
      <c r="IG983" s="85"/>
      <c r="IH983" s="85"/>
      <c r="II983" s="85"/>
      <c r="IJ983" s="85"/>
      <c r="IK983" s="85"/>
      <c r="IL983" s="85"/>
      <c r="IM983" s="85"/>
      <c r="IN983" s="85"/>
      <c r="IO983" s="85"/>
      <c r="IP983" s="85"/>
      <c r="IQ983" s="85"/>
      <c r="IR983" s="85"/>
    </row>
    <row r="984" spans="1:252">
      <c r="A984" s="82" t="s">
        <v>2275</v>
      </c>
      <c r="B984" s="82" t="s">
        <v>2010</v>
      </c>
      <c r="C984" s="89" t="s">
        <v>3103</v>
      </c>
      <c r="D984" s="89" t="s">
        <v>2750</v>
      </c>
      <c r="E984" s="89" t="s">
        <v>3112</v>
      </c>
      <c r="F984" s="89" t="s">
        <v>2756</v>
      </c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  <c r="AA984" s="85"/>
      <c r="AB984" s="85"/>
      <c r="AC984" s="85"/>
      <c r="AD984" s="85"/>
      <c r="AE984" s="85"/>
      <c r="AF984" s="85"/>
      <c r="AG984" s="85"/>
      <c r="AH984" s="85"/>
      <c r="AI984" s="85"/>
      <c r="AJ984" s="85"/>
      <c r="AK984" s="85"/>
      <c r="AL984" s="85"/>
      <c r="AM984" s="85"/>
      <c r="AN984" s="85"/>
      <c r="AO984" s="85"/>
      <c r="AP984" s="85"/>
      <c r="AQ984" s="85"/>
      <c r="AR984" s="85"/>
      <c r="AS984" s="85"/>
      <c r="AT984" s="85"/>
      <c r="AU984" s="85"/>
      <c r="AV984" s="85"/>
      <c r="AW984" s="85"/>
      <c r="AX984" s="85"/>
      <c r="AY984" s="85"/>
      <c r="AZ984" s="85"/>
      <c r="BA984" s="85"/>
      <c r="BB984" s="85"/>
      <c r="BC984" s="85"/>
      <c r="BD984" s="85"/>
      <c r="BE984" s="85"/>
      <c r="BF984" s="85"/>
      <c r="BG984" s="85"/>
      <c r="BH984" s="85"/>
      <c r="BI984" s="85"/>
      <c r="BJ984" s="85"/>
      <c r="BK984" s="85"/>
      <c r="BL984" s="85"/>
      <c r="BM984" s="85"/>
      <c r="BN984" s="85"/>
      <c r="BO984" s="85"/>
      <c r="BP984" s="85"/>
      <c r="BQ984" s="85"/>
      <c r="BR984" s="85"/>
      <c r="BS984" s="85"/>
      <c r="BT984" s="85"/>
      <c r="BU984" s="85"/>
      <c r="BV984" s="85"/>
      <c r="BW984" s="85"/>
      <c r="BX984" s="85"/>
      <c r="BY984" s="85"/>
      <c r="BZ984" s="85"/>
      <c r="CA984" s="85"/>
      <c r="CB984" s="85"/>
      <c r="CC984" s="85"/>
      <c r="CD984" s="85"/>
      <c r="CE984" s="85"/>
      <c r="CF984" s="85"/>
      <c r="CG984" s="85"/>
      <c r="CH984" s="85"/>
      <c r="CI984" s="85"/>
      <c r="CJ984" s="85"/>
      <c r="CK984" s="85"/>
      <c r="CL984" s="85"/>
      <c r="CM984" s="85"/>
      <c r="CN984" s="85"/>
      <c r="CO984" s="85"/>
      <c r="CP984" s="85"/>
      <c r="CQ984" s="85"/>
      <c r="CR984" s="85"/>
      <c r="CS984" s="85"/>
      <c r="CT984" s="85"/>
      <c r="CU984" s="85"/>
      <c r="CV984" s="85"/>
      <c r="CW984" s="85"/>
      <c r="CX984" s="85"/>
      <c r="CY984" s="85"/>
      <c r="CZ984" s="85"/>
      <c r="DA984" s="85"/>
      <c r="DB984" s="85"/>
      <c r="DC984" s="85"/>
      <c r="DD984" s="85"/>
      <c r="DE984" s="85"/>
      <c r="DF984" s="85"/>
      <c r="DG984" s="85"/>
      <c r="DH984" s="85"/>
      <c r="DI984" s="85"/>
      <c r="DJ984" s="85"/>
      <c r="DK984" s="85"/>
      <c r="DL984" s="85"/>
      <c r="DM984" s="85"/>
      <c r="DN984" s="85"/>
      <c r="DO984" s="85"/>
      <c r="DP984" s="85"/>
      <c r="DQ984" s="85"/>
      <c r="DR984" s="85"/>
      <c r="DS984" s="85"/>
      <c r="DT984" s="85"/>
      <c r="DU984" s="85"/>
      <c r="DV984" s="85"/>
      <c r="DW984" s="85"/>
      <c r="DX984" s="85"/>
      <c r="DY984" s="85"/>
      <c r="DZ984" s="85"/>
      <c r="EA984" s="85"/>
      <c r="EB984" s="85"/>
      <c r="EC984" s="85"/>
      <c r="ED984" s="85"/>
      <c r="EE984" s="85"/>
      <c r="EF984" s="85"/>
      <c r="EG984" s="85"/>
      <c r="EH984" s="85"/>
      <c r="EI984" s="85"/>
      <c r="EJ984" s="85"/>
      <c r="EK984" s="85"/>
      <c r="EL984" s="85"/>
      <c r="EM984" s="85"/>
      <c r="EN984" s="85"/>
      <c r="EO984" s="85"/>
      <c r="EP984" s="85"/>
      <c r="EQ984" s="85"/>
      <c r="ER984" s="85"/>
      <c r="ES984" s="85"/>
      <c r="ET984" s="85"/>
      <c r="EU984" s="85"/>
      <c r="EV984" s="85"/>
      <c r="EW984" s="85"/>
      <c r="EX984" s="85"/>
      <c r="EY984" s="85"/>
      <c r="EZ984" s="85"/>
      <c r="FA984" s="85"/>
      <c r="FB984" s="85"/>
      <c r="FC984" s="85"/>
      <c r="FD984" s="85"/>
      <c r="FE984" s="85"/>
      <c r="FF984" s="85"/>
      <c r="FG984" s="85"/>
      <c r="FH984" s="85"/>
      <c r="FI984" s="85"/>
      <c r="FJ984" s="85"/>
      <c r="FK984" s="85"/>
      <c r="FL984" s="85"/>
      <c r="FM984" s="85"/>
      <c r="FN984" s="85"/>
      <c r="FO984" s="85"/>
      <c r="FP984" s="85"/>
      <c r="FQ984" s="85"/>
      <c r="FR984" s="85"/>
      <c r="FS984" s="85"/>
      <c r="FT984" s="85"/>
      <c r="FU984" s="85"/>
      <c r="FV984" s="85"/>
      <c r="FW984" s="85"/>
      <c r="FX984" s="85"/>
      <c r="FY984" s="85"/>
      <c r="FZ984" s="85"/>
      <c r="GA984" s="85"/>
      <c r="GB984" s="85"/>
      <c r="GC984" s="85"/>
      <c r="GD984" s="85"/>
      <c r="GE984" s="85"/>
      <c r="GF984" s="85"/>
      <c r="GG984" s="85"/>
      <c r="GH984" s="85"/>
      <c r="GI984" s="85"/>
      <c r="GJ984" s="85"/>
      <c r="GK984" s="85"/>
      <c r="GL984" s="85"/>
      <c r="GM984" s="85"/>
      <c r="GN984" s="85"/>
      <c r="GO984" s="85"/>
      <c r="GP984" s="85"/>
      <c r="GQ984" s="85"/>
      <c r="GR984" s="85"/>
      <c r="GS984" s="85"/>
      <c r="GT984" s="85"/>
      <c r="GU984" s="85"/>
      <c r="GV984" s="85"/>
      <c r="GW984" s="85"/>
      <c r="GX984" s="85"/>
      <c r="GY984" s="85"/>
      <c r="GZ984" s="85"/>
      <c r="HA984" s="85"/>
      <c r="HB984" s="85"/>
      <c r="HC984" s="85"/>
      <c r="HD984" s="85"/>
      <c r="HE984" s="85"/>
      <c r="HF984" s="85"/>
      <c r="HG984" s="85"/>
      <c r="HH984" s="85"/>
      <c r="HI984" s="85"/>
      <c r="HJ984" s="85"/>
      <c r="HK984" s="85"/>
      <c r="HL984" s="85"/>
      <c r="HM984" s="85"/>
      <c r="HN984" s="85"/>
      <c r="HO984" s="85"/>
      <c r="HP984" s="85"/>
      <c r="HQ984" s="85"/>
      <c r="HR984" s="85"/>
      <c r="HS984" s="85"/>
      <c r="HT984" s="85"/>
      <c r="HU984" s="85"/>
      <c r="HV984" s="85"/>
      <c r="HW984" s="85"/>
      <c r="HX984" s="85"/>
      <c r="HY984" s="85"/>
      <c r="HZ984" s="85"/>
      <c r="IA984" s="85"/>
      <c r="IB984" s="85"/>
      <c r="IC984" s="85"/>
      <c r="ID984" s="85"/>
      <c r="IE984" s="85"/>
      <c r="IF984" s="85"/>
      <c r="IG984" s="85"/>
      <c r="IH984" s="85"/>
      <c r="II984" s="85"/>
      <c r="IJ984" s="85"/>
      <c r="IK984" s="85"/>
      <c r="IL984" s="85"/>
      <c r="IM984" s="85"/>
      <c r="IN984" s="85"/>
      <c r="IO984" s="85"/>
      <c r="IP984" s="85"/>
      <c r="IQ984" s="85"/>
      <c r="IR984" s="85"/>
    </row>
    <row r="985" spans="1:252">
      <c r="A985" s="82" t="s">
        <v>2275</v>
      </c>
      <c r="B985" s="82" t="s">
        <v>2010</v>
      </c>
      <c r="C985" s="89" t="s">
        <v>3107</v>
      </c>
      <c r="D985" s="89" t="s">
        <v>2755</v>
      </c>
      <c r="E985" s="89" t="s">
        <v>3117</v>
      </c>
      <c r="F985" s="89" t="s">
        <v>2756</v>
      </c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85"/>
      <c r="AB985" s="85"/>
      <c r="AC985" s="85"/>
      <c r="AD985" s="85"/>
      <c r="AE985" s="85"/>
      <c r="AF985" s="85"/>
      <c r="AG985" s="85"/>
      <c r="AH985" s="85"/>
      <c r="AI985" s="85"/>
      <c r="AJ985" s="85"/>
      <c r="AK985" s="85"/>
      <c r="AL985" s="85"/>
      <c r="AM985" s="85"/>
      <c r="AN985" s="85"/>
      <c r="AO985" s="85"/>
      <c r="AP985" s="85"/>
      <c r="AQ985" s="85"/>
      <c r="AR985" s="85"/>
      <c r="AS985" s="85"/>
      <c r="AT985" s="85"/>
      <c r="AU985" s="85"/>
      <c r="AV985" s="85"/>
      <c r="AW985" s="85"/>
      <c r="AX985" s="85"/>
      <c r="AY985" s="85"/>
      <c r="AZ985" s="85"/>
      <c r="BA985" s="85"/>
      <c r="BB985" s="85"/>
      <c r="BC985" s="85"/>
      <c r="BD985" s="85"/>
      <c r="BE985" s="85"/>
      <c r="BF985" s="85"/>
      <c r="BG985" s="85"/>
      <c r="BH985" s="85"/>
      <c r="BI985" s="85"/>
      <c r="BJ985" s="85"/>
      <c r="BK985" s="85"/>
      <c r="BL985" s="85"/>
      <c r="BM985" s="85"/>
      <c r="BN985" s="85"/>
      <c r="BO985" s="85"/>
      <c r="BP985" s="85"/>
      <c r="BQ985" s="85"/>
      <c r="BR985" s="85"/>
      <c r="BS985" s="85"/>
      <c r="BT985" s="85"/>
      <c r="BU985" s="85"/>
      <c r="BV985" s="85"/>
      <c r="BW985" s="85"/>
      <c r="BX985" s="85"/>
      <c r="BY985" s="85"/>
      <c r="BZ985" s="85"/>
      <c r="CA985" s="85"/>
      <c r="CB985" s="85"/>
      <c r="CC985" s="85"/>
      <c r="CD985" s="85"/>
      <c r="CE985" s="85"/>
      <c r="CF985" s="85"/>
      <c r="CG985" s="85"/>
      <c r="CH985" s="85"/>
      <c r="CI985" s="85"/>
      <c r="CJ985" s="85"/>
      <c r="CK985" s="85"/>
      <c r="CL985" s="85"/>
      <c r="CM985" s="85"/>
      <c r="CN985" s="85"/>
      <c r="CO985" s="85"/>
      <c r="CP985" s="85"/>
      <c r="CQ985" s="85"/>
      <c r="CR985" s="85"/>
      <c r="CS985" s="85"/>
      <c r="CT985" s="85"/>
      <c r="CU985" s="85"/>
      <c r="CV985" s="85"/>
      <c r="CW985" s="85"/>
      <c r="CX985" s="85"/>
      <c r="CY985" s="85"/>
      <c r="CZ985" s="85"/>
      <c r="DA985" s="85"/>
      <c r="DB985" s="85"/>
      <c r="DC985" s="85"/>
      <c r="DD985" s="85"/>
      <c r="DE985" s="85"/>
      <c r="DF985" s="85"/>
      <c r="DG985" s="85"/>
      <c r="DH985" s="85"/>
      <c r="DI985" s="85"/>
      <c r="DJ985" s="85"/>
      <c r="DK985" s="85"/>
      <c r="DL985" s="85"/>
      <c r="DM985" s="85"/>
      <c r="DN985" s="85"/>
      <c r="DO985" s="85"/>
      <c r="DP985" s="85"/>
      <c r="DQ985" s="85"/>
      <c r="DR985" s="85"/>
      <c r="DS985" s="85"/>
      <c r="DT985" s="85"/>
      <c r="DU985" s="85"/>
      <c r="DV985" s="85"/>
      <c r="DW985" s="85"/>
      <c r="DX985" s="85"/>
      <c r="DY985" s="85"/>
      <c r="DZ985" s="85"/>
      <c r="EA985" s="85"/>
      <c r="EB985" s="85"/>
      <c r="EC985" s="85"/>
      <c r="ED985" s="85"/>
      <c r="EE985" s="85"/>
      <c r="EF985" s="85"/>
      <c r="EG985" s="85"/>
      <c r="EH985" s="85"/>
      <c r="EI985" s="85"/>
      <c r="EJ985" s="85"/>
      <c r="EK985" s="85"/>
      <c r="EL985" s="85"/>
      <c r="EM985" s="85"/>
      <c r="EN985" s="85"/>
      <c r="EO985" s="85"/>
      <c r="EP985" s="85"/>
      <c r="EQ985" s="85"/>
      <c r="ER985" s="85"/>
      <c r="ES985" s="85"/>
      <c r="ET985" s="85"/>
      <c r="EU985" s="85"/>
      <c r="EV985" s="85"/>
      <c r="EW985" s="85"/>
      <c r="EX985" s="85"/>
      <c r="EY985" s="85"/>
      <c r="EZ985" s="85"/>
      <c r="FA985" s="85"/>
      <c r="FB985" s="85"/>
      <c r="FC985" s="85"/>
      <c r="FD985" s="85"/>
      <c r="FE985" s="85"/>
      <c r="FF985" s="85"/>
      <c r="FG985" s="85"/>
      <c r="FH985" s="85"/>
      <c r="FI985" s="85"/>
      <c r="FJ985" s="85"/>
      <c r="FK985" s="85"/>
      <c r="FL985" s="85"/>
      <c r="FM985" s="85"/>
      <c r="FN985" s="85"/>
      <c r="FO985" s="85"/>
      <c r="FP985" s="85"/>
      <c r="FQ985" s="85"/>
      <c r="FR985" s="85"/>
      <c r="FS985" s="85"/>
      <c r="FT985" s="85"/>
      <c r="FU985" s="85"/>
      <c r="FV985" s="85"/>
      <c r="FW985" s="85"/>
      <c r="FX985" s="85"/>
      <c r="FY985" s="85"/>
      <c r="FZ985" s="85"/>
      <c r="GA985" s="85"/>
      <c r="GB985" s="85"/>
      <c r="GC985" s="85"/>
      <c r="GD985" s="85"/>
      <c r="GE985" s="85"/>
      <c r="GF985" s="85"/>
      <c r="GG985" s="85"/>
      <c r="GH985" s="85"/>
      <c r="GI985" s="85"/>
      <c r="GJ985" s="85"/>
      <c r="GK985" s="85"/>
      <c r="GL985" s="85"/>
      <c r="GM985" s="85"/>
      <c r="GN985" s="85"/>
      <c r="GO985" s="85"/>
      <c r="GP985" s="85"/>
      <c r="GQ985" s="85"/>
      <c r="GR985" s="85"/>
      <c r="GS985" s="85"/>
      <c r="GT985" s="85"/>
      <c r="GU985" s="85"/>
      <c r="GV985" s="85"/>
      <c r="GW985" s="85"/>
      <c r="GX985" s="85"/>
      <c r="GY985" s="85"/>
      <c r="GZ985" s="85"/>
      <c r="HA985" s="85"/>
      <c r="HB985" s="85"/>
      <c r="HC985" s="85"/>
      <c r="HD985" s="85"/>
      <c r="HE985" s="85"/>
      <c r="HF985" s="85"/>
      <c r="HG985" s="85"/>
      <c r="HH985" s="85"/>
      <c r="HI985" s="85"/>
      <c r="HJ985" s="85"/>
      <c r="HK985" s="85"/>
      <c r="HL985" s="85"/>
      <c r="HM985" s="85"/>
      <c r="HN985" s="85"/>
      <c r="HO985" s="85"/>
      <c r="HP985" s="85"/>
      <c r="HQ985" s="85"/>
      <c r="HR985" s="85"/>
      <c r="HS985" s="85"/>
      <c r="HT985" s="85"/>
      <c r="HU985" s="85"/>
      <c r="HV985" s="85"/>
      <c r="HW985" s="85"/>
      <c r="HX985" s="85"/>
      <c r="HY985" s="85"/>
      <c r="HZ985" s="85"/>
      <c r="IA985" s="85"/>
      <c r="IB985" s="85"/>
      <c r="IC985" s="85"/>
      <c r="ID985" s="85"/>
      <c r="IE985" s="85"/>
      <c r="IF985" s="85"/>
      <c r="IG985" s="85"/>
      <c r="IH985" s="85"/>
      <c r="II985" s="85"/>
      <c r="IJ985" s="85"/>
      <c r="IK985" s="85"/>
      <c r="IL985" s="85"/>
      <c r="IM985" s="85"/>
      <c r="IN985" s="85"/>
      <c r="IO985" s="85"/>
      <c r="IP985" s="85"/>
      <c r="IQ985" s="85"/>
      <c r="IR985" s="85"/>
    </row>
    <row r="986" spans="1:252">
      <c r="A986" s="82" t="s">
        <v>2275</v>
      </c>
      <c r="B986" s="82" t="s">
        <v>2010</v>
      </c>
      <c r="C986" s="89" t="s">
        <v>3100</v>
      </c>
      <c r="D986" s="89" t="s">
        <v>2748</v>
      </c>
      <c r="E986" s="89" t="s">
        <v>3109</v>
      </c>
      <c r="F986" s="89" t="s">
        <v>2757</v>
      </c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  <c r="AA986" s="85"/>
      <c r="AB986" s="85"/>
      <c r="AC986" s="85"/>
      <c r="AD986" s="85"/>
      <c r="AE986" s="85"/>
      <c r="AF986" s="85"/>
      <c r="AG986" s="85"/>
      <c r="AH986" s="85"/>
      <c r="AI986" s="85"/>
      <c r="AJ986" s="85"/>
      <c r="AK986" s="85"/>
      <c r="AL986" s="85"/>
      <c r="AM986" s="85"/>
      <c r="AN986" s="85"/>
      <c r="AO986" s="85"/>
      <c r="AP986" s="85"/>
      <c r="AQ986" s="85"/>
      <c r="AR986" s="85"/>
      <c r="AS986" s="85"/>
      <c r="AT986" s="85"/>
      <c r="AU986" s="85"/>
      <c r="AV986" s="85"/>
      <c r="AW986" s="85"/>
      <c r="AX986" s="85"/>
      <c r="AY986" s="85"/>
      <c r="AZ986" s="85"/>
      <c r="BA986" s="85"/>
      <c r="BB986" s="85"/>
      <c r="BC986" s="85"/>
      <c r="BD986" s="85"/>
      <c r="BE986" s="85"/>
      <c r="BF986" s="85"/>
      <c r="BG986" s="85"/>
      <c r="BH986" s="85"/>
      <c r="BI986" s="85"/>
      <c r="BJ986" s="85"/>
      <c r="BK986" s="85"/>
      <c r="BL986" s="85"/>
      <c r="BM986" s="85"/>
      <c r="BN986" s="85"/>
      <c r="BO986" s="85"/>
      <c r="BP986" s="85"/>
      <c r="BQ986" s="85"/>
      <c r="BR986" s="85"/>
      <c r="BS986" s="85"/>
      <c r="BT986" s="85"/>
      <c r="BU986" s="85"/>
      <c r="BV986" s="85"/>
      <c r="BW986" s="85"/>
      <c r="BX986" s="85"/>
      <c r="BY986" s="85"/>
      <c r="BZ986" s="85"/>
      <c r="CA986" s="85"/>
      <c r="CB986" s="85"/>
      <c r="CC986" s="85"/>
      <c r="CD986" s="85"/>
      <c r="CE986" s="85"/>
      <c r="CF986" s="85"/>
      <c r="CG986" s="85"/>
      <c r="CH986" s="85"/>
      <c r="CI986" s="85"/>
      <c r="CJ986" s="85"/>
      <c r="CK986" s="85"/>
      <c r="CL986" s="85"/>
      <c r="CM986" s="85"/>
      <c r="CN986" s="85"/>
      <c r="CO986" s="85"/>
      <c r="CP986" s="85"/>
      <c r="CQ986" s="85"/>
      <c r="CR986" s="85"/>
      <c r="CS986" s="85"/>
      <c r="CT986" s="85"/>
      <c r="CU986" s="85"/>
      <c r="CV986" s="85"/>
      <c r="CW986" s="85"/>
      <c r="CX986" s="85"/>
      <c r="CY986" s="85"/>
      <c r="CZ986" s="85"/>
      <c r="DA986" s="85"/>
      <c r="DB986" s="85"/>
      <c r="DC986" s="85"/>
      <c r="DD986" s="85"/>
      <c r="DE986" s="85"/>
      <c r="DF986" s="85"/>
      <c r="DG986" s="85"/>
      <c r="DH986" s="85"/>
      <c r="DI986" s="85"/>
      <c r="DJ986" s="85"/>
      <c r="DK986" s="85"/>
      <c r="DL986" s="85"/>
      <c r="DM986" s="85"/>
      <c r="DN986" s="85"/>
      <c r="DO986" s="85"/>
      <c r="DP986" s="85"/>
      <c r="DQ986" s="85"/>
      <c r="DR986" s="85"/>
      <c r="DS986" s="85"/>
      <c r="DT986" s="85"/>
      <c r="DU986" s="85"/>
      <c r="DV986" s="85"/>
      <c r="DW986" s="85"/>
      <c r="DX986" s="85"/>
      <c r="DY986" s="85"/>
      <c r="DZ986" s="85"/>
      <c r="EA986" s="85"/>
      <c r="EB986" s="85"/>
      <c r="EC986" s="85"/>
      <c r="ED986" s="85"/>
      <c r="EE986" s="85"/>
      <c r="EF986" s="85"/>
      <c r="EG986" s="85"/>
      <c r="EH986" s="85"/>
      <c r="EI986" s="85"/>
      <c r="EJ986" s="85"/>
      <c r="EK986" s="85"/>
      <c r="EL986" s="85"/>
      <c r="EM986" s="85"/>
      <c r="EN986" s="85"/>
      <c r="EO986" s="85"/>
      <c r="EP986" s="85"/>
      <c r="EQ986" s="85"/>
      <c r="ER986" s="85"/>
      <c r="ES986" s="85"/>
      <c r="ET986" s="85"/>
      <c r="EU986" s="85"/>
      <c r="EV986" s="85"/>
      <c r="EW986" s="85"/>
      <c r="EX986" s="85"/>
      <c r="EY986" s="85"/>
      <c r="EZ986" s="85"/>
      <c r="FA986" s="85"/>
      <c r="FB986" s="85"/>
      <c r="FC986" s="85"/>
      <c r="FD986" s="85"/>
      <c r="FE986" s="85"/>
      <c r="FF986" s="85"/>
      <c r="FG986" s="85"/>
      <c r="FH986" s="85"/>
      <c r="FI986" s="85"/>
      <c r="FJ986" s="85"/>
      <c r="FK986" s="85"/>
      <c r="FL986" s="85"/>
      <c r="FM986" s="85"/>
      <c r="FN986" s="85"/>
      <c r="FO986" s="85"/>
      <c r="FP986" s="85"/>
      <c r="FQ986" s="85"/>
      <c r="FR986" s="85"/>
      <c r="FS986" s="85"/>
      <c r="FT986" s="85"/>
      <c r="FU986" s="85"/>
      <c r="FV986" s="85"/>
      <c r="FW986" s="85"/>
      <c r="FX986" s="85"/>
      <c r="FY986" s="85"/>
      <c r="FZ986" s="85"/>
      <c r="GA986" s="85"/>
      <c r="GB986" s="85"/>
      <c r="GC986" s="85"/>
      <c r="GD986" s="85"/>
      <c r="GE986" s="85"/>
      <c r="GF986" s="85"/>
      <c r="GG986" s="85"/>
      <c r="GH986" s="85"/>
      <c r="GI986" s="85"/>
      <c r="GJ986" s="85"/>
      <c r="GK986" s="85"/>
      <c r="GL986" s="85"/>
      <c r="GM986" s="85"/>
      <c r="GN986" s="85"/>
      <c r="GO986" s="85"/>
      <c r="GP986" s="85"/>
      <c r="GQ986" s="85"/>
      <c r="GR986" s="85"/>
      <c r="GS986" s="85"/>
      <c r="GT986" s="85"/>
      <c r="GU986" s="85"/>
      <c r="GV986" s="85"/>
      <c r="GW986" s="85"/>
      <c r="GX986" s="85"/>
      <c r="GY986" s="85"/>
      <c r="GZ986" s="85"/>
      <c r="HA986" s="85"/>
      <c r="HB986" s="85"/>
      <c r="HC986" s="85"/>
      <c r="HD986" s="85"/>
      <c r="HE986" s="85"/>
      <c r="HF986" s="85"/>
      <c r="HG986" s="85"/>
      <c r="HH986" s="85"/>
      <c r="HI986" s="85"/>
      <c r="HJ986" s="85"/>
      <c r="HK986" s="85"/>
      <c r="HL986" s="85"/>
      <c r="HM986" s="85"/>
      <c r="HN986" s="85"/>
      <c r="HO986" s="85"/>
      <c r="HP986" s="85"/>
      <c r="HQ986" s="85"/>
      <c r="HR986" s="85"/>
      <c r="HS986" s="85"/>
      <c r="HT986" s="85"/>
      <c r="HU986" s="85"/>
      <c r="HV986" s="85"/>
      <c r="HW986" s="85"/>
      <c r="HX986" s="85"/>
      <c r="HY986" s="85"/>
      <c r="HZ986" s="85"/>
      <c r="IA986" s="85"/>
      <c r="IB986" s="85"/>
      <c r="IC986" s="85"/>
      <c r="ID986" s="85"/>
      <c r="IE986" s="85"/>
      <c r="IF986" s="85"/>
      <c r="IG986" s="85"/>
      <c r="IH986" s="85"/>
      <c r="II986" s="85"/>
      <c r="IJ986" s="85"/>
      <c r="IK986" s="85"/>
      <c r="IL986" s="85"/>
      <c r="IM986" s="85"/>
      <c r="IN986" s="85"/>
      <c r="IO986" s="85"/>
      <c r="IP986" s="85"/>
      <c r="IQ986" s="85"/>
      <c r="IR986" s="85"/>
    </row>
    <row r="987" spans="1:252">
      <c r="A987" s="82" t="s">
        <v>2275</v>
      </c>
      <c r="B987" s="82" t="s">
        <v>2010</v>
      </c>
      <c r="C987" s="89" t="s">
        <v>3104</v>
      </c>
      <c r="D987" s="89" t="s">
        <v>2751</v>
      </c>
      <c r="E987" s="89" t="s">
        <v>3113</v>
      </c>
      <c r="F987" s="89" t="s">
        <v>2756</v>
      </c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85"/>
      <c r="AB987" s="85"/>
      <c r="AC987" s="85"/>
      <c r="AD987" s="85"/>
      <c r="AE987" s="85"/>
      <c r="AF987" s="85"/>
      <c r="AG987" s="85"/>
      <c r="AH987" s="85"/>
      <c r="AI987" s="85"/>
      <c r="AJ987" s="85"/>
      <c r="AK987" s="85"/>
      <c r="AL987" s="85"/>
      <c r="AM987" s="85"/>
      <c r="AN987" s="85"/>
      <c r="AO987" s="85"/>
      <c r="AP987" s="85"/>
      <c r="AQ987" s="85"/>
      <c r="AR987" s="85"/>
      <c r="AS987" s="85"/>
      <c r="AT987" s="85"/>
      <c r="AU987" s="85"/>
      <c r="AV987" s="85"/>
      <c r="AW987" s="85"/>
      <c r="AX987" s="85"/>
      <c r="AY987" s="85"/>
      <c r="AZ987" s="85"/>
      <c r="BA987" s="85"/>
      <c r="BB987" s="85"/>
      <c r="BC987" s="85"/>
      <c r="BD987" s="85"/>
      <c r="BE987" s="85"/>
      <c r="BF987" s="85"/>
      <c r="BG987" s="85"/>
      <c r="BH987" s="85"/>
      <c r="BI987" s="85"/>
      <c r="BJ987" s="85"/>
      <c r="BK987" s="85"/>
      <c r="BL987" s="85"/>
      <c r="BM987" s="85"/>
      <c r="BN987" s="85"/>
      <c r="BO987" s="85"/>
      <c r="BP987" s="85"/>
      <c r="BQ987" s="85"/>
      <c r="BR987" s="85"/>
      <c r="BS987" s="85"/>
      <c r="BT987" s="85"/>
      <c r="BU987" s="85"/>
      <c r="BV987" s="85"/>
      <c r="BW987" s="85"/>
      <c r="BX987" s="85"/>
      <c r="BY987" s="85"/>
      <c r="BZ987" s="85"/>
      <c r="CA987" s="85"/>
      <c r="CB987" s="85"/>
      <c r="CC987" s="85"/>
      <c r="CD987" s="85"/>
      <c r="CE987" s="85"/>
      <c r="CF987" s="85"/>
      <c r="CG987" s="85"/>
      <c r="CH987" s="85"/>
      <c r="CI987" s="85"/>
      <c r="CJ987" s="85"/>
      <c r="CK987" s="85"/>
      <c r="CL987" s="85"/>
      <c r="CM987" s="85"/>
      <c r="CN987" s="85"/>
      <c r="CO987" s="85"/>
      <c r="CP987" s="85"/>
      <c r="CQ987" s="85"/>
      <c r="CR987" s="85"/>
      <c r="CS987" s="85"/>
      <c r="CT987" s="85"/>
      <c r="CU987" s="85"/>
      <c r="CV987" s="85"/>
      <c r="CW987" s="85"/>
      <c r="CX987" s="85"/>
      <c r="CY987" s="85"/>
      <c r="CZ987" s="85"/>
      <c r="DA987" s="85"/>
      <c r="DB987" s="85"/>
      <c r="DC987" s="85"/>
      <c r="DD987" s="85"/>
      <c r="DE987" s="85"/>
      <c r="DF987" s="85"/>
      <c r="DG987" s="85"/>
      <c r="DH987" s="85"/>
      <c r="DI987" s="85"/>
      <c r="DJ987" s="85"/>
      <c r="DK987" s="85"/>
      <c r="DL987" s="85"/>
      <c r="DM987" s="85"/>
      <c r="DN987" s="85"/>
      <c r="DO987" s="85"/>
      <c r="DP987" s="85"/>
      <c r="DQ987" s="85"/>
      <c r="DR987" s="85"/>
      <c r="DS987" s="85"/>
      <c r="DT987" s="85"/>
      <c r="DU987" s="85"/>
      <c r="DV987" s="85"/>
      <c r="DW987" s="85"/>
      <c r="DX987" s="85"/>
      <c r="DY987" s="85"/>
      <c r="DZ987" s="85"/>
      <c r="EA987" s="85"/>
      <c r="EB987" s="85"/>
      <c r="EC987" s="85"/>
      <c r="ED987" s="85"/>
      <c r="EE987" s="85"/>
      <c r="EF987" s="85"/>
      <c r="EG987" s="85"/>
      <c r="EH987" s="85"/>
      <c r="EI987" s="85"/>
      <c r="EJ987" s="85"/>
      <c r="EK987" s="85"/>
      <c r="EL987" s="85"/>
      <c r="EM987" s="85"/>
      <c r="EN987" s="85"/>
      <c r="EO987" s="85"/>
      <c r="EP987" s="85"/>
      <c r="EQ987" s="85"/>
      <c r="ER987" s="85"/>
      <c r="ES987" s="85"/>
      <c r="ET987" s="85"/>
      <c r="EU987" s="85"/>
      <c r="EV987" s="85"/>
      <c r="EW987" s="85"/>
      <c r="EX987" s="85"/>
      <c r="EY987" s="85"/>
      <c r="EZ987" s="85"/>
      <c r="FA987" s="85"/>
      <c r="FB987" s="85"/>
      <c r="FC987" s="85"/>
      <c r="FD987" s="85"/>
      <c r="FE987" s="85"/>
      <c r="FF987" s="85"/>
      <c r="FG987" s="85"/>
      <c r="FH987" s="85"/>
      <c r="FI987" s="85"/>
      <c r="FJ987" s="85"/>
      <c r="FK987" s="85"/>
      <c r="FL987" s="85"/>
      <c r="FM987" s="85"/>
      <c r="FN987" s="85"/>
      <c r="FO987" s="85"/>
      <c r="FP987" s="85"/>
      <c r="FQ987" s="85"/>
      <c r="FR987" s="85"/>
      <c r="FS987" s="85"/>
      <c r="FT987" s="85"/>
      <c r="FU987" s="85"/>
      <c r="FV987" s="85"/>
      <c r="FW987" s="85"/>
      <c r="FX987" s="85"/>
      <c r="FY987" s="85"/>
      <c r="FZ987" s="85"/>
      <c r="GA987" s="85"/>
      <c r="GB987" s="85"/>
      <c r="GC987" s="85"/>
      <c r="GD987" s="85"/>
      <c r="GE987" s="85"/>
      <c r="GF987" s="85"/>
      <c r="GG987" s="85"/>
      <c r="GH987" s="85"/>
      <c r="GI987" s="85"/>
      <c r="GJ987" s="85"/>
      <c r="GK987" s="85"/>
      <c r="GL987" s="85"/>
      <c r="GM987" s="85"/>
      <c r="GN987" s="85"/>
      <c r="GO987" s="85"/>
      <c r="GP987" s="85"/>
      <c r="GQ987" s="85"/>
      <c r="GR987" s="85"/>
      <c r="GS987" s="85"/>
      <c r="GT987" s="85"/>
      <c r="GU987" s="85"/>
      <c r="GV987" s="85"/>
      <c r="GW987" s="85"/>
      <c r="GX987" s="85"/>
      <c r="GY987" s="85"/>
      <c r="GZ987" s="85"/>
      <c r="HA987" s="85"/>
      <c r="HB987" s="85"/>
      <c r="HC987" s="85"/>
      <c r="HD987" s="85"/>
      <c r="HE987" s="85"/>
      <c r="HF987" s="85"/>
      <c r="HG987" s="85"/>
      <c r="HH987" s="85"/>
      <c r="HI987" s="85"/>
      <c r="HJ987" s="85"/>
      <c r="HK987" s="85"/>
      <c r="HL987" s="85"/>
      <c r="HM987" s="85"/>
      <c r="HN987" s="85"/>
      <c r="HO987" s="85"/>
      <c r="HP987" s="85"/>
      <c r="HQ987" s="85"/>
      <c r="HR987" s="85"/>
      <c r="HS987" s="85"/>
      <c r="HT987" s="85"/>
      <c r="HU987" s="85"/>
      <c r="HV987" s="85"/>
      <c r="HW987" s="85"/>
      <c r="HX987" s="85"/>
      <c r="HY987" s="85"/>
      <c r="HZ987" s="85"/>
      <c r="IA987" s="85"/>
      <c r="IB987" s="85"/>
      <c r="IC987" s="85"/>
      <c r="ID987" s="85"/>
      <c r="IE987" s="85"/>
      <c r="IF987" s="85"/>
      <c r="IG987" s="85"/>
      <c r="IH987" s="85"/>
      <c r="II987" s="85"/>
      <c r="IJ987" s="85"/>
      <c r="IK987" s="85"/>
      <c r="IL987" s="85"/>
      <c r="IM987" s="85"/>
      <c r="IN987" s="85"/>
      <c r="IO987" s="85"/>
      <c r="IP987" s="85"/>
      <c r="IQ987" s="85"/>
      <c r="IR987" s="85"/>
    </row>
    <row r="988" spans="1:252">
      <c r="A988" s="82" t="s">
        <v>2275</v>
      </c>
      <c r="B988" s="82" t="s">
        <v>2010</v>
      </c>
      <c r="C988" s="89" t="s">
        <v>3099</v>
      </c>
      <c r="D988" s="89" t="s">
        <v>2747</v>
      </c>
      <c r="E988" s="89" t="s">
        <v>3108</v>
      </c>
      <c r="F988" s="89" t="s">
        <v>2757</v>
      </c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  <c r="AA988" s="85"/>
      <c r="AB988" s="85"/>
      <c r="AC988" s="85"/>
      <c r="AD988" s="85"/>
      <c r="AE988" s="85"/>
      <c r="AF988" s="85"/>
      <c r="AG988" s="85"/>
      <c r="AH988" s="85"/>
      <c r="AI988" s="85"/>
      <c r="AJ988" s="85"/>
      <c r="AK988" s="85"/>
      <c r="AL988" s="85"/>
      <c r="AM988" s="85"/>
      <c r="AN988" s="85"/>
      <c r="AO988" s="85"/>
      <c r="AP988" s="85"/>
      <c r="AQ988" s="85"/>
      <c r="AR988" s="85"/>
      <c r="AS988" s="85"/>
      <c r="AT988" s="85"/>
      <c r="AU988" s="85"/>
      <c r="AV988" s="85"/>
      <c r="AW988" s="85"/>
      <c r="AX988" s="85"/>
      <c r="AY988" s="85"/>
      <c r="AZ988" s="85"/>
      <c r="BA988" s="85"/>
      <c r="BB988" s="85"/>
      <c r="BC988" s="85"/>
      <c r="BD988" s="85"/>
      <c r="BE988" s="85"/>
      <c r="BF988" s="85"/>
      <c r="BG988" s="85"/>
      <c r="BH988" s="85"/>
      <c r="BI988" s="85"/>
      <c r="BJ988" s="85"/>
      <c r="BK988" s="85"/>
      <c r="BL988" s="85"/>
      <c r="BM988" s="85"/>
      <c r="BN988" s="85"/>
      <c r="BO988" s="85"/>
      <c r="BP988" s="85"/>
      <c r="BQ988" s="85"/>
      <c r="BR988" s="85"/>
      <c r="BS988" s="85"/>
      <c r="BT988" s="85"/>
      <c r="BU988" s="85"/>
      <c r="BV988" s="85"/>
      <c r="BW988" s="85"/>
      <c r="BX988" s="85"/>
      <c r="BY988" s="85"/>
      <c r="BZ988" s="85"/>
      <c r="CA988" s="85"/>
      <c r="CB988" s="85"/>
      <c r="CC988" s="85"/>
      <c r="CD988" s="85"/>
      <c r="CE988" s="85"/>
      <c r="CF988" s="85"/>
      <c r="CG988" s="85"/>
      <c r="CH988" s="85"/>
      <c r="CI988" s="85"/>
      <c r="CJ988" s="85"/>
      <c r="CK988" s="85"/>
      <c r="CL988" s="85"/>
      <c r="CM988" s="85"/>
      <c r="CN988" s="85"/>
      <c r="CO988" s="85"/>
      <c r="CP988" s="85"/>
      <c r="CQ988" s="85"/>
      <c r="CR988" s="85"/>
      <c r="CS988" s="85"/>
      <c r="CT988" s="85"/>
      <c r="CU988" s="85"/>
      <c r="CV988" s="85"/>
      <c r="CW988" s="85"/>
      <c r="CX988" s="85"/>
      <c r="CY988" s="85"/>
      <c r="CZ988" s="85"/>
      <c r="DA988" s="85"/>
      <c r="DB988" s="85"/>
      <c r="DC988" s="85"/>
      <c r="DD988" s="85"/>
      <c r="DE988" s="85"/>
      <c r="DF988" s="85"/>
      <c r="DG988" s="85"/>
      <c r="DH988" s="85"/>
      <c r="DI988" s="85"/>
      <c r="DJ988" s="85"/>
      <c r="DK988" s="85"/>
      <c r="DL988" s="85"/>
      <c r="DM988" s="85"/>
      <c r="DN988" s="85"/>
      <c r="DO988" s="85"/>
      <c r="DP988" s="85"/>
      <c r="DQ988" s="85"/>
      <c r="DR988" s="85"/>
      <c r="DS988" s="85"/>
      <c r="DT988" s="85"/>
      <c r="DU988" s="85"/>
      <c r="DV988" s="85"/>
      <c r="DW988" s="85"/>
      <c r="DX988" s="85"/>
      <c r="DY988" s="85"/>
      <c r="DZ988" s="85"/>
      <c r="EA988" s="85"/>
      <c r="EB988" s="85"/>
      <c r="EC988" s="85"/>
      <c r="ED988" s="85"/>
      <c r="EE988" s="85"/>
      <c r="EF988" s="85"/>
      <c r="EG988" s="85"/>
      <c r="EH988" s="85"/>
      <c r="EI988" s="85"/>
      <c r="EJ988" s="85"/>
      <c r="EK988" s="85"/>
      <c r="EL988" s="85"/>
      <c r="EM988" s="85"/>
      <c r="EN988" s="85"/>
      <c r="EO988" s="85"/>
      <c r="EP988" s="85"/>
      <c r="EQ988" s="85"/>
      <c r="ER988" s="85"/>
      <c r="ES988" s="85"/>
      <c r="ET988" s="85"/>
      <c r="EU988" s="85"/>
      <c r="EV988" s="85"/>
      <c r="EW988" s="85"/>
      <c r="EX988" s="85"/>
      <c r="EY988" s="85"/>
      <c r="EZ988" s="85"/>
      <c r="FA988" s="85"/>
      <c r="FB988" s="85"/>
      <c r="FC988" s="85"/>
      <c r="FD988" s="85"/>
      <c r="FE988" s="85"/>
      <c r="FF988" s="85"/>
      <c r="FG988" s="85"/>
      <c r="FH988" s="85"/>
      <c r="FI988" s="85"/>
      <c r="FJ988" s="85"/>
      <c r="FK988" s="85"/>
      <c r="FL988" s="85"/>
      <c r="FM988" s="85"/>
      <c r="FN988" s="85"/>
      <c r="FO988" s="85"/>
      <c r="FP988" s="85"/>
      <c r="FQ988" s="85"/>
      <c r="FR988" s="85"/>
      <c r="FS988" s="85"/>
      <c r="FT988" s="85"/>
      <c r="FU988" s="85"/>
      <c r="FV988" s="85"/>
      <c r="FW988" s="85"/>
      <c r="FX988" s="85"/>
      <c r="FY988" s="85"/>
      <c r="FZ988" s="85"/>
      <c r="GA988" s="85"/>
      <c r="GB988" s="85"/>
      <c r="GC988" s="85"/>
      <c r="GD988" s="85"/>
      <c r="GE988" s="85"/>
      <c r="GF988" s="85"/>
      <c r="GG988" s="85"/>
      <c r="GH988" s="85"/>
      <c r="GI988" s="85"/>
      <c r="GJ988" s="85"/>
      <c r="GK988" s="85"/>
      <c r="GL988" s="85"/>
      <c r="GM988" s="85"/>
      <c r="GN988" s="85"/>
      <c r="GO988" s="85"/>
      <c r="GP988" s="85"/>
      <c r="GQ988" s="85"/>
      <c r="GR988" s="85"/>
      <c r="GS988" s="85"/>
      <c r="GT988" s="85"/>
      <c r="GU988" s="85"/>
      <c r="GV988" s="85"/>
      <c r="GW988" s="85"/>
      <c r="GX988" s="85"/>
      <c r="GY988" s="85"/>
      <c r="GZ988" s="85"/>
      <c r="HA988" s="85"/>
      <c r="HB988" s="85"/>
      <c r="HC988" s="85"/>
      <c r="HD988" s="85"/>
      <c r="HE988" s="85"/>
      <c r="HF988" s="85"/>
      <c r="HG988" s="85"/>
      <c r="HH988" s="85"/>
      <c r="HI988" s="85"/>
      <c r="HJ988" s="85"/>
      <c r="HK988" s="85"/>
      <c r="HL988" s="85"/>
      <c r="HM988" s="85"/>
      <c r="HN988" s="85"/>
      <c r="HO988" s="85"/>
      <c r="HP988" s="85"/>
      <c r="HQ988" s="85"/>
      <c r="HR988" s="85"/>
      <c r="HS988" s="85"/>
      <c r="HT988" s="85"/>
      <c r="HU988" s="85"/>
      <c r="HV988" s="85"/>
      <c r="HW988" s="85"/>
      <c r="HX988" s="85"/>
      <c r="HY988" s="85"/>
      <c r="HZ988" s="85"/>
      <c r="IA988" s="85"/>
      <c r="IB988" s="85"/>
      <c r="IC988" s="85"/>
      <c r="ID988" s="85"/>
      <c r="IE988" s="85"/>
      <c r="IF988" s="85"/>
      <c r="IG988" s="85"/>
      <c r="IH988" s="85"/>
      <c r="II988" s="85"/>
      <c r="IJ988" s="85"/>
      <c r="IK988" s="85"/>
      <c r="IL988" s="85"/>
      <c r="IM988" s="85"/>
      <c r="IN988" s="85"/>
      <c r="IO988" s="85"/>
      <c r="IP988" s="85"/>
      <c r="IQ988" s="85"/>
      <c r="IR988" s="85"/>
    </row>
    <row r="989" spans="1:252">
      <c r="A989" s="82" t="s">
        <v>2275</v>
      </c>
      <c r="B989" s="82" t="s">
        <v>2010</v>
      </c>
      <c r="C989" s="89" t="s">
        <v>3105</v>
      </c>
      <c r="D989" s="89" t="s">
        <v>2752</v>
      </c>
      <c r="E989" s="89" t="s">
        <v>3114</v>
      </c>
      <c r="F989" s="89" t="s">
        <v>2756</v>
      </c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85"/>
      <c r="AB989" s="85"/>
      <c r="AC989" s="85"/>
      <c r="AD989" s="85"/>
      <c r="AE989" s="85"/>
      <c r="AF989" s="85"/>
      <c r="AG989" s="85"/>
      <c r="AH989" s="85"/>
      <c r="AI989" s="85"/>
      <c r="AJ989" s="85"/>
      <c r="AK989" s="85"/>
      <c r="AL989" s="85"/>
      <c r="AM989" s="85"/>
      <c r="AN989" s="85"/>
      <c r="AO989" s="85"/>
      <c r="AP989" s="85"/>
      <c r="AQ989" s="85"/>
      <c r="AR989" s="85"/>
      <c r="AS989" s="85"/>
      <c r="AT989" s="85"/>
      <c r="AU989" s="85"/>
      <c r="AV989" s="85"/>
      <c r="AW989" s="85"/>
      <c r="AX989" s="85"/>
      <c r="AY989" s="85"/>
      <c r="AZ989" s="85"/>
      <c r="BA989" s="85"/>
      <c r="BB989" s="85"/>
      <c r="BC989" s="85"/>
      <c r="BD989" s="85"/>
      <c r="BE989" s="85"/>
      <c r="BF989" s="85"/>
      <c r="BG989" s="85"/>
      <c r="BH989" s="85"/>
      <c r="BI989" s="85"/>
      <c r="BJ989" s="85"/>
      <c r="BK989" s="85"/>
      <c r="BL989" s="85"/>
      <c r="BM989" s="85"/>
      <c r="BN989" s="85"/>
      <c r="BO989" s="85"/>
      <c r="BP989" s="85"/>
      <c r="BQ989" s="85"/>
      <c r="BR989" s="85"/>
      <c r="BS989" s="85"/>
      <c r="BT989" s="85"/>
      <c r="BU989" s="85"/>
      <c r="BV989" s="85"/>
      <c r="BW989" s="85"/>
      <c r="BX989" s="85"/>
      <c r="BY989" s="85"/>
      <c r="BZ989" s="85"/>
      <c r="CA989" s="85"/>
      <c r="CB989" s="85"/>
      <c r="CC989" s="85"/>
      <c r="CD989" s="85"/>
      <c r="CE989" s="85"/>
      <c r="CF989" s="85"/>
      <c r="CG989" s="85"/>
      <c r="CH989" s="85"/>
      <c r="CI989" s="85"/>
      <c r="CJ989" s="85"/>
      <c r="CK989" s="85"/>
      <c r="CL989" s="85"/>
      <c r="CM989" s="85"/>
      <c r="CN989" s="85"/>
      <c r="CO989" s="85"/>
      <c r="CP989" s="85"/>
      <c r="CQ989" s="85"/>
      <c r="CR989" s="85"/>
      <c r="CS989" s="85"/>
      <c r="CT989" s="85"/>
      <c r="CU989" s="85"/>
      <c r="CV989" s="85"/>
      <c r="CW989" s="85"/>
      <c r="CX989" s="85"/>
      <c r="CY989" s="85"/>
      <c r="CZ989" s="85"/>
      <c r="DA989" s="85"/>
      <c r="DB989" s="85"/>
      <c r="DC989" s="85"/>
      <c r="DD989" s="85"/>
      <c r="DE989" s="85"/>
      <c r="DF989" s="85"/>
      <c r="DG989" s="85"/>
      <c r="DH989" s="85"/>
      <c r="DI989" s="85"/>
      <c r="DJ989" s="85"/>
      <c r="DK989" s="85"/>
      <c r="DL989" s="85"/>
      <c r="DM989" s="85"/>
      <c r="DN989" s="85"/>
      <c r="DO989" s="85"/>
      <c r="DP989" s="85"/>
      <c r="DQ989" s="85"/>
      <c r="DR989" s="85"/>
      <c r="DS989" s="85"/>
      <c r="DT989" s="85"/>
      <c r="DU989" s="85"/>
      <c r="DV989" s="85"/>
      <c r="DW989" s="85"/>
      <c r="DX989" s="85"/>
      <c r="DY989" s="85"/>
      <c r="DZ989" s="85"/>
      <c r="EA989" s="85"/>
      <c r="EB989" s="85"/>
      <c r="EC989" s="85"/>
      <c r="ED989" s="85"/>
      <c r="EE989" s="85"/>
      <c r="EF989" s="85"/>
      <c r="EG989" s="85"/>
      <c r="EH989" s="85"/>
      <c r="EI989" s="85"/>
      <c r="EJ989" s="85"/>
      <c r="EK989" s="85"/>
      <c r="EL989" s="85"/>
      <c r="EM989" s="85"/>
      <c r="EN989" s="85"/>
      <c r="EO989" s="85"/>
      <c r="EP989" s="85"/>
      <c r="EQ989" s="85"/>
      <c r="ER989" s="85"/>
      <c r="ES989" s="85"/>
      <c r="ET989" s="85"/>
      <c r="EU989" s="85"/>
      <c r="EV989" s="85"/>
      <c r="EW989" s="85"/>
      <c r="EX989" s="85"/>
      <c r="EY989" s="85"/>
      <c r="EZ989" s="85"/>
      <c r="FA989" s="85"/>
      <c r="FB989" s="85"/>
      <c r="FC989" s="85"/>
      <c r="FD989" s="85"/>
      <c r="FE989" s="85"/>
      <c r="FF989" s="85"/>
      <c r="FG989" s="85"/>
      <c r="FH989" s="85"/>
      <c r="FI989" s="85"/>
      <c r="FJ989" s="85"/>
      <c r="FK989" s="85"/>
      <c r="FL989" s="85"/>
      <c r="FM989" s="85"/>
      <c r="FN989" s="85"/>
      <c r="FO989" s="85"/>
      <c r="FP989" s="85"/>
      <c r="FQ989" s="85"/>
      <c r="FR989" s="85"/>
      <c r="FS989" s="85"/>
      <c r="FT989" s="85"/>
      <c r="FU989" s="85"/>
      <c r="FV989" s="85"/>
      <c r="FW989" s="85"/>
      <c r="FX989" s="85"/>
      <c r="FY989" s="85"/>
      <c r="FZ989" s="85"/>
      <c r="GA989" s="85"/>
      <c r="GB989" s="85"/>
      <c r="GC989" s="85"/>
      <c r="GD989" s="85"/>
      <c r="GE989" s="85"/>
      <c r="GF989" s="85"/>
      <c r="GG989" s="85"/>
      <c r="GH989" s="85"/>
      <c r="GI989" s="85"/>
      <c r="GJ989" s="85"/>
      <c r="GK989" s="85"/>
      <c r="GL989" s="85"/>
      <c r="GM989" s="85"/>
      <c r="GN989" s="85"/>
      <c r="GO989" s="85"/>
      <c r="GP989" s="85"/>
      <c r="GQ989" s="85"/>
      <c r="GR989" s="85"/>
      <c r="GS989" s="85"/>
      <c r="GT989" s="85"/>
      <c r="GU989" s="85"/>
      <c r="GV989" s="85"/>
      <c r="GW989" s="85"/>
      <c r="GX989" s="85"/>
      <c r="GY989" s="85"/>
      <c r="GZ989" s="85"/>
      <c r="HA989" s="85"/>
      <c r="HB989" s="85"/>
      <c r="HC989" s="85"/>
      <c r="HD989" s="85"/>
      <c r="HE989" s="85"/>
      <c r="HF989" s="85"/>
      <c r="HG989" s="85"/>
      <c r="HH989" s="85"/>
      <c r="HI989" s="85"/>
      <c r="HJ989" s="85"/>
      <c r="HK989" s="85"/>
      <c r="HL989" s="85"/>
      <c r="HM989" s="85"/>
      <c r="HN989" s="85"/>
      <c r="HO989" s="85"/>
      <c r="HP989" s="85"/>
      <c r="HQ989" s="85"/>
      <c r="HR989" s="85"/>
      <c r="HS989" s="85"/>
      <c r="HT989" s="85"/>
      <c r="HU989" s="85"/>
      <c r="HV989" s="85"/>
      <c r="HW989" s="85"/>
      <c r="HX989" s="85"/>
      <c r="HY989" s="85"/>
      <c r="HZ989" s="85"/>
      <c r="IA989" s="85"/>
      <c r="IB989" s="85"/>
      <c r="IC989" s="85"/>
      <c r="ID989" s="85"/>
      <c r="IE989" s="85"/>
      <c r="IF989" s="85"/>
      <c r="IG989" s="85"/>
      <c r="IH989" s="85"/>
      <c r="II989" s="85"/>
      <c r="IJ989" s="85"/>
      <c r="IK989" s="85"/>
      <c r="IL989" s="85"/>
      <c r="IM989" s="85"/>
      <c r="IN989" s="85"/>
      <c r="IO989" s="85"/>
      <c r="IP989" s="85"/>
      <c r="IQ989" s="85"/>
      <c r="IR989" s="85"/>
    </row>
    <row r="990" spans="1:252">
      <c r="A990" s="82" t="s">
        <v>2275</v>
      </c>
      <c r="B990" s="82" t="s">
        <v>2010</v>
      </c>
      <c r="C990" s="89" t="s">
        <v>3106</v>
      </c>
      <c r="D990" s="89" t="s">
        <v>2753</v>
      </c>
      <c r="E990" s="89" t="s">
        <v>3115</v>
      </c>
      <c r="F990" s="89" t="s">
        <v>2756</v>
      </c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  <c r="AA990" s="85"/>
      <c r="AB990" s="85"/>
      <c r="AC990" s="85"/>
      <c r="AD990" s="85"/>
      <c r="AE990" s="85"/>
      <c r="AF990" s="85"/>
      <c r="AG990" s="85"/>
      <c r="AH990" s="85"/>
      <c r="AI990" s="85"/>
      <c r="AJ990" s="85"/>
      <c r="AK990" s="85"/>
      <c r="AL990" s="85"/>
      <c r="AM990" s="85"/>
      <c r="AN990" s="85"/>
      <c r="AO990" s="85"/>
      <c r="AP990" s="85"/>
      <c r="AQ990" s="85"/>
      <c r="AR990" s="85"/>
      <c r="AS990" s="85"/>
      <c r="AT990" s="85"/>
      <c r="AU990" s="85"/>
      <c r="AV990" s="85"/>
      <c r="AW990" s="85"/>
      <c r="AX990" s="85"/>
      <c r="AY990" s="85"/>
      <c r="AZ990" s="85"/>
      <c r="BA990" s="85"/>
      <c r="BB990" s="85"/>
      <c r="BC990" s="85"/>
      <c r="BD990" s="85"/>
      <c r="BE990" s="85"/>
      <c r="BF990" s="85"/>
      <c r="BG990" s="85"/>
      <c r="BH990" s="85"/>
      <c r="BI990" s="85"/>
      <c r="BJ990" s="85"/>
      <c r="BK990" s="85"/>
      <c r="BL990" s="85"/>
      <c r="BM990" s="85"/>
      <c r="BN990" s="85"/>
      <c r="BO990" s="85"/>
      <c r="BP990" s="85"/>
      <c r="BQ990" s="85"/>
      <c r="BR990" s="85"/>
      <c r="BS990" s="85"/>
      <c r="BT990" s="85"/>
      <c r="BU990" s="85"/>
      <c r="BV990" s="85"/>
      <c r="BW990" s="85"/>
      <c r="BX990" s="85"/>
      <c r="BY990" s="85"/>
      <c r="BZ990" s="85"/>
      <c r="CA990" s="85"/>
      <c r="CB990" s="85"/>
      <c r="CC990" s="85"/>
      <c r="CD990" s="85"/>
      <c r="CE990" s="85"/>
      <c r="CF990" s="85"/>
      <c r="CG990" s="85"/>
      <c r="CH990" s="85"/>
      <c r="CI990" s="85"/>
      <c r="CJ990" s="85"/>
      <c r="CK990" s="85"/>
      <c r="CL990" s="85"/>
      <c r="CM990" s="85"/>
      <c r="CN990" s="85"/>
      <c r="CO990" s="85"/>
      <c r="CP990" s="85"/>
      <c r="CQ990" s="85"/>
      <c r="CR990" s="85"/>
      <c r="CS990" s="85"/>
      <c r="CT990" s="85"/>
      <c r="CU990" s="85"/>
      <c r="CV990" s="85"/>
      <c r="CW990" s="85"/>
      <c r="CX990" s="85"/>
      <c r="CY990" s="85"/>
      <c r="CZ990" s="85"/>
      <c r="DA990" s="85"/>
      <c r="DB990" s="85"/>
      <c r="DC990" s="85"/>
      <c r="DD990" s="85"/>
      <c r="DE990" s="85"/>
      <c r="DF990" s="85"/>
      <c r="DG990" s="85"/>
      <c r="DH990" s="85"/>
      <c r="DI990" s="85"/>
      <c r="DJ990" s="85"/>
      <c r="DK990" s="85"/>
      <c r="DL990" s="85"/>
      <c r="DM990" s="85"/>
      <c r="DN990" s="85"/>
      <c r="DO990" s="85"/>
      <c r="DP990" s="85"/>
      <c r="DQ990" s="85"/>
      <c r="DR990" s="85"/>
      <c r="DS990" s="85"/>
      <c r="DT990" s="85"/>
      <c r="DU990" s="85"/>
      <c r="DV990" s="85"/>
      <c r="DW990" s="85"/>
      <c r="DX990" s="85"/>
      <c r="DY990" s="85"/>
      <c r="DZ990" s="85"/>
      <c r="EA990" s="85"/>
      <c r="EB990" s="85"/>
      <c r="EC990" s="85"/>
      <c r="ED990" s="85"/>
      <c r="EE990" s="85"/>
      <c r="EF990" s="85"/>
      <c r="EG990" s="85"/>
      <c r="EH990" s="85"/>
      <c r="EI990" s="85"/>
      <c r="EJ990" s="85"/>
      <c r="EK990" s="85"/>
      <c r="EL990" s="85"/>
      <c r="EM990" s="85"/>
      <c r="EN990" s="85"/>
      <c r="EO990" s="85"/>
      <c r="EP990" s="85"/>
      <c r="EQ990" s="85"/>
      <c r="ER990" s="85"/>
      <c r="ES990" s="85"/>
      <c r="ET990" s="85"/>
      <c r="EU990" s="85"/>
      <c r="EV990" s="85"/>
      <c r="EW990" s="85"/>
      <c r="EX990" s="85"/>
      <c r="EY990" s="85"/>
      <c r="EZ990" s="85"/>
      <c r="FA990" s="85"/>
      <c r="FB990" s="85"/>
      <c r="FC990" s="85"/>
      <c r="FD990" s="85"/>
      <c r="FE990" s="85"/>
      <c r="FF990" s="85"/>
      <c r="FG990" s="85"/>
      <c r="FH990" s="85"/>
      <c r="FI990" s="85"/>
      <c r="FJ990" s="85"/>
      <c r="FK990" s="85"/>
      <c r="FL990" s="85"/>
      <c r="FM990" s="85"/>
      <c r="FN990" s="85"/>
      <c r="FO990" s="85"/>
      <c r="FP990" s="85"/>
      <c r="FQ990" s="85"/>
      <c r="FR990" s="85"/>
      <c r="FS990" s="85"/>
      <c r="FT990" s="85"/>
      <c r="FU990" s="85"/>
      <c r="FV990" s="85"/>
      <c r="FW990" s="85"/>
      <c r="FX990" s="85"/>
      <c r="FY990" s="85"/>
      <c r="FZ990" s="85"/>
      <c r="GA990" s="85"/>
      <c r="GB990" s="85"/>
      <c r="GC990" s="85"/>
      <c r="GD990" s="85"/>
      <c r="GE990" s="85"/>
      <c r="GF990" s="85"/>
      <c r="GG990" s="85"/>
      <c r="GH990" s="85"/>
      <c r="GI990" s="85"/>
      <c r="GJ990" s="85"/>
      <c r="GK990" s="85"/>
      <c r="GL990" s="85"/>
      <c r="GM990" s="85"/>
      <c r="GN990" s="85"/>
      <c r="GO990" s="85"/>
      <c r="GP990" s="85"/>
      <c r="GQ990" s="85"/>
      <c r="GR990" s="85"/>
      <c r="GS990" s="85"/>
      <c r="GT990" s="85"/>
      <c r="GU990" s="85"/>
      <c r="GV990" s="85"/>
      <c r="GW990" s="85"/>
      <c r="GX990" s="85"/>
      <c r="GY990" s="85"/>
      <c r="GZ990" s="85"/>
      <c r="HA990" s="85"/>
      <c r="HB990" s="85"/>
      <c r="HC990" s="85"/>
      <c r="HD990" s="85"/>
      <c r="HE990" s="85"/>
      <c r="HF990" s="85"/>
      <c r="HG990" s="85"/>
      <c r="HH990" s="85"/>
      <c r="HI990" s="85"/>
      <c r="HJ990" s="85"/>
      <c r="HK990" s="85"/>
      <c r="HL990" s="85"/>
      <c r="HM990" s="85"/>
      <c r="HN990" s="85"/>
      <c r="HO990" s="85"/>
      <c r="HP990" s="85"/>
      <c r="HQ990" s="85"/>
      <c r="HR990" s="85"/>
      <c r="HS990" s="85"/>
      <c r="HT990" s="85"/>
      <c r="HU990" s="85"/>
      <c r="HV990" s="85"/>
      <c r="HW990" s="85"/>
      <c r="HX990" s="85"/>
      <c r="HY990" s="85"/>
      <c r="HZ990" s="85"/>
      <c r="IA990" s="85"/>
      <c r="IB990" s="85"/>
      <c r="IC990" s="85"/>
      <c r="ID990" s="85"/>
      <c r="IE990" s="85"/>
      <c r="IF990" s="85"/>
      <c r="IG990" s="85"/>
      <c r="IH990" s="85"/>
      <c r="II990" s="85"/>
      <c r="IJ990" s="85"/>
      <c r="IK990" s="85"/>
      <c r="IL990" s="85"/>
      <c r="IM990" s="85"/>
      <c r="IN990" s="85"/>
      <c r="IO990" s="85"/>
      <c r="IP990" s="85"/>
      <c r="IQ990" s="85"/>
      <c r="IR990" s="85"/>
    </row>
    <row r="991" spans="1:252">
      <c r="A991" s="82" t="s">
        <v>2275</v>
      </c>
      <c r="B991" s="82" t="s">
        <v>2010</v>
      </c>
      <c r="C991" s="89" t="s">
        <v>3118</v>
      </c>
      <c r="D991" s="89" t="s">
        <v>2754</v>
      </c>
      <c r="E991" s="89" t="s">
        <v>3116</v>
      </c>
      <c r="F991" s="89" t="s">
        <v>2756</v>
      </c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85"/>
      <c r="AB991" s="85"/>
      <c r="AC991" s="85"/>
      <c r="AD991" s="85"/>
      <c r="AE991" s="85"/>
      <c r="AF991" s="85"/>
      <c r="AG991" s="85"/>
      <c r="AH991" s="85"/>
      <c r="AI991" s="85"/>
      <c r="AJ991" s="85"/>
      <c r="AK991" s="85"/>
      <c r="AL991" s="85"/>
      <c r="AM991" s="85"/>
      <c r="AN991" s="85"/>
      <c r="AO991" s="85"/>
      <c r="AP991" s="85"/>
      <c r="AQ991" s="85"/>
      <c r="AR991" s="85"/>
      <c r="AS991" s="85"/>
      <c r="AT991" s="85"/>
      <c r="AU991" s="85"/>
      <c r="AV991" s="85"/>
      <c r="AW991" s="85"/>
      <c r="AX991" s="85"/>
      <c r="AY991" s="85"/>
      <c r="AZ991" s="85"/>
      <c r="BA991" s="85"/>
      <c r="BB991" s="85"/>
      <c r="BC991" s="85"/>
      <c r="BD991" s="85"/>
      <c r="BE991" s="85"/>
      <c r="BF991" s="85"/>
      <c r="BG991" s="85"/>
      <c r="BH991" s="85"/>
      <c r="BI991" s="85"/>
      <c r="BJ991" s="85"/>
      <c r="BK991" s="85"/>
      <c r="BL991" s="85"/>
      <c r="BM991" s="85"/>
      <c r="BN991" s="85"/>
      <c r="BO991" s="85"/>
      <c r="BP991" s="85"/>
      <c r="BQ991" s="85"/>
      <c r="BR991" s="85"/>
      <c r="BS991" s="85"/>
      <c r="BT991" s="85"/>
      <c r="BU991" s="85"/>
      <c r="BV991" s="85"/>
      <c r="BW991" s="85"/>
      <c r="BX991" s="85"/>
      <c r="BY991" s="85"/>
      <c r="BZ991" s="85"/>
      <c r="CA991" s="85"/>
      <c r="CB991" s="85"/>
      <c r="CC991" s="85"/>
      <c r="CD991" s="85"/>
      <c r="CE991" s="85"/>
      <c r="CF991" s="85"/>
      <c r="CG991" s="85"/>
      <c r="CH991" s="85"/>
      <c r="CI991" s="85"/>
      <c r="CJ991" s="85"/>
      <c r="CK991" s="85"/>
      <c r="CL991" s="85"/>
      <c r="CM991" s="85"/>
      <c r="CN991" s="85"/>
      <c r="CO991" s="85"/>
      <c r="CP991" s="85"/>
      <c r="CQ991" s="85"/>
      <c r="CR991" s="85"/>
      <c r="CS991" s="85"/>
      <c r="CT991" s="85"/>
      <c r="CU991" s="85"/>
      <c r="CV991" s="85"/>
      <c r="CW991" s="85"/>
      <c r="CX991" s="85"/>
      <c r="CY991" s="85"/>
      <c r="CZ991" s="85"/>
      <c r="DA991" s="85"/>
      <c r="DB991" s="85"/>
      <c r="DC991" s="85"/>
      <c r="DD991" s="85"/>
      <c r="DE991" s="85"/>
      <c r="DF991" s="85"/>
      <c r="DG991" s="85"/>
      <c r="DH991" s="85"/>
      <c r="DI991" s="85"/>
      <c r="DJ991" s="85"/>
      <c r="DK991" s="85"/>
      <c r="DL991" s="85"/>
      <c r="DM991" s="85"/>
      <c r="DN991" s="85"/>
      <c r="DO991" s="85"/>
      <c r="DP991" s="85"/>
      <c r="DQ991" s="85"/>
      <c r="DR991" s="85"/>
      <c r="DS991" s="85"/>
      <c r="DT991" s="85"/>
      <c r="DU991" s="85"/>
      <c r="DV991" s="85"/>
      <c r="DW991" s="85"/>
      <c r="DX991" s="85"/>
      <c r="DY991" s="85"/>
      <c r="DZ991" s="85"/>
      <c r="EA991" s="85"/>
      <c r="EB991" s="85"/>
      <c r="EC991" s="85"/>
      <c r="ED991" s="85"/>
      <c r="EE991" s="85"/>
      <c r="EF991" s="85"/>
      <c r="EG991" s="85"/>
      <c r="EH991" s="85"/>
      <c r="EI991" s="85"/>
      <c r="EJ991" s="85"/>
      <c r="EK991" s="85"/>
      <c r="EL991" s="85"/>
      <c r="EM991" s="85"/>
      <c r="EN991" s="85"/>
      <c r="EO991" s="85"/>
      <c r="EP991" s="85"/>
      <c r="EQ991" s="85"/>
      <c r="ER991" s="85"/>
      <c r="ES991" s="85"/>
      <c r="ET991" s="85"/>
      <c r="EU991" s="85"/>
      <c r="EV991" s="85"/>
      <c r="EW991" s="85"/>
      <c r="EX991" s="85"/>
      <c r="EY991" s="85"/>
      <c r="EZ991" s="85"/>
      <c r="FA991" s="85"/>
      <c r="FB991" s="85"/>
      <c r="FC991" s="85"/>
      <c r="FD991" s="85"/>
      <c r="FE991" s="85"/>
      <c r="FF991" s="85"/>
      <c r="FG991" s="85"/>
      <c r="FH991" s="85"/>
      <c r="FI991" s="85"/>
      <c r="FJ991" s="85"/>
      <c r="FK991" s="85"/>
      <c r="FL991" s="85"/>
      <c r="FM991" s="85"/>
      <c r="FN991" s="85"/>
      <c r="FO991" s="85"/>
      <c r="FP991" s="85"/>
      <c r="FQ991" s="85"/>
      <c r="FR991" s="85"/>
      <c r="FS991" s="85"/>
      <c r="FT991" s="85"/>
      <c r="FU991" s="85"/>
      <c r="FV991" s="85"/>
      <c r="FW991" s="85"/>
      <c r="FX991" s="85"/>
      <c r="FY991" s="85"/>
      <c r="FZ991" s="85"/>
      <c r="GA991" s="85"/>
      <c r="GB991" s="85"/>
      <c r="GC991" s="85"/>
      <c r="GD991" s="85"/>
      <c r="GE991" s="85"/>
      <c r="GF991" s="85"/>
      <c r="GG991" s="85"/>
      <c r="GH991" s="85"/>
      <c r="GI991" s="85"/>
      <c r="GJ991" s="85"/>
      <c r="GK991" s="85"/>
      <c r="GL991" s="85"/>
      <c r="GM991" s="85"/>
      <c r="GN991" s="85"/>
      <c r="GO991" s="85"/>
      <c r="GP991" s="85"/>
      <c r="GQ991" s="85"/>
      <c r="GR991" s="85"/>
      <c r="GS991" s="85"/>
      <c r="GT991" s="85"/>
      <c r="GU991" s="85"/>
      <c r="GV991" s="85"/>
      <c r="GW991" s="85"/>
      <c r="GX991" s="85"/>
      <c r="GY991" s="85"/>
      <c r="GZ991" s="85"/>
      <c r="HA991" s="85"/>
      <c r="HB991" s="85"/>
      <c r="HC991" s="85"/>
      <c r="HD991" s="85"/>
      <c r="HE991" s="85"/>
      <c r="HF991" s="85"/>
      <c r="HG991" s="85"/>
      <c r="HH991" s="85"/>
      <c r="HI991" s="85"/>
      <c r="HJ991" s="85"/>
      <c r="HK991" s="85"/>
      <c r="HL991" s="85"/>
      <c r="HM991" s="85"/>
      <c r="HN991" s="85"/>
      <c r="HO991" s="85"/>
      <c r="HP991" s="85"/>
      <c r="HQ991" s="85"/>
      <c r="HR991" s="85"/>
      <c r="HS991" s="85"/>
      <c r="HT991" s="85"/>
      <c r="HU991" s="85"/>
      <c r="HV991" s="85"/>
      <c r="HW991" s="85"/>
      <c r="HX991" s="85"/>
      <c r="HY991" s="85"/>
      <c r="HZ991" s="85"/>
      <c r="IA991" s="85"/>
      <c r="IB991" s="85"/>
      <c r="IC991" s="85"/>
      <c r="ID991" s="85"/>
      <c r="IE991" s="85"/>
      <c r="IF991" s="85"/>
      <c r="IG991" s="85"/>
      <c r="IH991" s="85"/>
      <c r="II991" s="85"/>
      <c r="IJ991" s="85"/>
      <c r="IK991" s="85"/>
      <c r="IL991" s="85"/>
      <c r="IM991" s="85"/>
      <c r="IN991" s="85"/>
      <c r="IO991" s="85"/>
      <c r="IP991" s="85"/>
      <c r="IQ991" s="85"/>
      <c r="IR991" s="85"/>
    </row>
    <row r="992" spans="1:252">
      <c r="A992" s="82" t="s">
        <v>2275</v>
      </c>
      <c r="B992" s="82" t="s">
        <v>2010</v>
      </c>
      <c r="C992" s="89" t="s">
        <v>3774</v>
      </c>
      <c r="D992" s="89" t="s">
        <v>3667</v>
      </c>
      <c r="E992" s="89" t="s">
        <v>3771</v>
      </c>
      <c r="F992" s="89" t="s">
        <v>3680</v>
      </c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  <c r="AA992" s="85"/>
      <c r="AB992" s="85"/>
      <c r="AC992" s="85"/>
      <c r="AD992" s="85"/>
      <c r="AE992" s="85"/>
      <c r="AF992" s="85"/>
      <c r="AG992" s="85"/>
      <c r="AH992" s="85"/>
      <c r="AI992" s="85"/>
      <c r="AJ992" s="85"/>
      <c r="AK992" s="85"/>
      <c r="AL992" s="85"/>
      <c r="AM992" s="85"/>
      <c r="AN992" s="85"/>
      <c r="AO992" s="85"/>
      <c r="AP992" s="85"/>
      <c r="AQ992" s="85"/>
      <c r="AR992" s="85"/>
      <c r="AS992" s="85"/>
      <c r="AT992" s="85"/>
      <c r="AU992" s="85"/>
      <c r="AV992" s="85"/>
      <c r="AW992" s="85"/>
      <c r="AX992" s="85"/>
      <c r="AY992" s="85"/>
      <c r="AZ992" s="85"/>
      <c r="BA992" s="85"/>
      <c r="BB992" s="85"/>
      <c r="BC992" s="85"/>
      <c r="BD992" s="85"/>
      <c r="BE992" s="85"/>
      <c r="BF992" s="85"/>
      <c r="BG992" s="85"/>
      <c r="BH992" s="85"/>
      <c r="BI992" s="85"/>
      <c r="BJ992" s="85"/>
      <c r="BK992" s="85"/>
      <c r="BL992" s="85"/>
      <c r="BM992" s="85"/>
      <c r="BN992" s="85"/>
      <c r="BO992" s="85"/>
      <c r="BP992" s="85"/>
      <c r="BQ992" s="85"/>
      <c r="BR992" s="85"/>
      <c r="BS992" s="85"/>
      <c r="BT992" s="85"/>
      <c r="BU992" s="85"/>
      <c r="BV992" s="85"/>
      <c r="BW992" s="85"/>
      <c r="BX992" s="85"/>
      <c r="BY992" s="85"/>
      <c r="BZ992" s="85"/>
      <c r="CA992" s="85"/>
      <c r="CB992" s="85"/>
      <c r="CC992" s="85"/>
      <c r="CD992" s="85"/>
      <c r="CE992" s="85"/>
      <c r="CF992" s="85"/>
      <c r="CG992" s="85"/>
      <c r="CH992" s="85"/>
      <c r="CI992" s="85"/>
      <c r="CJ992" s="85"/>
      <c r="CK992" s="85"/>
      <c r="CL992" s="85"/>
      <c r="CM992" s="85"/>
      <c r="CN992" s="85"/>
      <c r="CO992" s="85"/>
      <c r="CP992" s="85"/>
      <c r="CQ992" s="85"/>
      <c r="CR992" s="85"/>
      <c r="CS992" s="85"/>
      <c r="CT992" s="85"/>
      <c r="CU992" s="85"/>
      <c r="CV992" s="85"/>
      <c r="CW992" s="85"/>
      <c r="CX992" s="85"/>
      <c r="CY992" s="85"/>
      <c r="CZ992" s="85"/>
      <c r="DA992" s="85"/>
      <c r="DB992" s="85"/>
      <c r="DC992" s="85"/>
      <c r="DD992" s="85"/>
      <c r="DE992" s="85"/>
      <c r="DF992" s="85"/>
      <c r="DG992" s="85"/>
      <c r="DH992" s="85"/>
      <c r="DI992" s="85"/>
      <c r="DJ992" s="85"/>
      <c r="DK992" s="85"/>
      <c r="DL992" s="85"/>
      <c r="DM992" s="85"/>
      <c r="DN992" s="85"/>
      <c r="DO992" s="85"/>
      <c r="DP992" s="85"/>
      <c r="DQ992" s="85"/>
      <c r="DR992" s="85"/>
      <c r="DS992" s="85"/>
      <c r="DT992" s="85"/>
      <c r="DU992" s="85"/>
      <c r="DV992" s="85"/>
      <c r="DW992" s="85"/>
      <c r="DX992" s="85"/>
      <c r="DY992" s="85"/>
      <c r="DZ992" s="85"/>
      <c r="EA992" s="85"/>
      <c r="EB992" s="85"/>
      <c r="EC992" s="85"/>
      <c r="ED992" s="85"/>
      <c r="EE992" s="85"/>
      <c r="EF992" s="85"/>
      <c r="EG992" s="85"/>
      <c r="EH992" s="85"/>
      <c r="EI992" s="85"/>
      <c r="EJ992" s="85"/>
      <c r="EK992" s="85"/>
      <c r="EL992" s="85"/>
      <c r="EM992" s="85"/>
      <c r="EN992" s="85"/>
      <c r="EO992" s="85"/>
      <c r="EP992" s="85"/>
      <c r="EQ992" s="85"/>
      <c r="ER992" s="85"/>
      <c r="ES992" s="85"/>
      <c r="ET992" s="85"/>
      <c r="EU992" s="85"/>
      <c r="EV992" s="85"/>
      <c r="EW992" s="85"/>
      <c r="EX992" s="85"/>
      <c r="EY992" s="85"/>
      <c r="EZ992" s="85"/>
      <c r="FA992" s="85"/>
      <c r="FB992" s="85"/>
      <c r="FC992" s="85"/>
      <c r="FD992" s="85"/>
      <c r="FE992" s="85"/>
      <c r="FF992" s="85"/>
      <c r="FG992" s="85"/>
      <c r="FH992" s="85"/>
      <c r="FI992" s="85"/>
      <c r="FJ992" s="85"/>
      <c r="FK992" s="85"/>
      <c r="FL992" s="85"/>
      <c r="FM992" s="85"/>
      <c r="FN992" s="85"/>
      <c r="FO992" s="85"/>
      <c r="FP992" s="85"/>
      <c r="FQ992" s="85"/>
      <c r="FR992" s="85"/>
      <c r="FS992" s="85"/>
      <c r="FT992" s="85"/>
      <c r="FU992" s="85"/>
      <c r="FV992" s="85"/>
      <c r="FW992" s="85"/>
      <c r="FX992" s="85"/>
      <c r="FY992" s="85"/>
      <c r="FZ992" s="85"/>
      <c r="GA992" s="85"/>
      <c r="GB992" s="85"/>
      <c r="GC992" s="85"/>
      <c r="GD992" s="85"/>
      <c r="GE992" s="85"/>
      <c r="GF992" s="85"/>
      <c r="GG992" s="85"/>
      <c r="GH992" s="85"/>
      <c r="GI992" s="85"/>
      <c r="GJ992" s="85"/>
      <c r="GK992" s="85"/>
      <c r="GL992" s="85"/>
      <c r="GM992" s="85"/>
      <c r="GN992" s="85"/>
      <c r="GO992" s="85"/>
      <c r="GP992" s="85"/>
      <c r="GQ992" s="85"/>
      <c r="GR992" s="85"/>
      <c r="GS992" s="85"/>
      <c r="GT992" s="85"/>
      <c r="GU992" s="85"/>
      <c r="GV992" s="85"/>
      <c r="GW992" s="85"/>
      <c r="GX992" s="85"/>
      <c r="GY992" s="85"/>
      <c r="GZ992" s="85"/>
      <c r="HA992" s="85"/>
      <c r="HB992" s="85"/>
      <c r="HC992" s="85"/>
      <c r="HD992" s="85"/>
      <c r="HE992" s="85"/>
      <c r="HF992" s="85"/>
      <c r="HG992" s="85"/>
      <c r="HH992" s="85"/>
      <c r="HI992" s="85"/>
      <c r="HJ992" s="85"/>
      <c r="HK992" s="85"/>
      <c r="HL992" s="85"/>
      <c r="HM992" s="85"/>
      <c r="HN992" s="85"/>
      <c r="HO992" s="85"/>
      <c r="HP992" s="85"/>
      <c r="HQ992" s="85"/>
      <c r="HR992" s="85"/>
      <c r="HS992" s="85"/>
      <c r="HT992" s="85"/>
      <c r="HU992" s="85"/>
      <c r="HV992" s="85"/>
      <c r="HW992" s="85"/>
      <c r="HX992" s="85"/>
      <c r="HY992" s="85"/>
      <c r="HZ992" s="85"/>
      <c r="IA992" s="85"/>
      <c r="IB992" s="85"/>
      <c r="IC992" s="85"/>
      <c r="ID992" s="85"/>
      <c r="IE992" s="85"/>
      <c r="IF992" s="85"/>
      <c r="IG992" s="85"/>
      <c r="IH992" s="85"/>
      <c r="II992" s="85"/>
      <c r="IJ992" s="85"/>
      <c r="IK992" s="85"/>
      <c r="IL992" s="85"/>
      <c r="IM992" s="85"/>
      <c r="IN992" s="85"/>
      <c r="IO992" s="85"/>
      <c r="IP992" s="85"/>
      <c r="IQ992" s="85"/>
      <c r="IR992" s="85"/>
    </row>
    <row r="993" spans="1:252">
      <c r="A993" s="82" t="s">
        <v>2275</v>
      </c>
      <c r="B993" s="82" t="s">
        <v>2010</v>
      </c>
      <c r="C993" s="89" t="s">
        <v>3775</v>
      </c>
      <c r="D993" s="89" t="s">
        <v>3614</v>
      </c>
      <c r="E993" s="89" t="s">
        <v>3772</v>
      </c>
      <c r="F993" s="89" t="s">
        <v>3680</v>
      </c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  <c r="AA993" s="85"/>
      <c r="AB993" s="85"/>
      <c r="AC993" s="85"/>
      <c r="AD993" s="85"/>
      <c r="AE993" s="85"/>
      <c r="AF993" s="85"/>
      <c r="AG993" s="85"/>
      <c r="AH993" s="85"/>
      <c r="AI993" s="85"/>
      <c r="AJ993" s="85"/>
      <c r="AK993" s="85"/>
      <c r="AL993" s="85"/>
      <c r="AM993" s="85"/>
      <c r="AN993" s="85"/>
      <c r="AO993" s="85"/>
      <c r="AP993" s="85"/>
      <c r="AQ993" s="85"/>
      <c r="AR993" s="85"/>
      <c r="AS993" s="85"/>
      <c r="AT993" s="85"/>
      <c r="AU993" s="85"/>
      <c r="AV993" s="85"/>
      <c r="AW993" s="85"/>
      <c r="AX993" s="85"/>
      <c r="AY993" s="85"/>
      <c r="AZ993" s="85"/>
      <c r="BA993" s="85"/>
      <c r="BB993" s="85"/>
      <c r="BC993" s="85"/>
      <c r="BD993" s="85"/>
      <c r="BE993" s="85"/>
      <c r="BF993" s="85"/>
      <c r="BG993" s="85"/>
      <c r="BH993" s="85"/>
      <c r="BI993" s="85"/>
      <c r="BJ993" s="85"/>
      <c r="BK993" s="85"/>
      <c r="BL993" s="85"/>
      <c r="BM993" s="85"/>
      <c r="BN993" s="85"/>
      <c r="BO993" s="85"/>
      <c r="BP993" s="85"/>
      <c r="BQ993" s="85"/>
      <c r="BR993" s="85"/>
      <c r="BS993" s="85"/>
      <c r="BT993" s="85"/>
      <c r="BU993" s="85"/>
      <c r="BV993" s="85"/>
      <c r="BW993" s="85"/>
      <c r="BX993" s="85"/>
      <c r="BY993" s="85"/>
      <c r="BZ993" s="85"/>
      <c r="CA993" s="85"/>
      <c r="CB993" s="85"/>
      <c r="CC993" s="85"/>
      <c r="CD993" s="85"/>
      <c r="CE993" s="85"/>
      <c r="CF993" s="85"/>
      <c r="CG993" s="85"/>
      <c r="CH993" s="85"/>
      <c r="CI993" s="85"/>
      <c r="CJ993" s="85"/>
      <c r="CK993" s="85"/>
      <c r="CL993" s="85"/>
      <c r="CM993" s="85"/>
      <c r="CN993" s="85"/>
      <c r="CO993" s="85"/>
      <c r="CP993" s="85"/>
      <c r="CQ993" s="85"/>
      <c r="CR993" s="85"/>
      <c r="CS993" s="85"/>
      <c r="CT993" s="85"/>
      <c r="CU993" s="85"/>
      <c r="CV993" s="85"/>
      <c r="CW993" s="85"/>
      <c r="CX993" s="85"/>
      <c r="CY993" s="85"/>
      <c r="CZ993" s="85"/>
      <c r="DA993" s="85"/>
      <c r="DB993" s="85"/>
      <c r="DC993" s="85"/>
      <c r="DD993" s="85"/>
      <c r="DE993" s="85"/>
      <c r="DF993" s="85"/>
      <c r="DG993" s="85"/>
      <c r="DH993" s="85"/>
      <c r="DI993" s="85"/>
      <c r="DJ993" s="85"/>
      <c r="DK993" s="85"/>
      <c r="DL993" s="85"/>
      <c r="DM993" s="85"/>
      <c r="DN993" s="85"/>
      <c r="DO993" s="85"/>
      <c r="DP993" s="85"/>
      <c r="DQ993" s="85"/>
      <c r="DR993" s="85"/>
      <c r="DS993" s="85"/>
      <c r="DT993" s="85"/>
      <c r="DU993" s="85"/>
      <c r="DV993" s="85"/>
      <c r="DW993" s="85"/>
      <c r="DX993" s="85"/>
      <c r="DY993" s="85"/>
      <c r="DZ993" s="85"/>
      <c r="EA993" s="85"/>
      <c r="EB993" s="85"/>
      <c r="EC993" s="85"/>
      <c r="ED993" s="85"/>
      <c r="EE993" s="85"/>
      <c r="EF993" s="85"/>
      <c r="EG993" s="85"/>
      <c r="EH993" s="85"/>
      <c r="EI993" s="85"/>
      <c r="EJ993" s="85"/>
      <c r="EK993" s="85"/>
      <c r="EL993" s="85"/>
      <c r="EM993" s="85"/>
      <c r="EN993" s="85"/>
      <c r="EO993" s="85"/>
      <c r="EP993" s="85"/>
      <c r="EQ993" s="85"/>
      <c r="ER993" s="85"/>
      <c r="ES993" s="85"/>
      <c r="ET993" s="85"/>
      <c r="EU993" s="85"/>
      <c r="EV993" s="85"/>
      <c r="EW993" s="85"/>
      <c r="EX993" s="85"/>
      <c r="EY993" s="85"/>
      <c r="EZ993" s="85"/>
      <c r="FA993" s="85"/>
      <c r="FB993" s="85"/>
      <c r="FC993" s="85"/>
      <c r="FD993" s="85"/>
      <c r="FE993" s="85"/>
      <c r="FF993" s="85"/>
      <c r="FG993" s="85"/>
      <c r="FH993" s="85"/>
      <c r="FI993" s="85"/>
      <c r="FJ993" s="85"/>
      <c r="FK993" s="85"/>
      <c r="FL993" s="85"/>
      <c r="FM993" s="85"/>
      <c r="FN993" s="85"/>
      <c r="FO993" s="85"/>
      <c r="FP993" s="85"/>
      <c r="FQ993" s="85"/>
      <c r="FR993" s="85"/>
      <c r="FS993" s="85"/>
      <c r="FT993" s="85"/>
      <c r="FU993" s="85"/>
      <c r="FV993" s="85"/>
      <c r="FW993" s="85"/>
      <c r="FX993" s="85"/>
      <c r="FY993" s="85"/>
      <c r="FZ993" s="85"/>
      <c r="GA993" s="85"/>
      <c r="GB993" s="85"/>
      <c r="GC993" s="85"/>
      <c r="GD993" s="85"/>
      <c r="GE993" s="85"/>
      <c r="GF993" s="85"/>
      <c r="GG993" s="85"/>
      <c r="GH993" s="85"/>
      <c r="GI993" s="85"/>
      <c r="GJ993" s="85"/>
      <c r="GK993" s="85"/>
      <c r="GL993" s="85"/>
      <c r="GM993" s="85"/>
      <c r="GN993" s="85"/>
      <c r="GO993" s="85"/>
      <c r="GP993" s="85"/>
      <c r="GQ993" s="85"/>
      <c r="GR993" s="85"/>
      <c r="GS993" s="85"/>
      <c r="GT993" s="85"/>
      <c r="GU993" s="85"/>
      <c r="GV993" s="85"/>
      <c r="GW993" s="85"/>
      <c r="GX993" s="85"/>
      <c r="GY993" s="85"/>
      <c r="GZ993" s="85"/>
      <c r="HA993" s="85"/>
      <c r="HB993" s="85"/>
      <c r="HC993" s="85"/>
      <c r="HD993" s="85"/>
      <c r="HE993" s="85"/>
      <c r="HF993" s="85"/>
      <c r="HG993" s="85"/>
      <c r="HH993" s="85"/>
      <c r="HI993" s="85"/>
      <c r="HJ993" s="85"/>
      <c r="HK993" s="85"/>
      <c r="HL993" s="85"/>
      <c r="HM993" s="85"/>
      <c r="HN993" s="85"/>
      <c r="HO993" s="85"/>
      <c r="HP993" s="85"/>
      <c r="HQ993" s="85"/>
      <c r="HR993" s="85"/>
      <c r="HS993" s="85"/>
      <c r="HT993" s="85"/>
      <c r="HU993" s="85"/>
      <c r="HV993" s="85"/>
      <c r="HW993" s="85"/>
      <c r="HX993" s="85"/>
      <c r="HY993" s="85"/>
      <c r="HZ993" s="85"/>
      <c r="IA993" s="85"/>
      <c r="IB993" s="85"/>
      <c r="IC993" s="85"/>
      <c r="ID993" s="85"/>
      <c r="IE993" s="85"/>
      <c r="IF993" s="85"/>
      <c r="IG993" s="85"/>
      <c r="IH993" s="85"/>
      <c r="II993" s="85"/>
      <c r="IJ993" s="85"/>
      <c r="IK993" s="85"/>
      <c r="IL993" s="85"/>
      <c r="IM993" s="85"/>
      <c r="IN993" s="85"/>
      <c r="IO993" s="85"/>
      <c r="IP993" s="85"/>
      <c r="IQ993" s="85"/>
      <c r="IR993" s="85"/>
    </row>
    <row r="994" spans="1:252">
      <c r="A994" s="82" t="s">
        <v>2275</v>
      </c>
      <c r="B994" s="82" t="s">
        <v>2010</v>
      </c>
      <c r="C994" s="89" t="s">
        <v>3776</v>
      </c>
      <c r="D994" s="89" t="s">
        <v>3588</v>
      </c>
      <c r="E994" s="89" t="s">
        <v>3773</v>
      </c>
      <c r="F994" s="89" t="s">
        <v>3680</v>
      </c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  <c r="AA994" s="85"/>
      <c r="AB994" s="85"/>
      <c r="AC994" s="85"/>
      <c r="AD994" s="85"/>
      <c r="AE994" s="85"/>
      <c r="AF994" s="85"/>
      <c r="AG994" s="85"/>
      <c r="AH994" s="85"/>
      <c r="AI994" s="85"/>
      <c r="AJ994" s="85"/>
      <c r="AK994" s="85"/>
      <c r="AL994" s="85"/>
      <c r="AM994" s="85"/>
      <c r="AN994" s="85"/>
      <c r="AO994" s="85"/>
      <c r="AP994" s="85"/>
      <c r="AQ994" s="85"/>
      <c r="AR994" s="85"/>
      <c r="AS994" s="85"/>
      <c r="AT994" s="85"/>
      <c r="AU994" s="85"/>
      <c r="AV994" s="85"/>
      <c r="AW994" s="85"/>
      <c r="AX994" s="85"/>
      <c r="AY994" s="85"/>
      <c r="AZ994" s="85"/>
      <c r="BA994" s="85"/>
      <c r="BB994" s="85"/>
      <c r="BC994" s="85"/>
      <c r="BD994" s="85"/>
      <c r="BE994" s="85"/>
      <c r="BF994" s="85"/>
      <c r="BG994" s="85"/>
      <c r="BH994" s="85"/>
      <c r="BI994" s="85"/>
      <c r="BJ994" s="85"/>
      <c r="BK994" s="85"/>
      <c r="BL994" s="85"/>
      <c r="BM994" s="85"/>
      <c r="BN994" s="85"/>
      <c r="BO994" s="85"/>
      <c r="BP994" s="85"/>
      <c r="BQ994" s="85"/>
      <c r="BR994" s="85"/>
      <c r="BS994" s="85"/>
      <c r="BT994" s="85"/>
      <c r="BU994" s="85"/>
      <c r="BV994" s="85"/>
      <c r="BW994" s="85"/>
      <c r="BX994" s="85"/>
      <c r="BY994" s="85"/>
      <c r="BZ994" s="85"/>
      <c r="CA994" s="85"/>
      <c r="CB994" s="85"/>
      <c r="CC994" s="85"/>
      <c r="CD994" s="85"/>
      <c r="CE994" s="85"/>
      <c r="CF994" s="85"/>
      <c r="CG994" s="85"/>
      <c r="CH994" s="85"/>
      <c r="CI994" s="85"/>
      <c r="CJ994" s="85"/>
      <c r="CK994" s="85"/>
      <c r="CL994" s="85"/>
      <c r="CM994" s="85"/>
      <c r="CN994" s="85"/>
      <c r="CO994" s="85"/>
      <c r="CP994" s="85"/>
      <c r="CQ994" s="85"/>
      <c r="CR994" s="85"/>
      <c r="CS994" s="85"/>
      <c r="CT994" s="85"/>
      <c r="CU994" s="85"/>
      <c r="CV994" s="85"/>
      <c r="CW994" s="85"/>
      <c r="CX994" s="85"/>
      <c r="CY994" s="85"/>
      <c r="CZ994" s="85"/>
      <c r="DA994" s="85"/>
      <c r="DB994" s="85"/>
      <c r="DC994" s="85"/>
      <c r="DD994" s="85"/>
      <c r="DE994" s="85"/>
      <c r="DF994" s="85"/>
      <c r="DG994" s="85"/>
      <c r="DH994" s="85"/>
      <c r="DI994" s="85"/>
      <c r="DJ994" s="85"/>
      <c r="DK994" s="85"/>
      <c r="DL994" s="85"/>
      <c r="DM994" s="85"/>
      <c r="DN994" s="85"/>
      <c r="DO994" s="85"/>
      <c r="DP994" s="85"/>
      <c r="DQ994" s="85"/>
      <c r="DR994" s="85"/>
      <c r="DS994" s="85"/>
      <c r="DT994" s="85"/>
      <c r="DU994" s="85"/>
      <c r="DV994" s="85"/>
      <c r="DW994" s="85"/>
      <c r="DX994" s="85"/>
      <c r="DY994" s="85"/>
      <c r="DZ994" s="85"/>
      <c r="EA994" s="85"/>
      <c r="EB994" s="85"/>
      <c r="EC994" s="85"/>
      <c r="ED994" s="85"/>
      <c r="EE994" s="85"/>
      <c r="EF994" s="85"/>
      <c r="EG994" s="85"/>
      <c r="EH994" s="85"/>
      <c r="EI994" s="85"/>
      <c r="EJ994" s="85"/>
      <c r="EK994" s="85"/>
      <c r="EL994" s="85"/>
      <c r="EM994" s="85"/>
      <c r="EN994" s="85"/>
      <c r="EO994" s="85"/>
      <c r="EP994" s="85"/>
      <c r="EQ994" s="85"/>
      <c r="ER994" s="85"/>
      <c r="ES994" s="85"/>
      <c r="ET994" s="85"/>
      <c r="EU994" s="85"/>
      <c r="EV994" s="85"/>
      <c r="EW994" s="85"/>
      <c r="EX994" s="85"/>
      <c r="EY994" s="85"/>
      <c r="EZ994" s="85"/>
      <c r="FA994" s="85"/>
      <c r="FB994" s="85"/>
      <c r="FC994" s="85"/>
      <c r="FD994" s="85"/>
      <c r="FE994" s="85"/>
      <c r="FF994" s="85"/>
      <c r="FG994" s="85"/>
      <c r="FH994" s="85"/>
      <c r="FI994" s="85"/>
      <c r="FJ994" s="85"/>
      <c r="FK994" s="85"/>
      <c r="FL994" s="85"/>
      <c r="FM994" s="85"/>
      <c r="FN994" s="85"/>
      <c r="FO994" s="85"/>
      <c r="FP994" s="85"/>
      <c r="FQ994" s="85"/>
      <c r="FR994" s="85"/>
      <c r="FS994" s="85"/>
      <c r="FT994" s="85"/>
      <c r="FU994" s="85"/>
      <c r="FV994" s="85"/>
      <c r="FW994" s="85"/>
      <c r="FX994" s="85"/>
      <c r="FY994" s="85"/>
      <c r="FZ994" s="85"/>
      <c r="GA994" s="85"/>
      <c r="GB994" s="85"/>
      <c r="GC994" s="85"/>
      <c r="GD994" s="85"/>
      <c r="GE994" s="85"/>
      <c r="GF994" s="85"/>
      <c r="GG994" s="85"/>
      <c r="GH994" s="85"/>
      <c r="GI994" s="85"/>
      <c r="GJ994" s="85"/>
      <c r="GK994" s="85"/>
      <c r="GL994" s="85"/>
      <c r="GM994" s="85"/>
      <c r="GN994" s="85"/>
      <c r="GO994" s="85"/>
      <c r="GP994" s="85"/>
      <c r="GQ994" s="85"/>
      <c r="GR994" s="85"/>
      <c r="GS994" s="85"/>
      <c r="GT994" s="85"/>
      <c r="GU994" s="85"/>
      <c r="GV994" s="85"/>
      <c r="GW994" s="85"/>
      <c r="GX994" s="85"/>
      <c r="GY994" s="85"/>
      <c r="GZ994" s="85"/>
      <c r="HA994" s="85"/>
      <c r="HB994" s="85"/>
      <c r="HC994" s="85"/>
      <c r="HD994" s="85"/>
      <c r="HE994" s="85"/>
      <c r="HF994" s="85"/>
      <c r="HG994" s="85"/>
      <c r="HH994" s="85"/>
      <c r="HI994" s="85"/>
      <c r="HJ994" s="85"/>
      <c r="HK994" s="85"/>
      <c r="HL994" s="85"/>
      <c r="HM994" s="85"/>
      <c r="HN994" s="85"/>
      <c r="HO994" s="85"/>
      <c r="HP994" s="85"/>
      <c r="HQ994" s="85"/>
      <c r="HR994" s="85"/>
      <c r="HS994" s="85"/>
      <c r="HT994" s="85"/>
      <c r="HU994" s="85"/>
      <c r="HV994" s="85"/>
      <c r="HW994" s="85"/>
      <c r="HX994" s="85"/>
      <c r="HY994" s="85"/>
      <c r="HZ994" s="85"/>
      <c r="IA994" s="85"/>
      <c r="IB994" s="85"/>
      <c r="IC994" s="85"/>
      <c r="ID994" s="85"/>
      <c r="IE994" s="85"/>
      <c r="IF994" s="85"/>
      <c r="IG994" s="85"/>
      <c r="IH994" s="85"/>
      <c r="II994" s="85"/>
      <c r="IJ994" s="85"/>
      <c r="IK994" s="85"/>
      <c r="IL994" s="85"/>
      <c r="IM994" s="85"/>
      <c r="IN994" s="85"/>
      <c r="IO994" s="85"/>
      <c r="IP994" s="85"/>
      <c r="IQ994" s="85"/>
      <c r="IR994" s="85"/>
    </row>
    <row r="995" spans="1:252">
      <c r="A995" s="82" t="s">
        <v>2276</v>
      </c>
      <c r="B995" s="82" t="s">
        <v>1534</v>
      </c>
      <c r="C995" s="89" t="s">
        <v>1032</v>
      </c>
      <c r="D995" s="89" t="s">
        <v>982</v>
      </c>
      <c r="E995" s="89" t="s">
        <v>1033</v>
      </c>
      <c r="F995" s="97" t="s">
        <v>972</v>
      </c>
    </row>
    <row r="996" spans="1:252">
      <c r="A996" s="82" t="s">
        <v>2276</v>
      </c>
      <c r="B996" s="82" t="s">
        <v>1534</v>
      </c>
      <c r="C996" s="89" t="s">
        <v>1034</v>
      </c>
      <c r="D996" s="89" t="s">
        <v>985</v>
      </c>
      <c r="E996" s="89" t="s">
        <v>1035</v>
      </c>
      <c r="F996" s="97" t="s">
        <v>972</v>
      </c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  <c r="AA996" s="85"/>
      <c r="AB996" s="85"/>
      <c r="AC996" s="85"/>
      <c r="AD996" s="85"/>
      <c r="AE996" s="85"/>
      <c r="AF996" s="85"/>
      <c r="AG996" s="85"/>
      <c r="AH996" s="85"/>
      <c r="AI996" s="85"/>
      <c r="AJ996" s="85"/>
      <c r="AK996" s="85"/>
      <c r="AL996" s="85"/>
      <c r="AM996" s="85"/>
      <c r="AN996" s="85"/>
      <c r="AO996" s="85"/>
      <c r="AP996" s="85"/>
      <c r="AQ996" s="85"/>
      <c r="AR996" s="85"/>
      <c r="AS996" s="85"/>
      <c r="AT996" s="85"/>
      <c r="AU996" s="85"/>
      <c r="AV996" s="85"/>
      <c r="AW996" s="85"/>
      <c r="AX996" s="85"/>
      <c r="AY996" s="85"/>
      <c r="AZ996" s="85"/>
      <c r="BA996" s="85"/>
      <c r="BB996" s="85"/>
      <c r="BC996" s="85"/>
      <c r="BD996" s="85"/>
      <c r="BE996" s="85"/>
      <c r="BF996" s="85"/>
      <c r="BG996" s="85"/>
      <c r="BH996" s="85"/>
      <c r="BI996" s="85"/>
      <c r="BJ996" s="85"/>
      <c r="BK996" s="85"/>
      <c r="BL996" s="85"/>
      <c r="BM996" s="85"/>
      <c r="BN996" s="85"/>
      <c r="BO996" s="85"/>
      <c r="BP996" s="85"/>
      <c r="BQ996" s="85"/>
      <c r="BR996" s="85"/>
      <c r="BS996" s="85"/>
      <c r="BT996" s="85"/>
      <c r="BU996" s="85"/>
      <c r="BV996" s="85"/>
      <c r="BW996" s="85"/>
      <c r="BX996" s="85"/>
      <c r="BY996" s="85"/>
      <c r="BZ996" s="85"/>
      <c r="CA996" s="85"/>
      <c r="CB996" s="85"/>
      <c r="CC996" s="85"/>
      <c r="CD996" s="85"/>
      <c r="CE996" s="85"/>
      <c r="CF996" s="85"/>
      <c r="CG996" s="85"/>
      <c r="CH996" s="85"/>
      <c r="CI996" s="85"/>
      <c r="CJ996" s="85"/>
      <c r="CK996" s="85"/>
      <c r="CL996" s="85"/>
      <c r="CM996" s="85"/>
      <c r="CN996" s="85"/>
      <c r="CO996" s="85"/>
      <c r="CP996" s="85"/>
      <c r="CQ996" s="85"/>
      <c r="CR996" s="85"/>
      <c r="CS996" s="85"/>
      <c r="CT996" s="85"/>
      <c r="CU996" s="85"/>
      <c r="CV996" s="85"/>
      <c r="CW996" s="85"/>
      <c r="CX996" s="85"/>
      <c r="CY996" s="85"/>
      <c r="CZ996" s="85"/>
      <c r="DA996" s="85"/>
      <c r="DB996" s="85"/>
      <c r="DC996" s="85"/>
      <c r="DD996" s="85"/>
      <c r="DE996" s="85"/>
      <c r="DF996" s="85"/>
      <c r="DG996" s="85"/>
      <c r="DH996" s="85"/>
      <c r="DI996" s="85"/>
      <c r="DJ996" s="85"/>
      <c r="DK996" s="85"/>
      <c r="DL996" s="85"/>
      <c r="DM996" s="85"/>
      <c r="DN996" s="85"/>
      <c r="DO996" s="85"/>
      <c r="DP996" s="85"/>
      <c r="DQ996" s="85"/>
      <c r="DR996" s="85"/>
      <c r="DS996" s="85"/>
      <c r="DT996" s="85"/>
      <c r="DU996" s="85"/>
      <c r="DV996" s="85"/>
      <c r="DW996" s="85"/>
      <c r="DX996" s="85"/>
      <c r="DY996" s="85"/>
      <c r="DZ996" s="85"/>
      <c r="EA996" s="85"/>
      <c r="EB996" s="85"/>
      <c r="EC996" s="85"/>
      <c r="ED996" s="85"/>
      <c r="EE996" s="85"/>
      <c r="EF996" s="85"/>
      <c r="EG996" s="85"/>
      <c r="EH996" s="85"/>
      <c r="EI996" s="85"/>
      <c r="EJ996" s="85"/>
      <c r="EK996" s="85"/>
      <c r="EL996" s="85"/>
      <c r="EM996" s="85"/>
      <c r="EN996" s="85"/>
      <c r="EO996" s="85"/>
      <c r="EP996" s="85"/>
      <c r="EQ996" s="85"/>
      <c r="ER996" s="85"/>
      <c r="ES996" s="85"/>
      <c r="ET996" s="85"/>
      <c r="EU996" s="85"/>
      <c r="EV996" s="85"/>
      <c r="EW996" s="85"/>
      <c r="EX996" s="85"/>
      <c r="EY996" s="85"/>
      <c r="EZ996" s="85"/>
      <c r="FA996" s="85"/>
      <c r="FB996" s="85"/>
      <c r="FC996" s="85"/>
      <c r="FD996" s="85"/>
      <c r="FE996" s="85"/>
      <c r="FF996" s="85"/>
      <c r="FG996" s="85"/>
      <c r="FH996" s="85"/>
      <c r="FI996" s="85"/>
      <c r="FJ996" s="85"/>
      <c r="FK996" s="85"/>
      <c r="FL996" s="85"/>
      <c r="FM996" s="85"/>
      <c r="FN996" s="85"/>
      <c r="FO996" s="85"/>
      <c r="FP996" s="85"/>
      <c r="FQ996" s="85"/>
      <c r="FR996" s="85"/>
      <c r="FS996" s="85"/>
      <c r="FT996" s="85"/>
      <c r="FU996" s="85"/>
      <c r="FV996" s="85"/>
      <c r="FW996" s="85"/>
      <c r="FX996" s="85"/>
      <c r="FY996" s="85"/>
      <c r="FZ996" s="85"/>
      <c r="GA996" s="85"/>
      <c r="GB996" s="85"/>
      <c r="GC996" s="85"/>
      <c r="GD996" s="85"/>
      <c r="GE996" s="85"/>
      <c r="GF996" s="85"/>
      <c r="GG996" s="85"/>
      <c r="GH996" s="85"/>
      <c r="GI996" s="85"/>
      <c r="GJ996" s="85"/>
      <c r="GK996" s="85"/>
      <c r="GL996" s="85"/>
      <c r="GM996" s="85"/>
      <c r="GN996" s="85"/>
      <c r="GO996" s="85"/>
      <c r="GP996" s="85"/>
      <c r="GQ996" s="85"/>
      <c r="GR996" s="85"/>
      <c r="GS996" s="85"/>
      <c r="GT996" s="85"/>
      <c r="GU996" s="85"/>
      <c r="GV996" s="85"/>
      <c r="GW996" s="85"/>
      <c r="GX996" s="85"/>
      <c r="GY996" s="85"/>
      <c r="GZ996" s="85"/>
      <c r="HA996" s="85"/>
      <c r="HB996" s="85"/>
      <c r="HC996" s="85"/>
      <c r="HD996" s="85"/>
      <c r="HE996" s="85"/>
      <c r="HF996" s="85"/>
      <c r="HG996" s="85"/>
      <c r="HH996" s="85"/>
      <c r="HI996" s="85"/>
      <c r="HJ996" s="85"/>
      <c r="HK996" s="85"/>
      <c r="HL996" s="85"/>
      <c r="HM996" s="85"/>
      <c r="HN996" s="85"/>
      <c r="HO996" s="85"/>
      <c r="HP996" s="85"/>
      <c r="HQ996" s="85"/>
      <c r="HR996" s="85"/>
      <c r="HS996" s="85"/>
      <c r="HT996" s="85"/>
      <c r="HU996" s="85"/>
      <c r="HV996" s="85"/>
      <c r="HW996" s="85"/>
      <c r="HX996" s="85"/>
      <c r="HY996" s="85"/>
      <c r="HZ996" s="85"/>
      <c r="IA996" s="85"/>
      <c r="IB996" s="85"/>
      <c r="IC996" s="85"/>
      <c r="ID996" s="85"/>
      <c r="IE996" s="85"/>
      <c r="IF996" s="85"/>
      <c r="IG996" s="85"/>
      <c r="IH996" s="85"/>
      <c r="II996" s="85"/>
      <c r="IJ996" s="85"/>
      <c r="IK996" s="85"/>
      <c r="IL996" s="85"/>
      <c r="IM996" s="85"/>
      <c r="IN996" s="85"/>
      <c r="IO996" s="85"/>
      <c r="IP996" s="85"/>
      <c r="IQ996" s="85"/>
      <c r="IR996" s="85"/>
    </row>
    <row r="997" spans="1:252">
      <c r="A997" s="82" t="s">
        <v>2276</v>
      </c>
      <c r="B997" s="82" t="s">
        <v>1534</v>
      </c>
      <c r="C997" s="89" t="s">
        <v>2088</v>
      </c>
      <c r="D997" s="89" t="s">
        <v>2016</v>
      </c>
      <c r="E997" s="89" t="s">
        <v>2089</v>
      </c>
      <c r="F997" s="97" t="s">
        <v>1809</v>
      </c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  <c r="AH997" s="85"/>
      <c r="AI997" s="85"/>
      <c r="AJ997" s="85"/>
      <c r="AK997" s="85"/>
      <c r="AL997" s="85"/>
      <c r="AM997" s="85"/>
      <c r="AN997" s="85"/>
      <c r="AO997" s="85"/>
      <c r="AP997" s="85"/>
      <c r="AQ997" s="85"/>
      <c r="AR997" s="85"/>
      <c r="AS997" s="85"/>
      <c r="AT997" s="85"/>
      <c r="AU997" s="85"/>
      <c r="AV997" s="85"/>
      <c r="AW997" s="85"/>
      <c r="AX997" s="85"/>
      <c r="AY997" s="85"/>
      <c r="AZ997" s="85"/>
      <c r="BA997" s="85"/>
      <c r="BB997" s="85"/>
      <c r="BC997" s="85"/>
      <c r="BD997" s="85"/>
      <c r="BE997" s="85"/>
      <c r="BF997" s="85"/>
      <c r="BG997" s="85"/>
      <c r="BH997" s="85"/>
      <c r="BI997" s="85"/>
      <c r="BJ997" s="85"/>
      <c r="BK997" s="85"/>
      <c r="BL997" s="85"/>
      <c r="BM997" s="85"/>
      <c r="BN997" s="85"/>
      <c r="BO997" s="85"/>
      <c r="BP997" s="85"/>
      <c r="BQ997" s="85"/>
      <c r="BR997" s="85"/>
      <c r="BS997" s="85"/>
      <c r="BT997" s="85"/>
      <c r="BU997" s="85"/>
      <c r="BV997" s="85"/>
      <c r="BW997" s="85"/>
      <c r="BX997" s="85"/>
      <c r="BY997" s="85"/>
      <c r="BZ997" s="85"/>
      <c r="CA997" s="85"/>
      <c r="CB997" s="85"/>
      <c r="CC997" s="85"/>
      <c r="CD997" s="85"/>
      <c r="CE997" s="85"/>
      <c r="CF997" s="85"/>
      <c r="CG997" s="85"/>
      <c r="CH997" s="85"/>
      <c r="CI997" s="85"/>
      <c r="CJ997" s="85"/>
      <c r="CK997" s="85"/>
      <c r="CL997" s="85"/>
      <c r="CM997" s="85"/>
      <c r="CN997" s="85"/>
      <c r="CO997" s="85"/>
      <c r="CP997" s="85"/>
      <c r="CQ997" s="85"/>
      <c r="CR997" s="85"/>
      <c r="CS997" s="85"/>
      <c r="CT997" s="85"/>
      <c r="CU997" s="85"/>
      <c r="CV997" s="85"/>
      <c r="CW997" s="85"/>
      <c r="CX997" s="85"/>
      <c r="CY997" s="85"/>
      <c r="CZ997" s="85"/>
      <c r="DA997" s="85"/>
      <c r="DB997" s="85"/>
      <c r="DC997" s="85"/>
      <c r="DD997" s="85"/>
      <c r="DE997" s="85"/>
      <c r="DF997" s="85"/>
      <c r="DG997" s="85"/>
      <c r="DH997" s="85"/>
      <c r="DI997" s="85"/>
      <c r="DJ997" s="85"/>
      <c r="DK997" s="85"/>
      <c r="DL997" s="85"/>
      <c r="DM997" s="85"/>
      <c r="DN997" s="85"/>
      <c r="DO997" s="85"/>
      <c r="DP997" s="85"/>
      <c r="DQ997" s="85"/>
      <c r="DR997" s="85"/>
      <c r="DS997" s="85"/>
      <c r="DT997" s="85"/>
      <c r="DU997" s="85"/>
      <c r="DV997" s="85"/>
      <c r="DW997" s="85"/>
      <c r="DX997" s="85"/>
      <c r="DY997" s="85"/>
      <c r="DZ997" s="85"/>
      <c r="EA997" s="85"/>
      <c r="EB997" s="85"/>
      <c r="EC997" s="85"/>
      <c r="ED997" s="85"/>
      <c r="EE997" s="85"/>
      <c r="EF997" s="85"/>
      <c r="EG997" s="85"/>
      <c r="EH997" s="85"/>
      <c r="EI997" s="85"/>
      <c r="EJ997" s="85"/>
      <c r="EK997" s="85"/>
      <c r="EL997" s="85"/>
      <c r="EM997" s="85"/>
      <c r="EN997" s="85"/>
      <c r="EO997" s="85"/>
      <c r="EP997" s="85"/>
      <c r="EQ997" s="85"/>
      <c r="ER997" s="85"/>
      <c r="ES997" s="85"/>
      <c r="ET997" s="85"/>
      <c r="EU997" s="85"/>
      <c r="EV997" s="85"/>
      <c r="EW997" s="85"/>
      <c r="EX997" s="85"/>
      <c r="EY997" s="85"/>
      <c r="EZ997" s="85"/>
      <c r="FA997" s="85"/>
      <c r="FB997" s="85"/>
      <c r="FC997" s="85"/>
      <c r="FD997" s="85"/>
      <c r="FE997" s="85"/>
      <c r="FF997" s="85"/>
      <c r="FG997" s="85"/>
      <c r="FH997" s="85"/>
      <c r="FI997" s="85"/>
      <c r="FJ997" s="85"/>
      <c r="FK997" s="85"/>
      <c r="FL997" s="85"/>
      <c r="FM997" s="85"/>
      <c r="FN997" s="85"/>
      <c r="FO997" s="85"/>
      <c r="FP997" s="85"/>
      <c r="FQ997" s="85"/>
      <c r="FR997" s="85"/>
      <c r="FS997" s="85"/>
      <c r="FT997" s="85"/>
      <c r="FU997" s="85"/>
      <c r="FV997" s="85"/>
      <c r="FW997" s="85"/>
      <c r="FX997" s="85"/>
      <c r="FY997" s="85"/>
      <c r="FZ997" s="85"/>
      <c r="GA997" s="85"/>
      <c r="GB997" s="85"/>
      <c r="GC997" s="85"/>
      <c r="GD997" s="85"/>
      <c r="GE997" s="85"/>
      <c r="GF997" s="85"/>
      <c r="GG997" s="85"/>
      <c r="GH997" s="85"/>
      <c r="GI997" s="85"/>
      <c r="GJ997" s="85"/>
      <c r="GK997" s="85"/>
      <c r="GL997" s="85"/>
      <c r="GM997" s="85"/>
      <c r="GN997" s="85"/>
      <c r="GO997" s="85"/>
      <c r="GP997" s="85"/>
      <c r="GQ997" s="85"/>
      <c r="GR997" s="85"/>
      <c r="GS997" s="85"/>
      <c r="GT997" s="85"/>
      <c r="GU997" s="85"/>
      <c r="GV997" s="85"/>
      <c r="GW997" s="85"/>
      <c r="GX997" s="85"/>
      <c r="GY997" s="85"/>
      <c r="GZ997" s="85"/>
      <c r="HA997" s="85"/>
      <c r="HB997" s="85"/>
      <c r="HC997" s="85"/>
      <c r="HD997" s="85"/>
      <c r="HE997" s="85"/>
      <c r="HF997" s="85"/>
      <c r="HG997" s="85"/>
      <c r="HH997" s="85"/>
      <c r="HI997" s="85"/>
      <c r="HJ997" s="85"/>
      <c r="HK997" s="85"/>
      <c r="HL997" s="85"/>
      <c r="HM997" s="85"/>
      <c r="HN997" s="85"/>
      <c r="HO997" s="85"/>
      <c r="HP997" s="85"/>
      <c r="HQ997" s="85"/>
      <c r="HR997" s="85"/>
      <c r="HS997" s="85"/>
      <c r="HT997" s="85"/>
      <c r="HU997" s="85"/>
      <c r="HV997" s="85"/>
      <c r="HW997" s="85"/>
      <c r="HX997" s="85"/>
      <c r="HY997" s="85"/>
      <c r="HZ997" s="85"/>
      <c r="IA997" s="85"/>
      <c r="IB997" s="85"/>
      <c r="IC997" s="85"/>
      <c r="ID997" s="85"/>
      <c r="IE997" s="85"/>
      <c r="IF997" s="85"/>
      <c r="IG997" s="85"/>
      <c r="IH997" s="85"/>
      <c r="II997" s="85"/>
      <c r="IJ997" s="85"/>
      <c r="IK997" s="85"/>
      <c r="IL997" s="85"/>
      <c r="IM997" s="85"/>
      <c r="IN997" s="85"/>
      <c r="IO997" s="85"/>
      <c r="IP997" s="85"/>
      <c r="IQ997" s="85"/>
      <c r="IR997" s="85"/>
    </row>
    <row r="998" spans="1:252">
      <c r="A998" s="82" t="s">
        <v>2276</v>
      </c>
      <c r="B998" s="82" t="s">
        <v>1534</v>
      </c>
      <c r="C998" s="89" t="s">
        <v>3122</v>
      </c>
      <c r="D998" s="89" t="s">
        <v>1864</v>
      </c>
      <c r="E998" s="89" t="s">
        <v>3142</v>
      </c>
      <c r="F998" s="89" t="s">
        <v>2756</v>
      </c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  <c r="AA998" s="85"/>
      <c r="AB998" s="85"/>
      <c r="AC998" s="85"/>
      <c r="AD998" s="85"/>
      <c r="AE998" s="85"/>
      <c r="AF998" s="85"/>
      <c r="AG998" s="85"/>
      <c r="AH998" s="85"/>
      <c r="AI998" s="85"/>
      <c r="AJ998" s="85"/>
      <c r="AK998" s="85"/>
      <c r="AL998" s="85"/>
      <c r="AM998" s="85"/>
      <c r="AN998" s="85"/>
      <c r="AO998" s="85"/>
      <c r="AP998" s="85"/>
      <c r="AQ998" s="85"/>
      <c r="AR998" s="85"/>
      <c r="AS998" s="85"/>
      <c r="AT998" s="85"/>
      <c r="AU998" s="85"/>
      <c r="AV998" s="85"/>
      <c r="AW998" s="85"/>
      <c r="AX998" s="85"/>
      <c r="AY998" s="85"/>
      <c r="AZ998" s="85"/>
      <c r="BA998" s="85"/>
      <c r="BB998" s="85"/>
      <c r="BC998" s="85"/>
      <c r="BD998" s="85"/>
      <c r="BE998" s="85"/>
      <c r="BF998" s="85"/>
      <c r="BG998" s="85"/>
      <c r="BH998" s="85"/>
      <c r="BI998" s="85"/>
      <c r="BJ998" s="85"/>
      <c r="BK998" s="85"/>
      <c r="BL998" s="85"/>
      <c r="BM998" s="85"/>
      <c r="BN998" s="85"/>
      <c r="BO998" s="85"/>
      <c r="BP998" s="85"/>
      <c r="BQ998" s="85"/>
      <c r="BR998" s="85"/>
      <c r="BS998" s="85"/>
      <c r="BT998" s="85"/>
      <c r="BU998" s="85"/>
      <c r="BV998" s="85"/>
      <c r="BW998" s="85"/>
      <c r="BX998" s="85"/>
      <c r="BY998" s="85"/>
      <c r="BZ998" s="85"/>
      <c r="CA998" s="85"/>
      <c r="CB998" s="85"/>
      <c r="CC998" s="85"/>
      <c r="CD998" s="85"/>
      <c r="CE998" s="85"/>
      <c r="CF998" s="85"/>
      <c r="CG998" s="85"/>
      <c r="CH998" s="85"/>
      <c r="CI998" s="85"/>
      <c r="CJ998" s="85"/>
      <c r="CK998" s="85"/>
      <c r="CL998" s="85"/>
      <c r="CM998" s="85"/>
      <c r="CN998" s="85"/>
      <c r="CO998" s="85"/>
      <c r="CP998" s="85"/>
      <c r="CQ998" s="85"/>
      <c r="CR998" s="85"/>
      <c r="CS998" s="85"/>
      <c r="CT998" s="85"/>
      <c r="CU998" s="85"/>
      <c r="CV998" s="85"/>
      <c r="CW998" s="85"/>
      <c r="CX998" s="85"/>
      <c r="CY998" s="85"/>
      <c r="CZ998" s="85"/>
      <c r="DA998" s="85"/>
      <c r="DB998" s="85"/>
      <c r="DC998" s="85"/>
      <c r="DD998" s="85"/>
      <c r="DE998" s="85"/>
      <c r="DF998" s="85"/>
      <c r="DG998" s="85"/>
      <c r="DH998" s="85"/>
      <c r="DI998" s="85"/>
      <c r="DJ998" s="85"/>
      <c r="DK998" s="85"/>
      <c r="DL998" s="85"/>
      <c r="DM998" s="85"/>
      <c r="DN998" s="85"/>
      <c r="DO998" s="85"/>
      <c r="DP998" s="85"/>
      <c r="DQ998" s="85"/>
      <c r="DR998" s="85"/>
      <c r="DS998" s="85"/>
      <c r="DT998" s="85"/>
      <c r="DU998" s="85"/>
      <c r="DV998" s="85"/>
      <c r="DW998" s="85"/>
      <c r="DX998" s="85"/>
      <c r="DY998" s="85"/>
      <c r="DZ998" s="85"/>
      <c r="EA998" s="85"/>
      <c r="EB998" s="85"/>
      <c r="EC998" s="85"/>
      <c r="ED998" s="85"/>
      <c r="EE998" s="85"/>
      <c r="EF998" s="85"/>
      <c r="EG998" s="85"/>
      <c r="EH998" s="85"/>
      <c r="EI998" s="85"/>
      <c r="EJ998" s="85"/>
      <c r="EK998" s="85"/>
      <c r="EL998" s="85"/>
      <c r="EM998" s="85"/>
      <c r="EN998" s="85"/>
      <c r="EO998" s="85"/>
      <c r="EP998" s="85"/>
      <c r="EQ998" s="85"/>
      <c r="ER998" s="85"/>
      <c r="ES998" s="85"/>
      <c r="ET998" s="85"/>
      <c r="EU998" s="85"/>
      <c r="EV998" s="85"/>
      <c r="EW998" s="85"/>
      <c r="EX998" s="85"/>
      <c r="EY998" s="85"/>
      <c r="EZ998" s="85"/>
      <c r="FA998" s="85"/>
      <c r="FB998" s="85"/>
      <c r="FC998" s="85"/>
      <c r="FD998" s="85"/>
      <c r="FE998" s="85"/>
      <c r="FF998" s="85"/>
      <c r="FG998" s="85"/>
      <c r="FH998" s="85"/>
      <c r="FI998" s="85"/>
      <c r="FJ998" s="85"/>
      <c r="FK998" s="85"/>
      <c r="FL998" s="85"/>
      <c r="FM998" s="85"/>
      <c r="FN998" s="85"/>
      <c r="FO998" s="85"/>
      <c r="FP998" s="85"/>
      <c r="FQ998" s="85"/>
      <c r="FR998" s="85"/>
      <c r="FS998" s="85"/>
      <c r="FT998" s="85"/>
      <c r="FU998" s="85"/>
      <c r="FV998" s="85"/>
      <c r="FW998" s="85"/>
      <c r="FX998" s="85"/>
      <c r="FY998" s="85"/>
      <c r="FZ998" s="85"/>
      <c r="GA998" s="85"/>
      <c r="GB998" s="85"/>
      <c r="GC998" s="85"/>
      <c r="GD998" s="85"/>
      <c r="GE998" s="85"/>
      <c r="GF998" s="85"/>
      <c r="GG998" s="85"/>
      <c r="GH998" s="85"/>
      <c r="GI998" s="85"/>
      <c r="GJ998" s="85"/>
      <c r="GK998" s="85"/>
      <c r="GL998" s="85"/>
      <c r="GM998" s="85"/>
      <c r="GN998" s="85"/>
      <c r="GO998" s="85"/>
      <c r="GP998" s="85"/>
      <c r="GQ998" s="85"/>
      <c r="GR998" s="85"/>
      <c r="GS998" s="85"/>
      <c r="GT998" s="85"/>
      <c r="GU998" s="85"/>
      <c r="GV998" s="85"/>
      <c r="GW998" s="85"/>
      <c r="GX998" s="85"/>
      <c r="GY998" s="85"/>
      <c r="GZ998" s="85"/>
      <c r="HA998" s="85"/>
      <c r="HB998" s="85"/>
      <c r="HC998" s="85"/>
      <c r="HD998" s="85"/>
      <c r="HE998" s="85"/>
      <c r="HF998" s="85"/>
      <c r="HG998" s="85"/>
      <c r="HH998" s="85"/>
      <c r="HI998" s="85"/>
      <c r="HJ998" s="85"/>
      <c r="HK998" s="85"/>
      <c r="HL998" s="85"/>
      <c r="HM998" s="85"/>
      <c r="HN998" s="85"/>
      <c r="HO998" s="85"/>
      <c r="HP998" s="85"/>
      <c r="HQ998" s="85"/>
      <c r="HR998" s="85"/>
      <c r="HS998" s="85"/>
      <c r="HT998" s="85"/>
      <c r="HU998" s="85"/>
      <c r="HV998" s="85"/>
      <c r="HW998" s="85"/>
      <c r="HX998" s="85"/>
      <c r="HY998" s="85"/>
      <c r="HZ998" s="85"/>
      <c r="IA998" s="85"/>
      <c r="IB998" s="85"/>
      <c r="IC998" s="85"/>
      <c r="ID998" s="85"/>
      <c r="IE998" s="85"/>
      <c r="IF998" s="85"/>
      <c r="IG998" s="85"/>
      <c r="IH998" s="85"/>
      <c r="II998" s="85"/>
      <c r="IJ998" s="85"/>
      <c r="IK998" s="85"/>
      <c r="IL998" s="85"/>
      <c r="IM998" s="85"/>
      <c r="IN998" s="85"/>
      <c r="IO998" s="85"/>
      <c r="IP998" s="85"/>
      <c r="IQ998" s="85"/>
      <c r="IR998" s="85"/>
    </row>
    <row r="999" spans="1:252">
      <c r="A999" s="82" t="s">
        <v>2276</v>
      </c>
      <c r="B999" s="82" t="s">
        <v>1534</v>
      </c>
      <c r="C999" s="107" t="s">
        <v>3121</v>
      </c>
      <c r="D999" s="89" t="s">
        <v>2749</v>
      </c>
      <c r="E999" s="89" t="s">
        <v>3141</v>
      </c>
      <c r="F999" s="89" t="s">
        <v>2756</v>
      </c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  <c r="AA999" s="85"/>
      <c r="AB999" s="85"/>
      <c r="AC999" s="85"/>
      <c r="AD999" s="85"/>
      <c r="AE999" s="85"/>
      <c r="AF999" s="85"/>
      <c r="AG999" s="85"/>
      <c r="AH999" s="85"/>
      <c r="AI999" s="85"/>
      <c r="AJ999" s="85"/>
      <c r="AK999" s="85"/>
      <c r="AL999" s="85"/>
      <c r="AM999" s="85"/>
      <c r="AN999" s="85"/>
      <c r="AO999" s="85"/>
      <c r="AP999" s="85"/>
      <c r="AQ999" s="85"/>
      <c r="AR999" s="85"/>
      <c r="AS999" s="85"/>
      <c r="AT999" s="85"/>
      <c r="AU999" s="85"/>
      <c r="AV999" s="85"/>
      <c r="AW999" s="85"/>
      <c r="AX999" s="85"/>
      <c r="AY999" s="85"/>
      <c r="AZ999" s="85"/>
      <c r="BA999" s="85"/>
      <c r="BB999" s="85"/>
      <c r="BC999" s="85"/>
      <c r="BD999" s="85"/>
      <c r="BE999" s="85"/>
      <c r="BF999" s="85"/>
      <c r="BG999" s="85"/>
      <c r="BH999" s="85"/>
      <c r="BI999" s="85"/>
      <c r="BJ999" s="85"/>
      <c r="BK999" s="85"/>
      <c r="BL999" s="85"/>
      <c r="BM999" s="85"/>
      <c r="BN999" s="85"/>
      <c r="BO999" s="85"/>
      <c r="BP999" s="85"/>
      <c r="BQ999" s="85"/>
      <c r="BR999" s="85"/>
      <c r="BS999" s="85"/>
      <c r="BT999" s="85"/>
      <c r="BU999" s="85"/>
      <c r="BV999" s="85"/>
      <c r="BW999" s="85"/>
      <c r="BX999" s="85"/>
      <c r="BY999" s="85"/>
      <c r="BZ999" s="85"/>
      <c r="CA999" s="85"/>
      <c r="CB999" s="85"/>
      <c r="CC999" s="85"/>
      <c r="CD999" s="85"/>
      <c r="CE999" s="85"/>
      <c r="CF999" s="85"/>
      <c r="CG999" s="85"/>
      <c r="CH999" s="85"/>
      <c r="CI999" s="85"/>
      <c r="CJ999" s="85"/>
      <c r="CK999" s="85"/>
      <c r="CL999" s="85"/>
      <c r="CM999" s="85"/>
      <c r="CN999" s="85"/>
      <c r="CO999" s="85"/>
      <c r="CP999" s="85"/>
      <c r="CQ999" s="85"/>
      <c r="CR999" s="85"/>
      <c r="CS999" s="85"/>
      <c r="CT999" s="85"/>
      <c r="CU999" s="85"/>
      <c r="CV999" s="85"/>
      <c r="CW999" s="85"/>
      <c r="CX999" s="85"/>
      <c r="CY999" s="85"/>
      <c r="CZ999" s="85"/>
      <c r="DA999" s="85"/>
      <c r="DB999" s="85"/>
      <c r="DC999" s="85"/>
      <c r="DD999" s="85"/>
      <c r="DE999" s="85"/>
      <c r="DF999" s="85"/>
      <c r="DG999" s="85"/>
      <c r="DH999" s="85"/>
      <c r="DI999" s="85"/>
      <c r="DJ999" s="85"/>
      <c r="DK999" s="85"/>
      <c r="DL999" s="85"/>
      <c r="DM999" s="85"/>
      <c r="DN999" s="85"/>
      <c r="DO999" s="85"/>
      <c r="DP999" s="85"/>
      <c r="DQ999" s="85"/>
      <c r="DR999" s="85"/>
      <c r="DS999" s="85"/>
      <c r="DT999" s="85"/>
      <c r="DU999" s="85"/>
      <c r="DV999" s="85"/>
      <c r="DW999" s="85"/>
      <c r="DX999" s="85"/>
      <c r="DY999" s="85"/>
      <c r="DZ999" s="85"/>
      <c r="EA999" s="85"/>
      <c r="EB999" s="85"/>
      <c r="EC999" s="85"/>
      <c r="ED999" s="85"/>
      <c r="EE999" s="85"/>
      <c r="EF999" s="85"/>
      <c r="EG999" s="85"/>
      <c r="EH999" s="85"/>
      <c r="EI999" s="85"/>
      <c r="EJ999" s="85"/>
      <c r="EK999" s="85"/>
      <c r="EL999" s="85"/>
      <c r="EM999" s="85"/>
      <c r="EN999" s="85"/>
      <c r="EO999" s="85"/>
      <c r="EP999" s="85"/>
      <c r="EQ999" s="85"/>
      <c r="ER999" s="85"/>
      <c r="ES999" s="85"/>
      <c r="ET999" s="85"/>
      <c r="EU999" s="85"/>
      <c r="EV999" s="85"/>
      <c r="EW999" s="85"/>
      <c r="EX999" s="85"/>
      <c r="EY999" s="85"/>
      <c r="EZ999" s="85"/>
      <c r="FA999" s="85"/>
      <c r="FB999" s="85"/>
      <c r="FC999" s="85"/>
      <c r="FD999" s="85"/>
      <c r="FE999" s="85"/>
      <c r="FF999" s="85"/>
      <c r="FG999" s="85"/>
      <c r="FH999" s="85"/>
      <c r="FI999" s="85"/>
      <c r="FJ999" s="85"/>
      <c r="FK999" s="85"/>
      <c r="FL999" s="85"/>
      <c r="FM999" s="85"/>
      <c r="FN999" s="85"/>
      <c r="FO999" s="85"/>
      <c r="FP999" s="85"/>
      <c r="FQ999" s="85"/>
      <c r="FR999" s="85"/>
      <c r="FS999" s="85"/>
      <c r="FT999" s="85"/>
      <c r="FU999" s="85"/>
      <c r="FV999" s="85"/>
      <c r="FW999" s="85"/>
      <c r="FX999" s="85"/>
      <c r="FY999" s="85"/>
      <c r="FZ999" s="85"/>
      <c r="GA999" s="85"/>
      <c r="GB999" s="85"/>
      <c r="GC999" s="85"/>
      <c r="GD999" s="85"/>
      <c r="GE999" s="85"/>
      <c r="GF999" s="85"/>
      <c r="GG999" s="85"/>
      <c r="GH999" s="85"/>
      <c r="GI999" s="85"/>
      <c r="GJ999" s="85"/>
      <c r="GK999" s="85"/>
      <c r="GL999" s="85"/>
      <c r="GM999" s="85"/>
      <c r="GN999" s="85"/>
      <c r="GO999" s="85"/>
      <c r="GP999" s="85"/>
      <c r="GQ999" s="85"/>
      <c r="GR999" s="85"/>
      <c r="GS999" s="85"/>
      <c r="GT999" s="85"/>
      <c r="GU999" s="85"/>
      <c r="GV999" s="85"/>
      <c r="GW999" s="85"/>
      <c r="GX999" s="85"/>
      <c r="GY999" s="85"/>
      <c r="GZ999" s="85"/>
      <c r="HA999" s="85"/>
      <c r="HB999" s="85"/>
      <c r="HC999" s="85"/>
      <c r="HD999" s="85"/>
      <c r="HE999" s="85"/>
      <c r="HF999" s="85"/>
      <c r="HG999" s="85"/>
      <c r="HH999" s="85"/>
      <c r="HI999" s="85"/>
      <c r="HJ999" s="85"/>
      <c r="HK999" s="85"/>
      <c r="HL999" s="85"/>
      <c r="HM999" s="85"/>
      <c r="HN999" s="85"/>
      <c r="HO999" s="85"/>
      <c r="HP999" s="85"/>
      <c r="HQ999" s="85"/>
      <c r="HR999" s="85"/>
      <c r="HS999" s="85"/>
      <c r="HT999" s="85"/>
      <c r="HU999" s="85"/>
      <c r="HV999" s="85"/>
      <c r="HW999" s="85"/>
      <c r="HX999" s="85"/>
      <c r="HY999" s="85"/>
      <c r="HZ999" s="85"/>
      <c r="IA999" s="85"/>
      <c r="IB999" s="85"/>
      <c r="IC999" s="85"/>
      <c r="ID999" s="85"/>
      <c r="IE999" s="85"/>
      <c r="IF999" s="85"/>
      <c r="IG999" s="85"/>
      <c r="IH999" s="85"/>
      <c r="II999" s="85"/>
      <c r="IJ999" s="85"/>
      <c r="IK999" s="85"/>
      <c r="IL999" s="85"/>
      <c r="IM999" s="85"/>
      <c r="IN999" s="85"/>
      <c r="IO999" s="85"/>
      <c r="IP999" s="85"/>
      <c r="IQ999" s="85"/>
      <c r="IR999" s="85"/>
    </row>
    <row r="1000" spans="1:252">
      <c r="A1000" s="82" t="s">
        <v>2276</v>
      </c>
      <c r="B1000" s="82" t="s">
        <v>1534</v>
      </c>
      <c r="C1000" s="89" t="s">
        <v>3123</v>
      </c>
      <c r="D1000" s="89" t="s">
        <v>2750</v>
      </c>
      <c r="E1000" s="89" t="s">
        <v>3143</v>
      </c>
      <c r="F1000" s="89" t="s">
        <v>2756</v>
      </c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  <c r="AA1000" s="85"/>
      <c r="AB1000" s="85"/>
      <c r="AC1000" s="85"/>
      <c r="AD1000" s="85"/>
      <c r="AE1000" s="85"/>
      <c r="AF1000" s="85"/>
      <c r="AG1000" s="85"/>
      <c r="AH1000" s="85"/>
      <c r="AI1000" s="85"/>
      <c r="AJ1000" s="85"/>
      <c r="AK1000" s="85"/>
      <c r="AL1000" s="85"/>
      <c r="AM1000" s="85"/>
      <c r="AN1000" s="85"/>
      <c r="AO1000" s="85"/>
      <c r="AP1000" s="85"/>
      <c r="AQ1000" s="85"/>
      <c r="AR1000" s="85"/>
      <c r="AS1000" s="85"/>
      <c r="AT1000" s="85"/>
      <c r="AU1000" s="85"/>
      <c r="AV1000" s="85"/>
      <c r="AW1000" s="85"/>
      <c r="AX1000" s="85"/>
      <c r="AY1000" s="85"/>
      <c r="AZ1000" s="85"/>
      <c r="BA1000" s="85"/>
      <c r="BB1000" s="85"/>
      <c r="BC1000" s="85"/>
      <c r="BD1000" s="85"/>
      <c r="BE1000" s="85"/>
      <c r="BF1000" s="85"/>
      <c r="BG1000" s="85"/>
      <c r="BH1000" s="85"/>
      <c r="BI1000" s="85"/>
      <c r="BJ1000" s="85"/>
      <c r="BK1000" s="85"/>
      <c r="BL1000" s="85"/>
      <c r="BM1000" s="85"/>
      <c r="BN1000" s="85"/>
      <c r="BO1000" s="85"/>
      <c r="BP1000" s="85"/>
      <c r="BQ1000" s="85"/>
      <c r="BR1000" s="85"/>
      <c r="BS1000" s="85"/>
      <c r="BT1000" s="85"/>
      <c r="BU1000" s="85"/>
      <c r="BV1000" s="85"/>
      <c r="BW1000" s="85"/>
      <c r="BX1000" s="85"/>
      <c r="BY1000" s="85"/>
      <c r="BZ1000" s="85"/>
      <c r="CA1000" s="85"/>
      <c r="CB1000" s="85"/>
      <c r="CC1000" s="85"/>
      <c r="CD1000" s="85"/>
      <c r="CE1000" s="85"/>
      <c r="CF1000" s="85"/>
      <c r="CG1000" s="85"/>
      <c r="CH1000" s="85"/>
      <c r="CI1000" s="85"/>
      <c r="CJ1000" s="85"/>
      <c r="CK1000" s="85"/>
      <c r="CL1000" s="85"/>
      <c r="CM1000" s="85"/>
      <c r="CN1000" s="85"/>
      <c r="CO1000" s="85"/>
      <c r="CP1000" s="85"/>
      <c r="CQ1000" s="85"/>
      <c r="CR1000" s="85"/>
      <c r="CS1000" s="85"/>
      <c r="CT1000" s="85"/>
      <c r="CU1000" s="85"/>
      <c r="CV1000" s="85"/>
      <c r="CW1000" s="85"/>
      <c r="CX1000" s="85"/>
      <c r="CY1000" s="85"/>
      <c r="CZ1000" s="85"/>
      <c r="DA1000" s="85"/>
      <c r="DB1000" s="85"/>
      <c r="DC1000" s="85"/>
      <c r="DD1000" s="85"/>
      <c r="DE1000" s="85"/>
      <c r="DF1000" s="85"/>
      <c r="DG1000" s="85"/>
      <c r="DH1000" s="85"/>
      <c r="DI1000" s="85"/>
      <c r="DJ1000" s="85"/>
      <c r="DK1000" s="85"/>
      <c r="DL1000" s="85"/>
      <c r="DM1000" s="85"/>
      <c r="DN1000" s="85"/>
      <c r="DO1000" s="85"/>
      <c r="DP1000" s="85"/>
      <c r="DQ1000" s="85"/>
      <c r="DR1000" s="85"/>
      <c r="DS1000" s="85"/>
      <c r="DT1000" s="85"/>
      <c r="DU1000" s="85"/>
      <c r="DV1000" s="85"/>
      <c r="DW1000" s="85"/>
      <c r="DX1000" s="85"/>
      <c r="DY1000" s="85"/>
      <c r="DZ1000" s="85"/>
      <c r="EA1000" s="85"/>
      <c r="EB1000" s="85"/>
      <c r="EC1000" s="85"/>
      <c r="ED1000" s="85"/>
      <c r="EE1000" s="85"/>
      <c r="EF1000" s="85"/>
      <c r="EG1000" s="85"/>
      <c r="EH1000" s="85"/>
      <c r="EI1000" s="85"/>
      <c r="EJ1000" s="85"/>
      <c r="EK1000" s="85"/>
      <c r="EL1000" s="85"/>
      <c r="EM1000" s="85"/>
      <c r="EN1000" s="85"/>
      <c r="EO1000" s="85"/>
      <c r="EP1000" s="85"/>
      <c r="EQ1000" s="85"/>
      <c r="ER1000" s="85"/>
      <c r="ES1000" s="85"/>
      <c r="ET1000" s="85"/>
      <c r="EU1000" s="85"/>
      <c r="EV1000" s="85"/>
      <c r="EW1000" s="85"/>
      <c r="EX1000" s="85"/>
      <c r="EY1000" s="85"/>
      <c r="EZ1000" s="85"/>
      <c r="FA1000" s="85"/>
      <c r="FB1000" s="85"/>
      <c r="FC1000" s="85"/>
      <c r="FD1000" s="85"/>
      <c r="FE1000" s="85"/>
      <c r="FF1000" s="85"/>
      <c r="FG1000" s="85"/>
      <c r="FH1000" s="85"/>
      <c r="FI1000" s="85"/>
      <c r="FJ1000" s="85"/>
      <c r="FK1000" s="85"/>
      <c r="FL1000" s="85"/>
      <c r="FM1000" s="85"/>
      <c r="FN1000" s="85"/>
      <c r="FO1000" s="85"/>
      <c r="FP1000" s="85"/>
      <c r="FQ1000" s="85"/>
      <c r="FR1000" s="85"/>
      <c r="FS1000" s="85"/>
      <c r="FT1000" s="85"/>
      <c r="FU1000" s="85"/>
      <c r="FV1000" s="85"/>
      <c r="FW1000" s="85"/>
      <c r="FX1000" s="85"/>
      <c r="FY1000" s="85"/>
      <c r="FZ1000" s="85"/>
      <c r="GA1000" s="85"/>
      <c r="GB1000" s="85"/>
      <c r="GC1000" s="85"/>
      <c r="GD1000" s="85"/>
      <c r="GE1000" s="85"/>
      <c r="GF1000" s="85"/>
      <c r="GG1000" s="85"/>
      <c r="GH1000" s="85"/>
      <c r="GI1000" s="85"/>
      <c r="GJ1000" s="85"/>
      <c r="GK1000" s="85"/>
      <c r="GL1000" s="85"/>
      <c r="GM1000" s="85"/>
      <c r="GN1000" s="85"/>
      <c r="GO1000" s="85"/>
      <c r="GP1000" s="85"/>
      <c r="GQ1000" s="85"/>
      <c r="GR1000" s="85"/>
      <c r="GS1000" s="85"/>
      <c r="GT1000" s="85"/>
      <c r="GU1000" s="85"/>
      <c r="GV1000" s="85"/>
      <c r="GW1000" s="85"/>
      <c r="GX1000" s="85"/>
      <c r="GY1000" s="85"/>
      <c r="GZ1000" s="85"/>
      <c r="HA1000" s="85"/>
      <c r="HB1000" s="85"/>
      <c r="HC1000" s="85"/>
      <c r="HD1000" s="85"/>
      <c r="HE1000" s="85"/>
      <c r="HF1000" s="85"/>
      <c r="HG1000" s="85"/>
      <c r="HH1000" s="85"/>
      <c r="HI1000" s="85"/>
      <c r="HJ1000" s="85"/>
      <c r="HK1000" s="85"/>
      <c r="HL1000" s="85"/>
      <c r="HM1000" s="85"/>
      <c r="HN1000" s="85"/>
      <c r="HO1000" s="85"/>
      <c r="HP1000" s="85"/>
      <c r="HQ1000" s="85"/>
      <c r="HR1000" s="85"/>
      <c r="HS1000" s="85"/>
      <c r="HT1000" s="85"/>
      <c r="HU1000" s="85"/>
      <c r="HV1000" s="85"/>
      <c r="HW1000" s="85"/>
      <c r="HX1000" s="85"/>
      <c r="HY1000" s="85"/>
      <c r="HZ1000" s="85"/>
      <c r="IA1000" s="85"/>
      <c r="IB1000" s="85"/>
      <c r="IC1000" s="85"/>
      <c r="ID1000" s="85"/>
      <c r="IE1000" s="85"/>
      <c r="IF1000" s="85"/>
      <c r="IG1000" s="85"/>
      <c r="IH1000" s="85"/>
      <c r="II1000" s="85"/>
      <c r="IJ1000" s="85"/>
      <c r="IK1000" s="85"/>
      <c r="IL1000" s="85"/>
      <c r="IM1000" s="85"/>
      <c r="IN1000" s="85"/>
      <c r="IO1000" s="85"/>
      <c r="IP1000" s="85"/>
      <c r="IQ1000" s="85"/>
      <c r="IR1000" s="85"/>
    </row>
    <row r="1001" spans="1:252">
      <c r="A1001" s="82" t="s">
        <v>2276</v>
      </c>
      <c r="B1001" s="82" t="s">
        <v>1534</v>
      </c>
      <c r="C1001" s="89" t="s">
        <v>3128</v>
      </c>
      <c r="D1001" s="89" t="s">
        <v>2755</v>
      </c>
      <c r="E1001" s="89" t="s">
        <v>3148</v>
      </c>
      <c r="F1001" s="89" t="s">
        <v>2756</v>
      </c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  <c r="AD1001" s="85"/>
      <c r="AE1001" s="85"/>
      <c r="AF1001" s="85"/>
      <c r="AG1001" s="85"/>
      <c r="AH1001" s="85"/>
      <c r="AI1001" s="85"/>
      <c r="AJ1001" s="85"/>
      <c r="AK1001" s="85"/>
      <c r="AL1001" s="85"/>
      <c r="AM1001" s="85"/>
      <c r="AN1001" s="85"/>
      <c r="AO1001" s="85"/>
      <c r="AP1001" s="85"/>
      <c r="AQ1001" s="85"/>
      <c r="AR1001" s="85"/>
      <c r="AS1001" s="85"/>
      <c r="AT1001" s="85"/>
      <c r="AU1001" s="85"/>
      <c r="AV1001" s="85"/>
      <c r="AW1001" s="85"/>
      <c r="AX1001" s="85"/>
      <c r="AY1001" s="85"/>
      <c r="AZ1001" s="85"/>
      <c r="BA1001" s="85"/>
      <c r="BB1001" s="85"/>
      <c r="BC1001" s="85"/>
      <c r="BD1001" s="85"/>
      <c r="BE1001" s="85"/>
      <c r="BF1001" s="85"/>
      <c r="BG1001" s="85"/>
      <c r="BH1001" s="85"/>
      <c r="BI1001" s="85"/>
      <c r="BJ1001" s="85"/>
      <c r="BK1001" s="85"/>
      <c r="BL1001" s="85"/>
      <c r="BM1001" s="85"/>
      <c r="BN1001" s="85"/>
      <c r="BO1001" s="85"/>
      <c r="BP1001" s="85"/>
      <c r="BQ1001" s="85"/>
      <c r="BR1001" s="85"/>
      <c r="BS1001" s="85"/>
      <c r="BT1001" s="85"/>
      <c r="BU1001" s="85"/>
      <c r="BV1001" s="85"/>
      <c r="BW1001" s="85"/>
      <c r="BX1001" s="85"/>
      <c r="BY1001" s="85"/>
      <c r="BZ1001" s="85"/>
      <c r="CA1001" s="85"/>
      <c r="CB1001" s="85"/>
      <c r="CC1001" s="85"/>
      <c r="CD1001" s="85"/>
      <c r="CE1001" s="85"/>
      <c r="CF1001" s="85"/>
      <c r="CG1001" s="85"/>
      <c r="CH1001" s="85"/>
      <c r="CI1001" s="85"/>
      <c r="CJ1001" s="85"/>
      <c r="CK1001" s="85"/>
      <c r="CL1001" s="85"/>
      <c r="CM1001" s="85"/>
      <c r="CN1001" s="85"/>
      <c r="CO1001" s="85"/>
      <c r="CP1001" s="85"/>
      <c r="CQ1001" s="85"/>
      <c r="CR1001" s="85"/>
      <c r="CS1001" s="85"/>
      <c r="CT1001" s="85"/>
      <c r="CU1001" s="85"/>
      <c r="CV1001" s="85"/>
      <c r="CW1001" s="85"/>
      <c r="CX1001" s="85"/>
      <c r="CY1001" s="85"/>
      <c r="CZ1001" s="85"/>
      <c r="DA1001" s="85"/>
      <c r="DB1001" s="85"/>
      <c r="DC1001" s="85"/>
      <c r="DD1001" s="85"/>
      <c r="DE1001" s="85"/>
      <c r="DF1001" s="85"/>
      <c r="DG1001" s="85"/>
      <c r="DH1001" s="85"/>
      <c r="DI1001" s="85"/>
      <c r="DJ1001" s="85"/>
      <c r="DK1001" s="85"/>
      <c r="DL1001" s="85"/>
      <c r="DM1001" s="85"/>
      <c r="DN1001" s="85"/>
      <c r="DO1001" s="85"/>
      <c r="DP1001" s="85"/>
      <c r="DQ1001" s="85"/>
      <c r="DR1001" s="85"/>
      <c r="DS1001" s="85"/>
      <c r="DT1001" s="85"/>
      <c r="DU1001" s="85"/>
      <c r="DV1001" s="85"/>
      <c r="DW1001" s="85"/>
      <c r="DX1001" s="85"/>
      <c r="DY1001" s="85"/>
      <c r="DZ1001" s="85"/>
      <c r="EA1001" s="85"/>
      <c r="EB1001" s="85"/>
      <c r="EC1001" s="85"/>
      <c r="ED1001" s="85"/>
      <c r="EE1001" s="85"/>
      <c r="EF1001" s="85"/>
      <c r="EG1001" s="85"/>
      <c r="EH1001" s="85"/>
      <c r="EI1001" s="85"/>
      <c r="EJ1001" s="85"/>
      <c r="EK1001" s="85"/>
      <c r="EL1001" s="85"/>
      <c r="EM1001" s="85"/>
      <c r="EN1001" s="85"/>
      <c r="EO1001" s="85"/>
      <c r="EP1001" s="85"/>
      <c r="EQ1001" s="85"/>
      <c r="ER1001" s="85"/>
      <c r="ES1001" s="85"/>
      <c r="ET1001" s="85"/>
      <c r="EU1001" s="85"/>
      <c r="EV1001" s="85"/>
      <c r="EW1001" s="85"/>
      <c r="EX1001" s="85"/>
      <c r="EY1001" s="85"/>
      <c r="EZ1001" s="85"/>
      <c r="FA1001" s="85"/>
      <c r="FB1001" s="85"/>
      <c r="FC1001" s="85"/>
      <c r="FD1001" s="85"/>
      <c r="FE1001" s="85"/>
      <c r="FF1001" s="85"/>
      <c r="FG1001" s="85"/>
      <c r="FH1001" s="85"/>
      <c r="FI1001" s="85"/>
      <c r="FJ1001" s="85"/>
      <c r="FK1001" s="85"/>
      <c r="FL1001" s="85"/>
      <c r="FM1001" s="85"/>
      <c r="FN1001" s="85"/>
      <c r="FO1001" s="85"/>
      <c r="FP1001" s="85"/>
      <c r="FQ1001" s="85"/>
      <c r="FR1001" s="85"/>
      <c r="FS1001" s="85"/>
      <c r="FT1001" s="85"/>
      <c r="FU1001" s="85"/>
      <c r="FV1001" s="85"/>
      <c r="FW1001" s="85"/>
      <c r="FX1001" s="85"/>
      <c r="FY1001" s="85"/>
      <c r="FZ1001" s="85"/>
      <c r="GA1001" s="85"/>
      <c r="GB1001" s="85"/>
      <c r="GC1001" s="85"/>
      <c r="GD1001" s="85"/>
      <c r="GE1001" s="85"/>
      <c r="GF1001" s="85"/>
      <c r="GG1001" s="85"/>
      <c r="GH1001" s="85"/>
      <c r="GI1001" s="85"/>
      <c r="GJ1001" s="85"/>
      <c r="GK1001" s="85"/>
      <c r="GL1001" s="85"/>
      <c r="GM1001" s="85"/>
      <c r="GN1001" s="85"/>
      <c r="GO1001" s="85"/>
      <c r="GP1001" s="85"/>
      <c r="GQ1001" s="85"/>
      <c r="GR1001" s="85"/>
      <c r="GS1001" s="85"/>
      <c r="GT1001" s="85"/>
      <c r="GU1001" s="85"/>
      <c r="GV1001" s="85"/>
      <c r="GW1001" s="85"/>
      <c r="GX1001" s="85"/>
      <c r="GY1001" s="85"/>
      <c r="GZ1001" s="85"/>
      <c r="HA1001" s="85"/>
      <c r="HB1001" s="85"/>
      <c r="HC1001" s="85"/>
      <c r="HD1001" s="85"/>
      <c r="HE1001" s="85"/>
      <c r="HF1001" s="85"/>
      <c r="HG1001" s="85"/>
      <c r="HH1001" s="85"/>
      <c r="HI1001" s="85"/>
      <c r="HJ1001" s="85"/>
      <c r="HK1001" s="85"/>
      <c r="HL1001" s="85"/>
      <c r="HM1001" s="85"/>
      <c r="HN1001" s="85"/>
      <c r="HO1001" s="85"/>
      <c r="HP1001" s="85"/>
      <c r="HQ1001" s="85"/>
      <c r="HR1001" s="85"/>
      <c r="HS1001" s="85"/>
      <c r="HT1001" s="85"/>
      <c r="HU1001" s="85"/>
      <c r="HV1001" s="85"/>
      <c r="HW1001" s="85"/>
      <c r="HX1001" s="85"/>
      <c r="HY1001" s="85"/>
      <c r="HZ1001" s="85"/>
      <c r="IA1001" s="85"/>
      <c r="IB1001" s="85"/>
      <c r="IC1001" s="85"/>
      <c r="ID1001" s="85"/>
      <c r="IE1001" s="85"/>
      <c r="IF1001" s="85"/>
      <c r="IG1001" s="85"/>
      <c r="IH1001" s="85"/>
      <c r="II1001" s="85"/>
      <c r="IJ1001" s="85"/>
      <c r="IK1001" s="85"/>
      <c r="IL1001" s="85"/>
      <c r="IM1001" s="85"/>
      <c r="IN1001" s="85"/>
      <c r="IO1001" s="85"/>
      <c r="IP1001" s="85"/>
      <c r="IQ1001" s="85"/>
      <c r="IR1001" s="85"/>
    </row>
    <row r="1002" spans="1:252">
      <c r="A1002" s="82" t="s">
        <v>2276</v>
      </c>
      <c r="B1002" s="82" t="s">
        <v>1534</v>
      </c>
      <c r="C1002" s="107" t="s">
        <v>3120</v>
      </c>
      <c r="D1002" s="89" t="s">
        <v>2748</v>
      </c>
      <c r="E1002" s="89" t="s">
        <v>3140</v>
      </c>
      <c r="F1002" s="89" t="s">
        <v>2757</v>
      </c>
      <c r="G1002" s="85"/>
      <c r="H1002" s="85"/>
      <c r="I1002" s="85"/>
      <c r="J1002" s="85"/>
      <c r="K1002" s="85"/>
      <c r="L1002" s="85"/>
      <c r="M1002" s="85"/>
      <c r="N1002" s="85"/>
      <c r="O1002" s="85"/>
      <c r="P1002" s="85"/>
      <c r="Q1002" s="85"/>
      <c r="R1002" s="85"/>
      <c r="S1002" s="85"/>
      <c r="T1002" s="85"/>
      <c r="U1002" s="85"/>
      <c r="V1002" s="85"/>
      <c r="W1002" s="85"/>
      <c r="X1002" s="85"/>
      <c r="Y1002" s="85"/>
      <c r="Z1002" s="85"/>
      <c r="AA1002" s="85"/>
      <c r="AB1002" s="85"/>
      <c r="AC1002" s="85"/>
      <c r="AD1002" s="85"/>
      <c r="AE1002" s="85"/>
      <c r="AF1002" s="85"/>
      <c r="AG1002" s="85"/>
      <c r="AH1002" s="85"/>
      <c r="AI1002" s="85"/>
      <c r="AJ1002" s="85"/>
      <c r="AK1002" s="85"/>
      <c r="AL1002" s="85"/>
      <c r="AM1002" s="85"/>
      <c r="AN1002" s="85"/>
      <c r="AO1002" s="85"/>
      <c r="AP1002" s="85"/>
      <c r="AQ1002" s="85"/>
      <c r="AR1002" s="85"/>
      <c r="AS1002" s="85"/>
      <c r="AT1002" s="85"/>
      <c r="AU1002" s="85"/>
      <c r="AV1002" s="85"/>
      <c r="AW1002" s="85"/>
      <c r="AX1002" s="85"/>
      <c r="AY1002" s="85"/>
      <c r="AZ1002" s="85"/>
      <c r="BA1002" s="85"/>
      <c r="BB1002" s="85"/>
      <c r="BC1002" s="85"/>
      <c r="BD1002" s="85"/>
      <c r="BE1002" s="85"/>
      <c r="BF1002" s="85"/>
      <c r="BG1002" s="85"/>
      <c r="BH1002" s="85"/>
      <c r="BI1002" s="85"/>
      <c r="BJ1002" s="85"/>
      <c r="BK1002" s="85"/>
      <c r="BL1002" s="85"/>
      <c r="BM1002" s="85"/>
      <c r="BN1002" s="85"/>
      <c r="BO1002" s="85"/>
      <c r="BP1002" s="85"/>
      <c r="BQ1002" s="85"/>
      <c r="BR1002" s="85"/>
      <c r="BS1002" s="85"/>
      <c r="BT1002" s="85"/>
      <c r="BU1002" s="85"/>
      <c r="BV1002" s="85"/>
      <c r="BW1002" s="85"/>
      <c r="BX1002" s="85"/>
      <c r="BY1002" s="85"/>
      <c r="BZ1002" s="85"/>
      <c r="CA1002" s="85"/>
      <c r="CB1002" s="85"/>
      <c r="CC1002" s="85"/>
      <c r="CD1002" s="85"/>
      <c r="CE1002" s="85"/>
      <c r="CF1002" s="85"/>
      <c r="CG1002" s="85"/>
      <c r="CH1002" s="85"/>
      <c r="CI1002" s="85"/>
      <c r="CJ1002" s="85"/>
      <c r="CK1002" s="85"/>
      <c r="CL1002" s="85"/>
      <c r="CM1002" s="85"/>
      <c r="CN1002" s="85"/>
      <c r="CO1002" s="85"/>
      <c r="CP1002" s="85"/>
      <c r="CQ1002" s="85"/>
      <c r="CR1002" s="85"/>
      <c r="CS1002" s="85"/>
      <c r="CT1002" s="85"/>
      <c r="CU1002" s="85"/>
      <c r="CV1002" s="85"/>
      <c r="CW1002" s="85"/>
      <c r="CX1002" s="85"/>
      <c r="CY1002" s="85"/>
      <c r="CZ1002" s="85"/>
      <c r="DA1002" s="85"/>
      <c r="DB1002" s="85"/>
      <c r="DC1002" s="85"/>
      <c r="DD1002" s="85"/>
      <c r="DE1002" s="85"/>
      <c r="DF1002" s="85"/>
      <c r="DG1002" s="85"/>
      <c r="DH1002" s="85"/>
      <c r="DI1002" s="85"/>
      <c r="DJ1002" s="85"/>
      <c r="DK1002" s="85"/>
      <c r="DL1002" s="85"/>
      <c r="DM1002" s="85"/>
      <c r="DN1002" s="85"/>
      <c r="DO1002" s="85"/>
      <c r="DP1002" s="85"/>
      <c r="DQ1002" s="85"/>
      <c r="DR1002" s="85"/>
      <c r="DS1002" s="85"/>
      <c r="DT1002" s="85"/>
      <c r="DU1002" s="85"/>
      <c r="DV1002" s="85"/>
      <c r="DW1002" s="85"/>
      <c r="DX1002" s="85"/>
      <c r="DY1002" s="85"/>
      <c r="DZ1002" s="85"/>
      <c r="EA1002" s="85"/>
      <c r="EB1002" s="85"/>
      <c r="EC1002" s="85"/>
      <c r="ED1002" s="85"/>
      <c r="EE1002" s="85"/>
      <c r="EF1002" s="85"/>
      <c r="EG1002" s="85"/>
      <c r="EH1002" s="85"/>
      <c r="EI1002" s="85"/>
      <c r="EJ1002" s="85"/>
      <c r="EK1002" s="85"/>
      <c r="EL1002" s="85"/>
      <c r="EM1002" s="85"/>
      <c r="EN1002" s="85"/>
      <c r="EO1002" s="85"/>
      <c r="EP1002" s="85"/>
      <c r="EQ1002" s="85"/>
      <c r="ER1002" s="85"/>
      <c r="ES1002" s="85"/>
      <c r="ET1002" s="85"/>
      <c r="EU1002" s="85"/>
      <c r="EV1002" s="85"/>
      <c r="EW1002" s="85"/>
      <c r="EX1002" s="85"/>
      <c r="EY1002" s="85"/>
      <c r="EZ1002" s="85"/>
      <c r="FA1002" s="85"/>
      <c r="FB1002" s="85"/>
      <c r="FC1002" s="85"/>
      <c r="FD1002" s="85"/>
      <c r="FE1002" s="85"/>
      <c r="FF1002" s="85"/>
      <c r="FG1002" s="85"/>
      <c r="FH1002" s="85"/>
      <c r="FI1002" s="85"/>
      <c r="FJ1002" s="85"/>
      <c r="FK1002" s="85"/>
      <c r="FL1002" s="85"/>
      <c r="FM1002" s="85"/>
      <c r="FN1002" s="85"/>
      <c r="FO1002" s="85"/>
      <c r="FP1002" s="85"/>
      <c r="FQ1002" s="85"/>
      <c r="FR1002" s="85"/>
      <c r="FS1002" s="85"/>
      <c r="FT1002" s="85"/>
      <c r="FU1002" s="85"/>
      <c r="FV1002" s="85"/>
      <c r="FW1002" s="85"/>
      <c r="FX1002" s="85"/>
      <c r="FY1002" s="85"/>
      <c r="FZ1002" s="85"/>
      <c r="GA1002" s="85"/>
      <c r="GB1002" s="85"/>
      <c r="GC1002" s="85"/>
      <c r="GD1002" s="85"/>
      <c r="GE1002" s="85"/>
      <c r="GF1002" s="85"/>
      <c r="GG1002" s="85"/>
      <c r="GH1002" s="85"/>
      <c r="GI1002" s="85"/>
      <c r="GJ1002" s="85"/>
      <c r="GK1002" s="85"/>
      <c r="GL1002" s="85"/>
      <c r="GM1002" s="85"/>
      <c r="GN1002" s="85"/>
      <c r="GO1002" s="85"/>
      <c r="GP1002" s="85"/>
      <c r="GQ1002" s="85"/>
      <c r="GR1002" s="85"/>
      <c r="GS1002" s="85"/>
      <c r="GT1002" s="85"/>
      <c r="GU1002" s="85"/>
      <c r="GV1002" s="85"/>
      <c r="GW1002" s="85"/>
      <c r="GX1002" s="85"/>
      <c r="GY1002" s="85"/>
      <c r="GZ1002" s="85"/>
      <c r="HA1002" s="85"/>
      <c r="HB1002" s="85"/>
      <c r="HC1002" s="85"/>
      <c r="HD1002" s="85"/>
      <c r="HE1002" s="85"/>
      <c r="HF1002" s="85"/>
      <c r="HG1002" s="85"/>
      <c r="HH1002" s="85"/>
      <c r="HI1002" s="85"/>
      <c r="HJ1002" s="85"/>
      <c r="HK1002" s="85"/>
      <c r="HL1002" s="85"/>
      <c r="HM1002" s="85"/>
      <c r="HN1002" s="85"/>
      <c r="HO1002" s="85"/>
      <c r="HP1002" s="85"/>
      <c r="HQ1002" s="85"/>
      <c r="HR1002" s="85"/>
      <c r="HS1002" s="85"/>
      <c r="HT1002" s="85"/>
      <c r="HU1002" s="85"/>
      <c r="HV1002" s="85"/>
      <c r="HW1002" s="85"/>
      <c r="HX1002" s="85"/>
      <c r="HY1002" s="85"/>
      <c r="HZ1002" s="85"/>
      <c r="IA1002" s="85"/>
      <c r="IB1002" s="85"/>
      <c r="IC1002" s="85"/>
      <c r="ID1002" s="85"/>
      <c r="IE1002" s="85"/>
      <c r="IF1002" s="85"/>
      <c r="IG1002" s="85"/>
      <c r="IH1002" s="85"/>
      <c r="II1002" s="85"/>
      <c r="IJ1002" s="85"/>
      <c r="IK1002" s="85"/>
      <c r="IL1002" s="85"/>
      <c r="IM1002" s="85"/>
      <c r="IN1002" s="85"/>
      <c r="IO1002" s="85"/>
      <c r="IP1002" s="85"/>
      <c r="IQ1002" s="85"/>
      <c r="IR1002" s="85"/>
    </row>
    <row r="1003" spans="1:252">
      <c r="A1003" s="82" t="s">
        <v>2276</v>
      </c>
      <c r="B1003" s="82" t="s">
        <v>1534</v>
      </c>
      <c r="C1003" s="89" t="s">
        <v>3124</v>
      </c>
      <c r="D1003" s="89" t="s">
        <v>2751</v>
      </c>
      <c r="E1003" s="89" t="s">
        <v>3144</v>
      </c>
      <c r="F1003" s="89" t="s">
        <v>2756</v>
      </c>
      <c r="G1003" s="85"/>
      <c r="H1003" s="85"/>
      <c r="I1003" s="85"/>
      <c r="J1003" s="85"/>
      <c r="K1003" s="85"/>
      <c r="L1003" s="85"/>
      <c r="M1003" s="85"/>
      <c r="N1003" s="85"/>
      <c r="O1003" s="85"/>
      <c r="P1003" s="85"/>
      <c r="Q1003" s="85"/>
      <c r="R1003" s="85"/>
      <c r="S1003" s="85"/>
      <c r="T1003" s="85"/>
      <c r="U1003" s="85"/>
      <c r="V1003" s="85"/>
      <c r="W1003" s="85"/>
      <c r="X1003" s="85"/>
      <c r="Y1003" s="85"/>
      <c r="Z1003" s="85"/>
      <c r="AA1003" s="85"/>
      <c r="AB1003" s="85"/>
      <c r="AC1003" s="85"/>
      <c r="AD1003" s="85"/>
      <c r="AE1003" s="85"/>
      <c r="AF1003" s="85"/>
      <c r="AG1003" s="85"/>
      <c r="AH1003" s="85"/>
      <c r="AI1003" s="85"/>
      <c r="AJ1003" s="85"/>
      <c r="AK1003" s="85"/>
      <c r="AL1003" s="85"/>
      <c r="AM1003" s="85"/>
      <c r="AN1003" s="85"/>
      <c r="AO1003" s="85"/>
      <c r="AP1003" s="85"/>
      <c r="AQ1003" s="85"/>
      <c r="AR1003" s="85"/>
      <c r="AS1003" s="85"/>
      <c r="AT1003" s="85"/>
      <c r="AU1003" s="85"/>
      <c r="AV1003" s="85"/>
      <c r="AW1003" s="85"/>
      <c r="AX1003" s="85"/>
      <c r="AY1003" s="85"/>
      <c r="AZ1003" s="85"/>
      <c r="BA1003" s="85"/>
      <c r="BB1003" s="85"/>
      <c r="BC1003" s="85"/>
      <c r="BD1003" s="85"/>
      <c r="BE1003" s="85"/>
      <c r="BF1003" s="85"/>
      <c r="BG1003" s="85"/>
      <c r="BH1003" s="85"/>
      <c r="BI1003" s="85"/>
      <c r="BJ1003" s="85"/>
      <c r="BK1003" s="85"/>
      <c r="BL1003" s="85"/>
      <c r="BM1003" s="85"/>
      <c r="BN1003" s="85"/>
      <c r="BO1003" s="85"/>
      <c r="BP1003" s="85"/>
      <c r="BQ1003" s="85"/>
      <c r="BR1003" s="85"/>
      <c r="BS1003" s="85"/>
      <c r="BT1003" s="85"/>
      <c r="BU1003" s="85"/>
      <c r="BV1003" s="85"/>
      <c r="BW1003" s="85"/>
      <c r="BX1003" s="85"/>
      <c r="BY1003" s="85"/>
      <c r="BZ1003" s="85"/>
      <c r="CA1003" s="85"/>
      <c r="CB1003" s="85"/>
      <c r="CC1003" s="85"/>
      <c r="CD1003" s="85"/>
      <c r="CE1003" s="85"/>
      <c r="CF1003" s="85"/>
      <c r="CG1003" s="85"/>
      <c r="CH1003" s="85"/>
      <c r="CI1003" s="85"/>
      <c r="CJ1003" s="85"/>
      <c r="CK1003" s="85"/>
      <c r="CL1003" s="85"/>
      <c r="CM1003" s="85"/>
      <c r="CN1003" s="85"/>
      <c r="CO1003" s="85"/>
      <c r="CP1003" s="85"/>
      <c r="CQ1003" s="85"/>
      <c r="CR1003" s="85"/>
      <c r="CS1003" s="85"/>
      <c r="CT1003" s="85"/>
      <c r="CU1003" s="85"/>
      <c r="CV1003" s="85"/>
      <c r="CW1003" s="85"/>
      <c r="CX1003" s="85"/>
      <c r="CY1003" s="85"/>
      <c r="CZ1003" s="85"/>
      <c r="DA1003" s="85"/>
      <c r="DB1003" s="85"/>
      <c r="DC1003" s="85"/>
      <c r="DD1003" s="85"/>
      <c r="DE1003" s="85"/>
      <c r="DF1003" s="85"/>
      <c r="DG1003" s="85"/>
      <c r="DH1003" s="85"/>
      <c r="DI1003" s="85"/>
      <c r="DJ1003" s="85"/>
      <c r="DK1003" s="85"/>
      <c r="DL1003" s="85"/>
      <c r="DM1003" s="85"/>
      <c r="DN1003" s="85"/>
      <c r="DO1003" s="85"/>
      <c r="DP1003" s="85"/>
      <c r="DQ1003" s="85"/>
      <c r="DR1003" s="85"/>
      <c r="DS1003" s="85"/>
      <c r="DT1003" s="85"/>
      <c r="DU1003" s="85"/>
      <c r="DV1003" s="85"/>
      <c r="DW1003" s="85"/>
      <c r="DX1003" s="85"/>
      <c r="DY1003" s="85"/>
      <c r="DZ1003" s="85"/>
      <c r="EA1003" s="85"/>
      <c r="EB1003" s="85"/>
      <c r="EC1003" s="85"/>
      <c r="ED1003" s="85"/>
      <c r="EE1003" s="85"/>
      <c r="EF1003" s="85"/>
      <c r="EG1003" s="85"/>
      <c r="EH1003" s="85"/>
      <c r="EI1003" s="85"/>
      <c r="EJ1003" s="85"/>
      <c r="EK1003" s="85"/>
      <c r="EL1003" s="85"/>
      <c r="EM1003" s="85"/>
      <c r="EN1003" s="85"/>
      <c r="EO1003" s="85"/>
      <c r="EP1003" s="85"/>
      <c r="EQ1003" s="85"/>
      <c r="ER1003" s="85"/>
      <c r="ES1003" s="85"/>
      <c r="ET1003" s="85"/>
      <c r="EU1003" s="85"/>
      <c r="EV1003" s="85"/>
      <c r="EW1003" s="85"/>
      <c r="EX1003" s="85"/>
      <c r="EY1003" s="85"/>
      <c r="EZ1003" s="85"/>
      <c r="FA1003" s="85"/>
      <c r="FB1003" s="85"/>
      <c r="FC1003" s="85"/>
      <c r="FD1003" s="85"/>
      <c r="FE1003" s="85"/>
      <c r="FF1003" s="85"/>
      <c r="FG1003" s="85"/>
      <c r="FH1003" s="85"/>
      <c r="FI1003" s="85"/>
      <c r="FJ1003" s="85"/>
      <c r="FK1003" s="85"/>
      <c r="FL1003" s="85"/>
      <c r="FM1003" s="85"/>
      <c r="FN1003" s="85"/>
      <c r="FO1003" s="85"/>
      <c r="FP1003" s="85"/>
      <c r="FQ1003" s="85"/>
      <c r="FR1003" s="85"/>
      <c r="FS1003" s="85"/>
      <c r="FT1003" s="85"/>
      <c r="FU1003" s="85"/>
      <c r="FV1003" s="85"/>
      <c r="FW1003" s="85"/>
      <c r="FX1003" s="85"/>
      <c r="FY1003" s="85"/>
      <c r="FZ1003" s="85"/>
      <c r="GA1003" s="85"/>
      <c r="GB1003" s="85"/>
      <c r="GC1003" s="85"/>
      <c r="GD1003" s="85"/>
      <c r="GE1003" s="85"/>
      <c r="GF1003" s="85"/>
      <c r="GG1003" s="85"/>
      <c r="GH1003" s="85"/>
      <c r="GI1003" s="85"/>
      <c r="GJ1003" s="85"/>
      <c r="GK1003" s="85"/>
      <c r="GL1003" s="85"/>
      <c r="GM1003" s="85"/>
      <c r="GN1003" s="85"/>
      <c r="GO1003" s="85"/>
      <c r="GP1003" s="85"/>
      <c r="GQ1003" s="85"/>
      <c r="GR1003" s="85"/>
      <c r="GS1003" s="85"/>
      <c r="GT1003" s="85"/>
      <c r="GU1003" s="85"/>
      <c r="GV1003" s="85"/>
      <c r="GW1003" s="85"/>
      <c r="GX1003" s="85"/>
      <c r="GY1003" s="85"/>
      <c r="GZ1003" s="85"/>
      <c r="HA1003" s="85"/>
      <c r="HB1003" s="85"/>
      <c r="HC1003" s="85"/>
      <c r="HD1003" s="85"/>
      <c r="HE1003" s="85"/>
      <c r="HF1003" s="85"/>
      <c r="HG1003" s="85"/>
      <c r="HH1003" s="85"/>
      <c r="HI1003" s="85"/>
      <c r="HJ1003" s="85"/>
      <c r="HK1003" s="85"/>
      <c r="HL1003" s="85"/>
      <c r="HM1003" s="85"/>
      <c r="HN1003" s="85"/>
      <c r="HO1003" s="85"/>
      <c r="HP1003" s="85"/>
      <c r="HQ1003" s="85"/>
      <c r="HR1003" s="85"/>
      <c r="HS1003" s="85"/>
      <c r="HT1003" s="85"/>
      <c r="HU1003" s="85"/>
      <c r="HV1003" s="85"/>
      <c r="HW1003" s="85"/>
      <c r="HX1003" s="85"/>
      <c r="HY1003" s="85"/>
      <c r="HZ1003" s="85"/>
      <c r="IA1003" s="85"/>
      <c r="IB1003" s="85"/>
      <c r="IC1003" s="85"/>
      <c r="ID1003" s="85"/>
      <c r="IE1003" s="85"/>
      <c r="IF1003" s="85"/>
      <c r="IG1003" s="85"/>
      <c r="IH1003" s="85"/>
      <c r="II1003" s="85"/>
      <c r="IJ1003" s="85"/>
      <c r="IK1003" s="85"/>
      <c r="IL1003" s="85"/>
      <c r="IM1003" s="85"/>
      <c r="IN1003" s="85"/>
      <c r="IO1003" s="85"/>
      <c r="IP1003" s="85"/>
      <c r="IQ1003" s="85"/>
      <c r="IR1003" s="85"/>
    </row>
    <row r="1004" spans="1:252">
      <c r="A1004" s="82" t="s">
        <v>2276</v>
      </c>
      <c r="B1004" s="82" t="s">
        <v>1534</v>
      </c>
      <c r="C1004" s="89" t="s">
        <v>3119</v>
      </c>
      <c r="D1004" s="89" t="s">
        <v>2747</v>
      </c>
      <c r="E1004" s="89" t="s">
        <v>3139</v>
      </c>
      <c r="F1004" s="89" t="s">
        <v>2757</v>
      </c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5"/>
      <c r="AE1004" s="85"/>
      <c r="AF1004" s="85"/>
      <c r="AG1004" s="85"/>
      <c r="AH1004" s="85"/>
      <c r="AI1004" s="85"/>
      <c r="AJ1004" s="85"/>
      <c r="AK1004" s="85"/>
      <c r="AL1004" s="85"/>
      <c r="AM1004" s="85"/>
      <c r="AN1004" s="85"/>
      <c r="AO1004" s="85"/>
      <c r="AP1004" s="85"/>
      <c r="AQ1004" s="85"/>
      <c r="AR1004" s="85"/>
      <c r="AS1004" s="85"/>
      <c r="AT1004" s="85"/>
      <c r="AU1004" s="85"/>
      <c r="AV1004" s="85"/>
      <c r="AW1004" s="85"/>
      <c r="AX1004" s="85"/>
      <c r="AY1004" s="85"/>
      <c r="AZ1004" s="85"/>
      <c r="BA1004" s="85"/>
      <c r="BB1004" s="85"/>
      <c r="BC1004" s="85"/>
      <c r="BD1004" s="85"/>
      <c r="BE1004" s="85"/>
      <c r="BF1004" s="85"/>
      <c r="BG1004" s="85"/>
      <c r="BH1004" s="85"/>
      <c r="BI1004" s="85"/>
      <c r="BJ1004" s="85"/>
      <c r="BK1004" s="85"/>
      <c r="BL1004" s="85"/>
      <c r="BM1004" s="85"/>
      <c r="BN1004" s="85"/>
      <c r="BO1004" s="85"/>
      <c r="BP1004" s="85"/>
      <c r="BQ1004" s="85"/>
      <c r="BR1004" s="85"/>
      <c r="BS1004" s="85"/>
      <c r="BT1004" s="85"/>
      <c r="BU1004" s="85"/>
      <c r="BV1004" s="85"/>
      <c r="BW1004" s="85"/>
      <c r="BX1004" s="85"/>
      <c r="BY1004" s="85"/>
      <c r="BZ1004" s="85"/>
      <c r="CA1004" s="85"/>
      <c r="CB1004" s="85"/>
      <c r="CC1004" s="85"/>
      <c r="CD1004" s="85"/>
      <c r="CE1004" s="85"/>
      <c r="CF1004" s="85"/>
      <c r="CG1004" s="85"/>
      <c r="CH1004" s="85"/>
      <c r="CI1004" s="85"/>
      <c r="CJ1004" s="85"/>
      <c r="CK1004" s="85"/>
      <c r="CL1004" s="85"/>
      <c r="CM1004" s="85"/>
      <c r="CN1004" s="85"/>
      <c r="CO1004" s="85"/>
      <c r="CP1004" s="85"/>
      <c r="CQ1004" s="85"/>
      <c r="CR1004" s="85"/>
      <c r="CS1004" s="85"/>
      <c r="CT1004" s="85"/>
      <c r="CU1004" s="85"/>
      <c r="CV1004" s="85"/>
      <c r="CW1004" s="85"/>
      <c r="CX1004" s="85"/>
      <c r="CY1004" s="85"/>
      <c r="CZ1004" s="85"/>
      <c r="DA1004" s="85"/>
      <c r="DB1004" s="85"/>
      <c r="DC1004" s="85"/>
      <c r="DD1004" s="85"/>
      <c r="DE1004" s="85"/>
      <c r="DF1004" s="85"/>
      <c r="DG1004" s="85"/>
      <c r="DH1004" s="85"/>
      <c r="DI1004" s="85"/>
      <c r="DJ1004" s="85"/>
      <c r="DK1004" s="85"/>
      <c r="DL1004" s="85"/>
      <c r="DM1004" s="85"/>
      <c r="DN1004" s="85"/>
      <c r="DO1004" s="85"/>
      <c r="DP1004" s="85"/>
      <c r="DQ1004" s="85"/>
      <c r="DR1004" s="85"/>
      <c r="DS1004" s="85"/>
      <c r="DT1004" s="85"/>
      <c r="DU1004" s="85"/>
      <c r="DV1004" s="85"/>
      <c r="DW1004" s="85"/>
      <c r="DX1004" s="85"/>
      <c r="DY1004" s="85"/>
      <c r="DZ1004" s="85"/>
      <c r="EA1004" s="85"/>
      <c r="EB1004" s="85"/>
      <c r="EC1004" s="85"/>
      <c r="ED1004" s="85"/>
      <c r="EE1004" s="85"/>
      <c r="EF1004" s="85"/>
      <c r="EG1004" s="85"/>
      <c r="EH1004" s="85"/>
      <c r="EI1004" s="85"/>
      <c r="EJ1004" s="85"/>
      <c r="EK1004" s="85"/>
      <c r="EL1004" s="85"/>
      <c r="EM1004" s="85"/>
      <c r="EN1004" s="85"/>
      <c r="EO1004" s="85"/>
      <c r="EP1004" s="85"/>
      <c r="EQ1004" s="85"/>
      <c r="ER1004" s="85"/>
      <c r="ES1004" s="85"/>
      <c r="ET1004" s="85"/>
      <c r="EU1004" s="85"/>
      <c r="EV1004" s="85"/>
      <c r="EW1004" s="85"/>
      <c r="EX1004" s="85"/>
      <c r="EY1004" s="85"/>
      <c r="EZ1004" s="85"/>
      <c r="FA1004" s="85"/>
      <c r="FB1004" s="85"/>
      <c r="FC1004" s="85"/>
      <c r="FD1004" s="85"/>
      <c r="FE1004" s="85"/>
      <c r="FF1004" s="85"/>
      <c r="FG1004" s="85"/>
      <c r="FH1004" s="85"/>
      <c r="FI1004" s="85"/>
      <c r="FJ1004" s="85"/>
      <c r="FK1004" s="85"/>
      <c r="FL1004" s="85"/>
      <c r="FM1004" s="85"/>
      <c r="FN1004" s="85"/>
      <c r="FO1004" s="85"/>
      <c r="FP1004" s="85"/>
      <c r="FQ1004" s="85"/>
      <c r="FR1004" s="85"/>
      <c r="FS1004" s="85"/>
      <c r="FT1004" s="85"/>
      <c r="FU1004" s="85"/>
      <c r="FV1004" s="85"/>
      <c r="FW1004" s="85"/>
      <c r="FX1004" s="85"/>
      <c r="FY1004" s="85"/>
      <c r="FZ1004" s="85"/>
      <c r="GA1004" s="85"/>
      <c r="GB1004" s="85"/>
      <c r="GC1004" s="85"/>
      <c r="GD1004" s="85"/>
      <c r="GE1004" s="85"/>
      <c r="GF1004" s="85"/>
      <c r="GG1004" s="85"/>
      <c r="GH1004" s="85"/>
      <c r="GI1004" s="85"/>
      <c r="GJ1004" s="85"/>
      <c r="GK1004" s="85"/>
      <c r="GL1004" s="85"/>
      <c r="GM1004" s="85"/>
      <c r="GN1004" s="85"/>
      <c r="GO1004" s="85"/>
      <c r="GP1004" s="85"/>
      <c r="GQ1004" s="85"/>
      <c r="GR1004" s="85"/>
      <c r="GS1004" s="85"/>
      <c r="GT1004" s="85"/>
      <c r="GU1004" s="85"/>
      <c r="GV1004" s="85"/>
      <c r="GW1004" s="85"/>
      <c r="GX1004" s="85"/>
      <c r="GY1004" s="85"/>
      <c r="GZ1004" s="85"/>
      <c r="HA1004" s="85"/>
      <c r="HB1004" s="85"/>
      <c r="HC1004" s="85"/>
      <c r="HD1004" s="85"/>
      <c r="HE1004" s="85"/>
      <c r="HF1004" s="85"/>
      <c r="HG1004" s="85"/>
      <c r="HH1004" s="85"/>
      <c r="HI1004" s="85"/>
      <c r="HJ1004" s="85"/>
      <c r="HK1004" s="85"/>
      <c r="HL1004" s="85"/>
      <c r="HM1004" s="85"/>
      <c r="HN1004" s="85"/>
      <c r="HO1004" s="85"/>
      <c r="HP1004" s="85"/>
      <c r="HQ1004" s="85"/>
      <c r="HR1004" s="85"/>
      <c r="HS1004" s="85"/>
      <c r="HT1004" s="85"/>
      <c r="HU1004" s="85"/>
      <c r="HV1004" s="85"/>
      <c r="HW1004" s="85"/>
      <c r="HX1004" s="85"/>
      <c r="HY1004" s="85"/>
      <c r="HZ1004" s="85"/>
      <c r="IA1004" s="85"/>
      <c r="IB1004" s="85"/>
      <c r="IC1004" s="85"/>
      <c r="ID1004" s="85"/>
      <c r="IE1004" s="85"/>
      <c r="IF1004" s="85"/>
      <c r="IG1004" s="85"/>
      <c r="IH1004" s="85"/>
      <c r="II1004" s="85"/>
      <c r="IJ1004" s="85"/>
      <c r="IK1004" s="85"/>
      <c r="IL1004" s="85"/>
      <c r="IM1004" s="85"/>
      <c r="IN1004" s="85"/>
      <c r="IO1004" s="85"/>
      <c r="IP1004" s="85"/>
      <c r="IQ1004" s="85"/>
      <c r="IR1004" s="85"/>
    </row>
    <row r="1005" spans="1:252">
      <c r="A1005" s="82" t="s">
        <v>2276</v>
      </c>
      <c r="B1005" s="82" t="s">
        <v>1534</v>
      </c>
      <c r="C1005" s="89" t="s">
        <v>3125</v>
      </c>
      <c r="D1005" s="89" t="s">
        <v>2752</v>
      </c>
      <c r="E1005" s="89" t="s">
        <v>3145</v>
      </c>
      <c r="F1005" s="89" t="s">
        <v>2756</v>
      </c>
      <c r="G1005" s="85"/>
      <c r="H1005" s="85"/>
      <c r="I1005" s="85"/>
      <c r="J1005" s="85"/>
      <c r="K1005" s="85"/>
      <c r="L1005" s="85"/>
      <c r="M1005" s="85"/>
      <c r="N1005" s="85"/>
      <c r="O1005" s="85"/>
      <c r="P1005" s="85"/>
      <c r="Q1005" s="85"/>
      <c r="R1005" s="85"/>
      <c r="S1005" s="85"/>
      <c r="T1005" s="85"/>
      <c r="U1005" s="85"/>
      <c r="V1005" s="85"/>
      <c r="W1005" s="85"/>
      <c r="X1005" s="85"/>
      <c r="Y1005" s="85"/>
      <c r="Z1005" s="85"/>
      <c r="AA1005" s="85"/>
      <c r="AB1005" s="85"/>
      <c r="AC1005" s="85"/>
      <c r="AD1005" s="85"/>
      <c r="AE1005" s="85"/>
      <c r="AF1005" s="85"/>
      <c r="AG1005" s="85"/>
      <c r="AH1005" s="85"/>
      <c r="AI1005" s="85"/>
      <c r="AJ1005" s="85"/>
      <c r="AK1005" s="85"/>
      <c r="AL1005" s="85"/>
      <c r="AM1005" s="85"/>
      <c r="AN1005" s="85"/>
      <c r="AO1005" s="85"/>
      <c r="AP1005" s="85"/>
      <c r="AQ1005" s="85"/>
      <c r="AR1005" s="85"/>
      <c r="AS1005" s="85"/>
      <c r="AT1005" s="85"/>
      <c r="AU1005" s="85"/>
      <c r="AV1005" s="85"/>
      <c r="AW1005" s="85"/>
      <c r="AX1005" s="85"/>
      <c r="AY1005" s="85"/>
      <c r="AZ1005" s="85"/>
      <c r="BA1005" s="85"/>
      <c r="BB1005" s="85"/>
      <c r="BC1005" s="85"/>
      <c r="BD1005" s="85"/>
      <c r="BE1005" s="85"/>
      <c r="BF1005" s="85"/>
      <c r="BG1005" s="85"/>
      <c r="BH1005" s="85"/>
      <c r="BI1005" s="85"/>
      <c r="BJ1005" s="85"/>
      <c r="BK1005" s="85"/>
      <c r="BL1005" s="85"/>
      <c r="BM1005" s="85"/>
      <c r="BN1005" s="85"/>
      <c r="BO1005" s="85"/>
      <c r="BP1005" s="85"/>
      <c r="BQ1005" s="85"/>
      <c r="BR1005" s="85"/>
      <c r="BS1005" s="85"/>
      <c r="BT1005" s="85"/>
      <c r="BU1005" s="85"/>
      <c r="BV1005" s="85"/>
      <c r="BW1005" s="85"/>
      <c r="BX1005" s="85"/>
      <c r="BY1005" s="85"/>
      <c r="BZ1005" s="85"/>
      <c r="CA1005" s="85"/>
      <c r="CB1005" s="85"/>
      <c r="CC1005" s="85"/>
      <c r="CD1005" s="85"/>
      <c r="CE1005" s="85"/>
      <c r="CF1005" s="85"/>
      <c r="CG1005" s="85"/>
      <c r="CH1005" s="85"/>
      <c r="CI1005" s="85"/>
      <c r="CJ1005" s="85"/>
      <c r="CK1005" s="85"/>
      <c r="CL1005" s="85"/>
      <c r="CM1005" s="85"/>
      <c r="CN1005" s="85"/>
      <c r="CO1005" s="85"/>
      <c r="CP1005" s="85"/>
      <c r="CQ1005" s="85"/>
      <c r="CR1005" s="85"/>
      <c r="CS1005" s="85"/>
      <c r="CT1005" s="85"/>
      <c r="CU1005" s="85"/>
      <c r="CV1005" s="85"/>
      <c r="CW1005" s="85"/>
      <c r="CX1005" s="85"/>
      <c r="CY1005" s="85"/>
      <c r="CZ1005" s="85"/>
      <c r="DA1005" s="85"/>
      <c r="DB1005" s="85"/>
      <c r="DC1005" s="85"/>
      <c r="DD1005" s="85"/>
      <c r="DE1005" s="85"/>
      <c r="DF1005" s="85"/>
      <c r="DG1005" s="85"/>
      <c r="DH1005" s="85"/>
      <c r="DI1005" s="85"/>
      <c r="DJ1005" s="85"/>
      <c r="DK1005" s="85"/>
      <c r="DL1005" s="85"/>
      <c r="DM1005" s="85"/>
      <c r="DN1005" s="85"/>
      <c r="DO1005" s="85"/>
      <c r="DP1005" s="85"/>
      <c r="DQ1005" s="85"/>
      <c r="DR1005" s="85"/>
      <c r="DS1005" s="85"/>
      <c r="DT1005" s="85"/>
      <c r="DU1005" s="85"/>
      <c r="DV1005" s="85"/>
      <c r="DW1005" s="85"/>
      <c r="DX1005" s="85"/>
      <c r="DY1005" s="85"/>
      <c r="DZ1005" s="85"/>
      <c r="EA1005" s="85"/>
      <c r="EB1005" s="85"/>
      <c r="EC1005" s="85"/>
      <c r="ED1005" s="85"/>
      <c r="EE1005" s="85"/>
      <c r="EF1005" s="85"/>
      <c r="EG1005" s="85"/>
      <c r="EH1005" s="85"/>
      <c r="EI1005" s="85"/>
      <c r="EJ1005" s="85"/>
      <c r="EK1005" s="85"/>
      <c r="EL1005" s="85"/>
      <c r="EM1005" s="85"/>
      <c r="EN1005" s="85"/>
      <c r="EO1005" s="85"/>
      <c r="EP1005" s="85"/>
      <c r="EQ1005" s="85"/>
      <c r="ER1005" s="85"/>
      <c r="ES1005" s="85"/>
      <c r="ET1005" s="85"/>
      <c r="EU1005" s="85"/>
      <c r="EV1005" s="85"/>
      <c r="EW1005" s="85"/>
      <c r="EX1005" s="85"/>
      <c r="EY1005" s="85"/>
      <c r="EZ1005" s="85"/>
      <c r="FA1005" s="85"/>
      <c r="FB1005" s="85"/>
      <c r="FC1005" s="85"/>
      <c r="FD1005" s="85"/>
      <c r="FE1005" s="85"/>
      <c r="FF1005" s="85"/>
      <c r="FG1005" s="85"/>
      <c r="FH1005" s="85"/>
      <c r="FI1005" s="85"/>
      <c r="FJ1005" s="85"/>
      <c r="FK1005" s="85"/>
      <c r="FL1005" s="85"/>
      <c r="FM1005" s="85"/>
      <c r="FN1005" s="85"/>
      <c r="FO1005" s="85"/>
      <c r="FP1005" s="85"/>
      <c r="FQ1005" s="85"/>
      <c r="FR1005" s="85"/>
      <c r="FS1005" s="85"/>
      <c r="FT1005" s="85"/>
      <c r="FU1005" s="85"/>
      <c r="FV1005" s="85"/>
      <c r="FW1005" s="85"/>
      <c r="FX1005" s="85"/>
      <c r="FY1005" s="85"/>
      <c r="FZ1005" s="85"/>
      <c r="GA1005" s="85"/>
      <c r="GB1005" s="85"/>
      <c r="GC1005" s="85"/>
      <c r="GD1005" s="85"/>
      <c r="GE1005" s="85"/>
      <c r="GF1005" s="85"/>
      <c r="GG1005" s="85"/>
      <c r="GH1005" s="85"/>
      <c r="GI1005" s="85"/>
      <c r="GJ1005" s="85"/>
      <c r="GK1005" s="85"/>
      <c r="GL1005" s="85"/>
      <c r="GM1005" s="85"/>
      <c r="GN1005" s="85"/>
      <c r="GO1005" s="85"/>
      <c r="GP1005" s="85"/>
      <c r="GQ1005" s="85"/>
      <c r="GR1005" s="85"/>
      <c r="GS1005" s="85"/>
      <c r="GT1005" s="85"/>
      <c r="GU1005" s="85"/>
      <c r="GV1005" s="85"/>
      <c r="GW1005" s="85"/>
      <c r="GX1005" s="85"/>
      <c r="GY1005" s="85"/>
      <c r="GZ1005" s="85"/>
      <c r="HA1005" s="85"/>
      <c r="HB1005" s="85"/>
      <c r="HC1005" s="85"/>
      <c r="HD1005" s="85"/>
      <c r="HE1005" s="85"/>
      <c r="HF1005" s="85"/>
      <c r="HG1005" s="85"/>
      <c r="HH1005" s="85"/>
      <c r="HI1005" s="85"/>
      <c r="HJ1005" s="85"/>
      <c r="HK1005" s="85"/>
      <c r="HL1005" s="85"/>
      <c r="HM1005" s="85"/>
      <c r="HN1005" s="85"/>
      <c r="HO1005" s="85"/>
      <c r="HP1005" s="85"/>
      <c r="HQ1005" s="85"/>
      <c r="HR1005" s="85"/>
      <c r="HS1005" s="85"/>
      <c r="HT1005" s="85"/>
      <c r="HU1005" s="85"/>
      <c r="HV1005" s="85"/>
      <c r="HW1005" s="85"/>
      <c r="HX1005" s="85"/>
      <c r="HY1005" s="85"/>
      <c r="HZ1005" s="85"/>
      <c r="IA1005" s="85"/>
      <c r="IB1005" s="85"/>
      <c r="IC1005" s="85"/>
      <c r="ID1005" s="85"/>
      <c r="IE1005" s="85"/>
      <c r="IF1005" s="85"/>
      <c r="IG1005" s="85"/>
      <c r="IH1005" s="85"/>
      <c r="II1005" s="85"/>
      <c r="IJ1005" s="85"/>
      <c r="IK1005" s="85"/>
      <c r="IL1005" s="85"/>
      <c r="IM1005" s="85"/>
      <c r="IN1005" s="85"/>
      <c r="IO1005" s="85"/>
      <c r="IP1005" s="85"/>
      <c r="IQ1005" s="85"/>
      <c r="IR1005" s="85"/>
    </row>
    <row r="1006" spans="1:252">
      <c r="A1006" s="82" t="s">
        <v>2276</v>
      </c>
      <c r="B1006" s="82" t="s">
        <v>1534</v>
      </c>
      <c r="C1006" s="89" t="s">
        <v>3126</v>
      </c>
      <c r="D1006" s="89" t="s">
        <v>2753</v>
      </c>
      <c r="E1006" s="89" t="s">
        <v>3146</v>
      </c>
      <c r="F1006" s="89" t="s">
        <v>2756</v>
      </c>
      <c r="G1006" s="85"/>
      <c r="H1006" s="85"/>
      <c r="I1006" s="85"/>
      <c r="J1006" s="85"/>
      <c r="K1006" s="85"/>
      <c r="L1006" s="85"/>
      <c r="M1006" s="85"/>
      <c r="N1006" s="85"/>
      <c r="O1006" s="85"/>
      <c r="P1006" s="85"/>
      <c r="Q1006" s="85"/>
      <c r="R1006" s="85"/>
      <c r="S1006" s="85"/>
      <c r="T1006" s="85"/>
      <c r="U1006" s="85"/>
      <c r="V1006" s="85"/>
      <c r="W1006" s="85"/>
      <c r="X1006" s="85"/>
      <c r="Y1006" s="85"/>
      <c r="Z1006" s="85"/>
      <c r="AA1006" s="85"/>
      <c r="AB1006" s="85"/>
      <c r="AC1006" s="85"/>
      <c r="AD1006" s="85"/>
      <c r="AE1006" s="85"/>
      <c r="AF1006" s="85"/>
      <c r="AG1006" s="85"/>
      <c r="AH1006" s="85"/>
      <c r="AI1006" s="85"/>
      <c r="AJ1006" s="85"/>
      <c r="AK1006" s="85"/>
      <c r="AL1006" s="85"/>
      <c r="AM1006" s="85"/>
      <c r="AN1006" s="85"/>
      <c r="AO1006" s="85"/>
      <c r="AP1006" s="85"/>
      <c r="AQ1006" s="85"/>
      <c r="AR1006" s="85"/>
      <c r="AS1006" s="85"/>
      <c r="AT1006" s="85"/>
      <c r="AU1006" s="85"/>
      <c r="AV1006" s="85"/>
      <c r="AW1006" s="85"/>
      <c r="AX1006" s="85"/>
      <c r="AY1006" s="85"/>
      <c r="AZ1006" s="85"/>
      <c r="BA1006" s="85"/>
      <c r="BB1006" s="85"/>
      <c r="BC1006" s="85"/>
      <c r="BD1006" s="85"/>
      <c r="BE1006" s="85"/>
      <c r="BF1006" s="85"/>
      <c r="BG1006" s="85"/>
      <c r="BH1006" s="85"/>
      <c r="BI1006" s="85"/>
      <c r="BJ1006" s="85"/>
      <c r="BK1006" s="85"/>
      <c r="BL1006" s="85"/>
      <c r="BM1006" s="85"/>
      <c r="BN1006" s="85"/>
      <c r="BO1006" s="85"/>
      <c r="BP1006" s="85"/>
      <c r="BQ1006" s="85"/>
      <c r="BR1006" s="85"/>
      <c r="BS1006" s="85"/>
      <c r="BT1006" s="85"/>
      <c r="BU1006" s="85"/>
      <c r="BV1006" s="85"/>
      <c r="BW1006" s="85"/>
      <c r="BX1006" s="85"/>
      <c r="BY1006" s="85"/>
      <c r="BZ1006" s="85"/>
      <c r="CA1006" s="85"/>
      <c r="CB1006" s="85"/>
      <c r="CC1006" s="85"/>
      <c r="CD1006" s="85"/>
      <c r="CE1006" s="85"/>
      <c r="CF1006" s="85"/>
      <c r="CG1006" s="85"/>
      <c r="CH1006" s="85"/>
      <c r="CI1006" s="85"/>
      <c r="CJ1006" s="85"/>
      <c r="CK1006" s="85"/>
      <c r="CL1006" s="85"/>
      <c r="CM1006" s="85"/>
      <c r="CN1006" s="85"/>
      <c r="CO1006" s="85"/>
      <c r="CP1006" s="85"/>
      <c r="CQ1006" s="85"/>
      <c r="CR1006" s="85"/>
      <c r="CS1006" s="85"/>
      <c r="CT1006" s="85"/>
      <c r="CU1006" s="85"/>
      <c r="CV1006" s="85"/>
      <c r="CW1006" s="85"/>
      <c r="CX1006" s="85"/>
      <c r="CY1006" s="85"/>
      <c r="CZ1006" s="85"/>
      <c r="DA1006" s="85"/>
      <c r="DB1006" s="85"/>
      <c r="DC1006" s="85"/>
      <c r="DD1006" s="85"/>
      <c r="DE1006" s="85"/>
      <c r="DF1006" s="85"/>
      <c r="DG1006" s="85"/>
      <c r="DH1006" s="85"/>
      <c r="DI1006" s="85"/>
      <c r="DJ1006" s="85"/>
      <c r="DK1006" s="85"/>
      <c r="DL1006" s="85"/>
      <c r="DM1006" s="85"/>
      <c r="DN1006" s="85"/>
      <c r="DO1006" s="85"/>
      <c r="DP1006" s="85"/>
      <c r="DQ1006" s="85"/>
      <c r="DR1006" s="85"/>
      <c r="DS1006" s="85"/>
      <c r="DT1006" s="85"/>
      <c r="DU1006" s="85"/>
      <c r="DV1006" s="85"/>
      <c r="DW1006" s="85"/>
      <c r="DX1006" s="85"/>
      <c r="DY1006" s="85"/>
      <c r="DZ1006" s="85"/>
      <c r="EA1006" s="85"/>
      <c r="EB1006" s="85"/>
      <c r="EC1006" s="85"/>
      <c r="ED1006" s="85"/>
      <c r="EE1006" s="85"/>
      <c r="EF1006" s="85"/>
      <c r="EG1006" s="85"/>
      <c r="EH1006" s="85"/>
      <c r="EI1006" s="85"/>
      <c r="EJ1006" s="85"/>
      <c r="EK1006" s="85"/>
      <c r="EL1006" s="85"/>
      <c r="EM1006" s="85"/>
      <c r="EN1006" s="85"/>
      <c r="EO1006" s="85"/>
      <c r="EP1006" s="85"/>
      <c r="EQ1006" s="85"/>
      <c r="ER1006" s="85"/>
      <c r="ES1006" s="85"/>
      <c r="ET1006" s="85"/>
      <c r="EU1006" s="85"/>
      <c r="EV1006" s="85"/>
      <c r="EW1006" s="85"/>
      <c r="EX1006" s="85"/>
      <c r="EY1006" s="85"/>
      <c r="EZ1006" s="85"/>
      <c r="FA1006" s="85"/>
      <c r="FB1006" s="85"/>
      <c r="FC1006" s="85"/>
      <c r="FD1006" s="85"/>
      <c r="FE1006" s="85"/>
      <c r="FF1006" s="85"/>
      <c r="FG1006" s="85"/>
      <c r="FH1006" s="85"/>
      <c r="FI1006" s="85"/>
      <c r="FJ1006" s="85"/>
      <c r="FK1006" s="85"/>
      <c r="FL1006" s="85"/>
      <c r="FM1006" s="85"/>
      <c r="FN1006" s="85"/>
      <c r="FO1006" s="85"/>
      <c r="FP1006" s="85"/>
      <c r="FQ1006" s="85"/>
      <c r="FR1006" s="85"/>
      <c r="FS1006" s="85"/>
      <c r="FT1006" s="85"/>
      <c r="FU1006" s="85"/>
      <c r="FV1006" s="85"/>
      <c r="FW1006" s="85"/>
      <c r="FX1006" s="85"/>
      <c r="FY1006" s="85"/>
      <c r="FZ1006" s="85"/>
      <c r="GA1006" s="85"/>
      <c r="GB1006" s="85"/>
      <c r="GC1006" s="85"/>
      <c r="GD1006" s="85"/>
      <c r="GE1006" s="85"/>
      <c r="GF1006" s="85"/>
      <c r="GG1006" s="85"/>
      <c r="GH1006" s="85"/>
      <c r="GI1006" s="85"/>
      <c r="GJ1006" s="85"/>
      <c r="GK1006" s="85"/>
      <c r="GL1006" s="85"/>
      <c r="GM1006" s="85"/>
      <c r="GN1006" s="85"/>
      <c r="GO1006" s="85"/>
      <c r="GP1006" s="85"/>
      <c r="GQ1006" s="85"/>
      <c r="GR1006" s="85"/>
      <c r="GS1006" s="85"/>
      <c r="GT1006" s="85"/>
      <c r="GU1006" s="85"/>
      <c r="GV1006" s="85"/>
      <c r="GW1006" s="85"/>
      <c r="GX1006" s="85"/>
      <c r="GY1006" s="85"/>
      <c r="GZ1006" s="85"/>
      <c r="HA1006" s="85"/>
      <c r="HB1006" s="85"/>
      <c r="HC1006" s="85"/>
      <c r="HD1006" s="85"/>
      <c r="HE1006" s="85"/>
      <c r="HF1006" s="85"/>
      <c r="HG1006" s="85"/>
      <c r="HH1006" s="85"/>
      <c r="HI1006" s="85"/>
      <c r="HJ1006" s="85"/>
      <c r="HK1006" s="85"/>
      <c r="HL1006" s="85"/>
      <c r="HM1006" s="85"/>
      <c r="HN1006" s="85"/>
      <c r="HO1006" s="85"/>
      <c r="HP1006" s="85"/>
      <c r="HQ1006" s="85"/>
      <c r="HR1006" s="85"/>
      <c r="HS1006" s="85"/>
      <c r="HT1006" s="85"/>
      <c r="HU1006" s="85"/>
      <c r="HV1006" s="85"/>
      <c r="HW1006" s="85"/>
      <c r="HX1006" s="85"/>
      <c r="HY1006" s="85"/>
      <c r="HZ1006" s="85"/>
      <c r="IA1006" s="85"/>
      <c r="IB1006" s="85"/>
      <c r="IC1006" s="85"/>
      <c r="ID1006" s="85"/>
      <c r="IE1006" s="85"/>
      <c r="IF1006" s="85"/>
      <c r="IG1006" s="85"/>
      <c r="IH1006" s="85"/>
      <c r="II1006" s="85"/>
      <c r="IJ1006" s="85"/>
      <c r="IK1006" s="85"/>
      <c r="IL1006" s="85"/>
      <c r="IM1006" s="85"/>
      <c r="IN1006" s="85"/>
      <c r="IO1006" s="85"/>
      <c r="IP1006" s="85"/>
      <c r="IQ1006" s="85"/>
      <c r="IR1006" s="85"/>
    </row>
    <row r="1007" spans="1:252">
      <c r="A1007" s="82" t="s">
        <v>2276</v>
      </c>
      <c r="B1007" s="82" t="s">
        <v>1534</v>
      </c>
      <c r="C1007" s="89" t="s">
        <v>3127</v>
      </c>
      <c r="D1007" s="89" t="s">
        <v>2754</v>
      </c>
      <c r="E1007" s="89" t="s">
        <v>3147</v>
      </c>
      <c r="F1007" s="89" t="s">
        <v>2756</v>
      </c>
      <c r="G1007" s="85"/>
      <c r="H1007" s="85"/>
      <c r="I1007" s="85"/>
      <c r="J1007" s="85"/>
      <c r="K1007" s="85"/>
      <c r="L1007" s="85"/>
      <c r="M1007" s="85"/>
      <c r="N1007" s="85"/>
      <c r="O1007" s="85"/>
      <c r="P1007" s="85"/>
      <c r="Q1007" s="85"/>
      <c r="R1007" s="85"/>
      <c r="S1007" s="85"/>
      <c r="T1007" s="85"/>
      <c r="U1007" s="85"/>
      <c r="V1007" s="85"/>
      <c r="W1007" s="85"/>
      <c r="X1007" s="85"/>
      <c r="Y1007" s="85"/>
      <c r="Z1007" s="85"/>
      <c r="AA1007" s="85"/>
      <c r="AB1007" s="85"/>
      <c r="AC1007" s="85"/>
      <c r="AD1007" s="85"/>
      <c r="AE1007" s="85"/>
      <c r="AF1007" s="85"/>
      <c r="AG1007" s="85"/>
      <c r="AH1007" s="85"/>
      <c r="AI1007" s="85"/>
      <c r="AJ1007" s="85"/>
      <c r="AK1007" s="85"/>
      <c r="AL1007" s="85"/>
      <c r="AM1007" s="85"/>
      <c r="AN1007" s="85"/>
      <c r="AO1007" s="85"/>
      <c r="AP1007" s="85"/>
      <c r="AQ1007" s="85"/>
      <c r="AR1007" s="85"/>
      <c r="AS1007" s="85"/>
      <c r="AT1007" s="85"/>
      <c r="AU1007" s="85"/>
      <c r="AV1007" s="85"/>
      <c r="AW1007" s="85"/>
      <c r="AX1007" s="85"/>
      <c r="AY1007" s="85"/>
      <c r="AZ1007" s="85"/>
      <c r="BA1007" s="85"/>
      <c r="BB1007" s="85"/>
      <c r="BC1007" s="85"/>
      <c r="BD1007" s="85"/>
      <c r="BE1007" s="85"/>
      <c r="BF1007" s="85"/>
      <c r="BG1007" s="85"/>
      <c r="BH1007" s="85"/>
      <c r="BI1007" s="85"/>
      <c r="BJ1007" s="85"/>
      <c r="BK1007" s="85"/>
      <c r="BL1007" s="85"/>
      <c r="BM1007" s="85"/>
      <c r="BN1007" s="85"/>
      <c r="BO1007" s="85"/>
      <c r="BP1007" s="85"/>
      <c r="BQ1007" s="85"/>
      <c r="BR1007" s="85"/>
      <c r="BS1007" s="85"/>
      <c r="BT1007" s="85"/>
      <c r="BU1007" s="85"/>
      <c r="BV1007" s="85"/>
      <c r="BW1007" s="85"/>
      <c r="BX1007" s="85"/>
      <c r="BY1007" s="85"/>
      <c r="BZ1007" s="85"/>
      <c r="CA1007" s="85"/>
      <c r="CB1007" s="85"/>
      <c r="CC1007" s="85"/>
      <c r="CD1007" s="85"/>
      <c r="CE1007" s="85"/>
      <c r="CF1007" s="85"/>
      <c r="CG1007" s="85"/>
      <c r="CH1007" s="85"/>
      <c r="CI1007" s="85"/>
      <c r="CJ1007" s="85"/>
      <c r="CK1007" s="85"/>
      <c r="CL1007" s="85"/>
      <c r="CM1007" s="85"/>
      <c r="CN1007" s="85"/>
      <c r="CO1007" s="85"/>
      <c r="CP1007" s="85"/>
      <c r="CQ1007" s="85"/>
      <c r="CR1007" s="85"/>
      <c r="CS1007" s="85"/>
      <c r="CT1007" s="85"/>
      <c r="CU1007" s="85"/>
      <c r="CV1007" s="85"/>
      <c r="CW1007" s="85"/>
      <c r="CX1007" s="85"/>
      <c r="CY1007" s="85"/>
      <c r="CZ1007" s="85"/>
      <c r="DA1007" s="85"/>
      <c r="DB1007" s="85"/>
      <c r="DC1007" s="85"/>
      <c r="DD1007" s="85"/>
      <c r="DE1007" s="85"/>
      <c r="DF1007" s="85"/>
      <c r="DG1007" s="85"/>
      <c r="DH1007" s="85"/>
      <c r="DI1007" s="85"/>
      <c r="DJ1007" s="85"/>
      <c r="DK1007" s="85"/>
      <c r="DL1007" s="85"/>
      <c r="DM1007" s="85"/>
      <c r="DN1007" s="85"/>
      <c r="DO1007" s="85"/>
      <c r="DP1007" s="85"/>
      <c r="DQ1007" s="85"/>
      <c r="DR1007" s="85"/>
      <c r="DS1007" s="85"/>
      <c r="DT1007" s="85"/>
      <c r="DU1007" s="85"/>
      <c r="DV1007" s="85"/>
      <c r="DW1007" s="85"/>
      <c r="DX1007" s="85"/>
      <c r="DY1007" s="85"/>
      <c r="DZ1007" s="85"/>
      <c r="EA1007" s="85"/>
      <c r="EB1007" s="85"/>
      <c r="EC1007" s="85"/>
      <c r="ED1007" s="85"/>
      <c r="EE1007" s="85"/>
      <c r="EF1007" s="85"/>
      <c r="EG1007" s="85"/>
      <c r="EH1007" s="85"/>
      <c r="EI1007" s="85"/>
      <c r="EJ1007" s="85"/>
      <c r="EK1007" s="85"/>
      <c r="EL1007" s="85"/>
      <c r="EM1007" s="85"/>
      <c r="EN1007" s="85"/>
      <c r="EO1007" s="85"/>
      <c r="EP1007" s="85"/>
      <c r="EQ1007" s="85"/>
      <c r="ER1007" s="85"/>
      <c r="ES1007" s="85"/>
      <c r="ET1007" s="85"/>
      <c r="EU1007" s="85"/>
      <c r="EV1007" s="85"/>
      <c r="EW1007" s="85"/>
      <c r="EX1007" s="85"/>
      <c r="EY1007" s="85"/>
      <c r="EZ1007" s="85"/>
      <c r="FA1007" s="85"/>
      <c r="FB1007" s="85"/>
      <c r="FC1007" s="85"/>
      <c r="FD1007" s="85"/>
      <c r="FE1007" s="85"/>
      <c r="FF1007" s="85"/>
      <c r="FG1007" s="85"/>
      <c r="FH1007" s="85"/>
      <c r="FI1007" s="85"/>
      <c r="FJ1007" s="85"/>
      <c r="FK1007" s="85"/>
      <c r="FL1007" s="85"/>
      <c r="FM1007" s="85"/>
      <c r="FN1007" s="85"/>
      <c r="FO1007" s="85"/>
      <c r="FP1007" s="85"/>
      <c r="FQ1007" s="85"/>
      <c r="FR1007" s="85"/>
      <c r="FS1007" s="85"/>
      <c r="FT1007" s="85"/>
      <c r="FU1007" s="85"/>
      <c r="FV1007" s="85"/>
      <c r="FW1007" s="85"/>
      <c r="FX1007" s="85"/>
      <c r="FY1007" s="85"/>
      <c r="FZ1007" s="85"/>
      <c r="GA1007" s="85"/>
      <c r="GB1007" s="85"/>
      <c r="GC1007" s="85"/>
      <c r="GD1007" s="85"/>
      <c r="GE1007" s="85"/>
      <c r="GF1007" s="85"/>
      <c r="GG1007" s="85"/>
      <c r="GH1007" s="85"/>
      <c r="GI1007" s="85"/>
      <c r="GJ1007" s="85"/>
      <c r="GK1007" s="85"/>
      <c r="GL1007" s="85"/>
      <c r="GM1007" s="85"/>
      <c r="GN1007" s="85"/>
      <c r="GO1007" s="85"/>
      <c r="GP1007" s="85"/>
      <c r="GQ1007" s="85"/>
      <c r="GR1007" s="85"/>
      <c r="GS1007" s="85"/>
      <c r="GT1007" s="85"/>
      <c r="GU1007" s="85"/>
      <c r="GV1007" s="85"/>
      <c r="GW1007" s="85"/>
      <c r="GX1007" s="85"/>
      <c r="GY1007" s="85"/>
      <c r="GZ1007" s="85"/>
      <c r="HA1007" s="85"/>
      <c r="HB1007" s="85"/>
      <c r="HC1007" s="85"/>
      <c r="HD1007" s="85"/>
      <c r="HE1007" s="85"/>
      <c r="HF1007" s="85"/>
      <c r="HG1007" s="85"/>
      <c r="HH1007" s="85"/>
      <c r="HI1007" s="85"/>
      <c r="HJ1007" s="85"/>
      <c r="HK1007" s="85"/>
      <c r="HL1007" s="85"/>
      <c r="HM1007" s="85"/>
      <c r="HN1007" s="85"/>
      <c r="HO1007" s="85"/>
      <c r="HP1007" s="85"/>
      <c r="HQ1007" s="85"/>
      <c r="HR1007" s="85"/>
      <c r="HS1007" s="85"/>
      <c r="HT1007" s="85"/>
      <c r="HU1007" s="85"/>
      <c r="HV1007" s="85"/>
      <c r="HW1007" s="85"/>
      <c r="HX1007" s="85"/>
      <c r="HY1007" s="85"/>
      <c r="HZ1007" s="85"/>
      <c r="IA1007" s="85"/>
      <c r="IB1007" s="85"/>
      <c r="IC1007" s="85"/>
      <c r="ID1007" s="85"/>
      <c r="IE1007" s="85"/>
      <c r="IF1007" s="85"/>
      <c r="IG1007" s="85"/>
      <c r="IH1007" s="85"/>
      <c r="II1007" s="85"/>
      <c r="IJ1007" s="85"/>
      <c r="IK1007" s="85"/>
      <c r="IL1007" s="85"/>
      <c r="IM1007" s="85"/>
      <c r="IN1007" s="85"/>
      <c r="IO1007" s="85"/>
      <c r="IP1007" s="85"/>
      <c r="IQ1007" s="85"/>
      <c r="IR1007" s="85"/>
    </row>
    <row r="1008" spans="1:252">
      <c r="A1008" s="82" t="s">
        <v>2276</v>
      </c>
      <c r="B1008" s="82" t="s">
        <v>1534</v>
      </c>
      <c r="C1008" s="89" t="s">
        <v>3780</v>
      </c>
      <c r="D1008" s="89" t="s">
        <v>3667</v>
      </c>
      <c r="E1008" s="89" t="s">
        <v>3777</v>
      </c>
      <c r="F1008" s="89" t="s">
        <v>3680</v>
      </c>
      <c r="G1008" s="85"/>
      <c r="H1008" s="85"/>
      <c r="I1008" s="85"/>
      <c r="J1008" s="85"/>
      <c r="K1008" s="85"/>
      <c r="L1008" s="85"/>
      <c r="M1008" s="85"/>
      <c r="N1008" s="85"/>
      <c r="O1008" s="85"/>
      <c r="P1008" s="85"/>
      <c r="Q1008" s="85"/>
      <c r="R1008" s="85"/>
      <c r="S1008" s="85"/>
      <c r="T1008" s="85"/>
      <c r="U1008" s="85"/>
      <c r="V1008" s="85"/>
      <c r="W1008" s="85"/>
      <c r="X1008" s="85"/>
      <c r="Y1008" s="85"/>
      <c r="Z1008" s="85"/>
      <c r="AA1008" s="85"/>
      <c r="AB1008" s="85"/>
      <c r="AC1008" s="85"/>
      <c r="AD1008" s="85"/>
      <c r="AE1008" s="85"/>
      <c r="AF1008" s="85"/>
      <c r="AG1008" s="85"/>
      <c r="AH1008" s="85"/>
      <c r="AI1008" s="85"/>
      <c r="AJ1008" s="85"/>
      <c r="AK1008" s="85"/>
      <c r="AL1008" s="85"/>
      <c r="AM1008" s="85"/>
      <c r="AN1008" s="85"/>
      <c r="AO1008" s="85"/>
      <c r="AP1008" s="85"/>
      <c r="AQ1008" s="85"/>
      <c r="AR1008" s="85"/>
      <c r="AS1008" s="85"/>
      <c r="AT1008" s="85"/>
      <c r="AU1008" s="85"/>
      <c r="AV1008" s="85"/>
      <c r="AW1008" s="85"/>
      <c r="AX1008" s="85"/>
      <c r="AY1008" s="85"/>
      <c r="AZ1008" s="85"/>
      <c r="BA1008" s="85"/>
      <c r="BB1008" s="85"/>
      <c r="BC1008" s="85"/>
      <c r="BD1008" s="85"/>
      <c r="BE1008" s="85"/>
      <c r="BF1008" s="85"/>
      <c r="BG1008" s="85"/>
      <c r="BH1008" s="85"/>
      <c r="BI1008" s="85"/>
      <c r="BJ1008" s="85"/>
      <c r="BK1008" s="85"/>
      <c r="BL1008" s="85"/>
      <c r="BM1008" s="85"/>
      <c r="BN1008" s="85"/>
      <c r="BO1008" s="85"/>
      <c r="BP1008" s="85"/>
      <c r="BQ1008" s="85"/>
      <c r="BR1008" s="85"/>
      <c r="BS1008" s="85"/>
      <c r="BT1008" s="85"/>
      <c r="BU1008" s="85"/>
      <c r="BV1008" s="85"/>
      <c r="BW1008" s="85"/>
      <c r="BX1008" s="85"/>
      <c r="BY1008" s="85"/>
      <c r="BZ1008" s="85"/>
      <c r="CA1008" s="85"/>
      <c r="CB1008" s="85"/>
      <c r="CC1008" s="85"/>
      <c r="CD1008" s="85"/>
      <c r="CE1008" s="85"/>
      <c r="CF1008" s="85"/>
      <c r="CG1008" s="85"/>
      <c r="CH1008" s="85"/>
      <c r="CI1008" s="85"/>
      <c r="CJ1008" s="85"/>
      <c r="CK1008" s="85"/>
      <c r="CL1008" s="85"/>
      <c r="CM1008" s="85"/>
      <c r="CN1008" s="85"/>
      <c r="CO1008" s="85"/>
      <c r="CP1008" s="85"/>
      <c r="CQ1008" s="85"/>
      <c r="CR1008" s="85"/>
      <c r="CS1008" s="85"/>
      <c r="CT1008" s="85"/>
      <c r="CU1008" s="85"/>
      <c r="CV1008" s="85"/>
      <c r="CW1008" s="85"/>
      <c r="CX1008" s="85"/>
      <c r="CY1008" s="85"/>
      <c r="CZ1008" s="85"/>
      <c r="DA1008" s="85"/>
      <c r="DB1008" s="85"/>
      <c r="DC1008" s="85"/>
      <c r="DD1008" s="85"/>
      <c r="DE1008" s="85"/>
      <c r="DF1008" s="85"/>
      <c r="DG1008" s="85"/>
      <c r="DH1008" s="85"/>
      <c r="DI1008" s="85"/>
      <c r="DJ1008" s="85"/>
      <c r="DK1008" s="85"/>
      <c r="DL1008" s="85"/>
      <c r="DM1008" s="85"/>
      <c r="DN1008" s="85"/>
      <c r="DO1008" s="85"/>
      <c r="DP1008" s="85"/>
      <c r="DQ1008" s="85"/>
      <c r="DR1008" s="85"/>
      <c r="DS1008" s="85"/>
      <c r="DT1008" s="85"/>
      <c r="DU1008" s="85"/>
      <c r="DV1008" s="85"/>
      <c r="DW1008" s="85"/>
      <c r="DX1008" s="85"/>
      <c r="DY1008" s="85"/>
      <c r="DZ1008" s="85"/>
      <c r="EA1008" s="85"/>
      <c r="EB1008" s="85"/>
      <c r="EC1008" s="85"/>
      <c r="ED1008" s="85"/>
      <c r="EE1008" s="85"/>
      <c r="EF1008" s="85"/>
      <c r="EG1008" s="85"/>
      <c r="EH1008" s="85"/>
      <c r="EI1008" s="85"/>
      <c r="EJ1008" s="85"/>
      <c r="EK1008" s="85"/>
      <c r="EL1008" s="85"/>
      <c r="EM1008" s="85"/>
      <c r="EN1008" s="85"/>
      <c r="EO1008" s="85"/>
      <c r="EP1008" s="85"/>
      <c r="EQ1008" s="85"/>
      <c r="ER1008" s="85"/>
      <c r="ES1008" s="85"/>
      <c r="ET1008" s="85"/>
      <c r="EU1008" s="85"/>
      <c r="EV1008" s="85"/>
      <c r="EW1008" s="85"/>
      <c r="EX1008" s="85"/>
      <c r="EY1008" s="85"/>
      <c r="EZ1008" s="85"/>
      <c r="FA1008" s="85"/>
      <c r="FB1008" s="85"/>
      <c r="FC1008" s="85"/>
      <c r="FD1008" s="85"/>
      <c r="FE1008" s="85"/>
      <c r="FF1008" s="85"/>
      <c r="FG1008" s="85"/>
      <c r="FH1008" s="85"/>
      <c r="FI1008" s="85"/>
      <c r="FJ1008" s="85"/>
      <c r="FK1008" s="85"/>
      <c r="FL1008" s="85"/>
      <c r="FM1008" s="85"/>
      <c r="FN1008" s="85"/>
      <c r="FO1008" s="85"/>
      <c r="FP1008" s="85"/>
      <c r="FQ1008" s="85"/>
      <c r="FR1008" s="85"/>
      <c r="FS1008" s="85"/>
      <c r="FT1008" s="85"/>
      <c r="FU1008" s="85"/>
      <c r="FV1008" s="85"/>
      <c r="FW1008" s="85"/>
      <c r="FX1008" s="85"/>
      <c r="FY1008" s="85"/>
      <c r="FZ1008" s="85"/>
      <c r="GA1008" s="85"/>
      <c r="GB1008" s="85"/>
      <c r="GC1008" s="85"/>
      <c r="GD1008" s="85"/>
      <c r="GE1008" s="85"/>
      <c r="GF1008" s="85"/>
      <c r="GG1008" s="85"/>
      <c r="GH1008" s="85"/>
      <c r="GI1008" s="85"/>
      <c r="GJ1008" s="85"/>
      <c r="GK1008" s="85"/>
      <c r="GL1008" s="85"/>
      <c r="GM1008" s="85"/>
      <c r="GN1008" s="85"/>
      <c r="GO1008" s="85"/>
      <c r="GP1008" s="85"/>
      <c r="GQ1008" s="85"/>
      <c r="GR1008" s="85"/>
      <c r="GS1008" s="85"/>
      <c r="GT1008" s="85"/>
      <c r="GU1008" s="85"/>
      <c r="GV1008" s="85"/>
      <c r="GW1008" s="85"/>
      <c r="GX1008" s="85"/>
      <c r="GY1008" s="85"/>
      <c r="GZ1008" s="85"/>
      <c r="HA1008" s="85"/>
      <c r="HB1008" s="85"/>
      <c r="HC1008" s="85"/>
      <c r="HD1008" s="85"/>
      <c r="HE1008" s="85"/>
      <c r="HF1008" s="85"/>
      <c r="HG1008" s="85"/>
      <c r="HH1008" s="85"/>
      <c r="HI1008" s="85"/>
      <c r="HJ1008" s="85"/>
      <c r="HK1008" s="85"/>
      <c r="HL1008" s="85"/>
      <c r="HM1008" s="85"/>
      <c r="HN1008" s="85"/>
      <c r="HO1008" s="85"/>
      <c r="HP1008" s="85"/>
      <c r="HQ1008" s="85"/>
      <c r="HR1008" s="85"/>
      <c r="HS1008" s="85"/>
      <c r="HT1008" s="85"/>
      <c r="HU1008" s="85"/>
      <c r="HV1008" s="85"/>
      <c r="HW1008" s="85"/>
      <c r="HX1008" s="85"/>
      <c r="HY1008" s="85"/>
      <c r="HZ1008" s="85"/>
      <c r="IA1008" s="85"/>
      <c r="IB1008" s="85"/>
      <c r="IC1008" s="85"/>
      <c r="ID1008" s="85"/>
      <c r="IE1008" s="85"/>
      <c r="IF1008" s="85"/>
      <c r="IG1008" s="85"/>
      <c r="IH1008" s="85"/>
      <c r="II1008" s="85"/>
      <c r="IJ1008" s="85"/>
      <c r="IK1008" s="85"/>
      <c r="IL1008" s="85"/>
      <c r="IM1008" s="85"/>
      <c r="IN1008" s="85"/>
      <c r="IO1008" s="85"/>
      <c r="IP1008" s="85"/>
      <c r="IQ1008" s="85"/>
      <c r="IR1008" s="85"/>
    </row>
    <row r="1009" spans="1:252">
      <c r="A1009" s="82" t="s">
        <v>2276</v>
      </c>
      <c r="B1009" s="82" t="s">
        <v>1534</v>
      </c>
      <c r="C1009" s="89" t="s">
        <v>3781</v>
      </c>
      <c r="D1009" s="89" t="s">
        <v>3614</v>
      </c>
      <c r="E1009" s="89" t="s">
        <v>3778</v>
      </c>
      <c r="F1009" s="89" t="s">
        <v>3680</v>
      </c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C1009" s="85"/>
      <c r="AD1009" s="85"/>
      <c r="AE1009" s="85"/>
      <c r="AF1009" s="85"/>
      <c r="AG1009" s="85"/>
      <c r="AH1009" s="85"/>
      <c r="AI1009" s="85"/>
      <c r="AJ1009" s="85"/>
      <c r="AK1009" s="85"/>
      <c r="AL1009" s="85"/>
      <c r="AM1009" s="85"/>
      <c r="AN1009" s="85"/>
      <c r="AO1009" s="85"/>
      <c r="AP1009" s="85"/>
      <c r="AQ1009" s="85"/>
      <c r="AR1009" s="85"/>
      <c r="AS1009" s="85"/>
      <c r="AT1009" s="85"/>
      <c r="AU1009" s="85"/>
      <c r="AV1009" s="85"/>
      <c r="AW1009" s="85"/>
      <c r="AX1009" s="85"/>
      <c r="AY1009" s="85"/>
      <c r="AZ1009" s="85"/>
      <c r="BA1009" s="85"/>
      <c r="BB1009" s="85"/>
      <c r="BC1009" s="85"/>
      <c r="BD1009" s="85"/>
      <c r="BE1009" s="85"/>
      <c r="BF1009" s="85"/>
      <c r="BG1009" s="85"/>
      <c r="BH1009" s="85"/>
      <c r="BI1009" s="85"/>
      <c r="BJ1009" s="85"/>
      <c r="BK1009" s="85"/>
      <c r="BL1009" s="85"/>
      <c r="BM1009" s="85"/>
      <c r="BN1009" s="85"/>
      <c r="BO1009" s="85"/>
      <c r="BP1009" s="85"/>
      <c r="BQ1009" s="85"/>
      <c r="BR1009" s="85"/>
      <c r="BS1009" s="85"/>
      <c r="BT1009" s="85"/>
      <c r="BU1009" s="85"/>
      <c r="BV1009" s="85"/>
      <c r="BW1009" s="85"/>
      <c r="BX1009" s="85"/>
      <c r="BY1009" s="85"/>
      <c r="BZ1009" s="85"/>
      <c r="CA1009" s="85"/>
      <c r="CB1009" s="85"/>
      <c r="CC1009" s="85"/>
      <c r="CD1009" s="85"/>
      <c r="CE1009" s="85"/>
      <c r="CF1009" s="85"/>
      <c r="CG1009" s="85"/>
      <c r="CH1009" s="85"/>
      <c r="CI1009" s="85"/>
      <c r="CJ1009" s="85"/>
      <c r="CK1009" s="85"/>
      <c r="CL1009" s="85"/>
      <c r="CM1009" s="85"/>
      <c r="CN1009" s="85"/>
      <c r="CO1009" s="85"/>
      <c r="CP1009" s="85"/>
      <c r="CQ1009" s="85"/>
      <c r="CR1009" s="85"/>
      <c r="CS1009" s="85"/>
      <c r="CT1009" s="85"/>
      <c r="CU1009" s="85"/>
      <c r="CV1009" s="85"/>
      <c r="CW1009" s="85"/>
      <c r="CX1009" s="85"/>
      <c r="CY1009" s="85"/>
      <c r="CZ1009" s="85"/>
      <c r="DA1009" s="85"/>
      <c r="DB1009" s="85"/>
      <c r="DC1009" s="85"/>
      <c r="DD1009" s="85"/>
      <c r="DE1009" s="85"/>
      <c r="DF1009" s="85"/>
      <c r="DG1009" s="85"/>
      <c r="DH1009" s="85"/>
      <c r="DI1009" s="85"/>
      <c r="DJ1009" s="85"/>
      <c r="DK1009" s="85"/>
      <c r="DL1009" s="85"/>
      <c r="DM1009" s="85"/>
      <c r="DN1009" s="85"/>
      <c r="DO1009" s="85"/>
      <c r="DP1009" s="85"/>
      <c r="DQ1009" s="85"/>
      <c r="DR1009" s="85"/>
      <c r="DS1009" s="85"/>
      <c r="DT1009" s="85"/>
      <c r="DU1009" s="85"/>
      <c r="DV1009" s="85"/>
      <c r="DW1009" s="85"/>
      <c r="DX1009" s="85"/>
      <c r="DY1009" s="85"/>
      <c r="DZ1009" s="85"/>
      <c r="EA1009" s="85"/>
      <c r="EB1009" s="85"/>
      <c r="EC1009" s="85"/>
      <c r="ED1009" s="85"/>
      <c r="EE1009" s="85"/>
      <c r="EF1009" s="85"/>
      <c r="EG1009" s="85"/>
      <c r="EH1009" s="85"/>
      <c r="EI1009" s="85"/>
      <c r="EJ1009" s="85"/>
      <c r="EK1009" s="85"/>
      <c r="EL1009" s="85"/>
      <c r="EM1009" s="85"/>
      <c r="EN1009" s="85"/>
      <c r="EO1009" s="85"/>
      <c r="EP1009" s="85"/>
      <c r="EQ1009" s="85"/>
      <c r="ER1009" s="85"/>
      <c r="ES1009" s="85"/>
      <c r="ET1009" s="85"/>
      <c r="EU1009" s="85"/>
      <c r="EV1009" s="85"/>
      <c r="EW1009" s="85"/>
      <c r="EX1009" s="85"/>
      <c r="EY1009" s="85"/>
      <c r="EZ1009" s="85"/>
      <c r="FA1009" s="85"/>
      <c r="FB1009" s="85"/>
      <c r="FC1009" s="85"/>
      <c r="FD1009" s="85"/>
      <c r="FE1009" s="85"/>
      <c r="FF1009" s="85"/>
      <c r="FG1009" s="85"/>
      <c r="FH1009" s="85"/>
      <c r="FI1009" s="85"/>
      <c r="FJ1009" s="85"/>
      <c r="FK1009" s="85"/>
      <c r="FL1009" s="85"/>
      <c r="FM1009" s="85"/>
      <c r="FN1009" s="85"/>
      <c r="FO1009" s="85"/>
      <c r="FP1009" s="85"/>
      <c r="FQ1009" s="85"/>
      <c r="FR1009" s="85"/>
      <c r="FS1009" s="85"/>
      <c r="FT1009" s="85"/>
      <c r="FU1009" s="85"/>
      <c r="FV1009" s="85"/>
      <c r="FW1009" s="85"/>
      <c r="FX1009" s="85"/>
      <c r="FY1009" s="85"/>
      <c r="FZ1009" s="85"/>
      <c r="GA1009" s="85"/>
      <c r="GB1009" s="85"/>
      <c r="GC1009" s="85"/>
      <c r="GD1009" s="85"/>
      <c r="GE1009" s="85"/>
      <c r="GF1009" s="85"/>
      <c r="GG1009" s="85"/>
      <c r="GH1009" s="85"/>
      <c r="GI1009" s="85"/>
      <c r="GJ1009" s="85"/>
      <c r="GK1009" s="85"/>
      <c r="GL1009" s="85"/>
      <c r="GM1009" s="85"/>
      <c r="GN1009" s="85"/>
      <c r="GO1009" s="85"/>
      <c r="GP1009" s="85"/>
      <c r="GQ1009" s="85"/>
      <c r="GR1009" s="85"/>
      <c r="GS1009" s="85"/>
      <c r="GT1009" s="85"/>
      <c r="GU1009" s="85"/>
      <c r="GV1009" s="85"/>
      <c r="GW1009" s="85"/>
      <c r="GX1009" s="85"/>
      <c r="GY1009" s="85"/>
      <c r="GZ1009" s="85"/>
      <c r="HA1009" s="85"/>
      <c r="HB1009" s="85"/>
      <c r="HC1009" s="85"/>
      <c r="HD1009" s="85"/>
      <c r="HE1009" s="85"/>
      <c r="HF1009" s="85"/>
      <c r="HG1009" s="85"/>
      <c r="HH1009" s="85"/>
      <c r="HI1009" s="85"/>
      <c r="HJ1009" s="85"/>
      <c r="HK1009" s="85"/>
      <c r="HL1009" s="85"/>
      <c r="HM1009" s="85"/>
      <c r="HN1009" s="85"/>
      <c r="HO1009" s="85"/>
      <c r="HP1009" s="85"/>
      <c r="HQ1009" s="85"/>
      <c r="HR1009" s="85"/>
      <c r="HS1009" s="85"/>
      <c r="HT1009" s="85"/>
      <c r="HU1009" s="85"/>
      <c r="HV1009" s="85"/>
      <c r="HW1009" s="85"/>
      <c r="HX1009" s="85"/>
      <c r="HY1009" s="85"/>
      <c r="HZ1009" s="85"/>
      <c r="IA1009" s="85"/>
      <c r="IB1009" s="85"/>
      <c r="IC1009" s="85"/>
      <c r="ID1009" s="85"/>
      <c r="IE1009" s="85"/>
      <c r="IF1009" s="85"/>
      <c r="IG1009" s="85"/>
      <c r="IH1009" s="85"/>
      <c r="II1009" s="85"/>
      <c r="IJ1009" s="85"/>
      <c r="IK1009" s="85"/>
      <c r="IL1009" s="85"/>
      <c r="IM1009" s="85"/>
      <c r="IN1009" s="85"/>
      <c r="IO1009" s="85"/>
      <c r="IP1009" s="85"/>
      <c r="IQ1009" s="85"/>
      <c r="IR1009" s="85"/>
    </row>
    <row r="1010" spans="1:252">
      <c r="A1010" s="82" t="s">
        <v>2276</v>
      </c>
      <c r="B1010" s="82" t="s">
        <v>1534</v>
      </c>
      <c r="C1010" s="89" t="s">
        <v>3782</v>
      </c>
      <c r="D1010" s="89" t="s">
        <v>3588</v>
      </c>
      <c r="E1010" s="89" t="s">
        <v>3779</v>
      </c>
      <c r="F1010" s="89" t="s">
        <v>3680</v>
      </c>
      <c r="G1010" s="85"/>
      <c r="H1010" s="85"/>
      <c r="I1010" s="85"/>
      <c r="J1010" s="85"/>
      <c r="K1010" s="85"/>
      <c r="L1010" s="85"/>
      <c r="M1010" s="85"/>
      <c r="N1010" s="85"/>
      <c r="O1010" s="85"/>
      <c r="P1010" s="85"/>
      <c r="Q1010" s="85"/>
      <c r="R1010" s="85"/>
      <c r="S1010" s="85"/>
      <c r="T1010" s="85"/>
      <c r="U1010" s="85"/>
      <c r="V1010" s="85"/>
      <c r="W1010" s="85"/>
      <c r="X1010" s="85"/>
      <c r="Y1010" s="85"/>
      <c r="Z1010" s="85"/>
      <c r="AA1010" s="85"/>
      <c r="AB1010" s="85"/>
      <c r="AC1010" s="85"/>
      <c r="AD1010" s="85"/>
      <c r="AE1010" s="85"/>
      <c r="AF1010" s="85"/>
      <c r="AG1010" s="85"/>
      <c r="AH1010" s="85"/>
      <c r="AI1010" s="85"/>
      <c r="AJ1010" s="85"/>
      <c r="AK1010" s="85"/>
      <c r="AL1010" s="85"/>
      <c r="AM1010" s="85"/>
      <c r="AN1010" s="85"/>
      <c r="AO1010" s="85"/>
      <c r="AP1010" s="85"/>
      <c r="AQ1010" s="85"/>
      <c r="AR1010" s="85"/>
      <c r="AS1010" s="85"/>
      <c r="AT1010" s="85"/>
      <c r="AU1010" s="85"/>
      <c r="AV1010" s="85"/>
      <c r="AW1010" s="85"/>
      <c r="AX1010" s="85"/>
      <c r="AY1010" s="85"/>
      <c r="AZ1010" s="85"/>
      <c r="BA1010" s="85"/>
      <c r="BB1010" s="85"/>
      <c r="BC1010" s="85"/>
      <c r="BD1010" s="85"/>
      <c r="BE1010" s="85"/>
      <c r="BF1010" s="85"/>
      <c r="BG1010" s="85"/>
      <c r="BH1010" s="85"/>
      <c r="BI1010" s="85"/>
      <c r="BJ1010" s="85"/>
      <c r="BK1010" s="85"/>
      <c r="BL1010" s="85"/>
      <c r="BM1010" s="85"/>
      <c r="BN1010" s="85"/>
      <c r="BO1010" s="85"/>
      <c r="BP1010" s="85"/>
      <c r="BQ1010" s="85"/>
      <c r="BR1010" s="85"/>
      <c r="BS1010" s="85"/>
      <c r="BT1010" s="85"/>
      <c r="BU1010" s="85"/>
      <c r="BV1010" s="85"/>
      <c r="BW1010" s="85"/>
      <c r="BX1010" s="85"/>
      <c r="BY1010" s="85"/>
      <c r="BZ1010" s="85"/>
      <c r="CA1010" s="85"/>
      <c r="CB1010" s="85"/>
      <c r="CC1010" s="85"/>
      <c r="CD1010" s="85"/>
      <c r="CE1010" s="85"/>
      <c r="CF1010" s="85"/>
      <c r="CG1010" s="85"/>
      <c r="CH1010" s="85"/>
      <c r="CI1010" s="85"/>
      <c r="CJ1010" s="85"/>
      <c r="CK1010" s="85"/>
      <c r="CL1010" s="85"/>
      <c r="CM1010" s="85"/>
      <c r="CN1010" s="85"/>
      <c r="CO1010" s="85"/>
      <c r="CP1010" s="85"/>
      <c r="CQ1010" s="85"/>
      <c r="CR1010" s="85"/>
      <c r="CS1010" s="85"/>
      <c r="CT1010" s="85"/>
      <c r="CU1010" s="85"/>
      <c r="CV1010" s="85"/>
      <c r="CW1010" s="85"/>
      <c r="CX1010" s="85"/>
      <c r="CY1010" s="85"/>
      <c r="CZ1010" s="85"/>
      <c r="DA1010" s="85"/>
      <c r="DB1010" s="85"/>
      <c r="DC1010" s="85"/>
      <c r="DD1010" s="85"/>
      <c r="DE1010" s="85"/>
      <c r="DF1010" s="85"/>
      <c r="DG1010" s="85"/>
      <c r="DH1010" s="85"/>
      <c r="DI1010" s="85"/>
      <c r="DJ1010" s="85"/>
      <c r="DK1010" s="85"/>
      <c r="DL1010" s="85"/>
      <c r="DM1010" s="85"/>
      <c r="DN1010" s="85"/>
      <c r="DO1010" s="85"/>
      <c r="DP1010" s="85"/>
      <c r="DQ1010" s="85"/>
      <c r="DR1010" s="85"/>
      <c r="DS1010" s="85"/>
      <c r="DT1010" s="85"/>
      <c r="DU1010" s="85"/>
      <c r="DV1010" s="85"/>
      <c r="DW1010" s="85"/>
      <c r="DX1010" s="85"/>
      <c r="DY1010" s="85"/>
      <c r="DZ1010" s="85"/>
      <c r="EA1010" s="85"/>
      <c r="EB1010" s="85"/>
      <c r="EC1010" s="85"/>
      <c r="ED1010" s="85"/>
      <c r="EE1010" s="85"/>
      <c r="EF1010" s="85"/>
      <c r="EG1010" s="85"/>
      <c r="EH1010" s="85"/>
      <c r="EI1010" s="85"/>
      <c r="EJ1010" s="85"/>
      <c r="EK1010" s="85"/>
      <c r="EL1010" s="85"/>
      <c r="EM1010" s="85"/>
      <c r="EN1010" s="85"/>
      <c r="EO1010" s="85"/>
      <c r="EP1010" s="85"/>
      <c r="EQ1010" s="85"/>
      <c r="ER1010" s="85"/>
      <c r="ES1010" s="85"/>
      <c r="ET1010" s="85"/>
      <c r="EU1010" s="85"/>
      <c r="EV1010" s="85"/>
      <c r="EW1010" s="85"/>
      <c r="EX1010" s="85"/>
      <c r="EY1010" s="85"/>
      <c r="EZ1010" s="85"/>
      <c r="FA1010" s="85"/>
      <c r="FB1010" s="85"/>
      <c r="FC1010" s="85"/>
      <c r="FD1010" s="85"/>
      <c r="FE1010" s="85"/>
      <c r="FF1010" s="85"/>
      <c r="FG1010" s="85"/>
      <c r="FH1010" s="85"/>
      <c r="FI1010" s="85"/>
      <c r="FJ1010" s="85"/>
      <c r="FK1010" s="85"/>
      <c r="FL1010" s="85"/>
      <c r="FM1010" s="85"/>
      <c r="FN1010" s="85"/>
      <c r="FO1010" s="85"/>
      <c r="FP1010" s="85"/>
      <c r="FQ1010" s="85"/>
      <c r="FR1010" s="85"/>
      <c r="FS1010" s="85"/>
      <c r="FT1010" s="85"/>
      <c r="FU1010" s="85"/>
      <c r="FV1010" s="85"/>
      <c r="FW1010" s="85"/>
      <c r="FX1010" s="85"/>
      <c r="FY1010" s="85"/>
      <c r="FZ1010" s="85"/>
      <c r="GA1010" s="85"/>
      <c r="GB1010" s="85"/>
      <c r="GC1010" s="85"/>
      <c r="GD1010" s="85"/>
      <c r="GE1010" s="85"/>
      <c r="GF1010" s="85"/>
      <c r="GG1010" s="85"/>
      <c r="GH1010" s="85"/>
      <c r="GI1010" s="85"/>
      <c r="GJ1010" s="85"/>
      <c r="GK1010" s="85"/>
      <c r="GL1010" s="85"/>
      <c r="GM1010" s="85"/>
      <c r="GN1010" s="85"/>
      <c r="GO1010" s="85"/>
      <c r="GP1010" s="85"/>
      <c r="GQ1010" s="85"/>
      <c r="GR1010" s="85"/>
      <c r="GS1010" s="85"/>
      <c r="GT1010" s="85"/>
      <c r="GU1010" s="85"/>
      <c r="GV1010" s="85"/>
      <c r="GW1010" s="85"/>
      <c r="GX1010" s="85"/>
      <c r="GY1010" s="85"/>
      <c r="GZ1010" s="85"/>
      <c r="HA1010" s="85"/>
      <c r="HB1010" s="85"/>
      <c r="HC1010" s="85"/>
      <c r="HD1010" s="85"/>
      <c r="HE1010" s="85"/>
      <c r="HF1010" s="85"/>
      <c r="HG1010" s="85"/>
      <c r="HH1010" s="85"/>
      <c r="HI1010" s="85"/>
      <c r="HJ1010" s="85"/>
      <c r="HK1010" s="85"/>
      <c r="HL1010" s="85"/>
      <c r="HM1010" s="85"/>
      <c r="HN1010" s="85"/>
      <c r="HO1010" s="85"/>
      <c r="HP1010" s="85"/>
      <c r="HQ1010" s="85"/>
      <c r="HR1010" s="85"/>
      <c r="HS1010" s="85"/>
      <c r="HT1010" s="85"/>
      <c r="HU1010" s="85"/>
      <c r="HV1010" s="85"/>
      <c r="HW1010" s="85"/>
      <c r="HX1010" s="85"/>
      <c r="HY1010" s="85"/>
      <c r="HZ1010" s="85"/>
      <c r="IA1010" s="85"/>
      <c r="IB1010" s="85"/>
      <c r="IC1010" s="85"/>
      <c r="ID1010" s="85"/>
      <c r="IE1010" s="85"/>
      <c r="IF1010" s="85"/>
      <c r="IG1010" s="85"/>
      <c r="IH1010" s="85"/>
      <c r="II1010" s="85"/>
      <c r="IJ1010" s="85"/>
      <c r="IK1010" s="85"/>
      <c r="IL1010" s="85"/>
      <c r="IM1010" s="85"/>
      <c r="IN1010" s="85"/>
      <c r="IO1010" s="85"/>
      <c r="IP1010" s="85"/>
      <c r="IQ1010" s="85"/>
      <c r="IR1010" s="85"/>
    </row>
    <row r="1011" spans="1:252">
      <c r="A1011" s="82" t="s">
        <v>2277</v>
      </c>
      <c r="B1011" s="82" t="s">
        <v>3843</v>
      </c>
      <c r="C1011" s="89" t="s">
        <v>1036</v>
      </c>
      <c r="D1011" s="89" t="s">
        <v>985</v>
      </c>
      <c r="E1011" s="89" t="s">
        <v>1037</v>
      </c>
      <c r="F1011" s="94" t="s">
        <v>972</v>
      </c>
      <c r="G1011" s="85"/>
      <c r="H1011" s="85"/>
      <c r="I1011" s="85"/>
      <c r="J1011" s="85"/>
      <c r="K1011" s="85"/>
      <c r="L1011" s="85"/>
      <c r="M1011" s="85"/>
      <c r="N1011" s="85"/>
      <c r="O1011" s="85"/>
      <c r="P1011" s="85"/>
      <c r="Q1011" s="85"/>
      <c r="R1011" s="85"/>
      <c r="S1011" s="85"/>
      <c r="T1011" s="85"/>
      <c r="U1011" s="85"/>
      <c r="V1011" s="85"/>
      <c r="W1011" s="85"/>
      <c r="X1011" s="85"/>
      <c r="Y1011" s="85"/>
      <c r="Z1011" s="85"/>
      <c r="AA1011" s="85"/>
      <c r="AB1011" s="85"/>
      <c r="AC1011" s="85"/>
      <c r="AD1011" s="85"/>
      <c r="AE1011" s="85"/>
      <c r="AF1011" s="85"/>
      <c r="AG1011" s="85"/>
      <c r="AH1011" s="85"/>
      <c r="AI1011" s="85"/>
      <c r="AJ1011" s="85"/>
      <c r="AK1011" s="85"/>
      <c r="AL1011" s="85"/>
      <c r="AM1011" s="85"/>
      <c r="AN1011" s="85"/>
      <c r="AO1011" s="85"/>
      <c r="AP1011" s="85"/>
      <c r="AQ1011" s="85"/>
      <c r="AR1011" s="85"/>
      <c r="AS1011" s="85"/>
      <c r="AT1011" s="85"/>
      <c r="AU1011" s="85"/>
      <c r="AV1011" s="85"/>
      <c r="AW1011" s="85"/>
      <c r="AX1011" s="85"/>
      <c r="AY1011" s="85"/>
      <c r="AZ1011" s="85"/>
      <c r="BA1011" s="85"/>
      <c r="BB1011" s="85"/>
      <c r="BC1011" s="85"/>
      <c r="BD1011" s="85"/>
      <c r="BE1011" s="85"/>
      <c r="BF1011" s="85"/>
      <c r="BG1011" s="85"/>
      <c r="BH1011" s="85"/>
      <c r="BI1011" s="85"/>
      <c r="BJ1011" s="85"/>
      <c r="BK1011" s="85"/>
      <c r="BL1011" s="85"/>
      <c r="BM1011" s="85"/>
      <c r="BN1011" s="85"/>
      <c r="BO1011" s="85"/>
      <c r="BP1011" s="85"/>
      <c r="BQ1011" s="85"/>
      <c r="BR1011" s="85"/>
      <c r="BS1011" s="85"/>
      <c r="BT1011" s="85"/>
      <c r="BU1011" s="85"/>
      <c r="BV1011" s="85"/>
      <c r="BW1011" s="85"/>
      <c r="BX1011" s="85"/>
      <c r="BY1011" s="85"/>
      <c r="BZ1011" s="85"/>
      <c r="CA1011" s="85"/>
      <c r="CB1011" s="85"/>
      <c r="CC1011" s="85"/>
      <c r="CD1011" s="85"/>
      <c r="CE1011" s="85"/>
      <c r="CF1011" s="85"/>
      <c r="CG1011" s="85"/>
      <c r="CH1011" s="85"/>
      <c r="CI1011" s="85"/>
      <c r="CJ1011" s="85"/>
      <c r="CK1011" s="85"/>
      <c r="CL1011" s="85"/>
      <c r="CM1011" s="85"/>
      <c r="CN1011" s="85"/>
      <c r="CO1011" s="85"/>
      <c r="CP1011" s="85"/>
      <c r="CQ1011" s="85"/>
      <c r="CR1011" s="85"/>
      <c r="CS1011" s="85"/>
      <c r="CT1011" s="85"/>
      <c r="CU1011" s="85"/>
      <c r="CV1011" s="85"/>
      <c r="CW1011" s="85"/>
      <c r="CX1011" s="85"/>
      <c r="CY1011" s="85"/>
      <c r="CZ1011" s="85"/>
      <c r="DA1011" s="85"/>
      <c r="DB1011" s="85"/>
      <c r="DC1011" s="85"/>
      <c r="DD1011" s="85"/>
      <c r="DE1011" s="85"/>
      <c r="DF1011" s="85"/>
      <c r="DG1011" s="85"/>
      <c r="DH1011" s="85"/>
      <c r="DI1011" s="85"/>
      <c r="DJ1011" s="85"/>
      <c r="DK1011" s="85"/>
      <c r="DL1011" s="85"/>
      <c r="DM1011" s="85"/>
      <c r="DN1011" s="85"/>
      <c r="DO1011" s="85"/>
      <c r="DP1011" s="85"/>
      <c r="DQ1011" s="85"/>
      <c r="DR1011" s="85"/>
      <c r="DS1011" s="85"/>
      <c r="DT1011" s="85"/>
      <c r="DU1011" s="85"/>
      <c r="DV1011" s="85"/>
      <c r="DW1011" s="85"/>
      <c r="DX1011" s="85"/>
      <c r="DY1011" s="85"/>
      <c r="DZ1011" s="85"/>
      <c r="EA1011" s="85"/>
      <c r="EB1011" s="85"/>
      <c r="EC1011" s="85"/>
      <c r="ED1011" s="85"/>
      <c r="EE1011" s="85"/>
      <c r="EF1011" s="85"/>
      <c r="EG1011" s="85"/>
      <c r="EH1011" s="85"/>
      <c r="EI1011" s="85"/>
      <c r="EJ1011" s="85"/>
      <c r="EK1011" s="85"/>
      <c r="EL1011" s="85"/>
      <c r="EM1011" s="85"/>
      <c r="EN1011" s="85"/>
      <c r="EO1011" s="85"/>
      <c r="EP1011" s="85"/>
      <c r="EQ1011" s="85"/>
      <c r="ER1011" s="85"/>
      <c r="ES1011" s="85"/>
      <c r="ET1011" s="85"/>
      <c r="EU1011" s="85"/>
      <c r="EV1011" s="85"/>
      <c r="EW1011" s="85"/>
      <c r="EX1011" s="85"/>
      <c r="EY1011" s="85"/>
      <c r="EZ1011" s="85"/>
      <c r="FA1011" s="85"/>
      <c r="FB1011" s="85"/>
      <c r="FC1011" s="85"/>
      <c r="FD1011" s="85"/>
      <c r="FE1011" s="85"/>
      <c r="FF1011" s="85"/>
      <c r="FG1011" s="85"/>
      <c r="FH1011" s="85"/>
      <c r="FI1011" s="85"/>
      <c r="FJ1011" s="85"/>
      <c r="FK1011" s="85"/>
      <c r="FL1011" s="85"/>
      <c r="FM1011" s="85"/>
      <c r="FN1011" s="85"/>
      <c r="FO1011" s="85"/>
      <c r="FP1011" s="85"/>
      <c r="FQ1011" s="85"/>
      <c r="FR1011" s="85"/>
      <c r="FS1011" s="85"/>
      <c r="FT1011" s="85"/>
      <c r="FU1011" s="85"/>
      <c r="FV1011" s="85"/>
      <c r="FW1011" s="85"/>
      <c r="FX1011" s="85"/>
      <c r="FY1011" s="85"/>
      <c r="FZ1011" s="85"/>
      <c r="GA1011" s="85"/>
      <c r="GB1011" s="85"/>
      <c r="GC1011" s="85"/>
      <c r="GD1011" s="85"/>
      <c r="GE1011" s="85"/>
      <c r="GF1011" s="85"/>
      <c r="GG1011" s="85"/>
      <c r="GH1011" s="85"/>
      <c r="GI1011" s="85"/>
      <c r="GJ1011" s="85"/>
      <c r="GK1011" s="85"/>
      <c r="GL1011" s="85"/>
      <c r="GM1011" s="85"/>
      <c r="GN1011" s="85"/>
      <c r="GO1011" s="85"/>
      <c r="GP1011" s="85"/>
      <c r="GQ1011" s="85"/>
      <c r="GR1011" s="85"/>
      <c r="GS1011" s="85"/>
      <c r="GT1011" s="85"/>
      <c r="GU1011" s="85"/>
      <c r="GV1011" s="85"/>
      <c r="GW1011" s="85"/>
      <c r="GX1011" s="85"/>
      <c r="GY1011" s="85"/>
      <c r="GZ1011" s="85"/>
      <c r="HA1011" s="85"/>
      <c r="HB1011" s="85"/>
      <c r="HC1011" s="85"/>
      <c r="HD1011" s="85"/>
      <c r="HE1011" s="85"/>
      <c r="HF1011" s="85"/>
      <c r="HG1011" s="85"/>
      <c r="HH1011" s="85"/>
      <c r="HI1011" s="85"/>
      <c r="HJ1011" s="85"/>
      <c r="HK1011" s="85"/>
      <c r="HL1011" s="85"/>
      <c r="HM1011" s="85"/>
      <c r="HN1011" s="85"/>
      <c r="HO1011" s="85"/>
      <c r="HP1011" s="85"/>
      <c r="HQ1011" s="85"/>
      <c r="HR1011" s="85"/>
      <c r="HS1011" s="85"/>
      <c r="HT1011" s="85"/>
      <c r="HU1011" s="85"/>
      <c r="HV1011" s="85"/>
      <c r="HW1011" s="85"/>
      <c r="HX1011" s="85"/>
      <c r="HY1011" s="85"/>
      <c r="HZ1011" s="85"/>
      <c r="IA1011" s="85"/>
      <c r="IB1011" s="85"/>
      <c r="IC1011" s="85"/>
      <c r="ID1011" s="85"/>
      <c r="IE1011" s="85"/>
      <c r="IF1011" s="85"/>
      <c r="IG1011" s="85"/>
      <c r="IH1011" s="85"/>
      <c r="II1011" s="85"/>
      <c r="IJ1011" s="85"/>
      <c r="IK1011" s="85"/>
      <c r="IL1011" s="85"/>
      <c r="IM1011" s="85"/>
      <c r="IN1011" s="85"/>
      <c r="IO1011" s="85"/>
      <c r="IP1011" s="85"/>
      <c r="IQ1011" s="85"/>
      <c r="IR1011" s="85"/>
    </row>
    <row r="1012" spans="1:252">
      <c r="A1012" s="82" t="s">
        <v>2277</v>
      </c>
      <c r="B1012" s="82" t="s">
        <v>3843</v>
      </c>
      <c r="C1012" s="89" t="s">
        <v>2035</v>
      </c>
      <c r="D1012" s="89" t="s">
        <v>2016</v>
      </c>
      <c r="E1012" s="89" t="s">
        <v>2036</v>
      </c>
      <c r="F1012" s="94" t="s">
        <v>1809</v>
      </c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C1012" s="85"/>
      <c r="AD1012" s="85"/>
      <c r="AE1012" s="85"/>
      <c r="AF1012" s="85"/>
      <c r="AG1012" s="85"/>
      <c r="AH1012" s="85"/>
      <c r="AI1012" s="85"/>
      <c r="AJ1012" s="85"/>
      <c r="AK1012" s="85"/>
      <c r="AL1012" s="85"/>
      <c r="AM1012" s="85"/>
      <c r="AN1012" s="85"/>
      <c r="AO1012" s="85"/>
      <c r="AP1012" s="85"/>
      <c r="AQ1012" s="85"/>
      <c r="AR1012" s="85"/>
      <c r="AS1012" s="85"/>
      <c r="AT1012" s="85"/>
      <c r="AU1012" s="85"/>
      <c r="AV1012" s="85"/>
      <c r="AW1012" s="85"/>
      <c r="AX1012" s="85"/>
      <c r="AY1012" s="85"/>
      <c r="AZ1012" s="85"/>
      <c r="BA1012" s="85"/>
      <c r="BB1012" s="85"/>
      <c r="BC1012" s="85"/>
      <c r="BD1012" s="85"/>
      <c r="BE1012" s="85"/>
      <c r="BF1012" s="85"/>
      <c r="BG1012" s="85"/>
      <c r="BH1012" s="85"/>
      <c r="BI1012" s="85"/>
      <c r="BJ1012" s="85"/>
      <c r="BK1012" s="85"/>
      <c r="BL1012" s="85"/>
      <c r="BM1012" s="85"/>
      <c r="BN1012" s="85"/>
      <c r="BO1012" s="85"/>
      <c r="BP1012" s="85"/>
      <c r="BQ1012" s="85"/>
      <c r="BR1012" s="85"/>
      <c r="BS1012" s="85"/>
      <c r="BT1012" s="85"/>
      <c r="BU1012" s="85"/>
      <c r="BV1012" s="85"/>
      <c r="BW1012" s="85"/>
      <c r="BX1012" s="85"/>
      <c r="BY1012" s="85"/>
      <c r="BZ1012" s="85"/>
      <c r="CA1012" s="85"/>
      <c r="CB1012" s="85"/>
      <c r="CC1012" s="85"/>
      <c r="CD1012" s="85"/>
      <c r="CE1012" s="85"/>
      <c r="CF1012" s="85"/>
      <c r="CG1012" s="85"/>
      <c r="CH1012" s="85"/>
      <c r="CI1012" s="85"/>
      <c r="CJ1012" s="85"/>
      <c r="CK1012" s="85"/>
      <c r="CL1012" s="85"/>
      <c r="CM1012" s="85"/>
      <c r="CN1012" s="85"/>
      <c r="CO1012" s="85"/>
      <c r="CP1012" s="85"/>
      <c r="CQ1012" s="85"/>
      <c r="CR1012" s="85"/>
      <c r="CS1012" s="85"/>
      <c r="CT1012" s="85"/>
      <c r="CU1012" s="85"/>
      <c r="CV1012" s="85"/>
      <c r="CW1012" s="85"/>
      <c r="CX1012" s="85"/>
      <c r="CY1012" s="85"/>
      <c r="CZ1012" s="85"/>
      <c r="DA1012" s="85"/>
      <c r="DB1012" s="85"/>
      <c r="DC1012" s="85"/>
      <c r="DD1012" s="85"/>
      <c r="DE1012" s="85"/>
      <c r="DF1012" s="85"/>
      <c r="DG1012" s="85"/>
      <c r="DH1012" s="85"/>
      <c r="DI1012" s="85"/>
      <c r="DJ1012" s="85"/>
      <c r="DK1012" s="85"/>
      <c r="DL1012" s="85"/>
      <c r="DM1012" s="85"/>
      <c r="DN1012" s="85"/>
      <c r="DO1012" s="85"/>
      <c r="DP1012" s="85"/>
      <c r="DQ1012" s="85"/>
      <c r="DR1012" s="85"/>
      <c r="DS1012" s="85"/>
      <c r="DT1012" s="85"/>
      <c r="DU1012" s="85"/>
      <c r="DV1012" s="85"/>
      <c r="DW1012" s="85"/>
      <c r="DX1012" s="85"/>
      <c r="DY1012" s="85"/>
      <c r="DZ1012" s="85"/>
      <c r="EA1012" s="85"/>
      <c r="EB1012" s="85"/>
      <c r="EC1012" s="85"/>
      <c r="ED1012" s="85"/>
      <c r="EE1012" s="85"/>
      <c r="EF1012" s="85"/>
      <c r="EG1012" s="85"/>
      <c r="EH1012" s="85"/>
      <c r="EI1012" s="85"/>
      <c r="EJ1012" s="85"/>
      <c r="EK1012" s="85"/>
      <c r="EL1012" s="85"/>
      <c r="EM1012" s="85"/>
      <c r="EN1012" s="85"/>
      <c r="EO1012" s="85"/>
      <c r="EP1012" s="85"/>
      <c r="EQ1012" s="85"/>
      <c r="ER1012" s="85"/>
      <c r="ES1012" s="85"/>
      <c r="ET1012" s="85"/>
      <c r="EU1012" s="85"/>
      <c r="EV1012" s="85"/>
      <c r="EW1012" s="85"/>
      <c r="EX1012" s="85"/>
      <c r="EY1012" s="85"/>
      <c r="EZ1012" s="85"/>
      <c r="FA1012" s="85"/>
      <c r="FB1012" s="85"/>
      <c r="FC1012" s="85"/>
      <c r="FD1012" s="85"/>
      <c r="FE1012" s="85"/>
      <c r="FF1012" s="85"/>
      <c r="FG1012" s="85"/>
      <c r="FH1012" s="85"/>
      <c r="FI1012" s="85"/>
      <c r="FJ1012" s="85"/>
      <c r="FK1012" s="85"/>
      <c r="FL1012" s="85"/>
      <c r="FM1012" s="85"/>
      <c r="FN1012" s="85"/>
      <c r="FO1012" s="85"/>
      <c r="FP1012" s="85"/>
      <c r="FQ1012" s="85"/>
      <c r="FR1012" s="85"/>
      <c r="FS1012" s="85"/>
      <c r="FT1012" s="85"/>
      <c r="FU1012" s="85"/>
      <c r="FV1012" s="85"/>
      <c r="FW1012" s="85"/>
      <c r="FX1012" s="85"/>
      <c r="FY1012" s="85"/>
      <c r="FZ1012" s="85"/>
      <c r="GA1012" s="85"/>
      <c r="GB1012" s="85"/>
      <c r="GC1012" s="85"/>
      <c r="GD1012" s="85"/>
      <c r="GE1012" s="85"/>
      <c r="GF1012" s="85"/>
      <c r="GG1012" s="85"/>
      <c r="GH1012" s="85"/>
      <c r="GI1012" s="85"/>
      <c r="GJ1012" s="85"/>
      <c r="GK1012" s="85"/>
      <c r="GL1012" s="85"/>
      <c r="GM1012" s="85"/>
      <c r="GN1012" s="85"/>
      <c r="GO1012" s="85"/>
      <c r="GP1012" s="85"/>
      <c r="GQ1012" s="85"/>
      <c r="GR1012" s="85"/>
      <c r="GS1012" s="85"/>
      <c r="GT1012" s="85"/>
      <c r="GU1012" s="85"/>
      <c r="GV1012" s="85"/>
      <c r="GW1012" s="85"/>
      <c r="GX1012" s="85"/>
      <c r="GY1012" s="85"/>
      <c r="GZ1012" s="85"/>
      <c r="HA1012" s="85"/>
      <c r="HB1012" s="85"/>
      <c r="HC1012" s="85"/>
      <c r="HD1012" s="85"/>
      <c r="HE1012" s="85"/>
      <c r="HF1012" s="85"/>
      <c r="HG1012" s="85"/>
      <c r="HH1012" s="85"/>
      <c r="HI1012" s="85"/>
      <c r="HJ1012" s="85"/>
      <c r="HK1012" s="85"/>
      <c r="HL1012" s="85"/>
      <c r="HM1012" s="85"/>
      <c r="HN1012" s="85"/>
      <c r="HO1012" s="85"/>
      <c r="HP1012" s="85"/>
      <c r="HQ1012" s="85"/>
      <c r="HR1012" s="85"/>
      <c r="HS1012" s="85"/>
      <c r="HT1012" s="85"/>
      <c r="HU1012" s="85"/>
      <c r="HV1012" s="85"/>
      <c r="HW1012" s="85"/>
      <c r="HX1012" s="85"/>
      <c r="HY1012" s="85"/>
      <c r="HZ1012" s="85"/>
      <c r="IA1012" s="85"/>
      <c r="IB1012" s="85"/>
      <c r="IC1012" s="85"/>
      <c r="ID1012" s="85"/>
      <c r="IE1012" s="85"/>
      <c r="IF1012" s="85"/>
      <c r="IG1012" s="85"/>
      <c r="IH1012" s="85"/>
      <c r="II1012" s="85"/>
      <c r="IJ1012" s="85"/>
      <c r="IK1012" s="85"/>
      <c r="IL1012" s="85"/>
      <c r="IM1012" s="85"/>
      <c r="IN1012" s="85"/>
      <c r="IO1012" s="85"/>
      <c r="IP1012" s="85"/>
      <c r="IQ1012" s="85"/>
      <c r="IR1012" s="85"/>
    </row>
    <row r="1013" spans="1:252">
      <c r="A1013" s="82" t="s">
        <v>2277</v>
      </c>
      <c r="B1013" s="82" t="s">
        <v>3843</v>
      </c>
      <c r="C1013" s="89" t="s">
        <v>2445</v>
      </c>
      <c r="D1013" s="89" t="s">
        <v>982</v>
      </c>
      <c r="E1013" s="89" t="s">
        <v>2446</v>
      </c>
      <c r="F1013" s="94" t="s">
        <v>972</v>
      </c>
      <c r="G1013" s="85"/>
      <c r="H1013" s="85"/>
      <c r="I1013" s="85"/>
      <c r="J1013" s="85"/>
      <c r="K1013" s="85"/>
      <c r="L1013" s="85"/>
      <c r="M1013" s="85"/>
      <c r="N1013" s="85"/>
      <c r="O1013" s="85"/>
      <c r="P1013" s="85"/>
      <c r="Q1013" s="85"/>
      <c r="R1013" s="85"/>
      <c r="S1013" s="85"/>
      <c r="T1013" s="85"/>
      <c r="U1013" s="85"/>
      <c r="V1013" s="85"/>
      <c r="W1013" s="85"/>
      <c r="X1013" s="85"/>
      <c r="Y1013" s="85"/>
      <c r="Z1013" s="85"/>
      <c r="AA1013" s="85"/>
      <c r="AB1013" s="85"/>
      <c r="AC1013" s="85"/>
      <c r="AD1013" s="85"/>
      <c r="AE1013" s="85"/>
      <c r="AF1013" s="85"/>
      <c r="AG1013" s="85"/>
      <c r="AH1013" s="85"/>
      <c r="AI1013" s="85"/>
      <c r="AJ1013" s="85"/>
      <c r="AK1013" s="85"/>
      <c r="AL1013" s="85"/>
      <c r="AM1013" s="85"/>
      <c r="AN1013" s="85"/>
      <c r="AO1013" s="85"/>
      <c r="AP1013" s="85"/>
      <c r="AQ1013" s="85"/>
      <c r="AR1013" s="85"/>
      <c r="AS1013" s="85"/>
      <c r="AT1013" s="85"/>
      <c r="AU1013" s="85"/>
      <c r="AV1013" s="85"/>
      <c r="AW1013" s="85"/>
      <c r="AX1013" s="85"/>
      <c r="AY1013" s="85"/>
      <c r="AZ1013" s="85"/>
      <c r="BA1013" s="85"/>
      <c r="BB1013" s="85"/>
      <c r="BC1013" s="85"/>
      <c r="BD1013" s="85"/>
      <c r="BE1013" s="85"/>
      <c r="BF1013" s="85"/>
      <c r="BG1013" s="85"/>
      <c r="BH1013" s="85"/>
      <c r="BI1013" s="85"/>
      <c r="BJ1013" s="85"/>
      <c r="BK1013" s="85"/>
      <c r="BL1013" s="85"/>
      <c r="BM1013" s="85"/>
      <c r="BN1013" s="85"/>
      <c r="BO1013" s="85"/>
      <c r="BP1013" s="85"/>
      <c r="BQ1013" s="85"/>
      <c r="BR1013" s="85"/>
      <c r="BS1013" s="85"/>
      <c r="BT1013" s="85"/>
      <c r="BU1013" s="85"/>
      <c r="BV1013" s="85"/>
      <c r="BW1013" s="85"/>
      <c r="BX1013" s="85"/>
      <c r="BY1013" s="85"/>
      <c r="BZ1013" s="85"/>
      <c r="CA1013" s="85"/>
      <c r="CB1013" s="85"/>
      <c r="CC1013" s="85"/>
      <c r="CD1013" s="85"/>
      <c r="CE1013" s="85"/>
      <c r="CF1013" s="85"/>
      <c r="CG1013" s="85"/>
      <c r="CH1013" s="85"/>
      <c r="CI1013" s="85"/>
      <c r="CJ1013" s="85"/>
      <c r="CK1013" s="85"/>
      <c r="CL1013" s="85"/>
      <c r="CM1013" s="85"/>
      <c r="CN1013" s="85"/>
      <c r="CO1013" s="85"/>
      <c r="CP1013" s="85"/>
      <c r="CQ1013" s="85"/>
      <c r="CR1013" s="85"/>
      <c r="CS1013" s="85"/>
      <c r="CT1013" s="85"/>
      <c r="CU1013" s="85"/>
      <c r="CV1013" s="85"/>
      <c r="CW1013" s="85"/>
      <c r="CX1013" s="85"/>
      <c r="CY1013" s="85"/>
      <c r="CZ1013" s="85"/>
      <c r="DA1013" s="85"/>
      <c r="DB1013" s="85"/>
      <c r="DC1013" s="85"/>
      <c r="DD1013" s="85"/>
      <c r="DE1013" s="85"/>
      <c r="DF1013" s="85"/>
      <c r="DG1013" s="85"/>
      <c r="DH1013" s="85"/>
      <c r="DI1013" s="85"/>
      <c r="DJ1013" s="85"/>
      <c r="DK1013" s="85"/>
      <c r="DL1013" s="85"/>
      <c r="DM1013" s="85"/>
      <c r="DN1013" s="85"/>
      <c r="DO1013" s="85"/>
      <c r="DP1013" s="85"/>
      <c r="DQ1013" s="85"/>
      <c r="DR1013" s="85"/>
      <c r="DS1013" s="85"/>
      <c r="DT1013" s="85"/>
      <c r="DU1013" s="85"/>
      <c r="DV1013" s="85"/>
      <c r="DW1013" s="85"/>
      <c r="DX1013" s="85"/>
      <c r="DY1013" s="85"/>
      <c r="DZ1013" s="85"/>
      <c r="EA1013" s="85"/>
      <c r="EB1013" s="85"/>
      <c r="EC1013" s="85"/>
      <c r="ED1013" s="85"/>
      <c r="EE1013" s="85"/>
      <c r="EF1013" s="85"/>
      <c r="EG1013" s="85"/>
      <c r="EH1013" s="85"/>
      <c r="EI1013" s="85"/>
      <c r="EJ1013" s="85"/>
      <c r="EK1013" s="85"/>
      <c r="EL1013" s="85"/>
      <c r="EM1013" s="85"/>
      <c r="EN1013" s="85"/>
      <c r="EO1013" s="85"/>
      <c r="EP1013" s="85"/>
      <c r="EQ1013" s="85"/>
      <c r="ER1013" s="85"/>
      <c r="ES1013" s="85"/>
      <c r="ET1013" s="85"/>
      <c r="EU1013" s="85"/>
      <c r="EV1013" s="85"/>
      <c r="EW1013" s="85"/>
      <c r="EX1013" s="85"/>
      <c r="EY1013" s="85"/>
      <c r="EZ1013" s="85"/>
      <c r="FA1013" s="85"/>
      <c r="FB1013" s="85"/>
      <c r="FC1013" s="85"/>
      <c r="FD1013" s="85"/>
      <c r="FE1013" s="85"/>
      <c r="FF1013" s="85"/>
      <c r="FG1013" s="85"/>
      <c r="FH1013" s="85"/>
      <c r="FI1013" s="85"/>
      <c r="FJ1013" s="85"/>
      <c r="FK1013" s="85"/>
      <c r="FL1013" s="85"/>
      <c r="FM1013" s="85"/>
      <c r="FN1013" s="85"/>
      <c r="FO1013" s="85"/>
      <c r="FP1013" s="85"/>
      <c r="FQ1013" s="85"/>
      <c r="FR1013" s="85"/>
      <c r="FS1013" s="85"/>
      <c r="FT1013" s="85"/>
      <c r="FU1013" s="85"/>
      <c r="FV1013" s="85"/>
      <c r="FW1013" s="85"/>
      <c r="FX1013" s="85"/>
      <c r="FY1013" s="85"/>
      <c r="FZ1013" s="85"/>
      <c r="GA1013" s="85"/>
      <c r="GB1013" s="85"/>
      <c r="GC1013" s="85"/>
      <c r="GD1013" s="85"/>
      <c r="GE1013" s="85"/>
      <c r="GF1013" s="85"/>
      <c r="GG1013" s="85"/>
      <c r="GH1013" s="85"/>
      <c r="GI1013" s="85"/>
      <c r="GJ1013" s="85"/>
      <c r="GK1013" s="85"/>
      <c r="GL1013" s="85"/>
      <c r="GM1013" s="85"/>
      <c r="GN1013" s="85"/>
      <c r="GO1013" s="85"/>
      <c r="GP1013" s="85"/>
      <c r="GQ1013" s="85"/>
      <c r="GR1013" s="85"/>
      <c r="GS1013" s="85"/>
      <c r="GT1013" s="85"/>
      <c r="GU1013" s="85"/>
      <c r="GV1013" s="85"/>
      <c r="GW1013" s="85"/>
      <c r="GX1013" s="85"/>
      <c r="GY1013" s="85"/>
      <c r="GZ1013" s="85"/>
      <c r="HA1013" s="85"/>
      <c r="HB1013" s="85"/>
      <c r="HC1013" s="85"/>
      <c r="HD1013" s="85"/>
      <c r="HE1013" s="85"/>
      <c r="HF1013" s="85"/>
      <c r="HG1013" s="85"/>
      <c r="HH1013" s="85"/>
      <c r="HI1013" s="85"/>
      <c r="HJ1013" s="85"/>
      <c r="HK1013" s="85"/>
      <c r="HL1013" s="85"/>
      <c r="HM1013" s="85"/>
      <c r="HN1013" s="85"/>
      <c r="HO1013" s="85"/>
      <c r="HP1013" s="85"/>
      <c r="HQ1013" s="85"/>
      <c r="HR1013" s="85"/>
      <c r="HS1013" s="85"/>
      <c r="HT1013" s="85"/>
      <c r="HU1013" s="85"/>
      <c r="HV1013" s="85"/>
      <c r="HW1013" s="85"/>
      <c r="HX1013" s="85"/>
      <c r="HY1013" s="85"/>
      <c r="HZ1013" s="85"/>
      <c r="IA1013" s="85"/>
      <c r="IB1013" s="85"/>
      <c r="IC1013" s="85"/>
      <c r="ID1013" s="85"/>
      <c r="IE1013" s="85"/>
      <c r="IF1013" s="85"/>
      <c r="IG1013" s="85"/>
      <c r="IH1013" s="85"/>
      <c r="II1013" s="85"/>
      <c r="IJ1013" s="85"/>
      <c r="IK1013" s="85"/>
      <c r="IL1013" s="85"/>
      <c r="IM1013" s="85"/>
      <c r="IN1013" s="85"/>
      <c r="IO1013" s="85"/>
      <c r="IP1013" s="85"/>
      <c r="IQ1013" s="85"/>
      <c r="IR1013" s="85"/>
    </row>
    <row r="1014" spans="1:252">
      <c r="A1014" s="82" t="s">
        <v>2277</v>
      </c>
      <c r="B1014" s="82" t="s">
        <v>3843</v>
      </c>
      <c r="C1014" s="89" t="s">
        <v>3132</v>
      </c>
      <c r="D1014" s="89" t="s">
        <v>1864</v>
      </c>
      <c r="E1014" s="89" t="s">
        <v>3152</v>
      </c>
      <c r="F1014" s="89" t="s">
        <v>2756</v>
      </c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C1014" s="85"/>
      <c r="AD1014" s="85"/>
      <c r="AE1014" s="85"/>
      <c r="AF1014" s="85"/>
      <c r="AG1014" s="85"/>
      <c r="AH1014" s="85"/>
      <c r="AI1014" s="85"/>
      <c r="AJ1014" s="85"/>
      <c r="AK1014" s="85"/>
      <c r="AL1014" s="85"/>
      <c r="AM1014" s="85"/>
      <c r="AN1014" s="85"/>
      <c r="AO1014" s="85"/>
      <c r="AP1014" s="85"/>
      <c r="AQ1014" s="85"/>
      <c r="AR1014" s="85"/>
      <c r="AS1014" s="85"/>
      <c r="AT1014" s="85"/>
      <c r="AU1014" s="85"/>
      <c r="AV1014" s="85"/>
      <c r="AW1014" s="85"/>
      <c r="AX1014" s="85"/>
      <c r="AY1014" s="85"/>
      <c r="AZ1014" s="85"/>
      <c r="BA1014" s="85"/>
      <c r="BB1014" s="85"/>
      <c r="BC1014" s="85"/>
      <c r="BD1014" s="85"/>
      <c r="BE1014" s="85"/>
      <c r="BF1014" s="85"/>
      <c r="BG1014" s="85"/>
      <c r="BH1014" s="85"/>
      <c r="BI1014" s="85"/>
      <c r="BJ1014" s="85"/>
      <c r="BK1014" s="85"/>
      <c r="BL1014" s="85"/>
      <c r="BM1014" s="85"/>
      <c r="BN1014" s="85"/>
      <c r="BO1014" s="85"/>
      <c r="BP1014" s="85"/>
      <c r="BQ1014" s="85"/>
      <c r="BR1014" s="85"/>
      <c r="BS1014" s="85"/>
      <c r="BT1014" s="85"/>
      <c r="BU1014" s="85"/>
      <c r="BV1014" s="85"/>
      <c r="BW1014" s="85"/>
      <c r="BX1014" s="85"/>
      <c r="BY1014" s="85"/>
      <c r="BZ1014" s="85"/>
      <c r="CA1014" s="85"/>
      <c r="CB1014" s="85"/>
      <c r="CC1014" s="85"/>
      <c r="CD1014" s="85"/>
      <c r="CE1014" s="85"/>
      <c r="CF1014" s="85"/>
      <c r="CG1014" s="85"/>
      <c r="CH1014" s="85"/>
      <c r="CI1014" s="85"/>
      <c r="CJ1014" s="85"/>
      <c r="CK1014" s="85"/>
      <c r="CL1014" s="85"/>
      <c r="CM1014" s="85"/>
      <c r="CN1014" s="85"/>
      <c r="CO1014" s="85"/>
      <c r="CP1014" s="85"/>
      <c r="CQ1014" s="85"/>
      <c r="CR1014" s="85"/>
      <c r="CS1014" s="85"/>
      <c r="CT1014" s="85"/>
      <c r="CU1014" s="85"/>
      <c r="CV1014" s="85"/>
      <c r="CW1014" s="85"/>
      <c r="CX1014" s="85"/>
      <c r="CY1014" s="85"/>
      <c r="CZ1014" s="85"/>
      <c r="DA1014" s="85"/>
      <c r="DB1014" s="85"/>
      <c r="DC1014" s="85"/>
      <c r="DD1014" s="85"/>
      <c r="DE1014" s="85"/>
      <c r="DF1014" s="85"/>
      <c r="DG1014" s="85"/>
      <c r="DH1014" s="85"/>
      <c r="DI1014" s="85"/>
      <c r="DJ1014" s="85"/>
      <c r="DK1014" s="85"/>
      <c r="DL1014" s="85"/>
      <c r="DM1014" s="85"/>
      <c r="DN1014" s="85"/>
      <c r="DO1014" s="85"/>
      <c r="DP1014" s="85"/>
      <c r="DQ1014" s="85"/>
      <c r="DR1014" s="85"/>
      <c r="DS1014" s="85"/>
      <c r="DT1014" s="85"/>
      <c r="DU1014" s="85"/>
      <c r="DV1014" s="85"/>
      <c r="DW1014" s="85"/>
      <c r="DX1014" s="85"/>
      <c r="DY1014" s="85"/>
      <c r="DZ1014" s="85"/>
      <c r="EA1014" s="85"/>
      <c r="EB1014" s="85"/>
      <c r="EC1014" s="85"/>
      <c r="ED1014" s="85"/>
      <c r="EE1014" s="85"/>
      <c r="EF1014" s="85"/>
      <c r="EG1014" s="85"/>
      <c r="EH1014" s="85"/>
      <c r="EI1014" s="85"/>
      <c r="EJ1014" s="85"/>
      <c r="EK1014" s="85"/>
      <c r="EL1014" s="85"/>
      <c r="EM1014" s="85"/>
      <c r="EN1014" s="85"/>
      <c r="EO1014" s="85"/>
      <c r="EP1014" s="85"/>
      <c r="EQ1014" s="85"/>
      <c r="ER1014" s="85"/>
      <c r="ES1014" s="85"/>
      <c r="ET1014" s="85"/>
      <c r="EU1014" s="85"/>
      <c r="EV1014" s="85"/>
      <c r="EW1014" s="85"/>
      <c r="EX1014" s="85"/>
      <c r="EY1014" s="85"/>
      <c r="EZ1014" s="85"/>
      <c r="FA1014" s="85"/>
      <c r="FB1014" s="85"/>
      <c r="FC1014" s="85"/>
      <c r="FD1014" s="85"/>
      <c r="FE1014" s="85"/>
      <c r="FF1014" s="85"/>
      <c r="FG1014" s="85"/>
      <c r="FH1014" s="85"/>
      <c r="FI1014" s="85"/>
      <c r="FJ1014" s="85"/>
      <c r="FK1014" s="85"/>
      <c r="FL1014" s="85"/>
      <c r="FM1014" s="85"/>
      <c r="FN1014" s="85"/>
      <c r="FO1014" s="85"/>
      <c r="FP1014" s="85"/>
      <c r="FQ1014" s="85"/>
      <c r="FR1014" s="85"/>
      <c r="FS1014" s="85"/>
      <c r="FT1014" s="85"/>
      <c r="FU1014" s="85"/>
      <c r="FV1014" s="85"/>
      <c r="FW1014" s="85"/>
      <c r="FX1014" s="85"/>
      <c r="FY1014" s="85"/>
      <c r="FZ1014" s="85"/>
      <c r="GA1014" s="85"/>
      <c r="GB1014" s="85"/>
      <c r="GC1014" s="85"/>
      <c r="GD1014" s="85"/>
      <c r="GE1014" s="85"/>
      <c r="GF1014" s="85"/>
      <c r="GG1014" s="85"/>
      <c r="GH1014" s="85"/>
      <c r="GI1014" s="85"/>
      <c r="GJ1014" s="85"/>
      <c r="GK1014" s="85"/>
      <c r="GL1014" s="85"/>
      <c r="GM1014" s="85"/>
      <c r="GN1014" s="85"/>
      <c r="GO1014" s="85"/>
      <c r="GP1014" s="85"/>
      <c r="GQ1014" s="85"/>
      <c r="GR1014" s="85"/>
      <c r="GS1014" s="85"/>
      <c r="GT1014" s="85"/>
      <c r="GU1014" s="85"/>
      <c r="GV1014" s="85"/>
      <c r="GW1014" s="85"/>
      <c r="GX1014" s="85"/>
      <c r="GY1014" s="85"/>
      <c r="GZ1014" s="85"/>
      <c r="HA1014" s="85"/>
      <c r="HB1014" s="85"/>
      <c r="HC1014" s="85"/>
      <c r="HD1014" s="85"/>
      <c r="HE1014" s="85"/>
      <c r="HF1014" s="85"/>
      <c r="HG1014" s="85"/>
      <c r="HH1014" s="85"/>
      <c r="HI1014" s="85"/>
      <c r="HJ1014" s="85"/>
      <c r="HK1014" s="85"/>
      <c r="HL1014" s="85"/>
      <c r="HM1014" s="85"/>
      <c r="HN1014" s="85"/>
      <c r="HO1014" s="85"/>
      <c r="HP1014" s="85"/>
      <c r="HQ1014" s="85"/>
      <c r="HR1014" s="85"/>
      <c r="HS1014" s="85"/>
      <c r="HT1014" s="85"/>
      <c r="HU1014" s="85"/>
      <c r="HV1014" s="85"/>
      <c r="HW1014" s="85"/>
      <c r="HX1014" s="85"/>
      <c r="HY1014" s="85"/>
      <c r="HZ1014" s="85"/>
      <c r="IA1014" s="85"/>
      <c r="IB1014" s="85"/>
      <c r="IC1014" s="85"/>
      <c r="ID1014" s="85"/>
      <c r="IE1014" s="85"/>
      <c r="IF1014" s="85"/>
      <c r="IG1014" s="85"/>
      <c r="IH1014" s="85"/>
      <c r="II1014" s="85"/>
      <c r="IJ1014" s="85"/>
      <c r="IK1014" s="85"/>
      <c r="IL1014" s="85"/>
      <c r="IM1014" s="85"/>
      <c r="IN1014" s="85"/>
      <c r="IO1014" s="85"/>
      <c r="IP1014" s="85"/>
      <c r="IQ1014" s="85"/>
      <c r="IR1014" s="85"/>
    </row>
    <row r="1015" spans="1:252">
      <c r="A1015" s="82" t="s">
        <v>2277</v>
      </c>
      <c r="B1015" s="82" t="s">
        <v>3843</v>
      </c>
      <c r="C1015" s="107" t="s">
        <v>3131</v>
      </c>
      <c r="D1015" s="89" t="s">
        <v>2749</v>
      </c>
      <c r="E1015" s="89" t="s">
        <v>3151</v>
      </c>
      <c r="F1015" s="89" t="s">
        <v>2756</v>
      </c>
      <c r="G1015" s="85"/>
      <c r="H1015" s="85"/>
      <c r="I1015" s="85"/>
      <c r="J1015" s="85"/>
      <c r="K1015" s="85"/>
      <c r="L1015" s="85"/>
      <c r="M1015" s="85"/>
      <c r="N1015" s="85"/>
      <c r="O1015" s="85"/>
      <c r="P1015" s="85"/>
      <c r="Q1015" s="85"/>
      <c r="R1015" s="85"/>
      <c r="S1015" s="85"/>
      <c r="T1015" s="85"/>
      <c r="U1015" s="85"/>
      <c r="V1015" s="85"/>
      <c r="W1015" s="85"/>
      <c r="X1015" s="85"/>
      <c r="Y1015" s="85"/>
      <c r="Z1015" s="85"/>
      <c r="AA1015" s="85"/>
      <c r="AB1015" s="85"/>
      <c r="AC1015" s="85"/>
      <c r="AD1015" s="85"/>
      <c r="AE1015" s="85"/>
      <c r="AF1015" s="85"/>
      <c r="AG1015" s="85"/>
      <c r="AH1015" s="85"/>
      <c r="AI1015" s="85"/>
      <c r="AJ1015" s="85"/>
      <c r="AK1015" s="85"/>
      <c r="AL1015" s="85"/>
      <c r="AM1015" s="85"/>
      <c r="AN1015" s="85"/>
      <c r="AO1015" s="85"/>
      <c r="AP1015" s="85"/>
      <c r="AQ1015" s="85"/>
      <c r="AR1015" s="85"/>
      <c r="AS1015" s="85"/>
      <c r="AT1015" s="85"/>
      <c r="AU1015" s="85"/>
      <c r="AV1015" s="85"/>
      <c r="AW1015" s="85"/>
      <c r="AX1015" s="85"/>
      <c r="AY1015" s="85"/>
      <c r="AZ1015" s="85"/>
      <c r="BA1015" s="85"/>
      <c r="BB1015" s="85"/>
      <c r="BC1015" s="85"/>
      <c r="BD1015" s="85"/>
      <c r="BE1015" s="85"/>
      <c r="BF1015" s="85"/>
      <c r="BG1015" s="85"/>
      <c r="BH1015" s="85"/>
      <c r="BI1015" s="85"/>
      <c r="BJ1015" s="85"/>
      <c r="BK1015" s="85"/>
      <c r="BL1015" s="85"/>
      <c r="BM1015" s="85"/>
      <c r="BN1015" s="85"/>
      <c r="BO1015" s="85"/>
      <c r="BP1015" s="85"/>
      <c r="BQ1015" s="85"/>
      <c r="BR1015" s="85"/>
      <c r="BS1015" s="85"/>
      <c r="BT1015" s="85"/>
      <c r="BU1015" s="85"/>
      <c r="BV1015" s="85"/>
      <c r="BW1015" s="85"/>
      <c r="BX1015" s="85"/>
      <c r="BY1015" s="85"/>
      <c r="BZ1015" s="85"/>
      <c r="CA1015" s="85"/>
      <c r="CB1015" s="85"/>
      <c r="CC1015" s="85"/>
      <c r="CD1015" s="85"/>
      <c r="CE1015" s="85"/>
      <c r="CF1015" s="85"/>
      <c r="CG1015" s="85"/>
      <c r="CH1015" s="85"/>
      <c r="CI1015" s="85"/>
      <c r="CJ1015" s="85"/>
      <c r="CK1015" s="85"/>
      <c r="CL1015" s="85"/>
      <c r="CM1015" s="85"/>
      <c r="CN1015" s="85"/>
      <c r="CO1015" s="85"/>
      <c r="CP1015" s="85"/>
      <c r="CQ1015" s="85"/>
      <c r="CR1015" s="85"/>
      <c r="CS1015" s="85"/>
      <c r="CT1015" s="85"/>
      <c r="CU1015" s="85"/>
      <c r="CV1015" s="85"/>
      <c r="CW1015" s="85"/>
      <c r="CX1015" s="85"/>
      <c r="CY1015" s="85"/>
      <c r="CZ1015" s="85"/>
      <c r="DA1015" s="85"/>
      <c r="DB1015" s="85"/>
      <c r="DC1015" s="85"/>
      <c r="DD1015" s="85"/>
      <c r="DE1015" s="85"/>
      <c r="DF1015" s="85"/>
      <c r="DG1015" s="85"/>
      <c r="DH1015" s="85"/>
      <c r="DI1015" s="85"/>
      <c r="DJ1015" s="85"/>
      <c r="DK1015" s="85"/>
      <c r="DL1015" s="85"/>
      <c r="DM1015" s="85"/>
      <c r="DN1015" s="85"/>
      <c r="DO1015" s="85"/>
      <c r="DP1015" s="85"/>
      <c r="DQ1015" s="85"/>
      <c r="DR1015" s="85"/>
      <c r="DS1015" s="85"/>
      <c r="DT1015" s="85"/>
      <c r="DU1015" s="85"/>
      <c r="DV1015" s="85"/>
      <c r="DW1015" s="85"/>
      <c r="DX1015" s="85"/>
      <c r="DY1015" s="85"/>
      <c r="DZ1015" s="85"/>
      <c r="EA1015" s="85"/>
      <c r="EB1015" s="85"/>
      <c r="EC1015" s="85"/>
      <c r="ED1015" s="85"/>
      <c r="EE1015" s="85"/>
      <c r="EF1015" s="85"/>
      <c r="EG1015" s="85"/>
      <c r="EH1015" s="85"/>
      <c r="EI1015" s="85"/>
      <c r="EJ1015" s="85"/>
      <c r="EK1015" s="85"/>
      <c r="EL1015" s="85"/>
      <c r="EM1015" s="85"/>
      <c r="EN1015" s="85"/>
      <c r="EO1015" s="85"/>
      <c r="EP1015" s="85"/>
      <c r="EQ1015" s="85"/>
      <c r="ER1015" s="85"/>
      <c r="ES1015" s="85"/>
      <c r="ET1015" s="85"/>
      <c r="EU1015" s="85"/>
      <c r="EV1015" s="85"/>
      <c r="EW1015" s="85"/>
      <c r="EX1015" s="85"/>
      <c r="EY1015" s="85"/>
      <c r="EZ1015" s="85"/>
      <c r="FA1015" s="85"/>
      <c r="FB1015" s="85"/>
      <c r="FC1015" s="85"/>
      <c r="FD1015" s="85"/>
      <c r="FE1015" s="85"/>
      <c r="FF1015" s="85"/>
      <c r="FG1015" s="85"/>
      <c r="FH1015" s="85"/>
      <c r="FI1015" s="85"/>
      <c r="FJ1015" s="85"/>
      <c r="FK1015" s="85"/>
      <c r="FL1015" s="85"/>
      <c r="FM1015" s="85"/>
      <c r="FN1015" s="85"/>
      <c r="FO1015" s="85"/>
      <c r="FP1015" s="85"/>
      <c r="FQ1015" s="85"/>
      <c r="FR1015" s="85"/>
      <c r="FS1015" s="85"/>
      <c r="FT1015" s="85"/>
      <c r="FU1015" s="85"/>
      <c r="FV1015" s="85"/>
      <c r="FW1015" s="85"/>
      <c r="FX1015" s="85"/>
      <c r="FY1015" s="85"/>
      <c r="FZ1015" s="85"/>
      <c r="GA1015" s="85"/>
      <c r="GB1015" s="85"/>
      <c r="GC1015" s="85"/>
      <c r="GD1015" s="85"/>
      <c r="GE1015" s="85"/>
      <c r="GF1015" s="85"/>
      <c r="GG1015" s="85"/>
      <c r="GH1015" s="85"/>
      <c r="GI1015" s="85"/>
      <c r="GJ1015" s="85"/>
      <c r="GK1015" s="85"/>
      <c r="GL1015" s="85"/>
      <c r="GM1015" s="85"/>
      <c r="GN1015" s="85"/>
      <c r="GO1015" s="85"/>
      <c r="GP1015" s="85"/>
      <c r="GQ1015" s="85"/>
      <c r="GR1015" s="85"/>
      <c r="GS1015" s="85"/>
      <c r="GT1015" s="85"/>
      <c r="GU1015" s="85"/>
      <c r="GV1015" s="85"/>
      <c r="GW1015" s="85"/>
      <c r="GX1015" s="85"/>
      <c r="GY1015" s="85"/>
      <c r="GZ1015" s="85"/>
      <c r="HA1015" s="85"/>
      <c r="HB1015" s="85"/>
      <c r="HC1015" s="85"/>
      <c r="HD1015" s="85"/>
      <c r="HE1015" s="85"/>
      <c r="HF1015" s="85"/>
      <c r="HG1015" s="85"/>
      <c r="HH1015" s="85"/>
      <c r="HI1015" s="85"/>
      <c r="HJ1015" s="85"/>
      <c r="HK1015" s="85"/>
      <c r="HL1015" s="85"/>
      <c r="HM1015" s="85"/>
      <c r="HN1015" s="85"/>
      <c r="HO1015" s="85"/>
      <c r="HP1015" s="85"/>
      <c r="HQ1015" s="85"/>
      <c r="HR1015" s="85"/>
      <c r="HS1015" s="85"/>
      <c r="HT1015" s="85"/>
      <c r="HU1015" s="85"/>
      <c r="HV1015" s="85"/>
      <c r="HW1015" s="85"/>
      <c r="HX1015" s="85"/>
      <c r="HY1015" s="85"/>
      <c r="HZ1015" s="85"/>
      <c r="IA1015" s="85"/>
      <c r="IB1015" s="85"/>
      <c r="IC1015" s="85"/>
      <c r="ID1015" s="85"/>
      <c r="IE1015" s="85"/>
      <c r="IF1015" s="85"/>
      <c r="IG1015" s="85"/>
      <c r="IH1015" s="85"/>
      <c r="II1015" s="85"/>
      <c r="IJ1015" s="85"/>
      <c r="IK1015" s="85"/>
      <c r="IL1015" s="85"/>
      <c r="IM1015" s="85"/>
      <c r="IN1015" s="85"/>
      <c r="IO1015" s="85"/>
      <c r="IP1015" s="85"/>
      <c r="IQ1015" s="85"/>
      <c r="IR1015" s="85"/>
    </row>
    <row r="1016" spans="1:252">
      <c r="A1016" s="82" t="s">
        <v>2277</v>
      </c>
      <c r="B1016" s="82" t="s">
        <v>3843</v>
      </c>
      <c r="C1016" s="89" t="s">
        <v>3133</v>
      </c>
      <c r="D1016" s="89" t="s">
        <v>2750</v>
      </c>
      <c r="E1016" s="89" t="s">
        <v>3153</v>
      </c>
      <c r="F1016" s="89" t="s">
        <v>2756</v>
      </c>
      <c r="G1016" s="85"/>
      <c r="H1016" s="85"/>
      <c r="I1016" s="85"/>
      <c r="J1016" s="85"/>
      <c r="K1016" s="85"/>
      <c r="L1016" s="85"/>
      <c r="M1016" s="85"/>
      <c r="N1016" s="85"/>
      <c r="O1016" s="85"/>
      <c r="P1016" s="85"/>
      <c r="Q1016" s="85"/>
      <c r="R1016" s="85"/>
      <c r="S1016" s="85"/>
      <c r="T1016" s="85"/>
      <c r="U1016" s="85"/>
      <c r="V1016" s="85"/>
      <c r="W1016" s="85"/>
      <c r="X1016" s="85"/>
      <c r="Y1016" s="85"/>
      <c r="Z1016" s="85"/>
      <c r="AA1016" s="85"/>
      <c r="AB1016" s="85"/>
      <c r="AC1016" s="85"/>
      <c r="AD1016" s="85"/>
      <c r="AE1016" s="85"/>
      <c r="AF1016" s="85"/>
      <c r="AG1016" s="85"/>
      <c r="AH1016" s="85"/>
      <c r="AI1016" s="85"/>
      <c r="AJ1016" s="85"/>
      <c r="AK1016" s="85"/>
      <c r="AL1016" s="85"/>
      <c r="AM1016" s="85"/>
      <c r="AN1016" s="85"/>
      <c r="AO1016" s="85"/>
      <c r="AP1016" s="85"/>
      <c r="AQ1016" s="85"/>
      <c r="AR1016" s="85"/>
      <c r="AS1016" s="85"/>
      <c r="AT1016" s="85"/>
      <c r="AU1016" s="85"/>
      <c r="AV1016" s="85"/>
      <c r="AW1016" s="85"/>
      <c r="AX1016" s="85"/>
      <c r="AY1016" s="85"/>
      <c r="AZ1016" s="85"/>
      <c r="BA1016" s="85"/>
      <c r="BB1016" s="85"/>
      <c r="BC1016" s="85"/>
      <c r="BD1016" s="85"/>
      <c r="BE1016" s="85"/>
      <c r="BF1016" s="85"/>
      <c r="BG1016" s="85"/>
      <c r="BH1016" s="85"/>
      <c r="BI1016" s="85"/>
      <c r="BJ1016" s="85"/>
      <c r="BK1016" s="85"/>
      <c r="BL1016" s="85"/>
      <c r="BM1016" s="85"/>
      <c r="BN1016" s="85"/>
      <c r="BO1016" s="85"/>
      <c r="BP1016" s="85"/>
      <c r="BQ1016" s="85"/>
      <c r="BR1016" s="85"/>
      <c r="BS1016" s="85"/>
      <c r="BT1016" s="85"/>
      <c r="BU1016" s="85"/>
      <c r="BV1016" s="85"/>
      <c r="BW1016" s="85"/>
      <c r="BX1016" s="85"/>
      <c r="BY1016" s="85"/>
      <c r="BZ1016" s="85"/>
      <c r="CA1016" s="85"/>
      <c r="CB1016" s="85"/>
      <c r="CC1016" s="85"/>
      <c r="CD1016" s="85"/>
      <c r="CE1016" s="85"/>
      <c r="CF1016" s="85"/>
      <c r="CG1016" s="85"/>
      <c r="CH1016" s="85"/>
      <c r="CI1016" s="85"/>
      <c r="CJ1016" s="85"/>
      <c r="CK1016" s="85"/>
      <c r="CL1016" s="85"/>
      <c r="CM1016" s="85"/>
      <c r="CN1016" s="85"/>
      <c r="CO1016" s="85"/>
      <c r="CP1016" s="85"/>
      <c r="CQ1016" s="85"/>
      <c r="CR1016" s="85"/>
      <c r="CS1016" s="85"/>
      <c r="CT1016" s="85"/>
      <c r="CU1016" s="85"/>
      <c r="CV1016" s="85"/>
      <c r="CW1016" s="85"/>
      <c r="CX1016" s="85"/>
      <c r="CY1016" s="85"/>
      <c r="CZ1016" s="85"/>
      <c r="DA1016" s="85"/>
      <c r="DB1016" s="85"/>
      <c r="DC1016" s="85"/>
      <c r="DD1016" s="85"/>
      <c r="DE1016" s="85"/>
      <c r="DF1016" s="85"/>
      <c r="DG1016" s="85"/>
      <c r="DH1016" s="85"/>
      <c r="DI1016" s="85"/>
      <c r="DJ1016" s="85"/>
      <c r="DK1016" s="85"/>
      <c r="DL1016" s="85"/>
      <c r="DM1016" s="85"/>
      <c r="DN1016" s="85"/>
      <c r="DO1016" s="85"/>
      <c r="DP1016" s="85"/>
      <c r="DQ1016" s="85"/>
      <c r="DR1016" s="85"/>
      <c r="DS1016" s="85"/>
      <c r="DT1016" s="85"/>
      <c r="DU1016" s="85"/>
      <c r="DV1016" s="85"/>
      <c r="DW1016" s="85"/>
      <c r="DX1016" s="85"/>
      <c r="DY1016" s="85"/>
      <c r="DZ1016" s="85"/>
      <c r="EA1016" s="85"/>
      <c r="EB1016" s="85"/>
      <c r="EC1016" s="85"/>
      <c r="ED1016" s="85"/>
      <c r="EE1016" s="85"/>
      <c r="EF1016" s="85"/>
      <c r="EG1016" s="85"/>
      <c r="EH1016" s="85"/>
      <c r="EI1016" s="85"/>
      <c r="EJ1016" s="85"/>
      <c r="EK1016" s="85"/>
      <c r="EL1016" s="85"/>
      <c r="EM1016" s="85"/>
      <c r="EN1016" s="85"/>
      <c r="EO1016" s="85"/>
      <c r="EP1016" s="85"/>
      <c r="EQ1016" s="85"/>
      <c r="ER1016" s="85"/>
      <c r="ES1016" s="85"/>
      <c r="ET1016" s="85"/>
      <c r="EU1016" s="85"/>
      <c r="EV1016" s="85"/>
      <c r="EW1016" s="85"/>
      <c r="EX1016" s="85"/>
      <c r="EY1016" s="85"/>
      <c r="EZ1016" s="85"/>
      <c r="FA1016" s="85"/>
      <c r="FB1016" s="85"/>
      <c r="FC1016" s="85"/>
      <c r="FD1016" s="85"/>
      <c r="FE1016" s="85"/>
      <c r="FF1016" s="85"/>
      <c r="FG1016" s="85"/>
      <c r="FH1016" s="85"/>
      <c r="FI1016" s="85"/>
      <c r="FJ1016" s="85"/>
      <c r="FK1016" s="85"/>
      <c r="FL1016" s="85"/>
      <c r="FM1016" s="85"/>
      <c r="FN1016" s="85"/>
      <c r="FO1016" s="85"/>
      <c r="FP1016" s="85"/>
      <c r="FQ1016" s="85"/>
      <c r="FR1016" s="85"/>
      <c r="FS1016" s="85"/>
      <c r="FT1016" s="85"/>
      <c r="FU1016" s="85"/>
      <c r="FV1016" s="85"/>
      <c r="FW1016" s="85"/>
      <c r="FX1016" s="85"/>
      <c r="FY1016" s="85"/>
      <c r="FZ1016" s="85"/>
      <c r="GA1016" s="85"/>
      <c r="GB1016" s="85"/>
      <c r="GC1016" s="85"/>
      <c r="GD1016" s="85"/>
      <c r="GE1016" s="85"/>
      <c r="GF1016" s="85"/>
      <c r="GG1016" s="85"/>
      <c r="GH1016" s="85"/>
      <c r="GI1016" s="85"/>
      <c r="GJ1016" s="85"/>
      <c r="GK1016" s="85"/>
      <c r="GL1016" s="85"/>
      <c r="GM1016" s="85"/>
      <c r="GN1016" s="85"/>
      <c r="GO1016" s="85"/>
      <c r="GP1016" s="85"/>
      <c r="GQ1016" s="85"/>
      <c r="GR1016" s="85"/>
      <c r="GS1016" s="85"/>
      <c r="GT1016" s="85"/>
      <c r="GU1016" s="85"/>
      <c r="GV1016" s="85"/>
      <c r="GW1016" s="85"/>
      <c r="GX1016" s="85"/>
      <c r="GY1016" s="85"/>
      <c r="GZ1016" s="85"/>
      <c r="HA1016" s="85"/>
      <c r="HB1016" s="85"/>
      <c r="HC1016" s="85"/>
      <c r="HD1016" s="85"/>
      <c r="HE1016" s="85"/>
      <c r="HF1016" s="85"/>
      <c r="HG1016" s="85"/>
      <c r="HH1016" s="85"/>
      <c r="HI1016" s="85"/>
      <c r="HJ1016" s="85"/>
      <c r="HK1016" s="85"/>
      <c r="HL1016" s="85"/>
      <c r="HM1016" s="85"/>
      <c r="HN1016" s="85"/>
      <c r="HO1016" s="85"/>
      <c r="HP1016" s="85"/>
      <c r="HQ1016" s="85"/>
      <c r="HR1016" s="85"/>
      <c r="HS1016" s="85"/>
      <c r="HT1016" s="85"/>
      <c r="HU1016" s="85"/>
      <c r="HV1016" s="85"/>
      <c r="HW1016" s="85"/>
      <c r="HX1016" s="85"/>
      <c r="HY1016" s="85"/>
      <c r="HZ1016" s="85"/>
      <c r="IA1016" s="85"/>
      <c r="IB1016" s="85"/>
      <c r="IC1016" s="85"/>
      <c r="ID1016" s="85"/>
      <c r="IE1016" s="85"/>
      <c r="IF1016" s="85"/>
      <c r="IG1016" s="85"/>
      <c r="IH1016" s="85"/>
      <c r="II1016" s="85"/>
      <c r="IJ1016" s="85"/>
      <c r="IK1016" s="85"/>
      <c r="IL1016" s="85"/>
      <c r="IM1016" s="85"/>
      <c r="IN1016" s="85"/>
      <c r="IO1016" s="85"/>
      <c r="IP1016" s="85"/>
      <c r="IQ1016" s="85"/>
      <c r="IR1016" s="85"/>
    </row>
    <row r="1017" spans="1:252">
      <c r="A1017" s="82" t="s">
        <v>2277</v>
      </c>
      <c r="B1017" s="82" t="s">
        <v>3843</v>
      </c>
      <c r="C1017" s="89" t="s">
        <v>3138</v>
      </c>
      <c r="D1017" s="89" t="s">
        <v>2755</v>
      </c>
      <c r="E1017" s="89" t="s">
        <v>3158</v>
      </c>
      <c r="F1017" s="89" t="s">
        <v>2756</v>
      </c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C1017" s="85"/>
      <c r="AD1017" s="85"/>
      <c r="AE1017" s="85"/>
      <c r="AF1017" s="85"/>
      <c r="AG1017" s="85"/>
      <c r="AH1017" s="85"/>
      <c r="AI1017" s="85"/>
      <c r="AJ1017" s="85"/>
      <c r="AK1017" s="85"/>
      <c r="AL1017" s="85"/>
      <c r="AM1017" s="85"/>
      <c r="AN1017" s="85"/>
      <c r="AO1017" s="85"/>
      <c r="AP1017" s="85"/>
      <c r="AQ1017" s="85"/>
      <c r="AR1017" s="85"/>
      <c r="AS1017" s="85"/>
      <c r="AT1017" s="85"/>
      <c r="AU1017" s="85"/>
      <c r="AV1017" s="85"/>
      <c r="AW1017" s="85"/>
      <c r="AX1017" s="85"/>
      <c r="AY1017" s="85"/>
      <c r="AZ1017" s="85"/>
      <c r="BA1017" s="85"/>
      <c r="BB1017" s="85"/>
      <c r="BC1017" s="85"/>
      <c r="BD1017" s="85"/>
      <c r="BE1017" s="85"/>
      <c r="BF1017" s="85"/>
      <c r="BG1017" s="85"/>
      <c r="BH1017" s="85"/>
      <c r="BI1017" s="85"/>
      <c r="BJ1017" s="85"/>
      <c r="BK1017" s="85"/>
      <c r="BL1017" s="85"/>
      <c r="BM1017" s="85"/>
      <c r="BN1017" s="85"/>
      <c r="BO1017" s="85"/>
      <c r="BP1017" s="85"/>
      <c r="BQ1017" s="85"/>
      <c r="BR1017" s="85"/>
      <c r="BS1017" s="85"/>
      <c r="BT1017" s="85"/>
      <c r="BU1017" s="85"/>
      <c r="BV1017" s="85"/>
      <c r="BW1017" s="85"/>
      <c r="BX1017" s="85"/>
      <c r="BY1017" s="85"/>
      <c r="BZ1017" s="85"/>
      <c r="CA1017" s="85"/>
      <c r="CB1017" s="85"/>
      <c r="CC1017" s="85"/>
      <c r="CD1017" s="85"/>
      <c r="CE1017" s="85"/>
      <c r="CF1017" s="85"/>
      <c r="CG1017" s="85"/>
      <c r="CH1017" s="85"/>
      <c r="CI1017" s="85"/>
      <c r="CJ1017" s="85"/>
      <c r="CK1017" s="85"/>
      <c r="CL1017" s="85"/>
      <c r="CM1017" s="85"/>
      <c r="CN1017" s="85"/>
      <c r="CO1017" s="85"/>
      <c r="CP1017" s="85"/>
      <c r="CQ1017" s="85"/>
      <c r="CR1017" s="85"/>
      <c r="CS1017" s="85"/>
      <c r="CT1017" s="85"/>
      <c r="CU1017" s="85"/>
      <c r="CV1017" s="85"/>
      <c r="CW1017" s="85"/>
      <c r="CX1017" s="85"/>
      <c r="CY1017" s="85"/>
      <c r="CZ1017" s="85"/>
      <c r="DA1017" s="85"/>
      <c r="DB1017" s="85"/>
      <c r="DC1017" s="85"/>
      <c r="DD1017" s="85"/>
      <c r="DE1017" s="85"/>
      <c r="DF1017" s="85"/>
      <c r="DG1017" s="85"/>
      <c r="DH1017" s="85"/>
      <c r="DI1017" s="85"/>
      <c r="DJ1017" s="85"/>
      <c r="DK1017" s="85"/>
      <c r="DL1017" s="85"/>
      <c r="DM1017" s="85"/>
      <c r="DN1017" s="85"/>
      <c r="DO1017" s="85"/>
      <c r="DP1017" s="85"/>
      <c r="DQ1017" s="85"/>
      <c r="DR1017" s="85"/>
      <c r="DS1017" s="85"/>
      <c r="DT1017" s="85"/>
      <c r="DU1017" s="85"/>
      <c r="DV1017" s="85"/>
      <c r="DW1017" s="85"/>
      <c r="DX1017" s="85"/>
      <c r="DY1017" s="85"/>
      <c r="DZ1017" s="85"/>
      <c r="EA1017" s="85"/>
      <c r="EB1017" s="85"/>
      <c r="EC1017" s="85"/>
      <c r="ED1017" s="85"/>
      <c r="EE1017" s="85"/>
      <c r="EF1017" s="85"/>
      <c r="EG1017" s="85"/>
      <c r="EH1017" s="85"/>
      <c r="EI1017" s="85"/>
      <c r="EJ1017" s="85"/>
      <c r="EK1017" s="85"/>
      <c r="EL1017" s="85"/>
      <c r="EM1017" s="85"/>
      <c r="EN1017" s="85"/>
      <c r="EO1017" s="85"/>
      <c r="EP1017" s="85"/>
      <c r="EQ1017" s="85"/>
      <c r="ER1017" s="85"/>
      <c r="ES1017" s="85"/>
      <c r="ET1017" s="85"/>
      <c r="EU1017" s="85"/>
      <c r="EV1017" s="85"/>
      <c r="EW1017" s="85"/>
      <c r="EX1017" s="85"/>
      <c r="EY1017" s="85"/>
      <c r="EZ1017" s="85"/>
      <c r="FA1017" s="85"/>
      <c r="FB1017" s="85"/>
      <c r="FC1017" s="85"/>
      <c r="FD1017" s="85"/>
      <c r="FE1017" s="85"/>
      <c r="FF1017" s="85"/>
      <c r="FG1017" s="85"/>
      <c r="FH1017" s="85"/>
      <c r="FI1017" s="85"/>
      <c r="FJ1017" s="85"/>
      <c r="FK1017" s="85"/>
      <c r="FL1017" s="85"/>
      <c r="FM1017" s="85"/>
      <c r="FN1017" s="85"/>
      <c r="FO1017" s="85"/>
      <c r="FP1017" s="85"/>
      <c r="FQ1017" s="85"/>
      <c r="FR1017" s="85"/>
      <c r="FS1017" s="85"/>
      <c r="FT1017" s="85"/>
      <c r="FU1017" s="85"/>
      <c r="FV1017" s="85"/>
      <c r="FW1017" s="85"/>
      <c r="FX1017" s="85"/>
      <c r="FY1017" s="85"/>
      <c r="FZ1017" s="85"/>
      <c r="GA1017" s="85"/>
      <c r="GB1017" s="85"/>
      <c r="GC1017" s="85"/>
      <c r="GD1017" s="85"/>
      <c r="GE1017" s="85"/>
      <c r="GF1017" s="85"/>
      <c r="GG1017" s="85"/>
      <c r="GH1017" s="85"/>
      <c r="GI1017" s="85"/>
      <c r="GJ1017" s="85"/>
      <c r="GK1017" s="85"/>
      <c r="GL1017" s="85"/>
      <c r="GM1017" s="85"/>
      <c r="GN1017" s="85"/>
      <c r="GO1017" s="85"/>
      <c r="GP1017" s="85"/>
      <c r="GQ1017" s="85"/>
      <c r="GR1017" s="85"/>
      <c r="GS1017" s="85"/>
      <c r="GT1017" s="85"/>
      <c r="GU1017" s="85"/>
      <c r="GV1017" s="85"/>
      <c r="GW1017" s="85"/>
      <c r="GX1017" s="85"/>
      <c r="GY1017" s="85"/>
      <c r="GZ1017" s="85"/>
      <c r="HA1017" s="85"/>
      <c r="HB1017" s="85"/>
      <c r="HC1017" s="85"/>
      <c r="HD1017" s="85"/>
      <c r="HE1017" s="85"/>
      <c r="HF1017" s="85"/>
      <c r="HG1017" s="85"/>
      <c r="HH1017" s="85"/>
      <c r="HI1017" s="85"/>
      <c r="HJ1017" s="85"/>
      <c r="HK1017" s="85"/>
      <c r="HL1017" s="85"/>
      <c r="HM1017" s="85"/>
      <c r="HN1017" s="85"/>
      <c r="HO1017" s="85"/>
      <c r="HP1017" s="85"/>
      <c r="HQ1017" s="85"/>
      <c r="HR1017" s="85"/>
      <c r="HS1017" s="85"/>
      <c r="HT1017" s="85"/>
      <c r="HU1017" s="85"/>
      <c r="HV1017" s="85"/>
      <c r="HW1017" s="85"/>
      <c r="HX1017" s="85"/>
      <c r="HY1017" s="85"/>
      <c r="HZ1017" s="85"/>
      <c r="IA1017" s="85"/>
      <c r="IB1017" s="85"/>
      <c r="IC1017" s="85"/>
      <c r="ID1017" s="85"/>
      <c r="IE1017" s="85"/>
      <c r="IF1017" s="85"/>
      <c r="IG1017" s="85"/>
      <c r="IH1017" s="85"/>
      <c r="II1017" s="85"/>
      <c r="IJ1017" s="85"/>
      <c r="IK1017" s="85"/>
      <c r="IL1017" s="85"/>
      <c r="IM1017" s="85"/>
      <c r="IN1017" s="85"/>
      <c r="IO1017" s="85"/>
      <c r="IP1017" s="85"/>
      <c r="IQ1017" s="85"/>
      <c r="IR1017" s="85"/>
    </row>
    <row r="1018" spans="1:252">
      <c r="A1018" s="82" t="s">
        <v>2277</v>
      </c>
      <c r="B1018" s="82" t="s">
        <v>3843</v>
      </c>
      <c r="C1018" s="107" t="s">
        <v>3130</v>
      </c>
      <c r="D1018" s="89" t="s">
        <v>2748</v>
      </c>
      <c r="E1018" s="89" t="s">
        <v>3150</v>
      </c>
      <c r="F1018" s="89" t="s">
        <v>2757</v>
      </c>
    </row>
    <row r="1019" spans="1:252">
      <c r="A1019" s="82" t="s">
        <v>2277</v>
      </c>
      <c r="B1019" s="82" t="s">
        <v>3843</v>
      </c>
      <c r="C1019" s="89" t="s">
        <v>3134</v>
      </c>
      <c r="D1019" s="89" t="s">
        <v>2751</v>
      </c>
      <c r="E1019" s="89" t="s">
        <v>3154</v>
      </c>
      <c r="F1019" s="89" t="s">
        <v>2756</v>
      </c>
    </row>
    <row r="1020" spans="1:252">
      <c r="A1020" s="82" t="s">
        <v>2277</v>
      </c>
      <c r="B1020" s="82" t="s">
        <v>3843</v>
      </c>
      <c r="C1020" s="89" t="s">
        <v>3129</v>
      </c>
      <c r="D1020" s="89" t="s">
        <v>2747</v>
      </c>
      <c r="E1020" s="89" t="s">
        <v>3149</v>
      </c>
      <c r="F1020" s="89" t="s">
        <v>2757</v>
      </c>
    </row>
    <row r="1021" spans="1:252">
      <c r="A1021" s="82" t="s">
        <v>2277</v>
      </c>
      <c r="B1021" s="82" t="s">
        <v>3843</v>
      </c>
      <c r="C1021" s="89" t="s">
        <v>3135</v>
      </c>
      <c r="D1021" s="89" t="s">
        <v>2752</v>
      </c>
      <c r="E1021" s="89" t="s">
        <v>3155</v>
      </c>
      <c r="F1021" s="89" t="s">
        <v>2756</v>
      </c>
    </row>
    <row r="1022" spans="1:252">
      <c r="A1022" s="82" t="s">
        <v>2277</v>
      </c>
      <c r="B1022" s="82" t="s">
        <v>3843</v>
      </c>
      <c r="C1022" s="89" t="s">
        <v>3136</v>
      </c>
      <c r="D1022" s="89" t="s">
        <v>2753</v>
      </c>
      <c r="E1022" s="89" t="s">
        <v>3156</v>
      </c>
      <c r="F1022" s="89" t="s">
        <v>2756</v>
      </c>
    </row>
    <row r="1023" spans="1:252">
      <c r="A1023" s="82" t="s">
        <v>2277</v>
      </c>
      <c r="B1023" s="82" t="s">
        <v>3843</v>
      </c>
      <c r="C1023" s="89" t="s">
        <v>3137</v>
      </c>
      <c r="D1023" s="89" t="s">
        <v>2754</v>
      </c>
      <c r="E1023" s="89" t="s">
        <v>3157</v>
      </c>
      <c r="F1023" s="89" t="s">
        <v>2756</v>
      </c>
    </row>
    <row r="1024" spans="1:252">
      <c r="A1024" s="82" t="s">
        <v>2277</v>
      </c>
      <c r="B1024" s="82" t="s">
        <v>3843</v>
      </c>
      <c r="C1024" s="89" t="s">
        <v>3786</v>
      </c>
      <c r="D1024" s="89" t="s">
        <v>3667</v>
      </c>
      <c r="E1024" s="89" t="s">
        <v>3783</v>
      </c>
      <c r="F1024" s="89" t="s">
        <v>3587</v>
      </c>
    </row>
    <row r="1025" spans="1:6">
      <c r="A1025" s="82" t="s">
        <v>2277</v>
      </c>
      <c r="B1025" s="82" t="s">
        <v>3843</v>
      </c>
      <c r="C1025" s="89" t="s">
        <v>3787</v>
      </c>
      <c r="D1025" s="89" t="s">
        <v>3614</v>
      </c>
      <c r="E1025" s="89" t="s">
        <v>3784</v>
      </c>
      <c r="F1025" s="89" t="s">
        <v>3587</v>
      </c>
    </row>
    <row r="1026" spans="1:6">
      <c r="A1026" s="82" t="s">
        <v>2277</v>
      </c>
      <c r="B1026" s="82" t="s">
        <v>3843</v>
      </c>
      <c r="C1026" s="89" t="s">
        <v>3788</v>
      </c>
      <c r="D1026" s="89" t="s">
        <v>3588</v>
      </c>
      <c r="E1026" s="89" t="s">
        <v>3785</v>
      </c>
      <c r="F1026" s="89" t="s">
        <v>3587</v>
      </c>
    </row>
    <row r="1027" spans="1:6">
      <c r="A1027" s="82" t="s">
        <v>2103</v>
      </c>
      <c r="B1027" s="82" t="s">
        <v>2249</v>
      </c>
      <c r="C1027" s="93" t="s">
        <v>1040</v>
      </c>
      <c r="D1027" s="92" t="s">
        <v>1039</v>
      </c>
      <c r="E1027" s="92" t="s">
        <v>1041</v>
      </c>
      <c r="F1027" s="94" t="s">
        <v>972</v>
      </c>
    </row>
    <row r="1028" spans="1:6">
      <c r="A1028" s="82" t="s">
        <v>2103</v>
      </c>
      <c r="B1028" s="82" t="s">
        <v>2249</v>
      </c>
      <c r="C1028" s="89" t="s">
        <v>1042</v>
      </c>
      <c r="D1028" s="89" t="s">
        <v>985</v>
      </c>
      <c r="E1028" s="89" t="s">
        <v>1038</v>
      </c>
      <c r="F1028" s="94" t="s">
        <v>972</v>
      </c>
    </row>
    <row r="1029" spans="1:6">
      <c r="A1029" s="82" t="s">
        <v>2103</v>
      </c>
      <c r="B1029" s="82" t="s">
        <v>2249</v>
      </c>
      <c r="C1029" s="89" t="s">
        <v>1650</v>
      </c>
      <c r="D1029" s="89" t="s">
        <v>1632</v>
      </c>
      <c r="E1029" s="89" t="s">
        <v>1651</v>
      </c>
      <c r="F1029" s="94" t="s">
        <v>972</v>
      </c>
    </row>
    <row r="1030" spans="1:6">
      <c r="A1030" s="82" t="s">
        <v>2103</v>
      </c>
      <c r="B1030" s="82" t="s">
        <v>2249</v>
      </c>
      <c r="C1030" s="89" t="s">
        <v>2043</v>
      </c>
      <c r="D1030" s="89" t="s">
        <v>2016</v>
      </c>
      <c r="E1030" s="89" t="s">
        <v>2044</v>
      </c>
      <c r="F1030" s="94" t="s">
        <v>1809</v>
      </c>
    </row>
    <row r="1031" spans="1:6">
      <c r="A1031" s="82" t="s">
        <v>2103</v>
      </c>
      <c r="B1031" s="82" t="s">
        <v>2249</v>
      </c>
      <c r="C1031" s="89" t="s">
        <v>3352</v>
      </c>
      <c r="D1031" s="89" t="s">
        <v>2749</v>
      </c>
      <c r="E1031" s="89" t="s">
        <v>3353</v>
      </c>
      <c r="F1031" s="89" t="s">
        <v>2756</v>
      </c>
    </row>
    <row r="1032" spans="1:6">
      <c r="A1032" s="82" t="s">
        <v>2103</v>
      </c>
      <c r="B1032" s="82" t="s">
        <v>2249</v>
      </c>
      <c r="C1032" s="89" t="s">
        <v>3354</v>
      </c>
      <c r="D1032" s="89" t="s">
        <v>2750</v>
      </c>
      <c r="E1032" s="89" t="s">
        <v>3355</v>
      </c>
      <c r="F1032" s="89" t="s">
        <v>2756</v>
      </c>
    </row>
    <row r="1033" spans="1:6">
      <c r="A1033" s="82" t="s">
        <v>2103</v>
      </c>
      <c r="B1033" s="82" t="s">
        <v>2249</v>
      </c>
      <c r="C1033" s="89" t="s">
        <v>3356</v>
      </c>
      <c r="D1033" s="89" t="s">
        <v>2751</v>
      </c>
      <c r="E1033" s="89" t="s">
        <v>3357</v>
      </c>
      <c r="F1033" s="89" t="s">
        <v>2756</v>
      </c>
    </row>
    <row r="1034" spans="1:6">
      <c r="A1034" s="82" t="s">
        <v>2103</v>
      </c>
      <c r="B1034" s="82" t="s">
        <v>2249</v>
      </c>
      <c r="C1034" s="89" t="s">
        <v>3358</v>
      </c>
      <c r="D1034" s="89" t="s">
        <v>2753</v>
      </c>
      <c r="E1034" s="89" t="s">
        <v>3359</v>
      </c>
      <c r="F1034" s="89" t="s">
        <v>2756</v>
      </c>
    </row>
    <row r="1035" spans="1:6">
      <c r="A1035" s="82" t="s">
        <v>2103</v>
      </c>
      <c r="B1035" s="82" t="s">
        <v>2249</v>
      </c>
      <c r="C1035" s="89" t="s">
        <v>3360</v>
      </c>
      <c r="D1035" s="89" t="s">
        <v>2754</v>
      </c>
      <c r="E1035" s="89" t="s">
        <v>3361</v>
      </c>
      <c r="F1035" s="89" t="s">
        <v>2756</v>
      </c>
    </row>
    <row r="1036" spans="1:6">
      <c r="A1036" s="82" t="s">
        <v>2002</v>
      </c>
      <c r="B1036" s="82" t="s">
        <v>2209</v>
      </c>
      <c r="C1036" s="93" t="s">
        <v>1976</v>
      </c>
      <c r="D1036" s="92" t="s">
        <v>1977</v>
      </c>
      <c r="E1036" s="92" t="s">
        <v>1978</v>
      </c>
      <c r="F1036" s="93" t="s">
        <v>1972</v>
      </c>
    </row>
    <row r="1037" spans="1:6">
      <c r="A1037" s="82" t="s">
        <v>2002</v>
      </c>
      <c r="B1037" s="82" t="s">
        <v>2209</v>
      </c>
      <c r="C1037" s="93" t="s">
        <v>1973</v>
      </c>
      <c r="D1037" s="92" t="s">
        <v>1974</v>
      </c>
      <c r="E1037" s="92" t="s">
        <v>1975</v>
      </c>
      <c r="F1037" s="93" t="s">
        <v>1972</v>
      </c>
    </row>
    <row r="1038" spans="1:6">
      <c r="A1038" s="82" t="s">
        <v>2002</v>
      </c>
      <c r="B1038" s="82" t="s">
        <v>2209</v>
      </c>
      <c r="C1038" s="89" t="s">
        <v>3477</v>
      </c>
      <c r="D1038" s="89" t="s">
        <v>3825</v>
      </c>
      <c r="E1038" s="89" t="str">
        <f>("529.67 8746 2018")</f>
        <v>529.67 8746 2018</v>
      </c>
      <c r="F1038" s="97" t="s">
        <v>2757</v>
      </c>
    </row>
    <row r="1039" spans="1:6">
      <c r="A1039" s="82" t="s">
        <v>2002</v>
      </c>
      <c r="B1039" s="82" t="s">
        <v>2209</v>
      </c>
      <c r="C1039" s="89" t="s">
        <v>3478</v>
      </c>
      <c r="D1039" s="89" t="s">
        <v>3475</v>
      </c>
      <c r="E1039" s="89" t="str">
        <f>("416.812 8773 2019")</f>
        <v>416.812 8773 2019</v>
      </c>
      <c r="F1039" s="97" t="s">
        <v>2757</v>
      </c>
    </row>
    <row r="1040" spans="1:6">
      <c r="A1040" s="82" t="s">
        <v>2002</v>
      </c>
      <c r="B1040" s="82" t="s">
        <v>2209</v>
      </c>
      <c r="C1040" s="89" t="s">
        <v>3479</v>
      </c>
      <c r="D1040" s="89" t="s">
        <v>3474</v>
      </c>
      <c r="E1040" s="89" t="str">
        <f>("416.812 8564 2022")</f>
        <v>416.812 8564 2022</v>
      </c>
      <c r="F1040" s="97" t="s">
        <v>2757</v>
      </c>
    </row>
  </sheetData>
  <autoFilter ref="A1:IS1040">
    <sortState ref="A2:IS994">
      <sortCondition ref="A2:A994"/>
      <sortCondition ref="C2:C994"/>
    </sortState>
  </autoFilter>
  <sortState ref="A923:IS940">
    <sortCondition ref="C923:C940"/>
  </sortState>
  <phoneticPr fontId="2" type="noConversion"/>
  <pageMargins left="0.7" right="0.7" top="0.75" bottom="0.75" header="0.3" footer="0.3"/>
  <pageSetup paperSize="1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9" sqref="E9"/>
    </sheetView>
  </sheetViews>
  <sheetFormatPr defaultRowHeight="30" customHeight="1"/>
  <cols>
    <col min="1" max="1" width="9.77734375" customWidth="1"/>
    <col min="2" max="2" width="44.77734375" customWidth="1"/>
    <col min="3" max="3" width="21.77734375" customWidth="1"/>
    <col min="4" max="4" width="11" bestFit="1" customWidth="1"/>
    <col min="5" max="5" width="10.6640625" customWidth="1"/>
  </cols>
  <sheetData>
    <row r="1" spans="1:4" s="4" customFormat="1" ht="30" customHeight="1">
      <c r="A1" s="111" t="s">
        <v>3394</v>
      </c>
      <c r="B1" s="112"/>
      <c r="C1" s="113" t="s">
        <v>371</v>
      </c>
      <c r="D1" s="114"/>
    </row>
    <row r="2" spans="1:4" s="4" customFormat="1" ht="30" customHeight="1">
      <c r="A2" s="115" t="s">
        <v>3395</v>
      </c>
      <c r="B2" s="116"/>
      <c r="C2" s="114"/>
      <c r="D2" s="114"/>
    </row>
    <row r="3" spans="1:4" s="4" customFormat="1" ht="30" customHeight="1">
      <c r="A3" s="117" t="s">
        <v>3399</v>
      </c>
      <c r="B3" s="118"/>
      <c r="C3" s="114"/>
      <c r="D3" s="114"/>
    </row>
    <row r="4" spans="1:4" s="4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ht="30" customHeight="1">
      <c r="A5" s="41" t="s">
        <v>3299</v>
      </c>
      <c r="B5" s="41" t="s">
        <v>3297</v>
      </c>
      <c r="C5" s="41" t="s">
        <v>3302</v>
      </c>
      <c r="D5" s="41" t="s">
        <v>2757</v>
      </c>
    </row>
    <row r="6" spans="1:4" ht="30" customHeight="1">
      <c r="A6" s="41" t="s">
        <v>3300</v>
      </c>
      <c r="B6" s="41" t="s">
        <v>3298</v>
      </c>
      <c r="C6" s="41" t="s">
        <v>3303</v>
      </c>
      <c r="D6" s="41" t="s">
        <v>2756</v>
      </c>
    </row>
  </sheetData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11" sqref="B11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1" customFormat="1" ht="30" customHeight="1">
      <c r="A1" s="111" t="s">
        <v>2281</v>
      </c>
      <c r="B1" s="112"/>
      <c r="C1" s="119" t="s">
        <v>2090</v>
      </c>
      <c r="D1" s="120"/>
    </row>
    <row r="2" spans="1:4" s="1" customFormat="1" ht="30" customHeight="1">
      <c r="A2" s="115" t="s">
        <v>2723</v>
      </c>
      <c r="B2" s="116"/>
      <c r="C2" s="120"/>
      <c r="D2" s="120"/>
    </row>
    <row r="3" spans="1:4" s="1" customFormat="1" ht="30" customHeight="1">
      <c r="A3" s="117" t="s">
        <v>458</v>
      </c>
      <c r="B3" s="118"/>
      <c r="C3" s="120"/>
      <c r="D3" s="120"/>
    </row>
    <row r="4" spans="1:4" s="1" customFormat="1" ht="30" customHeight="1">
      <c r="A4" s="8" t="s">
        <v>440</v>
      </c>
      <c r="B4" s="8" t="s">
        <v>441</v>
      </c>
      <c r="C4" s="8" t="s">
        <v>442</v>
      </c>
      <c r="D4" s="8" t="s">
        <v>6</v>
      </c>
    </row>
    <row r="5" spans="1:4" ht="30" customHeight="1">
      <c r="A5" s="38" t="s">
        <v>571</v>
      </c>
      <c r="B5" s="38" t="s">
        <v>549</v>
      </c>
      <c r="C5" s="38" t="s">
        <v>572</v>
      </c>
      <c r="D5" s="27"/>
    </row>
    <row r="6" spans="1:4" ht="30" customHeight="1">
      <c r="A6" s="38" t="s">
        <v>1531</v>
      </c>
      <c r="B6" s="38" t="s">
        <v>535</v>
      </c>
      <c r="C6" s="38" t="s">
        <v>1701</v>
      </c>
      <c r="D6" s="27"/>
    </row>
    <row r="7" spans="1:4" ht="30" customHeight="1">
      <c r="A7" s="38" t="s">
        <v>573</v>
      </c>
      <c r="B7" s="38" t="s">
        <v>555</v>
      </c>
      <c r="C7" s="38" t="s">
        <v>574</v>
      </c>
      <c r="D7" s="27"/>
    </row>
    <row r="8" spans="1:4" ht="30" customHeight="1">
      <c r="A8" s="38" t="s">
        <v>1702</v>
      </c>
      <c r="B8" s="38" t="s">
        <v>589</v>
      </c>
      <c r="C8" s="38" t="s">
        <v>1703</v>
      </c>
      <c r="D8" s="27"/>
    </row>
    <row r="9" spans="1:4" ht="30" customHeight="1">
      <c r="A9" s="38" t="s">
        <v>1704</v>
      </c>
      <c r="B9" s="38" t="s">
        <v>613</v>
      </c>
      <c r="C9" s="38" t="s">
        <v>1705</v>
      </c>
      <c r="D9" s="38" t="s">
        <v>3316</v>
      </c>
    </row>
    <row r="10" spans="1:4" ht="30" customHeight="1">
      <c r="A10" s="38" t="s">
        <v>1706</v>
      </c>
      <c r="B10" s="38" t="s">
        <v>624</v>
      </c>
      <c r="C10" s="38" t="s">
        <v>1707</v>
      </c>
      <c r="D10" s="27"/>
    </row>
    <row r="11" spans="1:4" ht="30" customHeight="1">
      <c r="A11" s="38" t="s">
        <v>2716</v>
      </c>
      <c r="B11" s="38" t="s">
        <v>617</v>
      </c>
      <c r="C11" s="38" t="s">
        <v>1708</v>
      </c>
      <c r="D11" s="27"/>
    </row>
    <row r="12" spans="1:4" ht="30" customHeight="1">
      <c r="A12" s="38" t="s">
        <v>1709</v>
      </c>
      <c r="B12" s="38" t="s">
        <v>1039</v>
      </c>
      <c r="C12" s="38" t="s">
        <v>1532</v>
      </c>
      <c r="D12" s="27"/>
    </row>
    <row r="13" spans="1:4" ht="30" customHeight="1">
      <c r="A13" s="38" t="s">
        <v>2717</v>
      </c>
      <c r="B13" s="38" t="s">
        <v>1047</v>
      </c>
      <c r="C13" s="66" t="s">
        <v>1710</v>
      </c>
      <c r="D13" s="27"/>
    </row>
    <row r="14" spans="1:4" ht="30" customHeight="1">
      <c r="A14" s="38" t="s">
        <v>1711</v>
      </c>
      <c r="B14" s="38" t="s">
        <v>1627</v>
      </c>
      <c r="C14" s="66" t="s">
        <v>1694</v>
      </c>
      <c r="D14" s="27" t="s">
        <v>1576</v>
      </c>
    </row>
    <row r="15" spans="1:4" ht="30" customHeight="1">
      <c r="A15" s="38" t="s">
        <v>1712</v>
      </c>
      <c r="B15" s="38" t="s">
        <v>616</v>
      </c>
      <c r="C15" s="66" t="s">
        <v>1713</v>
      </c>
      <c r="D15" s="27"/>
    </row>
    <row r="16" spans="1:4" ht="30" customHeight="1">
      <c r="A16" s="38" t="s">
        <v>3318</v>
      </c>
      <c r="B16" s="38" t="s">
        <v>2017</v>
      </c>
      <c r="C16" s="66" t="s">
        <v>2719</v>
      </c>
      <c r="D16" s="27" t="s">
        <v>1809</v>
      </c>
    </row>
    <row r="17" spans="1:5" ht="30" customHeight="1">
      <c r="A17" s="41" t="s">
        <v>3285</v>
      </c>
      <c r="B17" s="41" t="s">
        <v>2749</v>
      </c>
      <c r="C17" s="41" t="s">
        <v>3310</v>
      </c>
      <c r="D17" s="41" t="s">
        <v>2756</v>
      </c>
      <c r="E17" s="22"/>
    </row>
    <row r="18" spans="1:5" ht="30" customHeight="1">
      <c r="A18" s="41" t="s">
        <v>3286</v>
      </c>
      <c r="B18" s="41" t="s">
        <v>2750</v>
      </c>
      <c r="C18" s="41" t="s">
        <v>3312</v>
      </c>
      <c r="D18" s="41" t="s">
        <v>2756</v>
      </c>
      <c r="E18" s="22"/>
    </row>
    <row r="19" spans="1:5" ht="30" customHeight="1">
      <c r="A19" s="41" t="s">
        <v>3290</v>
      </c>
      <c r="B19" s="41" t="s">
        <v>2755</v>
      </c>
      <c r="C19" s="41" t="s">
        <v>3314</v>
      </c>
      <c r="D19" s="41" t="s">
        <v>2756</v>
      </c>
      <c r="E19" s="22"/>
    </row>
    <row r="20" spans="1:5" ht="30" customHeight="1">
      <c r="A20" s="41" t="s">
        <v>3319</v>
      </c>
      <c r="B20" s="41" t="s">
        <v>2748</v>
      </c>
      <c r="C20" s="41" t="s">
        <v>3306</v>
      </c>
      <c r="D20" s="41" t="s">
        <v>2757</v>
      </c>
      <c r="E20" s="22"/>
    </row>
    <row r="21" spans="1:5" ht="30" customHeight="1">
      <c r="A21" s="41" t="s">
        <v>3287</v>
      </c>
      <c r="B21" s="41" t="s">
        <v>2751</v>
      </c>
      <c r="C21" s="41" t="s">
        <v>3311</v>
      </c>
      <c r="D21" s="41" t="s">
        <v>2756</v>
      </c>
      <c r="E21" s="22"/>
    </row>
    <row r="22" spans="1:5" ht="30" customHeight="1">
      <c r="A22" s="41" t="s">
        <v>3284</v>
      </c>
      <c r="B22" s="41" t="s">
        <v>2747</v>
      </c>
      <c r="C22" s="41" t="s">
        <v>3307</v>
      </c>
      <c r="D22" s="41" t="s">
        <v>2757</v>
      </c>
      <c r="E22" s="22"/>
    </row>
    <row r="23" spans="1:5" ht="30" customHeight="1">
      <c r="A23" s="41" t="s">
        <v>3288</v>
      </c>
      <c r="B23" s="41" t="s">
        <v>2752</v>
      </c>
      <c r="C23" s="41" t="s">
        <v>3313</v>
      </c>
      <c r="D23" s="41" t="s">
        <v>2756</v>
      </c>
      <c r="E23" s="22"/>
    </row>
    <row r="24" spans="1:5" ht="30" customHeight="1">
      <c r="A24" s="41" t="s">
        <v>3289</v>
      </c>
      <c r="B24" s="41" t="s">
        <v>2753</v>
      </c>
      <c r="C24" s="41" t="s">
        <v>3308</v>
      </c>
      <c r="D24" s="41" t="s">
        <v>2756</v>
      </c>
      <c r="E24" s="22"/>
    </row>
    <row r="25" spans="1:5" ht="30" customHeight="1">
      <c r="A25" s="41" t="s">
        <v>3291</v>
      </c>
      <c r="B25" s="41" t="s">
        <v>2754</v>
      </c>
      <c r="C25" s="41" t="s">
        <v>3309</v>
      </c>
      <c r="D25" s="41" t="s">
        <v>2756</v>
      </c>
      <c r="E25" s="22"/>
    </row>
  </sheetData>
  <sortState ref="A5:D25">
    <sortCondition ref="A5:A25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Normal="100" workbookViewId="0">
      <selection activeCell="C9" sqref="C9"/>
    </sheetView>
  </sheetViews>
  <sheetFormatPr defaultRowHeight="30" customHeight="1"/>
  <cols>
    <col min="1" max="1" width="8.88671875" bestFit="1" customWidth="1"/>
    <col min="2" max="2" width="58.6640625" customWidth="1"/>
    <col min="3" max="3" width="18" customWidth="1"/>
    <col min="4" max="4" width="10.88671875" customWidth="1"/>
  </cols>
  <sheetData>
    <row r="1" spans="1:4" s="4" customFormat="1" ht="30" customHeight="1">
      <c r="A1" s="111" t="s">
        <v>1069</v>
      </c>
      <c r="B1" s="112"/>
      <c r="C1" s="113" t="s">
        <v>17</v>
      </c>
      <c r="D1" s="114"/>
    </row>
    <row r="2" spans="1:4" s="4" customFormat="1" ht="30" customHeight="1">
      <c r="A2" s="115" t="s">
        <v>534</v>
      </c>
      <c r="B2" s="122"/>
      <c r="C2" s="114"/>
      <c r="D2" s="114"/>
    </row>
    <row r="3" spans="1:4" s="4" customFormat="1" ht="30" customHeight="1">
      <c r="A3" s="117" t="s">
        <v>357</v>
      </c>
      <c r="B3" s="121"/>
      <c r="C3" s="114"/>
      <c r="D3" s="114"/>
    </row>
    <row r="4" spans="1:4" s="4" customFormat="1" ht="30" customHeight="1">
      <c r="A4" s="3" t="s">
        <v>1551</v>
      </c>
      <c r="B4" s="3" t="s">
        <v>1552</v>
      </c>
      <c r="C4" s="3" t="s">
        <v>1553</v>
      </c>
      <c r="D4" s="3" t="s">
        <v>1554</v>
      </c>
    </row>
    <row r="5" spans="1:4" s="68" customFormat="1" ht="30" customHeight="1">
      <c r="A5" s="38" t="s">
        <v>1545</v>
      </c>
      <c r="B5" s="38" t="s">
        <v>1546</v>
      </c>
      <c r="C5" s="66" t="s">
        <v>143</v>
      </c>
      <c r="D5" s="27"/>
    </row>
  </sheetData>
  <mergeCells count="4">
    <mergeCell ref="A3:B3"/>
    <mergeCell ref="A1:B1"/>
    <mergeCell ref="A2:B2"/>
    <mergeCell ref="C1:D3"/>
  </mergeCells>
  <phoneticPr fontId="2" type="noConversion"/>
  <pageMargins left="0.5" right="0.24" top="0.53" bottom="0.44" header="0.28000000000000003" footer="0.36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0.6640625" customWidth="1"/>
  </cols>
  <sheetData>
    <row r="1" spans="1:4" s="4" customFormat="1" ht="30" customHeight="1">
      <c r="A1" s="111" t="s">
        <v>3396</v>
      </c>
      <c r="B1" s="112"/>
      <c r="C1" s="113" t="s">
        <v>371</v>
      </c>
      <c r="D1" s="114"/>
    </row>
    <row r="2" spans="1:4" s="4" customFormat="1" ht="30" customHeight="1">
      <c r="A2" s="115" t="s">
        <v>3397</v>
      </c>
      <c r="B2" s="116"/>
      <c r="C2" s="114"/>
      <c r="D2" s="114"/>
    </row>
    <row r="3" spans="1:4" s="4" customFormat="1" ht="30" customHeight="1">
      <c r="A3" s="117" t="s">
        <v>3398</v>
      </c>
      <c r="B3" s="118"/>
      <c r="C3" s="114"/>
      <c r="D3" s="114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ht="30" customHeight="1">
      <c r="A5" s="41" t="s">
        <v>3295</v>
      </c>
      <c r="B5" s="41" t="s">
        <v>3297</v>
      </c>
      <c r="C5" s="41" t="s">
        <v>3301</v>
      </c>
      <c r="D5" s="41" t="s">
        <v>2757</v>
      </c>
    </row>
    <row r="6" spans="1:4" ht="30" customHeight="1">
      <c r="A6" s="41" t="s">
        <v>3296</v>
      </c>
      <c r="B6" s="41" t="s">
        <v>3298</v>
      </c>
      <c r="C6" s="41" t="s">
        <v>3304</v>
      </c>
      <c r="D6" s="41" t="s">
        <v>2756</v>
      </c>
    </row>
  </sheetData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5" sqref="A5:A9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8.88671875" style="2" customWidth="1"/>
  </cols>
  <sheetData>
    <row r="1" spans="1:4" s="4" customFormat="1" ht="30" customHeight="1">
      <c r="A1" s="111" t="s">
        <v>1070</v>
      </c>
      <c r="B1" s="123"/>
      <c r="C1" s="119" t="s">
        <v>1750</v>
      </c>
      <c r="D1" s="120"/>
    </row>
    <row r="2" spans="1:4" s="4" customFormat="1" ht="30" customHeight="1">
      <c r="A2" s="115" t="s">
        <v>2246</v>
      </c>
      <c r="B2" s="116"/>
      <c r="C2" s="120"/>
      <c r="D2" s="120"/>
    </row>
    <row r="3" spans="1:4" s="4" customFormat="1" ht="30" customHeight="1">
      <c r="A3" s="117" t="s">
        <v>2215</v>
      </c>
      <c r="B3" s="118"/>
      <c r="C3" s="120"/>
      <c r="D3" s="120"/>
    </row>
    <row r="4" spans="1:4" s="4" customFormat="1" ht="30" customHeight="1">
      <c r="A4" s="3" t="s">
        <v>35</v>
      </c>
      <c r="B4" s="3" t="s">
        <v>36</v>
      </c>
      <c r="C4" s="3" t="s">
        <v>37</v>
      </c>
      <c r="D4" s="3" t="s">
        <v>6</v>
      </c>
    </row>
    <row r="5" spans="1:4" s="71" customFormat="1" ht="30" customHeight="1">
      <c r="A5" s="41" t="s">
        <v>981</v>
      </c>
      <c r="B5" s="41" t="s">
        <v>982</v>
      </c>
      <c r="C5" s="41" t="s">
        <v>983</v>
      </c>
      <c r="D5" s="39" t="s">
        <v>972</v>
      </c>
    </row>
    <row r="6" spans="1:4" s="71" customFormat="1" ht="30" customHeight="1">
      <c r="A6" s="41" t="s">
        <v>984</v>
      </c>
      <c r="B6" s="41" t="s">
        <v>985</v>
      </c>
      <c r="C6" s="41" t="s">
        <v>986</v>
      </c>
      <c r="D6" s="39" t="s">
        <v>972</v>
      </c>
    </row>
    <row r="7" spans="1:4" s="71" customFormat="1" ht="30" customHeight="1">
      <c r="A7" s="41" t="s">
        <v>1685</v>
      </c>
      <c r="B7" s="41" t="s">
        <v>1632</v>
      </c>
      <c r="C7" s="41" t="s">
        <v>1635</v>
      </c>
      <c r="D7" s="39" t="s">
        <v>972</v>
      </c>
    </row>
    <row r="8" spans="1:4" s="71" customFormat="1" ht="30" customHeight="1">
      <c r="A8" s="41" t="s">
        <v>2019</v>
      </c>
      <c r="B8" s="41" t="s">
        <v>2016</v>
      </c>
      <c r="C8" s="41" t="s">
        <v>2020</v>
      </c>
      <c r="D8" s="39" t="s">
        <v>972</v>
      </c>
    </row>
    <row r="9" spans="1:4" ht="30" customHeight="1">
      <c r="A9" s="41" t="s">
        <v>3292</v>
      </c>
      <c r="B9" s="41" t="s">
        <v>2747</v>
      </c>
      <c r="C9" s="41" t="s">
        <v>3402</v>
      </c>
      <c r="D9" s="41" t="s">
        <v>2757</v>
      </c>
    </row>
  </sheetData>
  <mergeCells count="4">
    <mergeCell ref="A3:B3"/>
    <mergeCell ref="A1:B1"/>
    <mergeCell ref="A2:B2"/>
    <mergeCell ref="C1:D3"/>
  </mergeCells>
  <phoneticPr fontId="2" type="noConversion"/>
  <pageMargins left="0.41" right="0.24" top="0.53" bottom="0.44" header="0.28000000000000003" footer="0.36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1" sqref="C1:D3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0.6640625" customWidth="1"/>
  </cols>
  <sheetData>
    <row r="1" spans="1:4" s="4" customFormat="1" ht="30" customHeight="1">
      <c r="A1" s="111" t="s">
        <v>895</v>
      </c>
      <c r="B1" s="112"/>
      <c r="C1" s="113" t="s">
        <v>3829</v>
      </c>
      <c r="D1" s="114"/>
    </row>
    <row r="2" spans="1:4" s="4" customFormat="1" ht="30" customHeight="1">
      <c r="A2" s="115" t="s">
        <v>462</v>
      </c>
      <c r="B2" s="116"/>
      <c r="C2" s="114"/>
      <c r="D2" s="114"/>
    </row>
    <row r="3" spans="1:4" s="4" customFormat="1" ht="30" customHeight="1">
      <c r="A3" s="117" t="s">
        <v>1686</v>
      </c>
      <c r="B3" s="118"/>
      <c r="C3" s="114"/>
      <c r="D3" s="114"/>
    </row>
    <row r="4" spans="1:4" s="4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70" customFormat="1" ht="30" customHeight="1">
      <c r="A5" s="38" t="s">
        <v>891</v>
      </c>
      <c r="B5" s="38" t="s">
        <v>892</v>
      </c>
      <c r="C5" s="66" t="s">
        <v>872</v>
      </c>
      <c r="D5" s="27" t="s">
        <v>817</v>
      </c>
    </row>
    <row r="6" spans="1:4" s="70" customFormat="1" ht="30" customHeight="1">
      <c r="A6" s="38" t="s">
        <v>878</v>
      </c>
      <c r="B6" s="38" t="s">
        <v>879</v>
      </c>
      <c r="C6" s="66" t="s">
        <v>843</v>
      </c>
      <c r="D6" s="27" t="s">
        <v>817</v>
      </c>
    </row>
    <row r="7" spans="1:4" s="70" customFormat="1" ht="30" customHeight="1">
      <c r="A7" s="38" t="s">
        <v>841</v>
      </c>
      <c r="B7" s="38" t="s">
        <v>877</v>
      </c>
      <c r="C7" s="66" t="s">
        <v>842</v>
      </c>
      <c r="D7" s="27" t="s">
        <v>818</v>
      </c>
    </row>
    <row r="8" spans="1:4" s="70" customFormat="1" ht="30" customHeight="1">
      <c r="A8" s="38" t="s">
        <v>889</v>
      </c>
      <c r="B8" s="38" t="s">
        <v>890</v>
      </c>
      <c r="C8" s="66" t="s">
        <v>871</v>
      </c>
      <c r="D8" s="27" t="s">
        <v>817</v>
      </c>
    </row>
    <row r="9" spans="1:4" s="70" customFormat="1" ht="45">
      <c r="A9" s="38" t="s">
        <v>886</v>
      </c>
      <c r="B9" s="38" t="s">
        <v>887</v>
      </c>
      <c r="C9" s="66" t="s">
        <v>859</v>
      </c>
      <c r="D9" s="38" t="s">
        <v>2244</v>
      </c>
    </row>
    <row r="10" spans="1:4" s="70" customFormat="1" ht="30" customHeight="1">
      <c r="A10" s="41" t="s">
        <v>860</v>
      </c>
      <c r="B10" s="41" t="s">
        <v>612</v>
      </c>
      <c r="C10" s="41" t="s">
        <v>861</v>
      </c>
      <c r="D10" s="27" t="s">
        <v>817</v>
      </c>
    </row>
    <row r="11" spans="1:4" s="70" customFormat="1" ht="30" customHeight="1">
      <c r="A11" s="41" t="s">
        <v>869</v>
      </c>
      <c r="B11" s="41" t="s">
        <v>625</v>
      </c>
      <c r="C11" s="41" t="s">
        <v>870</v>
      </c>
      <c r="D11" s="27" t="s">
        <v>817</v>
      </c>
    </row>
    <row r="12" spans="1:4" s="70" customFormat="1" ht="30" customHeight="1">
      <c r="A12" s="41" t="s">
        <v>867</v>
      </c>
      <c r="B12" s="41" t="s">
        <v>627</v>
      </c>
      <c r="C12" s="41" t="s">
        <v>868</v>
      </c>
      <c r="D12" s="27" t="s">
        <v>817</v>
      </c>
    </row>
    <row r="13" spans="1:4" s="70" customFormat="1" ht="30" customHeight="1">
      <c r="A13" s="41" t="s">
        <v>1687</v>
      </c>
      <c r="B13" s="41" t="s">
        <v>844</v>
      </c>
      <c r="C13" s="41" t="s">
        <v>845</v>
      </c>
      <c r="D13" s="27" t="s">
        <v>817</v>
      </c>
    </row>
    <row r="14" spans="1:4" s="70" customFormat="1" ht="30" customHeight="1">
      <c r="A14" s="41" t="s">
        <v>846</v>
      </c>
      <c r="B14" s="41" t="s">
        <v>354</v>
      </c>
      <c r="C14" s="66" t="s">
        <v>880</v>
      </c>
      <c r="D14" s="27" t="s">
        <v>817</v>
      </c>
    </row>
    <row r="15" spans="1:4" s="70" customFormat="1" ht="30" customHeight="1">
      <c r="A15" s="41" t="s">
        <v>847</v>
      </c>
      <c r="B15" s="41" t="s">
        <v>354</v>
      </c>
      <c r="C15" s="41" t="s">
        <v>848</v>
      </c>
      <c r="D15" s="27" t="s">
        <v>817</v>
      </c>
    </row>
    <row r="16" spans="1:4" s="70" customFormat="1" ht="30" customHeight="1">
      <c r="A16" s="38" t="s">
        <v>857</v>
      </c>
      <c r="B16" s="38" t="s">
        <v>885</v>
      </c>
      <c r="C16" s="66" t="s">
        <v>858</v>
      </c>
      <c r="D16" s="27" t="s">
        <v>817</v>
      </c>
    </row>
    <row r="17" spans="1:4" s="71" customFormat="1" ht="30" customHeight="1">
      <c r="A17" s="38" t="s">
        <v>883</v>
      </c>
      <c r="B17" s="38" t="s">
        <v>884</v>
      </c>
      <c r="C17" s="66" t="s">
        <v>856</v>
      </c>
      <c r="D17" s="27" t="s">
        <v>817</v>
      </c>
    </row>
    <row r="18" spans="1:4" s="71" customFormat="1" ht="45">
      <c r="A18" s="41" t="s">
        <v>862</v>
      </c>
      <c r="B18" s="41" t="s">
        <v>620</v>
      </c>
      <c r="C18" s="66" t="s">
        <v>888</v>
      </c>
      <c r="D18" s="38" t="s">
        <v>2243</v>
      </c>
    </row>
    <row r="19" spans="1:4" s="71" customFormat="1" ht="30" customHeight="1">
      <c r="A19" s="38" t="s">
        <v>873</v>
      </c>
      <c r="B19" s="38" t="s">
        <v>893</v>
      </c>
      <c r="C19" s="66" t="s">
        <v>874</v>
      </c>
      <c r="D19" s="27" t="s">
        <v>817</v>
      </c>
    </row>
    <row r="20" spans="1:4" s="71" customFormat="1" ht="30" customHeight="1">
      <c r="A20" s="41" t="s">
        <v>863</v>
      </c>
      <c r="B20" s="41" t="s">
        <v>192</v>
      </c>
      <c r="C20" s="41" t="s">
        <v>864</v>
      </c>
      <c r="D20" s="11" t="s">
        <v>817</v>
      </c>
    </row>
    <row r="21" spans="1:4" s="71" customFormat="1" ht="30" customHeight="1">
      <c r="A21" s="41" t="s">
        <v>865</v>
      </c>
      <c r="B21" s="41" t="s">
        <v>626</v>
      </c>
      <c r="C21" s="41" t="s">
        <v>866</v>
      </c>
      <c r="D21" s="27" t="s">
        <v>817</v>
      </c>
    </row>
    <row r="22" spans="1:4" s="71" customFormat="1" ht="30" customHeight="1">
      <c r="A22" s="41" t="s">
        <v>849</v>
      </c>
      <c r="B22" s="41" t="s">
        <v>218</v>
      </c>
      <c r="C22" s="41" t="s">
        <v>850</v>
      </c>
      <c r="D22" s="27" t="s">
        <v>817</v>
      </c>
    </row>
    <row r="23" spans="1:4" s="71" customFormat="1" ht="30" customHeight="1">
      <c r="A23" s="41" t="s">
        <v>1688</v>
      </c>
      <c r="B23" s="41" t="s">
        <v>851</v>
      </c>
      <c r="C23" s="41" t="s">
        <v>852</v>
      </c>
      <c r="D23" s="11" t="s">
        <v>817</v>
      </c>
    </row>
    <row r="24" spans="1:4" s="71" customFormat="1" ht="30" customHeight="1">
      <c r="A24" s="41" t="s">
        <v>853</v>
      </c>
      <c r="B24" s="41" t="s">
        <v>233</v>
      </c>
      <c r="C24" s="41" t="s">
        <v>854</v>
      </c>
      <c r="D24" s="27" t="s">
        <v>817</v>
      </c>
    </row>
    <row r="25" spans="1:4" s="71" customFormat="1" ht="30" customHeight="1">
      <c r="A25" s="38" t="s">
        <v>881</v>
      </c>
      <c r="B25" s="38" t="s">
        <v>882</v>
      </c>
      <c r="C25" s="66" t="s">
        <v>855</v>
      </c>
      <c r="D25" s="27" t="s">
        <v>817</v>
      </c>
    </row>
    <row r="26" spans="1:4" s="71" customFormat="1" ht="30" customHeight="1">
      <c r="A26" s="38" t="s">
        <v>875</v>
      </c>
      <c r="B26" s="38" t="s">
        <v>876</v>
      </c>
      <c r="C26" s="66" t="s">
        <v>840</v>
      </c>
      <c r="D26" s="27" t="s">
        <v>818</v>
      </c>
    </row>
    <row r="27" spans="1:4" s="71" customFormat="1" ht="30" customHeight="1">
      <c r="A27" s="38" t="s">
        <v>988</v>
      </c>
      <c r="B27" s="38" t="s">
        <v>1039</v>
      </c>
      <c r="C27" s="66" t="s">
        <v>989</v>
      </c>
      <c r="D27" s="27" t="s">
        <v>972</v>
      </c>
    </row>
    <row r="28" spans="1:4" s="71" customFormat="1" ht="30" customHeight="1">
      <c r="A28" s="73" t="s">
        <v>990</v>
      </c>
      <c r="B28" s="73" t="s">
        <v>985</v>
      </c>
      <c r="C28" s="73" t="s">
        <v>991</v>
      </c>
      <c r="D28" s="28" t="s">
        <v>972</v>
      </c>
    </row>
    <row r="29" spans="1:4" s="71" customFormat="1" ht="30" customHeight="1">
      <c r="A29" s="41" t="s">
        <v>1633</v>
      </c>
      <c r="B29" s="41" t="s">
        <v>1632</v>
      </c>
      <c r="C29" s="41" t="s">
        <v>1634</v>
      </c>
      <c r="D29" s="27" t="s">
        <v>972</v>
      </c>
    </row>
    <row r="30" spans="1:4" s="71" customFormat="1" ht="30" customHeight="1">
      <c r="A30" s="41" t="s">
        <v>2021</v>
      </c>
      <c r="B30" s="41" t="s">
        <v>2016</v>
      </c>
      <c r="C30" s="41" t="s">
        <v>2022</v>
      </c>
      <c r="D30" s="27" t="s">
        <v>1972</v>
      </c>
    </row>
    <row r="31" spans="1:4" ht="30" customHeight="1">
      <c r="A31" s="41" t="s">
        <v>3294</v>
      </c>
      <c r="B31" s="41" t="s">
        <v>2750</v>
      </c>
      <c r="C31" s="41" t="s">
        <v>3400</v>
      </c>
      <c r="D31" s="41" t="s">
        <v>2756</v>
      </c>
    </row>
    <row r="32" spans="1:4" ht="30" customHeight="1">
      <c r="A32" s="41" t="s">
        <v>3293</v>
      </c>
      <c r="B32" s="41" t="s">
        <v>2747</v>
      </c>
      <c r="C32" s="41" t="s">
        <v>3401</v>
      </c>
      <c r="D32" s="41" t="s">
        <v>2757</v>
      </c>
    </row>
  </sheetData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H9" sqref="H9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0.6640625" customWidth="1"/>
  </cols>
  <sheetData>
    <row r="1" spans="1:4" s="4" customFormat="1" ht="30" customHeight="1">
      <c r="A1" s="111" t="s">
        <v>3403</v>
      </c>
      <c r="B1" s="112"/>
      <c r="C1" s="113" t="s">
        <v>11</v>
      </c>
      <c r="D1" s="114"/>
    </row>
    <row r="2" spans="1:4" s="4" customFormat="1" ht="30" customHeight="1">
      <c r="A2" s="115" t="s">
        <v>462</v>
      </c>
      <c r="B2" s="116"/>
      <c r="C2" s="114"/>
      <c r="D2" s="114"/>
    </row>
    <row r="3" spans="1:4" s="4" customFormat="1" ht="30" customHeight="1">
      <c r="A3" s="117" t="s">
        <v>3404</v>
      </c>
      <c r="B3" s="118"/>
      <c r="C3" s="114"/>
      <c r="D3" s="114"/>
    </row>
    <row r="4" spans="1:4" s="4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71" customFormat="1" ht="30" customHeight="1">
      <c r="A5" s="41" t="s">
        <v>2515</v>
      </c>
      <c r="B5" s="41" t="s">
        <v>614</v>
      </c>
      <c r="C5" s="41" t="s">
        <v>2516</v>
      </c>
      <c r="D5" s="41"/>
    </row>
    <row r="6" spans="1:4" s="71" customFormat="1" ht="30" customHeight="1">
      <c r="A6" s="41" t="s">
        <v>632</v>
      </c>
      <c r="B6" s="41" t="s">
        <v>631</v>
      </c>
      <c r="C6" s="41" t="s">
        <v>630</v>
      </c>
      <c r="D6" s="41"/>
    </row>
    <row r="7" spans="1:4" s="71" customFormat="1" ht="30" customHeight="1">
      <c r="A7" s="66" t="s">
        <v>2517</v>
      </c>
      <c r="B7" s="38" t="s">
        <v>616</v>
      </c>
      <c r="C7" s="38" t="s">
        <v>2518</v>
      </c>
      <c r="D7" s="39"/>
    </row>
    <row r="8" spans="1:4" s="71" customFormat="1" ht="30" customHeight="1">
      <c r="A8" s="41" t="s">
        <v>1107</v>
      </c>
      <c r="B8" s="41" t="s">
        <v>1039</v>
      </c>
      <c r="C8" s="41" t="s">
        <v>1788</v>
      </c>
      <c r="D8" s="41"/>
    </row>
    <row r="9" spans="1:4" s="71" customFormat="1" ht="30" customHeight="1">
      <c r="A9" s="66" t="s">
        <v>987</v>
      </c>
      <c r="B9" s="38" t="s">
        <v>1047</v>
      </c>
      <c r="C9" s="38" t="s">
        <v>2519</v>
      </c>
      <c r="D9" s="39"/>
    </row>
    <row r="10" spans="1:4" s="71" customFormat="1" ht="30" customHeight="1">
      <c r="A10" s="41" t="s">
        <v>1691</v>
      </c>
      <c r="B10" s="41" t="s">
        <v>1627</v>
      </c>
      <c r="C10" s="41" t="s">
        <v>1692</v>
      </c>
      <c r="D10" s="41" t="s">
        <v>1576</v>
      </c>
    </row>
  </sheetData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ht="30" customHeight="1">
      <c r="A1" s="111" t="s">
        <v>2003</v>
      </c>
      <c r="B1" s="112"/>
      <c r="C1" s="113" t="s">
        <v>1750</v>
      </c>
      <c r="D1" s="114"/>
    </row>
    <row r="2" spans="1:4" ht="30" customHeight="1">
      <c r="A2" s="115" t="s">
        <v>2005</v>
      </c>
      <c r="B2" s="116"/>
      <c r="C2" s="114"/>
      <c r="D2" s="114"/>
    </row>
    <row r="3" spans="1:4" ht="30" customHeight="1">
      <c r="A3" s="117" t="s">
        <v>2004</v>
      </c>
      <c r="B3" s="118"/>
      <c r="C3" s="114"/>
      <c r="D3" s="114"/>
    </row>
    <row r="4" spans="1:4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71" customFormat="1" ht="30" customHeight="1">
      <c r="A5" s="66" t="s">
        <v>1976</v>
      </c>
      <c r="B5" s="38" t="s">
        <v>1977</v>
      </c>
      <c r="C5" s="38" t="s">
        <v>1978</v>
      </c>
      <c r="D5" s="66" t="s">
        <v>1972</v>
      </c>
    </row>
    <row r="6" spans="1:4" s="71" customFormat="1" ht="30" customHeight="1">
      <c r="A6" s="66" t="s">
        <v>1973</v>
      </c>
      <c r="B6" s="38" t="s">
        <v>1974</v>
      </c>
      <c r="C6" s="38" t="s">
        <v>1975</v>
      </c>
      <c r="D6" s="66" t="s">
        <v>1972</v>
      </c>
    </row>
    <row r="7" spans="1:4" ht="30" customHeight="1">
      <c r="A7" s="66" t="s">
        <v>3477</v>
      </c>
      <c r="B7" s="38" t="s">
        <v>3476</v>
      </c>
      <c r="C7" s="38" t="str">
        <f>("529.67 8746 2018")</f>
        <v>529.67 8746 2018</v>
      </c>
      <c r="D7" s="66" t="s">
        <v>2757</v>
      </c>
    </row>
    <row r="8" spans="1:4" ht="30" customHeight="1">
      <c r="A8" s="66" t="s">
        <v>3478</v>
      </c>
      <c r="B8" s="38" t="s">
        <v>3475</v>
      </c>
      <c r="C8" s="38" t="str">
        <f>("416.812 8773 2019")</f>
        <v>416.812 8773 2019</v>
      </c>
      <c r="D8" s="66" t="s">
        <v>2757</v>
      </c>
    </row>
    <row r="9" spans="1:4" ht="30" customHeight="1">
      <c r="A9" s="66" t="s">
        <v>3479</v>
      </c>
      <c r="B9" s="38" t="s">
        <v>3474</v>
      </c>
      <c r="C9" s="38" t="str">
        <f>("416.812 8564 2022")</f>
        <v>416.812 8564 2022</v>
      </c>
      <c r="D9" s="66" t="s">
        <v>2757</v>
      </c>
    </row>
    <row r="10" spans="1:4" ht="30" customHeight="1">
      <c r="A10" s="79"/>
    </row>
  </sheetData>
  <sortState ref="A5:D9">
    <sortCondition ref="A5:A9"/>
  </sortState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5" sqref="A5:A13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3.109375" customWidth="1"/>
  </cols>
  <sheetData>
    <row r="1" spans="1:4" s="4" customFormat="1" ht="30" customHeight="1">
      <c r="A1" s="111" t="s">
        <v>43</v>
      </c>
      <c r="B1" s="112"/>
      <c r="C1" s="119" t="s">
        <v>3819</v>
      </c>
      <c r="D1" s="120"/>
    </row>
    <row r="2" spans="1:4" s="4" customFormat="1" ht="30" customHeight="1">
      <c r="A2" s="115" t="s">
        <v>2250</v>
      </c>
      <c r="B2" s="116"/>
      <c r="C2" s="120"/>
      <c r="D2" s="120"/>
    </row>
    <row r="3" spans="1:4" s="4" customFormat="1" ht="30" customHeight="1">
      <c r="A3" s="117" t="s">
        <v>977</v>
      </c>
      <c r="B3" s="118"/>
      <c r="C3" s="120"/>
      <c r="D3" s="120"/>
    </row>
    <row r="4" spans="1:4" s="4" customFormat="1" ht="30" customHeight="1">
      <c r="A4" s="3" t="s">
        <v>3</v>
      </c>
      <c r="B4" s="3" t="s">
        <v>441</v>
      </c>
      <c r="C4" s="3" t="s">
        <v>442</v>
      </c>
      <c r="D4" s="3" t="s">
        <v>6</v>
      </c>
    </row>
    <row r="5" spans="1:4" s="71" customFormat="1" ht="30" customHeight="1">
      <c r="A5" s="66" t="s">
        <v>1040</v>
      </c>
      <c r="B5" s="38" t="s">
        <v>1039</v>
      </c>
      <c r="C5" s="38" t="s">
        <v>1041</v>
      </c>
      <c r="D5" s="39" t="s">
        <v>972</v>
      </c>
    </row>
    <row r="6" spans="1:4" s="71" customFormat="1" ht="30" customHeight="1">
      <c r="A6" s="41" t="s">
        <v>1042</v>
      </c>
      <c r="B6" s="41" t="s">
        <v>985</v>
      </c>
      <c r="C6" s="41" t="s">
        <v>1038</v>
      </c>
      <c r="D6" s="39" t="s">
        <v>972</v>
      </c>
    </row>
    <row r="7" spans="1:4" s="71" customFormat="1" ht="30" customHeight="1">
      <c r="A7" s="41" t="s">
        <v>1650</v>
      </c>
      <c r="B7" s="41" t="s">
        <v>1632</v>
      </c>
      <c r="C7" s="41" t="s">
        <v>1651</v>
      </c>
      <c r="D7" s="39" t="s">
        <v>972</v>
      </c>
    </row>
    <row r="8" spans="1:4" s="71" customFormat="1" ht="30" customHeight="1">
      <c r="A8" s="41" t="s">
        <v>2043</v>
      </c>
      <c r="B8" s="41" t="s">
        <v>2016</v>
      </c>
      <c r="C8" s="41" t="s">
        <v>2044</v>
      </c>
      <c r="D8" s="39" t="s">
        <v>1809</v>
      </c>
    </row>
    <row r="9" spans="1:4" s="71" customFormat="1" ht="30" customHeight="1">
      <c r="A9" s="41" t="s">
        <v>3352</v>
      </c>
      <c r="B9" s="41" t="s">
        <v>2749</v>
      </c>
      <c r="C9" s="41" t="s">
        <v>3353</v>
      </c>
      <c r="D9" s="41" t="s">
        <v>2756</v>
      </c>
    </row>
    <row r="10" spans="1:4" s="71" customFormat="1" ht="30" customHeight="1">
      <c r="A10" s="41" t="s">
        <v>3354</v>
      </c>
      <c r="B10" s="41" t="s">
        <v>2750</v>
      </c>
      <c r="C10" s="41" t="s">
        <v>3355</v>
      </c>
      <c r="D10" s="41" t="s">
        <v>2756</v>
      </c>
    </row>
    <row r="11" spans="1:4" s="71" customFormat="1" ht="30" customHeight="1">
      <c r="A11" s="41" t="s">
        <v>3356</v>
      </c>
      <c r="B11" s="41" t="s">
        <v>2751</v>
      </c>
      <c r="C11" s="41" t="s">
        <v>3357</v>
      </c>
      <c r="D11" s="41" t="s">
        <v>2756</v>
      </c>
    </row>
    <row r="12" spans="1:4" s="71" customFormat="1" ht="30" customHeight="1">
      <c r="A12" s="41" t="s">
        <v>3358</v>
      </c>
      <c r="B12" s="41" t="s">
        <v>2753</v>
      </c>
      <c r="C12" s="41" t="s">
        <v>3359</v>
      </c>
      <c r="D12" s="41" t="s">
        <v>2756</v>
      </c>
    </row>
    <row r="13" spans="1:4" s="71" customFormat="1" ht="30" customHeight="1">
      <c r="A13" s="41" t="s">
        <v>3360</v>
      </c>
      <c r="B13" s="41" t="s">
        <v>2754</v>
      </c>
      <c r="C13" s="41" t="s">
        <v>3361</v>
      </c>
      <c r="D13" s="41" t="s">
        <v>2756</v>
      </c>
    </row>
  </sheetData>
  <sortState ref="A5:D25">
    <sortCondition ref="A5:A25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" sqref="A2:B2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3.6640625" customWidth="1"/>
  </cols>
  <sheetData>
    <row r="1" spans="1:4" s="4" customFormat="1" ht="30" customHeight="1">
      <c r="A1" s="111" t="s">
        <v>42</v>
      </c>
      <c r="B1" s="124"/>
      <c r="C1" s="113" t="s">
        <v>3618</v>
      </c>
      <c r="D1" s="114"/>
    </row>
    <row r="2" spans="1:4" s="4" customFormat="1" ht="30" customHeight="1">
      <c r="A2" s="115" t="s">
        <v>3842</v>
      </c>
      <c r="B2" s="122"/>
      <c r="C2" s="114"/>
      <c r="D2" s="114"/>
    </row>
    <row r="3" spans="1:4" s="4" customFormat="1" ht="30" customHeight="1">
      <c r="A3" s="117" t="s">
        <v>2242</v>
      </c>
      <c r="B3" s="121"/>
      <c r="C3" s="114"/>
      <c r="D3" s="114"/>
    </row>
    <row r="4" spans="1:4" s="4" customFormat="1" ht="30" customHeight="1">
      <c r="A4" s="3" t="s">
        <v>3315</v>
      </c>
      <c r="B4" s="3" t="s">
        <v>441</v>
      </c>
      <c r="C4" s="3" t="s">
        <v>442</v>
      </c>
      <c r="D4" s="3" t="s">
        <v>6</v>
      </c>
    </row>
    <row r="5" spans="1:4" s="71" customFormat="1" ht="30" customHeight="1">
      <c r="A5" s="41" t="s">
        <v>1036</v>
      </c>
      <c r="B5" s="41" t="s">
        <v>985</v>
      </c>
      <c r="C5" s="41" t="s">
        <v>1037</v>
      </c>
      <c r="D5" s="39" t="s">
        <v>972</v>
      </c>
    </row>
    <row r="6" spans="1:4" s="71" customFormat="1" ht="30" customHeight="1">
      <c r="A6" s="41" t="s">
        <v>2035</v>
      </c>
      <c r="B6" s="41" t="s">
        <v>2016</v>
      </c>
      <c r="C6" s="41" t="s">
        <v>2036</v>
      </c>
      <c r="D6" s="39" t="s">
        <v>1809</v>
      </c>
    </row>
    <row r="7" spans="1:4" s="71" customFormat="1" ht="30" customHeight="1">
      <c r="A7" s="41" t="s">
        <v>2445</v>
      </c>
      <c r="B7" s="41" t="s">
        <v>982</v>
      </c>
      <c r="C7" s="41" t="s">
        <v>2446</v>
      </c>
      <c r="D7" s="39" t="s">
        <v>972</v>
      </c>
    </row>
    <row r="8" spans="1:4" ht="30" customHeight="1">
      <c r="A8" s="41" t="s">
        <v>3132</v>
      </c>
      <c r="B8" s="41" t="s">
        <v>1864</v>
      </c>
      <c r="C8" s="41" t="s">
        <v>3152</v>
      </c>
      <c r="D8" s="39" t="s">
        <v>2756</v>
      </c>
    </row>
    <row r="9" spans="1:4" ht="30" customHeight="1">
      <c r="A9" s="41" t="s">
        <v>3131</v>
      </c>
      <c r="B9" s="41" t="s">
        <v>2749</v>
      </c>
      <c r="C9" s="41" t="s">
        <v>3151</v>
      </c>
      <c r="D9" s="39" t="s">
        <v>2756</v>
      </c>
    </row>
    <row r="10" spans="1:4" ht="30" customHeight="1">
      <c r="A10" s="41" t="s">
        <v>3133</v>
      </c>
      <c r="B10" s="41" t="s">
        <v>2750</v>
      </c>
      <c r="C10" s="41" t="s">
        <v>3153</v>
      </c>
      <c r="D10" s="39" t="s">
        <v>2756</v>
      </c>
    </row>
    <row r="11" spans="1:4" ht="30" customHeight="1">
      <c r="A11" s="41" t="s">
        <v>3138</v>
      </c>
      <c r="B11" s="41" t="s">
        <v>2755</v>
      </c>
      <c r="C11" s="41" t="s">
        <v>3158</v>
      </c>
      <c r="D11" s="39" t="s">
        <v>2756</v>
      </c>
    </row>
    <row r="12" spans="1:4" ht="30" customHeight="1">
      <c r="A12" s="41" t="s">
        <v>3130</v>
      </c>
      <c r="B12" s="41" t="s">
        <v>2748</v>
      </c>
      <c r="C12" s="41" t="s">
        <v>3150</v>
      </c>
      <c r="D12" s="39" t="s">
        <v>2757</v>
      </c>
    </row>
    <row r="13" spans="1:4" ht="30" customHeight="1">
      <c r="A13" s="41" t="s">
        <v>3134</v>
      </c>
      <c r="B13" s="41" t="s">
        <v>2751</v>
      </c>
      <c r="C13" s="41" t="s">
        <v>3154</v>
      </c>
      <c r="D13" s="39" t="s">
        <v>2756</v>
      </c>
    </row>
    <row r="14" spans="1:4" ht="30" customHeight="1">
      <c r="A14" s="41" t="s">
        <v>3129</v>
      </c>
      <c r="B14" s="41" t="s">
        <v>2747</v>
      </c>
      <c r="C14" s="41" t="s">
        <v>3149</v>
      </c>
      <c r="D14" s="39" t="s">
        <v>2757</v>
      </c>
    </row>
    <row r="15" spans="1:4" ht="30" customHeight="1">
      <c r="A15" s="41" t="s">
        <v>3135</v>
      </c>
      <c r="B15" s="41" t="s">
        <v>2752</v>
      </c>
      <c r="C15" s="41" t="s">
        <v>3155</v>
      </c>
      <c r="D15" s="39" t="s">
        <v>2756</v>
      </c>
    </row>
    <row r="16" spans="1:4" ht="30" customHeight="1">
      <c r="A16" s="41" t="s">
        <v>3136</v>
      </c>
      <c r="B16" s="41" t="s">
        <v>2753</v>
      </c>
      <c r="C16" s="41" t="s">
        <v>3156</v>
      </c>
      <c r="D16" s="39" t="s">
        <v>2756</v>
      </c>
    </row>
    <row r="17" spans="1:4" ht="30" customHeight="1">
      <c r="A17" s="41" t="s">
        <v>3137</v>
      </c>
      <c r="B17" s="41" t="s">
        <v>2754</v>
      </c>
      <c r="C17" s="41" t="s">
        <v>3157</v>
      </c>
      <c r="D17" s="39" t="s">
        <v>2756</v>
      </c>
    </row>
    <row r="18" spans="1:4" ht="30" customHeight="1">
      <c r="A18" s="81" t="s">
        <v>3786</v>
      </c>
      <c r="B18" s="81" t="s">
        <v>3667</v>
      </c>
      <c r="C18" s="81" t="s">
        <v>3783</v>
      </c>
      <c r="D18" s="81" t="s">
        <v>3587</v>
      </c>
    </row>
    <row r="19" spans="1:4" ht="30" customHeight="1">
      <c r="A19" s="81" t="s">
        <v>3787</v>
      </c>
      <c r="B19" s="81" t="s">
        <v>3668</v>
      </c>
      <c r="C19" s="81" t="s">
        <v>3784</v>
      </c>
      <c r="D19" s="81" t="s">
        <v>3587</v>
      </c>
    </row>
    <row r="20" spans="1:4" ht="30" customHeight="1">
      <c r="A20" s="81" t="s">
        <v>3788</v>
      </c>
      <c r="B20" s="81" t="s">
        <v>3626</v>
      </c>
      <c r="C20" s="81" t="s">
        <v>3785</v>
      </c>
      <c r="D20" s="81" t="s">
        <v>3587</v>
      </c>
    </row>
  </sheetData>
  <sortState ref="A5:E22">
    <sortCondition ref="E5:E22"/>
    <sortCondition ref="A5:A22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5.21875" customWidth="1"/>
  </cols>
  <sheetData>
    <row r="1" spans="1:4" s="4" customFormat="1" ht="30" customHeight="1">
      <c r="A1" s="111" t="s">
        <v>461</v>
      </c>
      <c r="B1" s="112"/>
      <c r="C1" s="119" t="s">
        <v>3618</v>
      </c>
      <c r="D1" s="120"/>
    </row>
    <row r="2" spans="1:4" s="4" customFormat="1" ht="30" customHeight="1">
      <c r="A2" s="115" t="s">
        <v>477</v>
      </c>
      <c r="B2" s="116"/>
      <c r="C2" s="120"/>
      <c r="D2" s="120"/>
    </row>
    <row r="3" spans="1:4" s="4" customFormat="1" ht="30" customHeight="1">
      <c r="A3" s="117" t="s">
        <v>1878</v>
      </c>
      <c r="B3" s="118"/>
      <c r="C3" s="120"/>
      <c r="D3" s="120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1" customFormat="1" ht="30" customHeight="1">
      <c r="A5" s="41" t="s">
        <v>1032</v>
      </c>
      <c r="B5" s="41" t="s">
        <v>982</v>
      </c>
      <c r="C5" s="41" t="s">
        <v>1033</v>
      </c>
      <c r="D5" s="27" t="s">
        <v>972</v>
      </c>
    </row>
    <row r="6" spans="1:4" s="71" customFormat="1" ht="30" customHeight="1">
      <c r="A6" s="41" t="s">
        <v>1034</v>
      </c>
      <c r="B6" s="41" t="s">
        <v>985</v>
      </c>
      <c r="C6" s="41" t="s">
        <v>1035</v>
      </c>
      <c r="D6" s="27" t="s">
        <v>972</v>
      </c>
    </row>
    <row r="7" spans="1:4" s="71" customFormat="1" ht="30" customHeight="1">
      <c r="A7" s="41" t="s">
        <v>2088</v>
      </c>
      <c r="B7" s="41" t="s">
        <v>2016</v>
      </c>
      <c r="C7" s="41" t="s">
        <v>2089</v>
      </c>
      <c r="D7" s="27" t="s">
        <v>1809</v>
      </c>
    </row>
    <row r="8" spans="1:4" s="71" customFormat="1" ht="30" customHeight="1">
      <c r="A8" s="41" t="s">
        <v>3122</v>
      </c>
      <c r="B8" s="41" t="s">
        <v>1864</v>
      </c>
      <c r="C8" s="41" t="s">
        <v>3142</v>
      </c>
      <c r="D8" s="27" t="s">
        <v>2756</v>
      </c>
    </row>
    <row r="9" spans="1:4" s="71" customFormat="1" ht="30" customHeight="1">
      <c r="A9" s="41" t="s">
        <v>3121</v>
      </c>
      <c r="B9" s="41" t="s">
        <v>2749</v>
      </c>
      <c r="C9" s="41" t="s">
        <v>3141</v>
      </c>
      <c r="D9" s="27" t="s">
        <v>2756</v>
      </c>
    </row>
    <row r="10" spans="1:4" s="71" customFormat="1" ht="30" customHeight="1">
      <c r="A10" s="41" t="s">
        <v>3123</v>
      </c>
      <c r="B10" s="41" t="s">
        <v>2750</v>
      </c>
      <c r="C10" s="41" t="s">
        <v>3143</v>
      </c>
      <c r="D10" s="27" t="s">
        <v>2756</v>
      </c>
    </row>
    <row r="11" spans="1:4" ht="30" customHeight="1">
      <c r="A11" s="41" t="s">
        <v>3128</v>
      </c>
      <c r="B11" s="41" t="s">
        <v>2755</v>
      </c>
      <c r="C11" s="41" t="s">
        <v>3148</v>
      </c>
      <c r="D11" s="27" t="s">
        <v>2756</v>
      </c>
    </row>
    <row r="12" spans="1:4" ht="30" customHeight="1">
      <c r="A12" s="41" t="s">
        <v>3120</v>
      </c>
      <c r="B12" s="41" t="s">
        <v>2748</v>
      </c>
      <c r="C12" s="41" t="s">
        <v>3140</v>
      </c>
      <c r="D12" s="27" t="s">
        <v>2757</v>
      </c>
    </row>
    <row r="13" spans="1:4" ht="30" customHeight="1">
      <c r="A13" s="41" t="s">
        <v>3124</v>
      </c>
      <c r="B13" s="41" t="s">
        <v>2751</v>
      </c>
      <c r="C13" s="41" t="s">
        <v>3144</v>
      </c>
      <c r="D13" s="27" t="s">
        <v>2756</v>
      </c>
    </row>
    <row r="14" spans="1:4" ht="30" customHeight="1">
      <c r="A14" s="41" t="s">
        <v>3119</v>
      </c>
      <c r="B14" s="41" t="s">
        <v>2747</v>
      </c>
      <c r="C14" s="41" t="s">
        <v>3139</v>
      </c>
      <c r="D14" s="27" t="s">
        <v>2757</v>
      </c>
    </row>
    <row r="15" spans="1:4" ht="30" customHeight="1">
      <c r="A15" s="41" t="s">
        <v>3125</v>
      </c>
      <c r="B15" s="41" t="s">
        <v>2752</v>
      </c>
      <c r="C15" s="41" t="s">
        <v>3145</v>
      </c>
      <c r="D15" s="27" t="s">
        <v>2756</v>
      </c>
    </row>
    <row r="16" spans="1:4" ht="30" customHeight="1">
      <c r="A16" s="41" t="s">
        <v>3126</v>
      </c>
      <c r="B16" s="41" t="s">
        <v>2753</v>
      </c>
      <c r="C16" s="41" t="s">
        <v>3146</v>
      </c>
      <c r="D16" s="27" t="s">
        <v>2756</v>
      </c>
    </row>
    <row r="17" spans="1:4" ht="30" customHeight="1">
      <c r="A17" s="41" t="s">
        <v>3127</v>
      </c>
      <c r="B17" s="41" t="s">
        <v>2754</v>
      </c>
      <c r="C17" s="41" t="s">
        <v>3147</v>
      </c>
      <c r="D17" s="27" t="s">
        <v>2756</v>
      </c>
    </row>
    <row r="18" spans="1:4" ht="30" customHeight="1">
      <c r="A18" s="81" t="s">
        <v>3780</v>
      </c>
      <c r="B18" s="81" t="s">
        <v>3667</v>
      </c>
      <c r="C18" s="81" t="s">
        <v>3777</v>
      </c>
      <c r="D18" s="81" t="s">
        <v>3680</v>
      </c>
    </row>
    <row r="19" spans="1:4" ht="30" customHeight="1">
      <c r="A19" s="81" t="s">
        <v>3781</v>
      </c>
      <c r="B19" s="81" t="s">
        <v>3668</v>
      </c>
      <c r="C19" s="81" t="s">
        <v>3778</v>
      </c>
      <c r="D19" s="81" t="s">
        <v>3680</v>
      </c>
    </row>
    <row r="20" spans="1:4" ht="30" customHeight="1">
      <c r="A20" s="81" t="s">
        <v>3782</v>
      </c>
      <c r="B20" s="81" t="s">
        <v>3626</v>
      </c>
      <c r="C20" s="81" t="s">
        <v>3779</v>
      </c>
      <c r="D20" s="81" t="s">
        <v>3680</v>
      </c>
    </row>
  </sheetData>
  <sortState ref="A5:D20">
    <sortCondition ref="A5:A20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1.77734375" customWidth="1"/>
  </cols>
  <sheetData>
    <row r="1" spans="1:4" s="4" customFormat="1" ht="30" customHeight="1">
      <c r="A1" s="111" t="s">
        <v>460</v>
      </c>
      <c r="B1" s="112"/>
      <c r="C1" s="119" t="s">
        <v>3790</v>
      </c>
      <c r="D1" s="120"/>
    </row>
    <row r="2" spans="1:4" s="4" customFormat="1" ht="30" customHeight="1">
      <c r="A2" s="115" t="s">
        <v>2011</v>
      </c>
      <c r="B2" s="116"/>
      <c r="C2" s="120"/>
      <c r="D2" s="120"/>
    </row>
    <row r="3" spans="1:4" s="4" customFormat="1" ht="30" customHeight="1">
      <c r="A3" s="117" t="s">
        <v>1879</v>
      </c>
      <c r="B3" s="118"/>
      <c r="C3" s="120"/>
      <c r="D3" s="120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0" customFormat="1" ht="30" customHeight="1">
      <c r="A5" s="41" t="s">
        <v>3560</v>
      </c>
      <c r="B5" s="41" t="s">
        <v>982</v>
      </c>
      <c r="C5" s="41" t="s">
        <v>3561</v>
      </c>
      <c r="D5" s="39" t="s">
        <v>972</v>
      </c>
    </row>
    <row r="6" spans="1:4" s="70" customFormat="1" ht="30" customHeight="1">
      <c r="A6" s="41" t="s">
        <v>3562</v>
      </c>
      <c r="B6" s="41" t="s">
        <v>985</v>
      </c>
      <c r="C6" s="41" t="s">
        <v>3563</v>
      </c>
      <c r="D6" s="39" t="s">
        <v>972</v>
      </c>
    </row>
    <row r="7" spans="1:4" s="70" customFormat="1" ht="30" customHeight="1">
      <c r="A7" s="41" t="s">
        <v>1678</v>
      </c>
      <c r="B7" s="41" t="s">
        <v>1632</v>
      </c>
      <c r="C7" s="41" t="s">
        <v>1652</v>
      </c>
      <c r="D7" s="39" t="s">
        <v>972</v>
      </c>
    </row>
    <row r="8" spans="1:4" s="70" customFormat="1" ht="30" customHeight="1">
      <c r="A8" s="41" t="s">
        <v>3564</v>
      </c>
      <c r="B8" s="41" t="s">
        <v>1755</v>
      </c>
      <c r="C8" s="41" t="s">
        <v>3565</v>
      </c>
      <c r="D8" s="39" t="s">
        <v>972</v>
      </c>
    </row>
    <row r="9" spans="1:4" s="70" customFormat="1" ht="30" customHeight="1">
      <c r="A9" s="41" t="s">
        <v>1748</v>
      </c>
      <c r="B9" s="41" t="s">
        <v>1756</v>
      </c>
      <c r="C9" s="41" t="s">
        <v>1749</v>
      </c>
      <c r="D9" s="39" t="s">
        <v>972</v>
      </c>
    </row>
    <row r="10" spans="1:4" s="70" customFormat="1" ht="30" customHeight="1">
      <c r="A10" s="41" t="s">
        <v>1880</v>
      </c>
      <c r="B10" s="41" t="s">
        <v>1870</v>
      </c>
      <c r="C10" s="41" t="s">
        <v>1871</v>
      </c>
      <c r="D10" s="39" t="s">
        <v>1795</v>
      </c>
    </row>
    <row r="11" spans="1:4" s="70" customFormat="1" ht="30" customHeight="1">
      <c r="A11" s="41" t="s">
        <v>2045</v>
      </c>
      <c r="B11" s="41" t="s">
        <v>2046</v>
      </c>
      <c r="C11" s="41" t="s">
        <v>2047</v>
      </c>
      <c r="D11" s="39" t="s">
        <v>1809</v>
      </c>
    </row>
    <row r="12" spans="1:4" s="22" customFormat="1" ht="30" customHeight="1">
      <c r="A12" s="41" t="s">
        <v>3566</v>
      </c>
      <c r="B12" s="41" t="s">
        <v>1864</v>
      </c>
      <c r="C12" s="41" t="s">
        <v>3111</v>
      </c>
      <c r="D12" s="39" t="s">
        <v>2756</v>
      </c>
    </row>
    <row r="13" spans="1:4" s="22" customFormat="1" ht="30" customHeight="1">
      <c r="A13" s="41" t="s">
        <v>3567</v>
      </c>
      <c r="B13" s="41" t="s">
        <v>2749</v>
      </c>
      <c r="C13" s="41" t="s">
        <v>3110</v>
      </c>
      <c r="D13" s="39" t="s">
        <v>2756</v>
      </c>
    </row>
    <row r="14" spans="1:4" s="22" customFormat="1" ht="30" customHeight="1">
      <c r="A14" s="41" t="s">
        <v>3568</v>
      </c>
      <c r="B14" s="41" t="s">
        <v>2750</v>
      </c>
      <c r="C14" s="41" t="s">
        <v>3112</v>
      </c>
      <c r="D14" s="39" t="s">
        <v>2756</v>
      </c>
    </row>
    <row r="15" spans="1:4" s="22" customFormat="1" ht="30" customHeight="1">
      <c r="A15" s="41" t="s">
        <v>3569</v>
      </c>
      <c r="B15" s="41" t="s">
        <v>2755</v>
      </c>
      <c r="C15" s="41" t="s">
        <v>3117</v>
      </c>
      <c r="D15" s="39" t="s">
        <v>2756</v>
      </c>
    </row>
    <row r="16" spans="1:4" s="22" customFormat="1" ht="30" customHeight="1">
      <c r="A16" s="41" t="s">
        <v>3570</v>
      </c>
      <c r="B16" s="41" t="s">
        <v>2748</v>
      </c>
      <c r="C16" s="41" t="s">
        <v>3109</v>
      </c>
      <c r="D16" s="39" t="s">
        <v>2757</v>
      </c>
    </row>
    <row r="17" spans="1:4" s="22" customFormat="1" ht="30" customHeight="1">
      <c r="A17" s="41" t="s">
        <v>3571</v>
      </c>
      <c r="B17" s="41" t="s">
        <v>2751</v>
      </c>
      <c r="C17" s="41" t="s">
        <v>3113</v>
      </c>
      <c r="D17" s="39" t="s">
        <v>2756</v>
      </c>
    </row>
    <row r="18" spans="1:4" s="22" customFormat="1" ht="30" customHeight="1">
      <c r="A18" s="41" t="s">
        <v>3572</v>
      </c>
      <c r="B18" s="41" t="s">
        <v>2747</v>
      </c>
      <c r="C18" s="41" t="s">
        <v>3108</v>
      </c>
      <c r="D18" s="39" t="s">
        <v>2757</v>
      </c>
    </row>
    <row r="19" spans="1:4" s="22" customFormat="1" ht="30" customHeight="1">
      <c r="A19" s="41" t="s">
        <v>3573</v>
      </c>
      <c r="B19" s="41" t="s">
        <v>2752</v>
      </c>
      <c r="C19" s="41" t="s">
        <v>3114</v>
      </c>
      <c r="D19" s="39" t="s">
        <v>2756</v>
      </c>
    </row>
    <row r="20" spans="1:4" s="22" customFormat="1" ht="30" customHeight="1">
      <c r="A20" s="41" t="s">
        <v>3574</v>
      </c>
      <c r="B20" s="41" t="s">
        <v>2753</v>
      </c>
      <c r="C20" s="41" t="s">
        <v>3115</v>
      </c>
      <c r="D20" s="39" t="s">
        <v>2756</v>
      </c>
    </row>
    <row r="21" spans="1:4" s="22" customFormat="1" ht="30" customHeight="1">
      <c r="A21" s="41" t="s">
        <v>3118</v>
      </c>
      <c r="B21" s="41" t="s">
        <v>2754</v>
      </c>
      <c r="C21" s="41" t="s">
        <v>3116</v>
      </c>
      <c r="D21" s="39" t="s">
        <v>2756</v>
      </c>
    </row>
    <row r="22" spans="1:4" ht="30" customHeight="1">
      <c r="A22" s="81" t="s">
        <v>3774</v>
      </c>
      <c r="B22" s="81" t="s">
        <v>3667</v>
      </c>
      <c r="C22" s="81" t="s">
        <v>3771</v>
      </c>
      <c r="D22" s="81" t="s">
        <v>3680</v>
      </c>
    </row>
    <row r="23" spans="1:4" ht="30" customHeight="1">
      <c r="A23" s="81" t="s">
        <v>3775</v>
      </c>
      <c r="B23" s="81" t="s">
        <v>3668</v>
      </c>
      <c r="C23" s="81" t="s">
        <v>3772</v>
      </c>
      <c r="D23" s="81" t="s">
        <v>3680</v>
      </c>
    </row>
    <row r="24" spans="1:4" ht="30" customHeight="1">
      <c r="A24" s="81" t="s">
        <v>3776</v>
      </c>
      <c r="B24" s="81" t="s">
        <v>3626</v>
      </c>
      <c r="C24" s="81" t="s">
        <v>3773</v>
      </c>
      <c r="D24" s="81" t="s">
        <v>3680</v>
      </c>
    </row>
  </sheetData>
  <sortState ref="A5:E40">
    <sortCondition ref="E5:E40"/>
    <sortCondition ref="A5:A40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6"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3" customWidth="1"/>
  </cols>
  <sheetData>
    <row r="1" spans="1:4" s="1" customFormat="1" ht="30" customHeight="1">
      <c r="A1" s="111" t="s">
        <v>40</v>
      </c>
      <c r="B1" s="112"/>
      <c r="C1" s="119" t="s">
        <v>2418</v>
      </c>
      <c r="D1" s="120"/>
    </row>
    <row r="2" spans="1:4" s="1" customFormat="1" ht="30" customHeight="1">
      <c r="A2" s="115" t="s">
        <v>2252</v>
      </c>
      <c r="B2" s="125"/>
      <c r="C2" s="120"/>
      <c r="D2" s="120"/>
    </row>
    <row r="3" spans="1:4" s="1" customFormat="1" ht="30" customHeight="1">
      <c r="A3" s="117" t="s">
        <v>2424</v>
      </c>
      <c r="B3" s="118"/>
      <c r="C3" s="120"/>
      <c r="D3" s="120"/>
    </row>
    <row r="4" spans="1:4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0" customFormat="1" ht="30" customHeight="1">
      <c r="A5" s="11" t="s">
        <v>575</v>
      </c>
      <c r="B5" s="38" t="s">
        <v>553</v>
      </c>
      <c r="C5" s="38" t="s">
        <v>576</v>
      </c>
      <c r="D5" s="66"/>
    </row>
    <row r="6" spans="1:4" s="71" customFormat="1" ht="30" customHeight="1">
      <c r="A6" s="11" t="s">
        <v>3547</v>
      </c>
      <c r="B6" s="38" t="s">
        <v>1039</v>
      </c>
      <c r="C6" s="38" t="s">
        <v>3548</v>
      </c>
      <c r="D6" s="66" t="s">
        <v>972</v>
      </c>
    </row>
    <row r="7" spans="1:4" s="71" customFormat="1" ht="30" customHeight="1">
      <c r="A7" s="11" t="s">
        <v>3549</v>
      </c>
      <c r="B7" s="38" t="s">
        <v>1047</v>
      </c>
      <c r="C7" s="38" t="s">
        <v>3550</v>
      </c>
      <c r="D7" s="66" t="s">
        <v>972</v>
      </c>
    </row>
    <row r="8" spans="1:4" s="71" customFormat="1" ht="30" customHeight="1">
      <c r="A8" s="11" t="s">
        <v>1677</v>
      </c>
      <c r="B8" s="38" t="s">
        <v>3419</v>
      </c>
      <c r="C8" s="38" t="s">
        <v>1653</v>
      </c>
      <c r="D8" s="66" t="s">
        <v>972</v>
      </c>
    </row>
    <row r="9" spans="1:4" s="71" customFormat="1" ht="30" customHeight="1">
      <c r="A9" s="11" t="s">
        <v>2037</v>
      </c>
      <c r="B9" s="38" t="s">
        <v>2017</v>
      </c>
      <c r="C9" s="38" t="s">
        <v>2038</v>
      </c>
      <c r="D9" s="66" t="s">
        <v>1809</v>
      </c>
    </row>
    <row r="10" spans="1:4" ht="30" customHeight="1">
      <c r="A10" s="11" t="s">
        <v>3551</v>
      </c>
      <c r="B10" s="38" t="s">
        <v>1865</v>
      </c>
      <c r="C10" s="38" t="s">
        <v>3091</v>
      </c>
      <c r="D10" s="66" t="s">
        <v>2756</v>
      </c>
    </row>
    <row r="11" spans="1:4" ht="30" customHeight="1">
      <c r="A11" s="11" t="s">
        <v>3552</v>
      </c>
      <c r="B11" s="38" t="s">
        <v>3516</v>
      </c>
      <c r="C11" s="38" t="s">
        <v>3090</v>
      </c>
      <c r="D11" s="66" t="s">
        <v>2756</v>
      </c>
    </row>
    <row r="12" spans="1:4" ht="30" customHeight="1">
      <c r="A12" s="11" t="s">
        <v>3553</v>
      </c>
      <c r="B12" s="38" t="s">
        <v>3518</v>
      </c>
      <c r="C12" s="38" t="s">
        <v>3092</v>
      </c>
      <c r="D12" s="66" t="s">
        <v>2756</v>
      </c>
    </row>
    <row r="13" spans="1:4" ht="30" customHeight="1">
      <c r="A13" s="11" t="s">
        <v>3554</v>
      </c>
      <c r="B13" s="38" t="s">
        <v>2841</v>
      </c>
      <c r="C13" s="38" t="s">
        <v>3097</v>
      </c>
      <c r="D13" s="66" t="s">
        <v>2756</v>
      </c>
    </row>
    <row r="14" spans="1:4" ht="30" customHeight="1">
      <c r="A14" s="11" t="s">
        <v>3555</v>
      </c>
      <c r="B14" s="38" t="s">
        <v>2772</v>
      </c>
      <c r="C14" s="38" t="s">
        <v>3089</v>
      </c>
      <c r="D14" s="66" t="s">
        <v>2757</v>
      </c>
    </row>
    <row r="15" spans="1:4" ht="30" customHeight="1">
      <c r="A15" s="11" t="s">
        <v>3556</v>
      </c>
      <c r="B15" s="38" t="s">
        <v>2838</v>
      </c>
      <c r="C15" s="38" t="s">
        <v>3093</v>
      </c>
      <c r="D15" s="66" t="s">
        <v>2756</v>
      </c>
    </row>
    <row r="16" spans="1:4" ht="30" customHeight="1">
      <c r="A16" s="11" t="s">
        <v>3557</v>
      </c>
      <c r="B16" s="38" t="s">
        <v>2770</v>
      </c>
      <c r="C16" s="38" t="s">
        <v>3088</v>
      </c>
      <c r="D16" s="66" t="s">
        <v>2757</v>
      </c>
    </row>
    <row r="17" spans="1:4" ht="30" customHeight="1">
      <c r="A17" s="11" t="s">
        <v>3558</v>
      </c>
      <c r="B17" s="38" t="s">
        <v>2825</v>
      </c>
      <c r="C17" s="38" t="s">
        <v>3094</v>
      </c>
      <c r="D17" s="66" t="s">
        <v>2756</v>
      </c>
    </row>
    <row r="18" spans="1:4" ht="30" customHeight="1">
      <c r="A18" s="11" t="s">
        <v>3559</v>
      </c>
      <c r="B18" s="38" t="s">
        <v>2826</v>
      </c>
      <c r="C18" s="38" t="s">
        <v>3095</v>
      </c>
      <c r="D18" s="66" t="s">
        <v>2756</v>
      </c>
    </row>
    <row r="19" spans="1:4" ht="30" customHeight="1">
      <c r="A19" s="11" t="s">
        <v>3098</v>
      </c>
      <c r="B19" s="38" t="s">
        <v>2754</v>
      </c>
      <c r="C19" s="38" t="s">
        <v>3096</v>
      </c>
      <c r="D19" s="66" t="s">
        <v>2756</v>
      </c>
    </row>
    <row r="20" spans="1:4" ht="30" customHeight="1">
      <c r="A20" s="81" t="s">
        <v>3630</v>
      </c>
      <c r="B20" s="81" t="s">
        <v>3631</v>
      </c>
      <c r="C20" s="81" t="s">
        <v>3767</v>
      </c>
      <c r="D20" s="81" t="s">
        <v>3587</v>
      </c>
    </row>
    <row r="21" spans="1:4" ht="30" customHeight="1">
      <c r="A21" s="81" t="s">
        <v>3627</v>
      </c>
      <c r="B21" s="81" t="s">
        <v>3764</v>
      </c>
      <c r="C21" s="81" t="s">
        <v>3768</v>
      </c>
      <c r="D21" s="81" t="s">
        <v>3587</v>
      </c>
    </row>
    <row r="22" spans="1:4" ht="30" customHeight="1">
      <c r="A22" s="81" t="s">
        <v>3628</v>
      </c>
      <c r="B22" s="81" t="s">
        <v>3765</v>
      </c>
      <c r="C22" s="81" t="s">
        <v>3769</v>
      </c>
      <c r="D22" s="81" t="s">
        <v>3587</v>
      </c>
    </row>
    <row r="23" spans="1:4" ht="30" customHeight="1">
      <c r="A23" s="81" t="s">
        <v>3629</v>
      </c>
      <c r="B23" s="81" t="s">
        <v>3766</v>
      </c>
      <c r="C23" s="81" t="s">
        <v>3770</v>
      </c>
      <c r="D23" s="81" t="s">
        <v>3587</v>
      </c>
    </row>
    <row r="24" spans="1:4" ht="30" customHeight="1">
      <c r="A24" s="81" t="s">
        <v>3761</v>
      </c>
      <c r="B24" s="81" t="s">
        <v>3613</v>
      </c>
      <c r="C24" s="81" t="s">
        <v>3758</v>
      </c>
      <c r="D24" s="81" t="s">
        <v>3587</v>
      </c>
    </row>
    <row r="25" spans="1:4" ht="30" customHeight="1">
      <c r="A25" s="81" t="s">
        <v>3762</v>
      </c>
      <c r="B25" s="81" t="s">
        <v>3614</v>
      </c>
      <c r="C25" s="81" t="s">
        <v>3759</v>
      </c>
      <c r="D25" s="81" t="s">
        <v>3587</v>
      </c>
    </row>
    <row r="26" spans="1:4" ht="30" customHeight="1">
      <c r="A26" s="81" t="s">
        <v>3763</v>
      </c>
      <c r="B26" s="81" t="s">
        <v>3612</v>
      </c>
      <c r="C26" s="81" t="s">
        <v>3760</v>
      </c>
      <c r="D26" s="81" t="s">
        <v>3587</v>
      </c>
    </row>
  </sheetData>
  <sortState ref="A20:D26">
    <sortCondition ref="A20:A26"/>
  </sortState>
  <mergeCells count="4">
    <mergeCell ref="A3:B3"/>
    <mergeCell ref="A1:B1"/>
    <mergeCell ref="A2:B2"/>
    <mergeCell ref="C1:D3"/>
  </mergeCells>
  <phoneticPr fontId="31" type="noConversion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1" customFormat="1" ht="30" customHeight="1">
      <c r="A1" s="111" t="s">
        <v>459</v>
      </c>
      <c r="B1" s="123"/>
      <c r="C1" s="127" t="s">
        <v>3334</v>
      </c>
      <c r="D1" s="128"/>
    </row>
    <row r="2" spans="1:4" s="1" customFormat="1" ht="30" customHeight="1">
      <c r="A2" s="115" t="s">
        <v>836</v>
      </c>
      <c r="B2" s="125"/>
      <c r="C2" s="129"/>
      <c r="D2" s="130"/>
    </row>
    <row r="3" spans="1:4" s="1" customFormat="1" ht="30" customHeight="1">
      <c r="A3" s="117" t="s">
        <v>1676</v>
      </c>
      <c r="B3" s="126"/>
      <c r="C3" s="131"/>
      <c r="D3" s="132"/>
    </row>
    <row r="4" spans="1:4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0" customFormat="1" ht="30" customHeight="1">
      <c r="A5" s="27" t="s">
        <v>1026</v>
      </c>
      <c r="B5" s="41" t="s">
        <v>982</v>
      </c>
      <c r="C5" s="27" t="s">
        <v>1027</v>
      </c>
      <c r="D5" s="27" t="s">
        <v>972</v>
      </c>
    </row>
    <row r="6" spans="1:4" s="70" customFormat="1" ht="30" customHeight="1">
      <c r="A6" s="27" t="s">
        <v>2041</v>
      </c>
      <c r="B6" s="41" t="s">
        <v>2016</v>
      </c>
      <c r="C6" s="27" t="s">
        <v>2042</v>
      </c>
      <c r="D6" s="27" t="s">
        <v>1809</v>
      </c>
    </row>
    <row r="7" spans="1:4" s="70" customFormat="1" ht="30" customHeight="1">
      <c r="A7" s="27" t="s">
        <v>3227</v>
      </c>
      <c r="B7" s="41" t="s">
        <v>2749</v>
      </c>
      <c r="C7" s="27" t="s">
        <v>3236</v>
      </c>
      <c r="D7" s="27" t="s">
        <v>2756</v>
      </c>
    </row>
    <row r="8" spans="1:4" s="70" customFormat="1" ht="30" customHeight="1">
      <c r="A8" s="27" t="s">
        <v>3228</v>
      </c>
      <c r="B8" s="41" t="s">
        <v>2750</v>
      </c>
      <c r="C8" s="27" t="s">
        <v>3237</v>
      </c>
      <c r="D8" s="27" t="s">
        <v>2756</v>
      </c>
    </row>
    <row r="9" spans="1:4" s="70" customFormat="1" ht="30" customHeight="1">
      <c r="A9" s="27" t="s">
        <v>3233</v>
      </c>
      <c r="B9" s="41" t="s">
        <v>2755</v>
      </c>
      <c r="C9" s="27" t="s">
        <v>3224</v>
      </c>
      <c r="D9" s="27" t="s">
        <v>2756</v>
      </c>
    </row>
    <row r="10" spans="1:4" s="70" customFormat="1" ht="30" customHeight="1">
      <c r="A10" s="27" t="s">
        <v>3226</v>
      </c>
      <c r="B10" s="41" t="s">
        <v>2748</v>
      </c>
      <c r="C10" s="27" t="s">
        <v>3235</v>
      </c>
      <c r="D10" s="27" t="s">
        <v>2757</v>
      </c>
    </row>
    <row r="11" spans="1:4" s="70" customFormat="1" ht="30" customHeight="1">
      <c r="A11" s="27" t="s">
        <v>3229</v>
      </c>
      <c r="B11" s="41" t="s">
        <v>2751</v>
      </c>
      <c r="C11" s="27" t="s">
        <v>3238</v>
      </c>
      <c r="D11" s="27" t="s">
        <v>2756</v>
      </c>
    </row>
    <row r="12" spans="1:4" s="70" customFormat="1" ht="30" customHeight="1">
      <c r="A12" s="27" t="s">
        <v>3225</v>
      </c>
      <c r="B12" s="41" t="s">
        <v>2747</v>
      </c>
      <c r="C12" s="27" t="s">
        <v>3234</v>
      </c>
      <c r="D12" s="27" t="s">
        <v>2757</v>
      </c>
    </row>
    <row r="13" spans="1:4" s="70" customFormat="1" ht="30" customHeight="1">
      <c r="A13" s="27" t="s">
        <v>3230</v>
      </c>
      <c r="B13" s="41" t="s">
        <v>2752</v>
      </c>
      <c r="C13" s="27" t="s">
        <v>3239</v>
      </c>
      <c r="D13" s="27" t="s">
        <v>2756</v>
      </c>
    </row>
    <row r="14" spans="1:4" s="70" customFormat="1" ht="30" customHeight="1">
      <c r="A14" s="27" t="s">
        <v>3231</v>
      </c>
      <c r="B14" s="41" t="s">
        <v>2753</v>
      </c>
      <c r="C14" s="27" t="s">
        <v>3222</v>
      </c>
      <c r="D14" s="27" t="s">
        <v>2756</v>
      </c>
    </row>
    <row r="15" spans="1:4" s="70" customFormat="1" ht="30" customHeight="1">
      <c r="A15" s="27" t="s">
        <v>3232</v>
      </c>
      <c r="B15" s="41" t="s">
        <v>2754</v>
      </c>
      <c r="C15" s="27" t="s">
        <v>3223</v>
      </c>
      <c r="D15" s="27" t="s">
        <v>2756</v>
      </c>
    </row>
    <row r="16" spans="1:4" ht="30" customHeight="1">
      <c r="A16" s="81" t="s">
        <v>3619</v>
      </c>
      <c r="B16" s="81" t="s">
        <v>3623</v>
      </c>
      <c r="C16" s="81" t="s">
        <v>3755</v>
      </c>
      <c r="D16" s="81" t="s">
        <v>3587</v>
      </c>
    </row>
    <row r="17" spans="1:4" ht="30" customHeight="1">
      <c r="A17" s="81" t="s">
        <v>3620</v>
      </c>
      <c r="B17" s="81" t="s">
        <v>3624</v>
      </c>
      <c r="C17" s="81" t="s">
        <v>3756</v>
      </c>
      <c r="D17" s="81" t="s">
        <v>3587</v>
      </c>
    </row>
    <row r="18" spans="1:4" ht="30" customHeight="1">
      <c r="A18" s="81" t="s">
        <v>3621</v>
      </c>
      <c r="B18" s="81" t="s">
        <v>3625</v>
      </c>
      <c r="C18" s="81" t="s">
        <v>3757</v>
      </c>
      <c r="D18" s="81" t="s">
        <v>3587</v>
      </c>
    </row>
    <row r="19" spans="1:4" ht="30" customHeight="1">
      <c r="A19" s="81" t="s">
        <v>3622</v>
      </c>
      <c r="B19" s="81" t="s">
        <v>3626</v>
      </c>
      <c r="C19" s="81" t="s">
        <v>3754</v>
      </c>
      <c r="D19" s="81" t="s">
        <v>3587</v>
      </c>
    </row>
  </sheetData>
  <sortState ref="A5:E24">
    <sortCondition ref="A5:A24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M10" sqref="M10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5" s="4" customFormat="1" ht="30" customHeight="1">
      <c r="A1" s="111" t="s">
        <v>1700</v>
      </c>
      <c r="B1" s="112"/>
      <c r="C1" s="119" t="s">
        <v>3420</v>
      </c>
      <c r="D1" s="120"/>
    </row>
    <row r="2" spans="1:5" s="4" customFormat="1" ht="30" customHeight="1">
      <c r="A2" s="115" t="s">
        <v>2218</v>
      </c>
      <c r="B2" s="116"/>
      <c r="C2" s="120"/>
      <c r="D2" s="120"/>
    </row>
    <row r="3" spans="1:5" s="4" customFormat="1" ht="30" customHeight="1">
      <c r="A3" s="117" t="s">
        <v>2423</v>
      </c>
      <c r="B3" s="118"/>
      <c r="C3" s="120"/>
      <c r="D3" s="120"/>
    </row>
    <row r="4" spans="1:5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5" s="70" customFormat="1" ht="30" customHeight="1">
      <c r="A5" s="41" t="s">
        <v>1529</v>
      </c>
      <c r="B5" s="41" t="s">
        <v>982</v>
      </c>
      <c r="C5" s="41" t="s">
        <v>1530</v>
      </c>
      <c r="D5" s="27" t="s">
        <v>972</v>
      </c>
    </row>
    <row r="6" spans="1:5" s="70" customFormat="1" ht="30" customHeight="1">
      <c r="A6" s="66" t="s">
        <v>1535</v>
      </c>
      <c r="B6" s="38" t="s">
        <v>1536</v>
      </c>
      <c r="C6" s="38" t="s">
        <v>1537</v>
      </c>
      <c r="D6" s="27" t="s">
        <v>972</v>
      </c>
    </row>
    <row r="7" spans="1:5" s="70" customFormat="1" ht="30" customHeight="1">
      <c r="A7" s="41" t="s">
        <v>1695</v>
      </c>
      <c r="B7" s="41" t="s">
        <v>1632</v>
      </c>
      <c r="C7" s="41" t="s">
        <v>1696</v>
      </c>
      <c r="D7" s="27" t="s">
        <v>972</v>
      </c>
    </row>
    <row r="8" spans="1:5" s="70" customFormat="1" ht="30" customHeight="1">
      <c r="A8" s="41" t="s">
        <v>1881</v>
      </c>
      <c r="B8" s="41" t="s">
        <v>1866</v>
      </c>
      <c r="C8" s="41" t="s">
        <v>1872</v>
      </c>
      <c r="D8" s="27" t="s">
        <v>1795</v>
      </c>
    </row>
    <row r="9" spans="1:5" s="70" customFormat="1" ht="30" customHeight="1">
      <c r="A9" s="41" t="s">
        <v>2086</v>
      </c>
      <c r="B9" s="41" t="s">
        <v>2016</v>
      </c>
      <c r="C9" s="41" t="s">
        <v>2087</v>
      </c>
      <c r="D9" s="27" t="s">
        <v>1809</v>
      </c>
    </row>
    <row r="10" spans="1:5" ht="30" customHeight="1">
      <c r="A10" s="41" t="s">
        <v>3064</v>
      </c>
      <c r="B10" s="41" t="s">
        <v>1864</v>
      </c>
      <c r="C10" s="41" t="s">
        <v>3073</v>
      </c>
      <c r="D10" s="41" t="s">
        <v>2756</v>
      </c>
    </row>
    <row r="11" spans="1:5" ht="30" customHeight="1">
      <c r="A11" s="41" t="s">
        <v>3063</v>
      </c>
      <c r="B11" s="41" t="s">
        <v>2749</v>
      </c>
      <c r="C11" s="41" t="s">
        <v>3072</v>
      </c>
      <c r="D11" s="41" t="s">
        <v>2756</v>
      </c>
    </row>
    <row r="12" spans="1:5" ht="30" customHeight="1">
      <c r="A12" s="41" t="s">
        <v>3065</v>
      </c>
      <c r="B12" s="41" t="s">
        <v>2750</v>
      </c>
      <c r="C12" s="41" t="s">
        <v>3074</v>
      </c>
      <c r="D12" s="41" t="s">
        <v>2756</v>
      </c>
    </row>
    <row r="13" spans="1:5" ht="30" customHeight="1">
      <c r="A13" s="41" t="s">
        <v>3069</v>
      </c>
      <c r="B13" s="41" t="s">
        <v>2755</v>
      </c>
      <c r="C13" s="41" t="s">
        <v>3078</v>
      </c>
      <c r="D13" s="41" t="s">
        <v>2756</v>
      </c>
    </row>
    <row r="14" spans="1:5" ht="29.4" customHeight="1">
      <c r="A14" s="41" t="s">
        <v>3062</v>
      </c>
      <c r="B14" s="41" t="s">
        <v>2748</v>
      </c>
      <c r="C14" s="41" t="s">
        <v>3071</v>
      </c>
      <c r="D14" s="41" t="s">
        <v>2757</v>
      </c>
    </row>
    <row r="15" spans="1:5" ht="30" customHeight="1">
      <c r="A15" s="41" t="s">
        <v>3061</v>
      </c>
      <c r="B15" s="41" t="s">
        <v>2747</v>
      </c>
      <c r="C15" s="41" t="s">
        <v>3070</v>
      </c>
      <c r="D15" s="41" t="s">
        <v>2757</v>
      </c>
      <c r="E15" s="109"/>
    </row>
    <row r="16" spans="1:5" ht="30" customHeight="1">
      <c r="A16" s="41" t="s">
        <v>3066</v>
      </c>
      <c r="B16" s="41" t="s">
        <v>2752</v>
      </c>
      <c r="C16" s="41" t="s">
        <v>3075</v>
      </c>
      <c r="D16" s="41" t="s">
        <v>2756</v>
      </c>
    </row>
    <row r="17" spans="1:4" ht="30" customHeight="1">
      <c r="A17" s="41" t="s">
        <v>3067</v>
      </c>
      <c r="B17" s="41" t="s">
        <v>2753</v>
      </c>
      <c r="C17" s="41" t="s">
        <v>3076</v>
      </c>
      <c r="D17" s="41" t="s">
        <v>2756</v>
      </c>
    </row>
    <row r="18" spans="1:4" ht="30" customHeight="1">
      <c r="A18" s="41" t="s">
        <v>3068</v>
      </c>
      <c r="B18" s="41" t="s">
        <v>2754</v>
      </c>
      <c r="C18" s="41" t="s">
        <v>3077</v>
      </c>
      <c r="D18" s="41" t="s">
        <v>2756</v>
      </c>
    </row>
    <row r="19" spans="1:4" ht="30" customHeight="1">
      <c r="A19" s="81" t="s">
        <v>3751</v>
      </c>
      <c r="B19" s="81" t="s">
        <v>3667</v>
      </c>
      <c r="C19" s="81" t="s">
        <v>3748</v>
      </c>
      <c r="D19" s="81" t="s">
        <v>3680</v>
      </c>
    </row>
    <row r="20" spans="1:4" ht="30" customHeight="1">
      <c r="A20" s="81" t="s">
        <v>3752</v>
      </c>
      <c r="B20" s="81" t="s">
        <v>3668</v>
      </c>
      <c r="C20" s="81" t="s">
        <v>3749</v>
      </c>
      <c r="D20" s="81" t="s">
        <v>3680</v>
      </c>
    </row>
    <row r="21" spans="1:4" ht="30" customHeight="1">
      <c r="A21" s="81" t="s">
        <v>3753</v>
      </c>
      <c r="B21" s="81" t="s">
        <v>3626</v>
      </c>
      <c r="C21" s="81" t="s">
        <v>3750</v>
      </c>
      <c r="D21" s="81" t="s">
        <v>3680</v>
      </c>
    </row>
    <row r="22" spans="1:4" ht="30" customHeight="1">
      <c r="A22" s="41" t="s">
        <v>3830</v>
      </c>
      <c r="B22" s="41" t="s">
        <v>2751</v>
      </c>
      <c r="C22" s="41" t="s">
        <v>3831</v>
      </c>
      <c r="D22" s="89" t="s">
        <v>3833</v>
      </c>
    </row>
  </sheetData>
  <sortState ref="A5:D22">
    <sortCondition ref="A5:A22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1" t="s">
        <v>457</v>
      </c>
      <c r="B1" s="112"/>
      <c r="C1" s="119" t="s">
        <v>3420</v>
      </c>
      <c r="D1" s="120"/>
    </row>
    <row r="2" spans="1:4" s="4" customFormat="1" ht="30" customHeight="1">
      <c r="A2" s="115" t="s">
        <v>2219</v>
      </c>
      <c r="B2" s="116"/>
      <c r="C2" s="120"/>
      <c r="D2" s="120"/>
    </row>
    <row r="3" spans="1:4" s="4" customFormat="1" ht="30" customHeight="1">
      <c r="A3" s="117" t="s">
        <v>2422</v>
      </c>
      <c r="B3" s="118"/>
      <c r="C3" s="120"/>
      <c r="D3" s="120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1" customFormat="1" ht="30" customHeight="1">
      <c r="A5" s="41" t="s">
        <v>565</v>
      </c>
      <c r="B5" s="41" t="s">
        <v>551</v>
      </c>
      <c r="C5" s="41" t="s">
        <v>566</v>
      </c>
      <c r="D5" s="41"/>
    </row>
    <row r="6" spans="1:4" s="71" customFormat="1" ht="30" customHeight="1">
      <c r="A6" s="41" t="s">
        <v>567</v>
      </c>
      <c r="B6" s="41" t="s">
        <v>354</v>
      </c>
      <c r="C6" s="41" t="s">
        <v>568</v>
      </c>
      <c r="D6" s="41"/>
    </row>
    <row r="7" spans="1:4" s="71" customFormat="1" ht="30" customHeight="1">
      <c r="A7" s="41" t="s">
        <v>569</v>
      </c>
      <c r="B7" s="41" t="s">
        <v>354</v>
      </c>
      <c r="C7" s="41" t="s">
        <v>570</v>
      </c>
      <c r="D7" s="41"/>
    </row>
    <row r="8" spans="1:4" s="71" customFormat="1" ht="30" customHeight="1">
      <c r="A8" s="41" t="s">
        <v>2212</v>
      </c>
      <c r="B8" s="41" t="s">
        <v>188</v>
      </c>
      <c r="C8" s="41" t="s">
        <v>2213</v>
      </c>
      <c r="D8" s="41" t="s">
        <v>2241</v>
      </c>
    </row>
    <row r="9" spans="1:4" s="71" customFormat="1" ht="30" customHeight="1">
      <c r="A9" s="41" t="s">
        <v>643</v>
      </c>
      <c r="B9" s="41" t="s">
        <v>626</v>
      </c>
      <c r="C9" s="41" t="s">
        <v>644</v>
      </c>
      <c r="D9" s="41"/>
    </row>
    <row r="10" spans="1:4" s="71" customFormat="1" ht="30" customHeight="1">
      <c r="A10" s="41" t="s">
        <v>1022</v>
      </c>
      <c r="B10" s="41" t="s">
        <v>982</v>
      </c>
      <c r="C10" s="41" t="s">
        <v>1023</v>
      </c>
      <c r="D10" s="41" t="s">
        <v>972</v>
      </c>
    </row>
    <row r="11" spans="1:4" s="71" customFormat="1" ht="30" customHeight="1">
      <c r="A11" s="41" t="s">
        <v>1024</v>
      </c>
      <c r="B11" s="41" t="s">
        <v>985</v>
      </c>
      <c r="C11" s="41" t="s">
        <v>1025</v>
      </c>
      <c r="D11" s="41" t="s">
        <v>972</v>
      </c>
    </row>
    <row r="12" spans="1:4" s="71" customFormat="1" ht="30" customHeight="1">
      <c r="A12" s="41" t="s">
        <v>2028</v>
      </c>
      <c r="B12" s="41" t="s">
        <v>2016</v>
      </c>
      <c r="C12" s="41" t="s">
        <v>2029</v>
      </c>
      <c r="D12" s="41" t="s">
        <v>1809</v>
      </c>
    </row>
    <row r="13" spans="1:4" s="71" customFormat="1" ht="30" customHeight="1">
      <c r="A13" s="41" t="s">
        <v>3333</v>
      </c>
      <c r="B13" s="41" t="s">
        <v>1864</v>
      </c>
      <c r="C13" s="41" t="s">
        <v>3191</v>
      </c>
      <c r="D13" s="41" t="s">
        <v>2756</v>
      </c>
    </row>
    <row r="14" spans="1:4" s="71" customFormat="1" ht="30" customHeight="1">
      <c r="A14" s="41" t="s">
        <v>3242</v>
      </c>
      <c r="B14" s="41" t="s">
        <v>2749</v>
      </c>
      <c r="C14" s="41" t="s">
        <v>3248</v>
      </c>
      <c r="D14" s="41" t="s">
        <v>2756</v>
      </c>
    </row>
    <row r="15" spans="1:4" s="71" customFormat="1" ht="30" customHeight="1">
      <c r="A15" s="41" t="s">
        <v>3243</v>
      </c>
      <c r="B15" s="41" t="s">
        <v>2750</v>
      </c>
      <c r="C15" s="41" t="s">
        <v>3249</v>
      </c>
      <c r="D15" s="41" t="s">
        <v>2756</v>
      </c>
    </row>
    <row r="16" spans="1:4" s="71" customFormat="1" ht="30" customHeight="1">
      <c r="A16" s="41" t="s">
        <v>3241</v>
      </c>
      <c r="B16" s="41" t="s">
        <v>2748</v>
      </c>
      <c r="C16" s="41" t="s">
        <v>3247</v>
      </c>
      <c r="D16" s="41" t="s">
        <v>2757</v>
      </c>
    </row>
    <row r="17" spans="1:4" s="71" customFormat="1" ht="30" customHeight="1">
      <c r="A17" s="41" t="s">
        <v>3244</v>
      </c>
      <c r="B17" s="41" t="s">
        <v>2751</v>
      </c>
      <c r="C17" s="41" t="s">
        <v>3250</v>
      </c>
      <c r="D17" s="41" t="s">
        <v>2756</v>
      </c>
    </row>
    <row r="18" spans="1:4" s="71" customFormat="1" ht="30" customHeight="1">
      <c r="A18" s="41" t="s">
        <v>3240</v>
      </c>
      <c r="B18" s="41" t="s">
        <v>2747</v>
      </c>
      <c r="C18" s="41" t="s">
        <v>3246</v>
      </c>
      <c r="D18" s="41" t="s">
        <v>2757</v>
      </c>
    </row>
    <row r="19" spans="1:4" s="71" customFormat="1" ht="30" customHeight="1">
      <c r="A19" s="41" t="s">
        <v>3245</v>
      </c>
      <c r="B19" s="41" t="s">
        <v>2752</v>
      </c>
      <c r="C19" s="41" t="s">
        <v>3251</v>
      </c>
      <c r="D19" s="41" t="s">
        <v>2756</v>
      </c>
    </row>
    <row r="20" spans="1:4" ht="30" customHeight="1">
      <c r="A20" s="81" t="s">
        <v>3743</v>
      </c>
      <c r="B20" s="81" t="s">
        <v>3613</v>
      </c>
      <c r="C20" s="81" t="s">
        <v>3747</v>
      </c>
      <c r="D20" s="81" t="s">
        <v>3587</v>
      </c>
    </row>
    <row r="21" spans="1:4" ht="30" customHeight="1">
      <c r="A21" s="81" t="s">
        <v>3744</v>
      </c>
      <c r="B21" s="81" t="s">
        <v>3614</v>
      </c>
      <c r="C21" s="81" t="s">
        <v>3746</v>
      </c>
      <c r="D21" s="81" t="s">
        <v>3587</v>
      </c>
    </row>
    <row r="22" spans="1:4" ht="30" customHeight="1">
      <c r="A22" s="81" t="s">
        <v>3742</v>
      </c>
      <c r="B22" s="81" t="s">
        <v>3612</v>
      </c>
      <c r="C22" s="81" t="s">
        <v>3745</v>
      </c>
      <c r="D22" s="81" t="s">
        <v>3587</v>
      </c>
    </row>
  </sheetData>
  <sortState ref="A5:D27">
    <sortCondition ref="A5:A27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6" sqref="F6:F8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1" t="s">
        <v>456</v>
      </c>
      <c r="B1" s="112"/>
      <c r="C1" s="119" t="s">
        <v>3420</v>
      </c>
      <c r="D1" s="120"/>
    </row>
    <row r="2" spans="1:4" s="4" customFormat="1" ht="30" customHeight="1">
      <c r="A2" s="115" t="s">
        <v>1783</v>
      </c>
      <c r="B2" s="116"/>
      <c r="C2" s="120"/>
      <c r="D2" s="120"/>
    </row>
    <row r="3" spans="1:4" s="4" customFormat="1" ht="30" customHeight="1">
      <c r="A3" s="117" t="s">
        <v>2421</v>
      </c>
      <c r="B3" s="118"/>
      <c r="C3" s="120"/>
      <c r="D3" s="120"/>
    </row>
    <row r="4" spans="1:4" s="4" customFormat="1" ht="30" customHeight="1">
      <c r="A4" s="3" t="s">
        <v>440</v>
      </c>
      <c r="B4" s="3" t="s">
        <v>441</v>
      </c>
      <c r="C4" s="3" t="s">
        <v>1636</v>
      </c>
      <c r="D4" s="3" t="s">
        <v>6</v>
      </c>
    </row>
    <row r="5" spans="1:4" s="74" customFormat="1" ht="30" customHeight="1">
      <c r="A5" s="41" t="s">
        <v>563</v>
      </c>
      <c r="B5" s="41" t="s">
        <v>551</v>
      </c>
      <c r="C5" s="41" t="s">
        <v>564</v>
      </c>
      <c r="D5" s="41"/>
    </row>
    <row r="6" spans="1:4" s="71" customFormat="1" ht="30" customHeight="1">
      <c r="A6" s="41" t="s">
        <v>1020</v>
      </c>
      <c r="B6" s="41" t="s">
        <v>985</v>
      </c>
      <c r="C6" s="41" t="s">
        <v>1021</v>
      </c>
      <c r="D6" s="41" t="s">
        <v>972</v>
      </c>
    </row>
    <row r="7" spans="1:4" s="71" customFormat="1" ht="30" customHeight="1">
      <c r="A7" s="41" t="s">
        <v>1675</v>
      </c>
      <c r="B7" s="41" t="s">
        <v>1632</v>
      </c>
      <c r="C7" s="41" t="s">
        <v>1649</v>
      </c>
      <c r="D7" s="41" t="s">
        <v>972</v>
      </c>
    </row>
    <row r="8" spans="1:4" s="71" customFormat="1" ht="30" customHeight="1">
      <c r="A8" s="41" t="s">
        <v>1905</v>
      </c>
      <c r="B8" s="41" t="s">
        <v>1866</v>
      </c>
      <c r="C8" s="41" t="s">
        <v>1906</v>
      </c>
      <c r="D8" s="41" t="s">
        <v>1795</v>
      </c>
    </row>
    <row r="9" spans="1:4" s="71" customFormat="1" ht="30" customHeight="1">
      <c r="A9" s="41" t="s">
        <v>2039</v>
      </c>
      <c r="B9" s="41" t="s">
        <v>2016</v>
      </c>
      <c r="C9" s="41" t="s">
        <v>2040</v>
      </c>
      <c r="D9" s="41" t="s">
        <v>1809</v>
      </c>
    </row>
    <row r="10" spans="1:4" s="71" customFormat="1" ht="30" customHeight="1">
      <c r="A10" s="41" t="s">
        <v>2443</v>
      </c>
      <c r="B10" s="41" t="s">
        <v>626</v>
      </c>
      <c r="C10" s="41" t="s">
        <v>2444</v>
      </c>
      <c r="D10" s="41"/>
    </row>
    <row r="11" spans="1:4" s="71" customFormat="1" ht="30" customHeight="1">
      <c r="A11" s="41" t="s">
        <v>3317</v>
      </c>
      <c r="B11" s="41" t="s">
        <v>1864</v>
      </c>
      <c r="C11" s="41" t="s">
        <v>3054</v>
      </c>
      <c r="D11" s="41" t="s">
        <v>2756</v>
      </c>
    </row>
    <row r="12" spans="1:4" s="71" customFormat="1" ht="30" customHeight="1">
      <c r="A12" s="41" t="s">
        <v>3043</v>
      </c>
      <c r="B12" s="41" t="s">
        <v>2749</v>
      </c>
      <c r="C12" s="41" t="s">
        <v>3053</v>
      </c>
      <c r="D12" s="41" t="s">
        <v>2756</v>
      </c>
    </row>
    <row r="13" spans="1:4" s="71" customFormat="1" ht="30" customHeight="1">
      <c r="A13" s="41" t="s">
        <v>3044</v>
      </c>
      <c r="B13" s="41" t="s">
        <v>2750</v>
      </c>
      <c r="C13" s="41" t="s">
        <v>3055</v>
      </c>
      <c r="D13" s="41" t="s">
        <v>2756</v>
      </c>
    </row>
    <row r="14" spans="1:4" s="71" customFormat="1" ht="30" customHeight="1">
      <c r="A14" s="41" t="s">
        <v>3048</v>
      </c>
      <c r="B14" s="41" t="s">
        <v>2755</v>
      </c>
      <c r="C14" s="41" t="s">
        <v>3060</v>
      </c>
      <c r="D14" s="41" t="s">
        <v>2756</v>
      </c>
    </row>
    <row r="15" spans="1:4" ht="30" customHeight="1">
      <c r="A15" s="41" t="s">
        <v>3049</v>
      </c>
      <c r="B15" s="41" t="s">
        <v>2748</v>
      </c>
      <c r="C15" s="41" t="s">
        <v>3052</v>
      </c>
      <c r="D15" s="41" t="s">
        <v>2757</v>
      </c>
    </row>
    <row r="16" spans="1:4" ht="30" customHeight="1">
      <c r="A16" s="41" t="s">
        <v>3045</v>
      </c>
      <c r="B16" s="41" t="s">
        <v>2751</v>
      </c>
      <c r="C16" s="41" t="s">
        <v>3056</v>
      </c>
      <c r="D16" s="41" t="s">
        <v>2756</v>
      </c>
    </row>
    <row r="17" spans="1:4" ht="30" customHeight="1">
      <c r="A17" s="41" t="s">
        <v>3042</v>
      </c>
      <c r="B17" s="41" t="s">
        <v>2747</v>
      </c>
      <c r="C17" s="41" t="s">
        <v>3051</v>
      </c>
      <c r="D17" s="41" t="s">
        <v>2757</v>
      </c>
    </row>
    <row r="18" spans="1:4" ht="30" customHeight="1">
      <c r="A18" s="41" t="s">
        <v>3046</v>
      </c>
      <c r="B18" s="41" t="s">
        <v>2752</v>
      </c>
      <c r="C18" s="41" t="s">
        <v>3057</v>
      </c>
      <c r="D18" s="41" t="s">
        <v>2756</v>
      </c>
    </row>
    <row r="19" spans="1:4" ht="30" customHeight="1">
      <c r="A19" s="41" t="s">
        <v>3047</v>
      </c>
      <c r="B19" s="41" t="s">
        <v>2753</v>
      </c>
      <c r="C19" s="41" t="s">
        <v>3058</v>
      </c>
      <c r="D19" s="41" t="s">
        <v>2756</v>
      </c>
    </row>
    <row r="20" spans="1:4" ht="30" customHeight="1">
      <c r="A20" s="41" t="s">
        <v>3050</v>
      </c>
      <c r="B20" s="41" t="s">
        <v>2754</v>
      </c>
      <c r="C20" s="41" t="s">
        <v>3059</v>
      </c>
      <c r="D20" s="41" t="s">
        <v>2756</v>
      </c>
    </row>
    <row r="21" spans="1:4" ht="30" customHeight="1">
      <c r="A21" s="81" t="s">
        <v>3740</v>
      </c>
      <c r="B21" s="81" t="s">
        <v>3613</v>
      </c>
      <c r="C21" s="81" t="s">
        <v>3738</v>
      </c>
      <c r="D21" s="81" t="s">
        <v>3587</v>
      </c>
    </row>
    <row r="22" spans="1:4" ht="30" customHeight="1">
      <c r="A22" s="81" t="s">
        <v>3741</v>
      </c>
      <c r="B22" s="81" t="s">
        <v>3614</v>
      </c>
      <c r="C22" s="81" t="s">
        <v>3739</v>
      </c>
      <c r="D22" s="81" t="s">
        <v>3587</v>
      </c>
    </row>
  </sheetData>
  <sortState ref="A5:D23">
    <sortCondition ref="A5:A23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88671875" customWidth="1"/>
    <col min="4" max="4" width="14.77734375" customWidth="1"/>
  </cols>
  <sheetData>
    <row r="1" spans="1:4" s="4" customFormat="1" ht="30" customHeight="1">
      <c r="A1" s="111" t="s">
        <v>437</v>
      </c>
      <c r="B1" s="112"/>
      <c r="C1" s="119" t="s">
        <v>2418</v>
      </c>
      <c r="D1" s="120"/>
    </row>
    <row r="2" spans="1:4" s="4" customFormat="1" ht="30" customHeight="1">
      <c r="A2" s="115" t="s">
        <v>1715</v>
      </c>
      <c r="B2" s="116"/>
      <c r="C2" s="120"/>
      <c r="D2" s="120"/>
    </row>
    <row r="3" spans="1:4" s="4" customFormat="1" ht="30" customHeight="1">
      <c r="A3" s="117" t="s">
        <v>1882</v>
      </c>
      <c r="B3" s="118"/>
      <c r="C3" s="120"/>
      <c r="D3" s="120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0" customFormat="1" ht="30" customHeight="1">
      <c r="A5" s="41" t="s">
        <v>636</v>
      </c>
      <c r="B5" s="41" t="s">
        <v>626</v>
      </c>
      <c r="C5" s="41" t="s">
        <v>634</v>
      </c>
      <c r="D5" s="41"/>
    </row>
    <row r="6" spans="1:4" s="70" customFormat="1" ht="30" customHeight="1">
      <c r="A6" s="41" t="s">
        <v>1525</v>
      </c>
      <c r="B6" s="41" t="s">
        <v>982</v>
      </c>
      <c r="C6" s="41" t="s">
        <v>1526</v>
      </c>
      <c r="D6" s="41" t="s">
        <v>972</v>
      </c>
    </row>
    <row r="7" spans="1:4" s="70" customFormat="1" ht="30" customHeight="1">
      <c r="A7" s="41" t="s">
        <v>1538</v>
      </c>
      <c r="B7" s="41" t="s">
        <v>985</v>
      </c>
      <c r="C7" s="41" t="s">
        <v>1527</v>
      </c>
      <c r="D7" s="41" t="s">
        <v>972</v>
      </c>
    </row>
    <row r="8" spans="1:4" s="70" customFormat="1" ht="30" customHeight="1">
      <c r="A8" s="41" t="s">
        <v>1674</v>
      </c>
      <c r="B8" s="41" t="s">
        <v>1632</v>
      </c>
      <c r="C8" s="41" t="s">
        <v>1654</v>
      </c>
      <c r="D8" s="41" t="s">
        <v>972</v>
      </c>
    </row>
    <row r="9" spans="1:4" s="70" customFormat="1" ht="30" customHeight="1">
      <c r="A9" s="41" t="s">
        <v>1759</v>
      </c>
      <c r="B9" s="41" t="s">
        <v>1755</v>
      </c>
      <c r="C9" s="41" t="s">
        <v>1740</v>
      </c>
      <c r="D9" s="41" t="s">
        <v>972</v>
      </c>
    </row>
    <row r="10" spans="1:4" s="70" customFormat="1" ht="30" customHeight="1">
      <c r="A10" s="41" t="s">
        <v>1760</v>
      </c>
      <c r="B10" s="41" t="s">
        <v>1756</v>
      </c>
      <c r="C10" s="41" t="s">
        <v>1761</v>
      </c>
      <c r="D10" s="41" t="s">
        <v>972</v>
      </c>
    </row>
    <row r="11" spans="1:4" s="70" customFormat="1" ht="30" customHeight="1">
      <c r="A11" s="41" t="s">
        <v>1900</v>
      </c>
      <c r="B11" s="41" t="s">
        <v>1901</v>
      </c>
      <c r="C11" s="41" t="s">
        <v>1867</v>
      </c>
      <c r="D11" s="41" t="s">
        <v>1795</v>
      </c>
    </row>
    <row r="12" spans="1:4" s="70" customFormat="1" ht="30" customHeight="1">
      <c r="A12" s="41" t="s">
        <v>1902</v>
      </c>
      <c r="B12" s="41" t="s">
        <v>1903</v>
      </c>
      <c r="C12" s="41" t="s">
        <v>1904</v>
      </c>
      <c r="D12" s="41" t="s">
        <v>1795</v>
      </c>
    </row>
    <row r="13" spans="1:4" s="70" customFormat="1" ht="30" customHeight="1">
      <c r="A13" s="41" t="s">
        <v>2084</v>
      </c>
      <c r="B13" s="41" t="s">
        <v>2078</v>
      </c>
      <c r="C13" s="41" t="s">
        <v>2085</v>
      </c>
      <c r="D13" s="41" t="s">
        <v>1809</v>
      </c>
    </row>
    <row r="14" spans="1:4" s="70" customFormat="1" ht="30" customHeight="1">
      <c r="A14" s="41" t="s">
        <v>3162</v>
      </c>
      <c r="B14" s="41" t="s">
        <v>1864</v>
      </c>
      <c r="C14" s="41" t="s">
        <v>3172</v>
      </c>
      <c r="D14" s="41" t="s">
        <v>2756</v>
      </c>
    </row>
    <row r="15" spans="1:4" s="71" customFormat="1" ht="30" customHeight="1">
      <c r="A15" s="41" t="s">
        <v>3161</v>
      </c>
      <c r="B15" s="41" t="s">
        <v>2749</v>
      </c>
      <c r="C15" s="41" t="s">
        <v>3171</v>
      </c>
      <c r="D15" s="41" t="s">
        <v>2756</v>
      </c>
    </row>
    <row r="16" spans="1:4" s="71" customFormat="1" ht="30" customHeight="1">
      <c r="A16" s="41" t="s">
        <v>3163</v>
      </c>
      <c r="B16" s="41" t="s">
        <v>2750</v>
      </c>
      <c r="C16" s="41" t="s">
        <v>3173</v>
      </c>
      <c r="D16" s="41" t="s">
        <v>2756</v>
      </c>
    </row>
    <row r="17" spans="1:4" s="71" customFormat="1" ht="30" customHeight="1">
      <c r="A17" s="41" t="s">
        <v>3168</v>
      </c>
      <c r="B17" s="41" t="s">
        <v>2755</v>
      </c>
      <c r="C17" s="41" t="s">
        <v>3178</v>
      </c>
      <c r="D17" s="41" t="s">
        <v>2756</v>
      </c>
    </row>
    <row r="18" spans="1:4" s="71" customFormat="1" ht="30" customHeight="1">
      <c r="A18" s="41" t="s">
        <v>3160</v>
      </c>
      <c r="B18" s="41" t="s">
        <v>2748</v>
      </c>
      <c r="C18" s="41" t="s">
        <v>3170</v>
      </c>
      <c r="D18" s="41" t="s">
        <v>2757</v>
      </c>
    </row>
    <row r="19" spans="1:4" s="71" customFormat="1" ht="30" customHeight="1">
      <c r="A19" s="41" t="s">
        <v>3164</v>
      </c>
      <c r="B19" s="41" t="s">
        <v>2751</v>
      </c>
      <c r="C19" s="41" t="s">
        <v>3174</v>
      </c>
      <c r="D19" s="41" t="s">
        <v>2756</v>
      </c>
    </row>
    <row r="20" spans="1:4" s="71" customFormat="1" ht="30" customHeight="1">
      <c r="A20" s="41" t="s">
        <v>3159</v>
      </c>
      <c r="B20" s="41" t="s">
        <v>2747</v>
      </c>
      <c r="C20" s="41" t="s">
        <v>3169</v>
      </c>
      <c r="D20" s="41" t="s">
        <v>2757</v>
      </c>
    </row>
    <row r="21" spans="1:4" ht="30" customHeight="1">
      <c r="A21" s="41" t="s">
        <v>3165</v>
      </c>
      <c r="B21" s="41" t="s">
        <v>2752</v>
      </c>
      <c r="C21" s="41" t="s">
        <v>3175</v>
      </c>
      <c r="D21" s="41" t="s">
        <v>2756</v>
      </c>
    </row>
    <row r="22" spans="1:4" ht="30" customHeight="1">
      <c r="A22" s="41" t="s">
        <v>3166</v>
      </c>
      <c r="B22" s="41" t="s">
        <v>2753</v>
      </c>
      <c r="C22" s="41" t="s">
        <v>3176</v>
      </c>
      <c r="D22" s="41" t="s">
        <v>2756</v>
      </c>
    </row>
    <row r="23" spans="1:4" ht="30" customHeight="1">
      <c r="A23" s="41" t="s">
        <v>3167</v>
      </c>
      <c r="B23" s="41" t="s">
        <v>2754</v>
      </c>
      <c r="C23" s="41" t="s">
        <v>3177</v>
      </c>
      <c r="D23" s="41" t="s">
        <v>2756</v>
      </c>
    </row>
    <row r="24" spans="1:4" ht="30" customHeight="1">
      <c r="A24" s="81" t="s">
        <v>3736</v>
      </c>
      <c r="B24" s="81" t="s">
        <v>3667</v>
      </c>
      <c r="C24" s="81" t="s">
        <v>3729</v>
      </c>
      <c r="D24" s="81" t="s">
        <v>3587</v>
      </c>
    </row>
    <row r="25" spans="1:4" ht="30" customHeight="1">
      <c r="A25" s="81" t="s">
        <v>3737</v>
      </c>
      <c r="B25" s="81" t="s">
        <v>3668</v>
      </c>
      <c r="C25" s="81" t="s">
        <v>3730</v>
      </c>
      <c r="D25" s="81" t="s">
        <v>3587</v>
      </c>
    </row>
    <row r="26" spans="1:4" ht="30" customHeight="1">
      <c r="A26" s="81" t="s">
        <v>3735</v>
      </c>
      <c r="B26" s="81" t="s">
        <v>3626</v>
      </c>
      <c r="C26" s="81" t="s">
        <v>3731</v>
      </c>
      <c r="D26" s="81" t="s">
        <v>3587</v>
      </c>
    </row>
  </sheetData>
  <sortState ref="A5:D33">
    <sortCondition ref="A5:A33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1" t="s">
        <v>39</v>
      </c>
      <c r="B1" s="112"/>
      <c r="C1" s="113" t="s">
        <v>3420</v>
      </c>
      <c r="D1" s="114"/>
    </row>
    <row r="2" spans="1:4" s="4" customFormat="1" ht="30" customHeight="1">
      <c r="A2" s="115" t="s">
        <v>1715</v>
      </c>
      <c r="B2" s="116"/>
      <c r="C2" s="114"/>
      <c r="D2" s="114"/>
    </row>
    <row r="3" spans="1:4" s="4" customFormat="1" ht="30" customHeight="1">
      <c r="A3" s="117" t="s">
        <v>2420</v>
      </c>
      <c r="B3" s="118"/>
      <c r="C3" s="114"/>
      <c r="D3" s="114"/>
    </row>
    <row r="4" spans="1:4" s="4" customFormat="1" ht="30" customHeight="1">
      <c r="A4" s="3" t="s">
        <v>35</v>
      </c>
      <c r="B4" s="3" t="s">
        <v>36</v>
      </c>
      <c r="C4" s="3" t="s">
        <v>37</v>
      </c>
      <c r="D4" s="3" t="s">
        <v>6</v>
      </c>
    </row>
    <row r="5" spans="1:4" s="71" customFormat="1" ht="30" customHeight="1">
      <c r="A5" s="41" t="s">
        <v>1521</v>
      </c>
      <c r="B5" s="41" t="s">
        <v>982</v>
      </c>
      <c r="C5" s="41" t="s">
        <v>1522</v>
      </c>
      <c r="D5" s="27" t="s">
        <v>972</v>
      </c>
    </row>
    <row r="6" spans="1:4" s="71" customFormat="1" ht="30" customHeight="1">
      <c r="A6" s="41" t="s">
        <v>1523</v>
      </c>
      <c r="B6" s="41" t="s">
        <v>985</v>
      </c>
      <c r="C6" s="41" t="s">
        <v>1524</v>
      </c>
      <c r="D6" s="27" t="s">
        <v>972</v>
      </c>
    </row>
    <row r="7" spans="1:4" s="71" customFormat="1" ht="30" customHeight="1">
      <c r="A7" s="41" t="s">
        <v>1673</v>
      </c>
      <c r="B7" s="41" t="s">
        <v>1632</v>
      </c>
      <c r="C7" s="41" t="s">
        <v>1655</v>
      </c>
      <c r="D7" s="27" t="s">
        <v>972</v>
      </c>
    </row>
    <row r="8" spans="1:4" s="71" customFormat="1" ht="30" customHeight="1">
      <c r="A8" s="41" t="s">
        <v>3536</v>
      </c>
      <c r="B8" s="41" t="s">
        <v>1755</v>
      </c>
      <c r="C8" s="41" t="s">
        <v>3537</v>
      </c>
      <c r="D8" s="27" t="s">
        <v>972</v>
      </c>
    </row>
    <row r="9" spans="1:4" s="71" customFormat="1" ht="30" customHeight="1">
      <c r="A9" s="41" t="s">
        <v>1757</v>
      </c>
      <c r="B9" s="41" t="s">
        <v>1756</v>
      </c>
      <c r="C9" s="41" t="s">
        <v>1758</v>
      </c>
      <c r="D9" s="27" t="s">
        <v>972</v>
      </c>
    </row>
    <row r="10" spans="1:4" s="71" customFormat="1" ht="30" customHeight="1">
      <c r="A10" s="41" t="s">
        <v>2082</v>
      </c>
      <c r="B10" s="41" t="s">
        <v>2078</v>
      </c>
      <c r="C10" s="41" t="s">
        <v>2083</v>
      </c>
      <c r="D10" s="27" t="s">
        <v>1809</v>
      </c>
    </row>
    <row r="11" spans="1:4" s="71" customFormat="1" ht="30" customHeight="1">
      <c r="A11" s="41" t="s">
        <v>3538</v>
      </c>
      <c r="B11" s="41" t="s">
        <v>2749</v>
      </c>
      <c r="C11" s="41" t="s">
        <v>3190</v>
      </c>
      <c r="D11" s="27" t="s">
        <v>2756</v>
      </c>
    </row>
    <row r="12" spans="1:4" s="71" customFormat="1" ht="30" customHeight="1">
      <c r="A12" s="41" t="s">
        <v>3539</v>
      </c>
      <c r="B12" s="41" t="s">
        <v>2750</v>
      </c>
      <c r="C12" s="41" t="s">
        <v>3192</v>
      </c>
      <c r="D12" s="27" t="s">
        <v>2756</v>
      </c>
    </row>
    <row r="13" spans="1:4" s="71" customFormat="1" ht="30" customHeight="1">
      <c r="A13" s="41" t="s">
        <v>3540</v>
      </c>
      <c r="B13" s="41" t="s">
        <v>2755</v>
      </c>
      <c r="C13" s="41" t="s">
        <v>3197</v>
      </c>
      <c r="D13" s="27" t="s">
        <v>2756</v>
      </c>
    </row>
    <row r="14" spans="1:4" s="71" customFormat="1" ht="30" customHeight="1">
      <c r="A14" s="41" t="s">
        <v>3541</v>
      </c>
      <c r="B14" s="41" t="s">
        <v>2748</v>
      </c>
      <c r="C14" s="41" t="s">
        <v>3189</v>
      </c>
      <c r="D14" s="27" t="s">
        <v>2757</v>
      </c>
    </row>
    <row r="15" spans="1:4" s="71" customFormat="1" ht="30" customHeight="1">
      <c r="A15" s="41" t="s">
        <v>3542</v>
      </c>
      <c r="B15" s="41" t="s">
        <v>2751</v>
      </c>
      <c r="C15" s="41" t="s">
        <v>3193</v>
      </c>
      <c r="D15" s="27" t="s">
        <v>2756</v>
      </c>
    </row>
    <row r="16" spans="1:4" ht="30" customHeight="1">
      <c r="A16" s="41" t="s">
        <v>3543</v>
      </c>
      <c r="B16" s="41" t="s">
        <v>2747</v>
      </c>
      <c r="C16" s="41" t="s">
        <v>3188</v>
      </c>
      <c r="D16" s="27" t="s">
        <v>2757</v>
      </c>
    </row>
    <row r="17" spans="1:4" ht="30" customHeight="1">
      <c r="A17" s="41" t="s">
        <v>3544</v>
      </c>
      <c r="B17" s="41" t="s">
        <v>2752</v>
      </c>
      <c r="C17" s="41" t="s">
        <v>3194</v>
      </c>
      <c r="D17" s="27" t="s">
        <v>2756</v>
      </c>
    </row>
    <row r="18" spans="1:4" ht="30" customHeight="1">
      <c r="A18" s="41" t="s">
        <v>3545</v>
      </c>
      <c r="B18" s="41" t="s">
        <v>2753</v>
      </c>
      <c r="C18" s="41" t="s">
        <v>3195</v>
      </c>
      <c r="D18" s="27" t="s">
        <v>2756</v>
      </c>
    </row>
    <row r="19" spans="1:4" ht="30" customHeight="1">
      <c r="A19" s="41" t="s">
        <v>3546</v>
      </c>
      <c r="B19" s="41" t="s">
        <v>2754</v>
      </c>
      <c r="C19" s="41" t="s">
        <v>3196</v>
      </c>
      <c r="D19" s="27" t="s">
        <v>2756</v>
      </c>
    </row>
    <row r="20" spans="1:4" ht="30" customHeight="1">
      <c r="A20" s="81" t="s">
        <v>3732</v>
      </c>
      <c r="B20" s="81" t="s">
        <v>3613</v>
      </c>
      <c r="C20" s="81" t="s">
        <v>3726</v>
      </c>
      <c r="D20" s="81" t="s">
        <v>3587</v>
      </c>
    </row>
    <row r="21" spans="1:4" ht="30" customHeight="1">
      <c r="A21" s="81" t="s">
        <v>3733</v>
      </c>
      <c r="B21" s="81" t="s">
        <v>3614</v>
      </c>
      <c r="C21" s="81" t="s">
        <v>3727</v>
      </c>
      <c r="D21" s="81" t="s">
        <v>3587</v>
      </c>
    </row>
    <row r="22" spans="1:4" ht="30" customHeight="1">
      <c r="A22" s="81" t="s">
        <v>3734</v>
      </c>
      <c r="B22" s="81" t="s">
        <v>3612</v>
      </c>
      <c r="C22" s="81" t="s">
        <v>3728</v>
      </c>
      <c r="D22" s="81" t="s">
        <v>3587</v>
      </c>
    </row>
  </sheetData>
  <sortState ref="A5:D27">
    <sortCondition ref="A5:A27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4" sqref="C4"/>
    </sheetView>
  </sheetViews>
  <sheetFormatPr defaultRowHeight="27.6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1" customFormat="1" ht="27.6" customHeight="1">
      <c r="A1" s="111" t="s">
        <v>2245</v>
      </c>
      <c r="B1" s="112"/>
      <c r="C1" s="119" t="s">
        <v>3823</v>
      </c>
      <c r="D1" s="120"/>
    </row>
    <row r="2" spans="1:4" s="1" customFormat="1" ht="27.6" customHeight="1">
      <c r="A2" s="115" t="s">
        <v>2247</v>
      </c>
      <c r="B2" s="116"/>
      <c r="C2" s="120"/>
      <c r="D2" s="120"/>
    </row>
    <row r="3" spans="1:4" s="1" customFormat="1" ht="27.6" customHeight="1">
      <c r="A3" s="115" t="s">
        <v>1869</v>
      </c>
      <c r="B3" s="116"/>
      <c r="C3" s="120"/>
      <c r="D3" s="120"/>
    </row>
    <row r="4" spans="1:4" s="1" customFormat="1" ht="27.6" customHeight="1">
      <c r="A4" s="3" t="s">
        <v>35</v>
      </c>
      <c r="B4" s="3" t="s">
        <v>36</v>
      </c>
      <c r="C4" s="3" t="s">
        <v>37</v>
      </c>
      <c r="D4" s="3" t="s">
        <v>6</v>
      </c>
    </row>
    <row r="5" spans="1:4" s="70" customFormat="1" ht="27.6" customHeight="1">
      <c r="A5" s="41" t="s">
        <v>2032</v>
      </c>
      <c r="B5" s="41" t="s">
        <v>2034</v>
      </c>
      <c r="C5" s="41" t="s">
        <v>2033</v>
      </c>
      <c r="D5" s="27" t="s">
        <v>1809</v>
      </c>
    </row>
    <row r="6" spans="1:4" s="22" customFormat="1" ht="27.6" customHeight="1">
      <c r="A6" s="66" t="s">
        <v>3326</v>
      </c>
      <c r="B6" s="41" t="s">
        <v>2749</v>
      </c>
      <c r="C6" s="41" t="s">
        <v>3218</v>
      </c>
      <c r="D6" s="27" t="s">
        <v>2756</v>
      </c>
    </row>
    <row r="7" spans="1:4" s="22" customFormat="1" ht="27.6" customHeight="1">
      <c r="A7" s="66" t="s">
        <v>3327</v>
      </c>
      <c r="B7" s="41" t="s">
        <v>2750</v>
      </c>
      <c r="C7" s="41" t="s">
        <v>3219</v>
      </c>
      <c r="D7" s="27" t="s">
        <v>2756</v>
      </c>
    </row>
    <row r="8" spans="1:4" s="22" customFormat="1" ht="27.6" customHeight="1">
      <c r="A8" s="66" t="s">
        <v>3332</v>
      </c>
      <c r="B8" s="41" t="s">
        <v>2755</v>
      </c>
      <c r="C8" s="41" t="s">
        <v>3224</v>
      </c>
      <c r="D8" s="27" t="s">
        <v>2756</v>
      </c>
    </row>
    <row r="9" spans="1:4" s="22" customFormat="1" ht="27.6" customHeight="1">
      <c r="A9" s="66" t="s">
        <v>3325</v>
      </c>
      <c r="B9" s="41" t="s">
        <v>2748</v>
      </c>
      <c r="C9" s="41" t="s">
        <v>3217</v>
      </c>
      <c r="D9" s="27" t="s">
        <v>2757</v>
      </c>
    </row>
    <row r="10" spans="1:4" s="22" customFormat="1" ht="27.6" customHeight="1">
      <c r="A10" s="66" t="s">
        <v>3328</v>
      </c>
      <c r="B10" s="41" t="s">
        <v>2751</v>
      </c>
      <c r="C10" s="41" t="s">
        <v>3220</v>
      </c>
      <c r="D10" s="27" t="s">
        <v>2756</v>
      </c>
    </row>
    <row r="11" spans="1:4" s="22" customFormat="1" ht="27.6" customHeight="1">
      <c r="A11" s="66" t="s">
        <v>3324</v>
      </c>
      <c r="B11" s="41" t="s">
        <v>2747</v>
      </c>
      <c r="C11" s="41" t="s">
        <v>3216</v>
      </c>
      <c r="D11" s="27" t="s">
        <v>2757</v>
      </c>
    </row>
    <row r="12" spans="1:4" s="22" customFormat="1" ht="27.6" customHeight="1">
      <c r="A12" s="66" t="s">
        <v>3329</v>
      </c>
      <c r="B12" s="41" t="s">
        <v>2752</v>
      </c>
      <c r="C12" s="41" t="s">
        <v>3221</v>
      </c>
      <c r="D12" s="27" t="s">
        <v>2756</v>
      </c>
    </row>
    <row r="13" spans="1:4" s="22" customFormat="1" ht="27.6" customHeight="1">
      <c r="A13" s="66" t="s">
        <v>3330</v>
      </c>
      <c r="B13" s="41" t="s">
        <v>2753</v>
      </c>
      <c r="C13" s="41" t="s">
        <v>3222</v>
      </c>
      <c r="D13" s="27" t="s">
        <v>2756</v>
      </c>
    </row>
    <row r="14" spans="1:4" s="22" customFormat="1" ht="27.6" customHeight="1">
      <c r="A14" s="66" t="s">
        <v>3331</v>
      </c>
      <c r="B14" s="41" t="s">
        <v>2754</v>
      </c>
      <c r="C14" s="41" t="s">
        <v>3223</v>
      </c>
      <c r="D14" s="27" t="s">
        <v>2756</v>
      </c>
    </row>
    <row r="15" spans="1:4" ht="27.6" customHeight="1">
      <c r="A15" s="81" t="s">
        <v>3723</v>
      </c>
      <c r="B15" s="81" t="s">
        <v>3613</v>
      </c>
      <c r="C15" s="81" t="s">
        <v>3720</v>
      </c>
      <c r="D15" s="81" t="s">
        <v>3587</v>
      </c>
    </row>
    <row r="16" spans="1:4" ht="27.6" customHeight="1">
      <c r="A16" s="81" t="s">
        <v>3724</v>
      </c>
      <c r="B16" s="81" t="s">
        <v>3614</v>
      </c>
      <c r="C16" s="81" t="s">
        <v>3721</v>
      </c>
      <c r="D16" s="81" t="s">
        <v>3587</v>
      </c>
    </row>
    <row r="17" spans="1:4" ht="27.6" customHeight="1">
      <c r="A17" s="81" t="s">
        <v>3725</v>
      </c>
      <c r="B17" s="81" t="s">
        <v>3612</v>
      </c>
      <c r="C17" s="81" t="s">
        <v>3722</v>
      </c>
      <c r="D17" s="81" t="s">
        <v>3587</v>
      </c>
    </row>
  </sheetData>
  <sortState ref="A5:D17">
    <sortCondition ref="A5:A17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2.44140625" customWidth="1"/>
  </cols>
  <sheetData>
    <row r="1" spans="1:5" s="1" customFormat="1" ht="30" customHeight="1">
      <c r="A1" s="111" t="s">
        <v>25</v>
      </c>
      <c r="B1" s="112"/>
      <c r="C1" s="133" t="s">
        <v>3321</v>
      </c>
      <c r="D1" s="114"/>
    </row>
    <row r="2" spans="1:5" s="1" customFormat="1" ht="30" customHeight="1">
      <c r="A2" s="115" t="s">
        <v>26</v>
      </c>
      <c r="B2" s="116"/>
      <c r="C2" s="134"/>
      <c r="D2" s="114"/>
    </row>
    <row r="3" spans="1:5" s="1" customFormat="1" ht="30" customHeight="1">
      <c r="A3" s="117" t="s">
        <v>2391</v>
      </c>
      <c r="B3" s="118"/>
      <c r="C3" s="134"/>
      <c r="D3" s="114"/>
    </row>
    <row r="4" spans="1:5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5" s="71" customFormat="1" ht="30" customHeight="1">
      <c r="A5" s="41" t="s">
        <v>998</v>
      </c>
      <c r="B5" s="41" t="s">
        <v>982</v>
      </c>
      <c r="C5" s="41" t="s">
        <v>999</v>
      </c>
      <c r="D5" s="27" t="s">
        <v>972</v>
      </c>
      <c r="E5" s="72"/>
    </row>
    <row r="6" spans="1:5" s="71" customFormat="1" ht="30" customHeight="1">
      <c r="A6" s="41" t="s">
        <v>1000</v>
      </c>
      <c r="B6" s="41" t="s">
        <v>985</v>
      </c>
      <c r="C6" s="41" t="s">
        <v>1001</v>
      </c>
      <c r="D6" s="27" t="s">
        <v>972</v>
      </c>
      <c r="E6" s="72"/>
    </row>
    <row r="7" spans="1:5" s="71" customFormat="1" ht="30" customHeight="1">
      <c r="A7" s="41" t="s">
        <v>1684</v>
      </c>
      <c r="B7" s="41" t="s">
        <v>1632</v>
      </c>
      <c r="C7" s="41" t="s">
        <v>1656</v>
      </c>
      <c r="D7" s="27" t="s">
        <v>972</v>
      </c>
    </row>
    <row r="8" spans="1:5" s="71" customFormat="1" ht="30" customHeight="1">
      <c r="A8" s="41" t="s">
        <v>1883</v>
      </c>
      <c r="B8" s="41" t="s">
        <v>1866</v>
      </c>
      <c r="C8" s="41" t="s">
        <v>1874</v>
      </c>
      <c r="D8" s="27" t="s">
        <v>1795</v>
      </c>
    </row>
    <row r="9" spans="1:5" s="71" customFormat="1" ht="30" customHeight="1">
      <c r="A9" s="41" t="s">
        <v>2026</v>
      </c>
      <c r="B9" s="41" t="s">
        <v>2018</v>
      </c>
      <c r="C9" s="41" t="s">
        <v>2027</v>
      </c>
      <c r="D9" s="27" t="s">
        <v>1809</v>
      </c>
    </row>
    <row r="10" spans="1:5" s="71" customFormat="1" ht="30" customHeight="1">
      <c r="A10" s="41" t="s">
        <v>3273</v>
      </c>
      <c r="B10" s="41" t="s">
        <v>1865</v>
      </c>
      <c r="C10" s="41" t="s">
        <v>3433</v>
      </c>
      <c r="D10" s="39" t="s">
        <v>2756</v>
      </c>
    </row>
    <row r="11" spans="1:5" s="71" customFormat="1" ht="30" customHeight="1">
      <c r="A11" s="41" t="s">
        <v>3272</v>
      </c>
      <c r="B11" s="41" t="s">
        <v>2774</v>
      </c>
      <c r="C11" s="41" t="s">
        <v>3441</v>
      </c>
      <c r="D11" s="39" t="s">
        <v>2756</v>
      </c>
    </row>
    <row r="12" spans="1:5" ht="30" customHeight="1">
      <c r="A12" s="41" t="s">
        <v>3274</v>
      </c>
      <c r="B12" s="41" t="s">
        <v>2777</v>
      </c>
      <c r="C12" s="41" t="s">
        <v>3440</v>
      </c>
      <c r="D12" s="39" t="s">
        <v>2756</v>
      </c>
    </row>
    <row r="13" spans="1:5" ht="30" customHeight="1">
      <c r="A13" s="41" t="s">
        <v>3279</v>
      </c>
      <c r="B13" s="41" t="s">
        <v>2841</v>
      </c>
      <c r="C13" s="41" t="s">
        <v>3439</v>
      </c>
      <c r="D13" s="39" t="s">
        <v>2756</v>
      </c>
    </row>
    <row r="14" spans="1:5" ht="30" customHeight="1">
      <c r="A14" s="41" t="s">
        <v>3275</v>
      </c>
      <c r="B14" s="41" t="s">
        <v>2838</v>
      </c>
      <c r="C14" s="41" t="s">
        <v>3438</v>
      </c>
      <c r="D14" s="39" t="s">
        <v>2756</v>
      </c>
    </row>
    <row r="15" spans="1:5" ht="30" customHeight="1">
      <c r="A15" s="41" t="s">
        <v>3271</v>
      </c>
      <c r="B15" s="41" t="s">
        <v>2770</v>
      </c>
      <c r="C15" s="41" t="s">
        <v>3437</v>
      </c>
      <c r="D15" s="39" t="s">
        <v>2756</v>
      </c>
    </row>
    <row r="16" spans="1:5" ht="30" customHeight="1">
      <c r="A16" s="41" t="s">
        <v>3276</v>
      </c>
      <c r="B16" s="41" t="s">
        <v>2839</v>
      </c>
      <c r="C16" s="41" t="s">
        <v>3436</v>
      </c>
      <c r="D16" s="39" t="s">
        <v>2756</v>
      </c>
    </row>
    <row r="17" spans="1:4" ht="30" customHeight="1">
      <c r="A17" s="41" t="s">
        <v>3277</v>
      </c>
      <c r="B17" s="41" t="s">
        <v>2840</v>
      </c>
      <c r="C17" s="41" t="s">
        <v>3435</v>
      </c>
      <c r="D17" s="39" t="s">
        <v>2756</v>
      </c>
    </row>
    <row r="18" spans="1:4" ht="30" customHeight="1">
      <c r="A18" s="41" t="s">
        <v>3278</v>
      </c>
      <c r="B18" s="41" t="s">
        <v>2754</v>
      </c>
      <c r="C18" s="41" t="s">
        <v>3434</v>
      </c>
      <c r="D18" s="39" t="s">
        <v>2756</v>
      </c>
    </row>
    <row r="19" spans="1:4" ht="30" customHeight="1">
      <c r="A19" s="81" t="s">
        <v>3717</v>
      </c>
      <c r="B19" s="81" t="s">
        <v>3667</v>
      </c>
      <c r="C19" s="81" t="s">
        <v>3711</v>
      </c>
      <c r="D19" s="81" t="s">
        <v>3680</v>
      </c>
    </row>
    <row r="20" spans="1:4" ht="30" customHeight="1">
      <c r="A20" s="81" t="s">
        <v>3718</v>
      </c>
      <c r="B20" s="81" t="s">
        <v>3668</v>
      </c>
      <c r="C20" s="81" t="s">
        <v>3712</v>
      </c>
      <c r="D20" s="81" t="s">
        <v>3680</v>
      </c>
    </row>
    <row r="21" spans="1:4" ht="30" customHeight="1">
      <c r="A21" s="81" t="s">
        <v>3719</v>
      </c>
      <c r="B21" s="81" t="s">
        <v>3626</v>
      </c>
      <c r="C21" s="81" t="s">
        <v>3713</v>
      </c>
      <c r="D21" s="81" t="s">
        <v>3680</v>
      </c>
    </row>
  </sheetData>
  <sortState ref="A5:D32">
    <sortCondition ref="A5:A32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workbookViewId="0">
      <selection activeCell="A2" sqref="A2:B2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1" customFormat="1" ht="30" customHeight="1">
      <c r="A1" s="111" t="s">
        <v>28</v>
      </c>
      <c r="B1" s="112"/>
      <c r="C1" s="119" t="s">
        <v>3420</v>
      </c>
      <c r="D1" s="120"/>
    </row>
    <row r="2" spans="1:4" s="1" customFormat="1" ht="30" customHeight="1">
      <c r="A2" s="115" t="s">
        <v>3838</v>
      </c>
      <c r="B2" s="116"/>
      <c r="C2" s="120"/>
      <c r="D2" s="120"/>
    </row>
    <row r="3" spans="1:4" s="1" customFormat="1" ht="30" customHeight="1">
      <c r="A3" s="117" t="s">
        <v>1682</v>
      </c>
      <c r="B3" s="118"/>
      <c r="C3" s="120"/>
      <c r="D3" s="120"/>
    </row>
    <row r="4" spans="1:4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0" customFormat="1" ht="30" customHeight="1">
      <c r="A5" s="41" t="s">
        <v>1063</v>
      </c>
      <c r="B5" s="41" t="s">
        <v>982</v>
      </c>
      <c r="C5" s="41" t="s">
        <v>1064</v>
      </c>
      <c r="D5" s="27" t="s">
        <v>972</v>
      </c>
    </row>
    <row r="6" spans="1:4" s="70" customFormat="1" ht="30" customHeight="1">
      <c r="A6" s="41" t="s">
        <v>1062</v>
      </c>
      <c r="B6" s="41" t="s">
        <v>985</v>
      </c>
      <c r="C6" s="41" t="s">
        <v>1065</v>
      </c>
      <c r="D6" s="27" t="s">
        <v>972</v>
      </c>
    </row>
    <row r="7" spans="1:4" s="70" customFormat="1" ht="30" customHeight="1">
      <c r="A7" s="41" t="s">
        <v>1683</v>
      </c>
      <c r="B7" s="41" t="s">
        <v>1632</v>
      </c>
      <c r="C7" s="41" t="s">
        <v>1657</v>
      </c>
      <c r="D7" s="27" t="s">
        <v>972</v>
      </c>
    </row>
    <row r="8" spans="1:4" s="70" customFormat="1" ht="30" customHeight="1">
      <c r="A8" s="41" t="s">
        <v>1884</v>
      </c>
      <c r="B8" s="41" t="s">
        <v>1866</v>
      </c>
      <c r="C8" s="41" t="s">
        <v>1876</v>
      </c>
      <c r="D8" s="27" t="s">
        <v>1795</v>
      </c>
    </row>
    <row r="9" spans="1:4" s="70" customFormat="1" ht="30" customHeight="1">
      <c r="A9" s="41" t="s">
        <v>2080</v>
      </c>
      <c r="B9" s="41" t="s">
        <v>2016</v>
      </c>
      <c r="C9" s="41" t="s">
        <v>2081</v>
      </c>
      <c r="D9" s="27" t="s">
        <v>1809</v>
      </c>
    </row>
    <row r="10" spans="1:4" s="22" customFormat="1" ht="30" customHeight="1">
      <c r="A10" s="41" t="s">
        <v>2885</v>
      </c>
      <c r="B10" s="41" t="s">
        <v>1865</v>
      </c>
      <c r="C10" s="38" t="s">
        <v>2895</v>
      </c>
      <c r="D10" s="39" t="s">
        <v>2756</v>
      </c>
    </row>
    <row r="11" spans="1:4" s="22" customFormat="1" ht="30" customHeight="1">
      <c r="A11" s="41" t="s">
        <v>2884</v>
      </c>
      <c r="B11" s="41" t="s">
        <v>2774</v>
      </c>
      <c r="C11" s="41" t="s">
        <v>2894</v>
      </c>
      <c r="D11" s="27" t="s">
        <v>2756</v>
      </c>
    </row>
    <row r="12" spans="1:4" s="22" customFormat="1" ht="30" customHeight="1">
      <c r="A12" s="41" t="s">
        <v>2886</v>
      </c>
      <c r="B12" s="41" t="s">
        <v>2777</v>
      </c>
      <c r="C12" s="41" t="s">
        <v>2896</v>
      </c>
      <c r="D12" s="27" t="s">
        <v>2756</v>
      </c>
    </row>
    <row r="13" spans="1:4" s="22" customFormat="1" ht="30" customHeight="1">
      <c r="A13" s="41" t="s">
        <v>2891</v>
      </c>
      <c r="B13" s="41" t="s">
        <v>2841</v>
      </c>
      <c r="C13" s="41" t="s">
        <v>2901</v>
      </c>
      <c r="D13" s="27" t="s">
        <v>2756</v>
      </c>
    </row>
    <row r="14" spans="1:4" s="22" customFormat="1" ht="30" customHeight="1">
      <c r="A14" s="41" t="s">
        <v>2883</v>
      </c>
      <c r="B14" s="41" t="s">
        <v>2772</v>
      </c>
      <c r="C14" s="41" t="s">
        <v>2893</v>
      </c>
      <c r="D14" s="27" t="s">
        <v>2756</v>
      </c>
    </row>
    <row r="15" spans="1:4" s="22" customFormat="1" ht="30" customHeight="1">
      <c r="A15" s="41" t="s">
        <v>2887</v>
      </c>
      <c r="B15" s="41" t="s">
        <v>2838</v>
      </c>
      <c r="C15" s="41" t="s">
        <v>2897</v>
      </c>
      <c r="D15" s="27" t="s">
        <v>2756</v>
      </c>
    </row>
    <row r="16" spans="1:4" s="22" customFormat="1" ht="30" customHeight="1">
      <c r="A16" s="41" t="s">
        <v>2882</v>
      </c>
      <c r="B16" s="41" t="s">
        <v>2770</v>
      </c>
      <c r="C16" s="41" t="s">
        <v>2892</v>
      </c>
      <c r="D16" s="27" t="s">
        <v>2756</v>
      </c>
    </row>
    <row r="17" spans="1:4" s="22" customFormat="1" ht="30" customHeight="1">
      <c r="A17" s="41" t="s">
        <v>2888</v>
      </c>
      <c r="B17" s="41" t="s">
        <v>2839</v>
      </c>
      <c r="C17" s="41" t="s">
        <v>2898</v>
      </c>
      <c r="D17" s="27" t="s">
        <v>2756</v>
      </c>
    </row>
    <row r="18" spans="1:4" s="22" customFormat="1" ht="30" customHeight="1">
      <c r="A18" s="41" t="s">
        <v>2889</v>
      </c>
      <c r="B18" s="41" t="s">
        <v>2840</v>
      </c>
      <c r="C18" s="41" t="s">
        <v>2899</v>
      </c>
      <c r="D18" s="27" t="s">
        <v>2756</v>
      </c>
    </row>
    <row r="19" spans="1:4" s="22" customFormat="1" ht="30" customHeight="1">
      <c r="A19" s="41" t="s">
        <v>2890</v>
      </c>
      <c r="B19" s="41" t="s">
        <v>2754</v>
      </c>
      <c r="C19" s="41" t="s">
        <v>2900</v>
      </c>
      <c r="D19" s="27" t="s">
        <v>2756</v>
      </c>
    </row>
    <row r="20" spans="1:4" s="22" customFormat="1" ht="30" customHeight="1">
      <c r="A20" s="81" t="s">
        <v>3714</v>
      </c>
      <c r="B20" s="81" t="s">
        <v>3667</v>
      </c>
      <c r="C20" s="81" t="s">
        <v>3708</v>
      </c>
      <c r="D20" s="81" t="s">
        <v>3680</v>
      </c>
    </row>
    <row r="21" spans="1:4" s="22" customFormat="1" ht="30" customHeight="1">
      <c r="A21" s="81" t="s">
        <v>3715</v>
      </c>
      <c r="B21" s="81" t="s">
        <v>3668</v>
      </c>
      <c r="C21" s="81" t="s">
        <v>3709</v>
      </c>
      <c r="D21" s="81" t="s">
        <v>3680</v>
      </c>
    </row>
    <row r="22" spans="1:4" s="22" customFormat="1" ht="30" customHeight="1">
      <c r="A22" s="81" t="s">
        <v>3716</v>
      </c>
      <c r="B22" s="81" t="s">
        <v>3626</v>
      </c>
      <c r="C22" s="81" t="s">
        <v>3710</v>
      </c>
      <c r="D22" s="81" t="s">
        <v>3680</v>
      </c>
    </row>
    <row r="23" spans="1:4" s="22" customFormat="1" ht="30" customHeight="1">
      <c r="B23"/>
      <c r="C23"/>
    </row>
    <row r="24" spans="1:4" s="22" customFormat="1" ht="30" customHeight="1">
      <c r="B24"/>
      <c r="C24"/>
    </row>
    <row r="25" spans="1:4" s="22" customFormat="1" ht="30" customHeight="1">
      <c r="B25"/>
      <c r="C25"/>
    </row>
    <row r="26" spans="1:4" s="22" customFormat="1" ht="30" customHeight="1"/>
    <row r="27" spans="1:4" s="22" customFormat="1" ht="30" customHeight="1"/>
    <row r="28" spans="1:4" s="22" customFormat="1" ht="30" customHeight="1"/>
    <row r="29" spans="1:4" s="22" customFormat="1" ht="30" customHeight="1"/>
    <row r="30" spans="1:4" s="22" customFormat="1" ht="30" customHeight="1"/>
    <row r="31" spans="1:4" s="22" customFormat="1" ht="30" customHeight="1"/>
    <row r="32" spans="1:4" s="22" customFormat="1" ht="30" customHeight="1"/>
    <row r="33" s="22" customFormat="1" ht="30" customHeight="1"/>
    <row r="34" s="22" customFormat="1" ht="30" customHeight="1"/>
    <row r="35" s="22" customFormat="1" ht="30" customHeight="1"/>
    <row r="36" s="22" customFormat="1" ht="30" customHeight="1"/>
    <row r="37" s="22" customFormat="1" ht="30" customHeight="1"/>
    <row r="38" s="22" customFormat="1" ht="30" customHeight="1"/>
    <row r="39" s="22" customFormat="1" ht="30" customHeight="1"/>
    <row r="40" s="22" customFormat="1" ht="30" customHeight="1"/>
    <row r="41" s="22" customFormat="1" ht="30" customHeight="1"/>
    <row r="42" s="22" customFormat="1" ht="30" customHeight="1"/>
    <row r="43" s="22" customFormat="1" ht="30" customHeight="1"/>
    <row r="44" s="22" customFormat="1" ht="30" customHeight="1"/>
    <row r="45" s="22" customFormat="1" ht="30" customHeight="1"/>
    <row r="46" s="22" customFormat="1" ht="30" customHeight="1"/>
    <row r="47" s="22" customFormat="1" ht="30" customHeight="1"/>
    <row r="48" s="22" customFormat="1" ht="30" customHeight="1"/>
    <row r="49" s="22" customFormat="1" ht="30" customHeight="1"/>
    <row r="50" s="22" customFormat="1" ht="30" customHeight="1"/>
    <row r="51" s="22" customFormat="1" ht="30" customHeight="1"/>
    <row r="52" s="22" customFormat="1" ht="30" customHeight="1"/>
    <row r="53" s="22" customFormat="1" ht="30" customHeight="1"/>
    <row r="54" s="22" customFormat="1" ht="30" customHeight="1"/>
    <row r="55" s="22" customFormat="1" ht="30" customHeight="1"/>
    <row r="56" s="22" customFormat="1" ht="30" customHeight="1"/>
    <row r="57" s="22" customFormat="1" ht="30" customHeight="1"/>
    <row r="58" s="22" customFormat="1" ht="30" customHeight="1"/>
    <row r="59" s="22" customFormat="1" ht="30" customHeight="1"/>
    <row r="60" s="22" customFormat="1" ht="30" customHeight="1"/>
    <row r="61" s="22" customFormat="1" ht="30" customHeight="1"/>
    <row r="62" s="22" customFormat="1" ht="30" customHeight="1"/>
    <row r="63" s="22" customFormat="1" ht="30" customHeight="1"/>
    <row r="64" s="22" customFormat="1" ht="30" customHeight="1"/>
    <row r="65" s="22" customFormat="1" ht="30" customHeight="1"/>
    <row r="66" s="22" customFormat="1" ht="30" customHeight="1"/>
    <row r="67" s="22" customFormat="1" ht="30" customHeight="1"/>
    <row r="68" s="22" customFormat="1" ht="30" customHeight="1"/>
    <row r="69" s="22" customFormat="1" ht="30" customHeight="1"/>
    <row r="70" s="22" customFormat="1" ht="30" customHeight="1"/>
    <row r="71" s="22" customFormat="1" ht="30" customHeight="1"/>
    <row r="72" s="22" customFormat="1" ht="30" customHeight="1"/>
    <row r="73" s="22" customFormat="1" ht="30" customHeight="1"/>
    <row r="74" s="22" customFormat="1" ht="30" customHeight="1"/>
    <row r="75" s="22" customFormat="1" ht="30" customHeight="1"/>
    <row r="76" s="22" customFormat="1" ht="30" customHeight="1"/>
    <row r="77" s="22" customFormat="1" ht="30" customHeight="1"/>
  </sheetData>
  <sortState ref="A5:D19">
    <sortCondition ref="A5:A19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9" sqref="C9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8.33203125" customWidth="1"/>
  </cols>
  <sheetData>
    <row r="1" spans="1:4" s="4" customFormat="1" ht="30" customHeight="1">
      <c r="A1" s="111" t="s">
        <v>27</v>
      </c>
      <c r="B1" s="112"/>
      <c r="C1" s="135" t="s">
        <v>3321</v>
      </c>
      <c r="D1" s="120"/>
    </row>
    <row r="2" spans="1:4" s="4" customFormat="1" ht="30" customHeight="1">
      <c r="A2" s="115" t="s">
        <v>3836</v>
      </c>
      <c r="B2" s="116"/>
      <c r="C2" s="136"/>
      <c r="D2" s="120"/>
    </row>
    <row r="3" spans="1:4" s="4" customFormat="1" ht="30" customHeight="1">
      <c r="A3" s="117" t="s">
        <v>1885</v>
      </c>
      <c r="B3" s="118"/>
      <c r="C3" s="136"/>
      <c r="D3" s="120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1" customFormat="1" ht="30" customHeight="1">
      <c r="A5" s="41" t="s">
        <v>1002</v>
      </c>
      <c r="B5" s="41" t="s">
        <v>982</v>
      </c>
      <c r="C5" s="41" t="s">
        <v>1003</v>
      </c>
      <c r="D5" s="27" t="s">
        <v>972</v>
      </c>
    </row>
    <row r="6" spans="1:4" s="71" customFormat="1" ht="30" customHeight="1">
      <c r="A6" s="41" t="s">
        <v>1004</v>
      </c>
      <c r="B6" s="41" t="s">
        <v>985</v>
      </c>
      <c r="C6" s="41" t="s">
        <v>1005</v>
      </c>
      <c r="D6" s="27" t="s">
        <v>972</v>
      </c>
    </row>
    <row r="7" spans="1:4" s="71" customFormat="1" ht="30" customHeight="1">
      <c r="A7" s="41" t="s">
        <v>1671</v>
      </c>
      <c r="B7" s="41" t="s">
        <v>1632</v>
      </c>
      <c r="C7" s="41" t="s">
        <v>1647</v>
      </c>
      <c r="D7" s="27" t="s">
        <v>972</v>
      </c>
    </row>
    <row r="8" spans="1:4" s="71" customFormat="1" ht="30" customHeight="1">
      <c r="A8" s="41" t="s">
        <v>1736</v>
      </c>
      <c r="B8" s="41" t="s">
        <v>1755</v>
      </c>
      <c r="C8" s="41" t="s">
        <v>1762</v>
      </c>
      <c r="D8" s="27" t="s">
        <v>972</v>
      </c>
    </row>
    <row r="9" spans="1:4" s="71" customFormat="1" ht="30" customHeight="1">
      <c r="A9" s="41" t="s">
        <v>1763</v>
      </c>
      <c r="B9" s="41" t="s">
        <v>1756</v>
      </c>
      <c r="C9" s="41" t="s">
        <v>1745</v>
      </c>
      <c r="D9" s="27" t="s">
        <v>972</v>
      </c>
    </row>
    <row r="10" spans="1:4" s="71" customFormat="1" ht="30" customHeight="1">
      <c r="A10" s="41" t="s">
        <v>1886</v>
      </c>
      <c r="B10" s="41" t="s">
        <v>1870</v>
      </c>
      <c r="C10" s="41" t="s">
        <v>1875</v>
      </c>
      <c r="D10" s="27" t="s">
        <v>1795</v>
      </c>
    </row>
    <row r="11" spans="1:4" s="71" customFormat="1" ht="30" customHeight="1">
      <c r="A11" s="41" t="s">
        <v>2077</v>
      </c>
      <c r="B11" s="41" t="s">
        <v>2078</v>
      </c>
      <c r="C11" s="41" t="s">
        <v>2079</v>
      </c>
      <c r="D11" s="27" t="s">
        <v>1809</v>
      </c>
    </row>
    <row r="12" spans="1:4" s="71" customFormat="1" ht="30" customHeight="1">
      <c r="A12" s="41" t="s">
        <v>2865</v>
      </c>
      <c r="B12" s="41" t="s">
        <v>1865</v>
      </c>
      <c r="C12" s="41" t="s">
        <v>2875</v>
      </c>
      <c r="D12" s="27" t="s">
        <v>2756</v>
      </c>
    </row>
    <row r="13" spans="1:4" s="71" customFormat="1" ht="30" customHeight="1">
      <c r="A13" s="41" t="s">
        <v>2864</v>
      </c>
      <c r="B13" s="41" t="s">
        <v>2774</v>
      </c>
      <c r="C13" s="41" t="s">
        <v>2874</v>
      </c>
      <c r="D13" s="27" t="s">
        <v>2756</v>
      </c>
    </row>
    <row r="14" spans="1:4" s="71" customFormat="1" ht="30" customHeight="1">
      <c r="A14" s="41" t="s">
        <v>2866</v>
      </c>
      <c r="B14" s="41" t="s">
        <v>2777</v>
      </c>
      <c r="C14" s="41" t="s">
        <v>2876</v>
      </c>
      <c r="D14" s="27" t="s">
        <v>2756</v>
      </c>
    </row>
    <row r="15" spans="1:4" s="71" customFormat="1" ht="30" customHeight="1">
      <c r="A15" s="41" t="s">
        <v>2871</v>
      </c>
      <c r="B15" s="41" t="s">
        <v>2841</v>
      </c>
      <c r="C15" s="41" t="s">
        <v>2881</v>
      </c>
      <c r="D15" s="27" t="s">
        <v>2756</v>
      </c>
    </row>
    <row r="16" spans="1:4" s="71" customFormat="1" ht="30" customHeight="1">
      <c r="A16" s="41" t="s">
        <v>2863</v>
      </c>
      <c r="B16" s="41" t="s">
        <v>2772</v>
      </c>
      <c r="C16" s="41" t="s">
        <v>2873</v>
      </c>
      <c r="D16" s="27" t="s">
        <v>2756</v>
      </c>
    </row>
    <row r="17" spans="1:4" s="71" customFormat="1" ht="30" customHeight="1">
      <c r="A17" s="41" t="s">
        <v>2867</v>
      </c>
      <c r="B17" s="41" t="s">
        <v>2838</v>
      </c>
      <c r="C17" s="41" t="s">
        <v>2877</v>
      </c>
      <c r="D17" s="27" t="s">
        <v>2756</v>
      </c>
    </row>
    <row r="18" spans="1:4" s="71" customFormat="1" ht="30" customHeight="1">
      <c r="A18" s="41" t="s">
        <v>2862</v>
      </c>
      <c r="B18" s="41" t="s">
        <v>2770</v>
      </c>
      <c r="C18" s="41" t="s">
        <v>2872</v>
      </c>
      <c r="D18" s="27" t="s">
        <v>2756</v>
      </c>
    </row>
    <row r="19" spans="1:4" s="71" customFormat="1" ht="30" customHeight="1">
      <c r="A19" s="41" t="s">
        <v>2868</v>
      </c>
      <c r="B19" s="41" t="s">
        <v>2839</v>
      </c>
      <c r="C19" s="41" t="s">
        <v>2878</v>
      </c>
      <c r="D19" s="27" t="s">
        <v>2756</v>
      </c>
    </row>
    <row r="20" spans="1:4" s="71" customFormat="1" ht="30" customHeight="1">
      <c r="A20" s="41" t="s">
        <v>2869</v>
      </c>
      <c r="B20" s="41" t="s">
        <v>2840</v>
      </c>
      <c r="C20" s="41" t="s">
        <v>2879</v>
      </c>
      <c r="D20" s="27" t="s">
        <v>2756</v>
      </c>
    </row>
    <row r="21" spans="1:4" s="71" customFormat="1" ht="30" customHeight="1">
      <c r="A21" s="41" t="s">
        <v>2870</v>
      </c>
      <c r="B21" s="41" t="s">
        <v>2754</v>
      </c>
      <c r="C21" s="41" t="s">
        <v>2880</v>
      </c>
      <c r="D21" s="27" t="s">
        <v>2756</v>
      </c>
    </row>
  </sheetData>
  <sortState ref="A5:D32">
    <sortCondition ref="A5:A32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1" t="s">
        <v>30</v>
      </c>
      <c r="B1" s="112"/>
      <c r="C1" s="119" t="s">
        <v>3420</v>
      </c>
      <c r="D1" s="137"/>
    </row>
    <row r="2" spans="1:4" s="4" customFormat="1" ht="30" customHeight="1">
      <c r="A2" s="115" t="s">
        <v>1718</v>
      </c>
      <c r="B2" s="116"/>
      <c r="C2" s="137"/>
      <c r="D2" s="137"/>
    </row>
    <row r="3" spans="1:4" s="4" customFormat="1" ht="30" customHeight="1">
      <c r="A3" s="117" t="s">
        <v>1887</v>
      </c>
      <c r="B3" s="118"/>
      <c r="C3" s="137"/>
      <c r="D3" s="137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ht="30" customHeight="1">
      <c r="A5" s="41" t="s">
        <v>559</v>
      </c>
      <c r="B5" s="41" t="s">
        <v>558</v>
      </c>
      <c r="C5" s="41" t="s">
        <v>560</v>
      </c>
      <c r="D5" s="41"/>
    </row>
    <row r="6" spans="1:4" ht="30" customHeight="1">
      <c r="A6" s="41" t="s">
        <v>645</v>
      </c>
      <c r="B6" s="41" t="s">
        <v>626</v>
      </c>
      <c r="C6" s="41" t="s">
        <v>646</v>
      </c>
      <c r="D6" s="41"/>
    </row>
    <row r="7" spans="1:4" ht="30" customHeight="1">
      <c r="A7" s="41" t="s">
        <v>1006</v>
      </c>
      <c r="B7" s="41" t="s">
        <v>982</v>
      </c>
      <c r="C7" s="41" t="s">
        <v>1007</v>
      </c>
      <c r="D7" s="41" t="s">
        <v>972</v>
      </c>
    </row>
    <row r="8" spans="1:4" ht="30" customHeight="1">
      <c r="A8" s="41" t="s">
        <v>1008</v>
      </c>
      <c r="B8" s="41" t="s">
        <v>985</v>
      </c>
      <c r="C8" s="41" t="s">
        <v>1009</v>
      </c>
      <c r="D8" s="41" t="s">
        <v>972</v>
      </c>
    </row>
    <row r="9" spans="1:4" ht="30" customHeight="1">
      <c r="A9" s="41" t="s">
        <v>1888</v>
      </c>
      <c r="B9" s="41" t="s">
        <v>1865</v>
      </c>
      <c r="C9" s="41" t="s">
        <v>1868</v>
      </c>
      <c r="D9" s="41" t="s">
        <v>1795</v>
      </c>
    </row>
    <row r="10" spans="1:4" ht="30" customHeight="1">
      <c r="A10" s="41" t="s">
        <v>2075</v>
      </c>
      <c r="B10" s="41" t="s">
        <v>2016</v>
      </c>
      <c r="C10" s="41" t="s">
        <v>2076</v>
      </c>
      <c r="D10" s="41" t="s">
        <v>1809</v>
      </c>
    </row>
    <row r="11" spans="1:4" ht="30" customHeight="1">
      <c r="A11" s="41" t="s">
        <v>3424</v>
      </c>
      <c r="B11" s="41" t="s">
        <v>1864</v>
      </c>
      <c r="C11" s="41" t="s">
        <v>3425</v>
      </c>
      <c r="D11" s="41" t="s">
        <v>2756</v>
      </c>
    </row>
    <row r="12" spans="1:4" ht="30" customHeight="1">
      <c r="A12" s="41" t="s">
        <v>3432</v>
      </c>
      <c r="B12" s="41" t="s">
        <v>2749</v>
      </c>
      <c r="C12" s="41" t="s">
        <v>3426</v>
      </c>
      <c r="D12" s="41" t="s">
        <v>2756</v>
      </c>
    </row>
    <row r="13" spans="1:4" ht="30" customHeight="1">
      <c r="A13" s="41" t="s">
        <v>3265</v>
      </c>
      <c r="B13" s="41" t="s">
        <v>2750</v>
      </c>
      <c r="C13" s="41" t="s">
        <v>3427</v>
      </c>
      <c r="D13" s="41" t="s">
        <v>2756</v>
      </c>
    </row>
    <row r="14" spans="1:4" ht="30" customHeight="1">
      <c r="A14" s="41" t="s">
        <v>3270</v>
      </c>
      <c r="B14" s="41" t="s">
        <v>2755</v>
      </c>
      <c r="C14" s="41" t="s">
        <v>3428</v>
      </c>
      <c r="D14" s="41" t="s">
        <v>2756</v>
      </c>
    </row>
    <row r="15" spans="1:4" ht="30" customHeight="1">
      <c r="A15" s="41" t="s">
        <v>3266</v>
      </c>
      <c r="B15" s="41" t="s">
        <v>2751</v>
      </c>
      <c r="C15" s="41" t="s">
        <v>3429</v>
      </c>
      <c r="D15" s="41" t="s">
        <v>2756</v>
      </c>
    </row>
    <row r="16" spans="1:4" ht="30" customHeight="1">
      <c r="A16" s="41" t="s">
        <v>3264</v>
      </c>
      <c r="B16" s="41" t="s">
        <v>2747</v>
      </c>
      <c r="C16" s="41" t="s">
        <v>3430</v>
      </c>
      <c r="D16" s="41" t="s">
        <v>2757</v>
      </c>
    </row>
    <row r="17" spans="1:4" ht="30" customHeight="1">
      <c r="A17" s="41" t="s">
        <v>3267</v>
      </c>
      <c r="B17" s="41" t="s">
        <v>2752</v>
      </c>
      <c r="C17" s="41" t="s">
        <v>3431</v>
      </c>
      <c r="D17" s="41" t="s">
        <v>2756</v>
      </c>
    </row>
    <row r="18" spans="1:4" ht="30" customHeight="1">
      <c r="A18" s="41" t="s">
        <v>3268</v>
      </c>
      <c r="B18" s="41" t="s">
        <v>2753</v>
      </c>
      <c r="C18" s="41" t="s">
        <v>3423</v>
      </c>
      <c r="D18" s="41" t="s">
        <v>2756</v>
      </c>
    </row>
    <row r="19" spans="1:4" ht="30" customHeight="1">
      <c r="A19" s="41" t="s">
        <v>3269</v>
      </c>
      <c r="B19" s="41" t="s">
        <v>2754</v>
      </c>
      <c r="C19" s="41" t="s">
        <v>3422</v>
      </c>
      <c r="D19" s="41" t="s">
        <v>2756</v>
      </c>
    </row>
    <row r="20" spans="1:4" ht="30" customHeight="1">
      <c r="A20" s="81" t="s">
        <v>3705</v>
      </c>
      <c r="B20" s="81" t="s">
        <v>3667</v>
      </c>
      <c r="C20" s="81" t="s">
        <v>3702</v>
      </c>
      <c r="D20" s="81" t="s">
        <v>3587</v>
      </c>
    </row>
    <row r="21" spans="1:4" ht="30" customHeight="1">
      <c r="A21" s="81" t="s">
        <v>3706</v>
      </c>
      <c r="B21" s="81" t="s">
        <v>3668</v>
      </c>
      <c r="C21" s="81" t="s">
        <v>3703</v>
      </c>
      <c r="D21" s="81" t="s">
        <v>3587</v>
      </c>
    </row>
    <row r="22" spans="1:4" ht="30" customHeight="1">
      <c r="A22" s="81" t="s">
        <v>3707</v>
      </c>
      <c r="B22" s="81" t="s">
        <v>3626</v>
      </c>
      <c r="C22" s="81" t="s">
        <v>3704</v>
      </c>
      <c r="D22" s="81" t="s">
        <v>3587</v>
      </c>
    </row>
  </sheetData>
  <sortState ref="A5:E27">
    <sortCondition ref="A5:A27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XFD1048576"/>
    </sheetView>
  </sheetViews>
  <sheetFormatPr defaultColWidth="48.33203125" defaultRowHeight="30" customHeight="1"/>
  <cols>
    <col min="1" max="1" width="8.88671875" style="22" bestFit="1" customWidth="1"/>
    <col min="2" max="2" width="58.77734375" style="22" customWidth="1"/>
    <col min="3" max="3" width="23.77734375" style="22" customWidth="1"/>
    <col min="4" max="4" width="14.77734375" style="22" customWidth="1"/>
    <col min="5" max="16384" width="48.33203125" style="22"/>
  </cols>
  <sheetData>
    <row r="1" spans="1:4" s="23" customFormat="1" ht="30" customHeight="1">
      <c r="A1" s="111" t="s">
        <v>29</v>
      </c>
      <c r="B1" s="139"/>
      <c r="C1" s="119" t="s">
        <v>3321</v>
      </c>
      <c r="D1" s="141"/>
    </row>
    <row r="2" spans="1:4" s="23" customFormat="1" ht="30" customHeight="1">
      <c r="A2" s="115" t="s">
        <v>1802</v>
      </c>
      <c r="B2" s="140"/>
      <c r="C2" s="141"/>
      <c r="D2" s="141"/>
    </row>
    <row r="3" spans="1:4" s="23" customFormat="1" ht="30" customHeight="1">
      <c r="A3" s="117" t="s">
        <v>633</v>
      </c>
      <c r="B3" s="138"/>
      <c r="C3" s="141"/>
      <c r="D3" s="141"/>
    </row>
    <row r="4" spans="1:4" s="23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70" customFormat="1" ht="30" customHeight="1">
      <c r="A5" s="66" t="s">
        <v>3525</v>
      </c>
      <c r="B5" s="38" t="s">
        <v>616</v>
      </c>
      <c r="C5" s="38" t="s">
        <v>3526</v>
      </c>
      <c r="D5" s="41"/>
    </row>
    <row r="6" spans="1:4" s="70" customFormat="1" ht="30" customHeight="1">
      <c r="A6" s="66" t="s">
        <v>1048</v>
      </c>
      <c r="B6" s="38" t="s">
        <v>1039</v>
      </c>
      <c r="C6" s="38" t="s">
        <v>1049</v>
      </c>
      <c r="D6" s="66" t="s">
        <v>1576</v>
      </c>
    </row>
    <row r="7" spans="1:4" s="70" customFormat="1" ht="30" customHeight="1">
      <c r="A7" s="66" t="s">
        <v>1670</v>
      </c>
      <c r="B7" s="38" t="s">
        <v>3419</v>
      </c>
      <c r="C7" s="38" t="s">
        <v>1646</v>
      </c>
      <c r="D7" s="66" t="s">
        <v>1576</v>
      </c>
    </row>
    <row r="8" spans="1:4" s="70" customFormat="1" ht="30" customHeight="1">
      <c r="A8" s="66" t="s">
        <v>2073</v>
      </c>
      <c r="B8" s="38" t="s">
        <v>2017</v>
      </c>
      <c r="C8" s="38" t="s">
        <v>2074</v>
      </c>
      <c r="D8" s="66" t="s">
        <v>1972</v>
      </c>
    </row>
    <row r="9" spans="1:4" s="70" customFormat="1" ht="30" customHeight="1">
      <c r="A9" s="66" t="s">
        <v>3527</v>
      </c>
      <c r="B9" s="38" t="s">
        <v>1865</v>
      </c>
      <c r="C9" s="38" t="s">
        <v>2915</v>
      </c>
      <c r="D9" s="66" t="s">
        <v>2757</v>
      </c>
    </row>
    <row r="10" spans="1:4" s="70" customFormat="1" ht="30" customHeight="1">
      <c r="A10" s="66" t="s">
        <v>3528</v>
      </c>
      <c r="B10" s="38" t="s">
        <v>3516</v>
      </c>
      <c r="C10" s="38" t="s">
        <v>2914</v>
      </c>
      <c r="D10" s="66" t="s">
        <v>2757</v>
      </c>
    </row>
    <row r="11" spans="1:4" s="70" customFormat="1" ht="30" customHeight="1">
      <c r="A11" s="66" t="s">
        <v>3529</v>
      </c>
      <c r="B11" s="38" t="s">
        <v>3518</v>
      </c>
      <c r="C11" s="38" t="s">
        <v>2916</v>
      </c>
      <c r="D11" s="66" t="s">
        <v>2757</v>
      </c>
    </row>
    <row r="12" spans="1:4" s="70" customFormat="1" ht="30" customHeight="1">
      <c r="A12" s="66" t="s">
        <v>3530</v>
      </c>
      <c r="B12" s="38" t="s">
        <v>2841</v>
      </c>
      <c r="C12" s="38" t="s">
        <v>2921</v>
      </c>
      <c r="D12" s="66" t="s">
        <v>2757</v>
      </c>
    </row>
    <row r="13" spans="1:4" s="70" customFormat="1" ht="30" customHeight="1">
      <c r="A13" s="66" t="s">
        <v>3531</v>
      </c>
      <c r="B13" s="38" t="s">
        <v>2772</v>
      </c>
      <c r="C13" s="38" t="s">
        <v>2913</v>
      </c>
      <c r="D13" s="66" t="s">
        <v>2757</v>
      </c>
    </row>
    <row r="14" spans="1:4" s="70" customFormat="1" ht="30" customHeight="1">
      <c r="A14" s="66" t="s">
        <v>3532</v>
      </c>
      <c r="B14" s="38" t="s">
        <v>2838</v>
      </c>
      <c r="C14" s="38" t="s">
        <v>2917</v>
      </c>
      <c r="D14" s="66" t="s">
        <v>2757</v>
      </c>
    </row>
    <row r="15" spans="1:4" s="70" customFormat="1" ht="30" customHeight="1">
      <c r="A15" s="66" t="s">
        <v>3533</v>
      </c>
      <c r="B15" s="38" t="s">
        <v>2770</v>
      </c>
      <c r="C15" s="38" t="s">
        <v>2912</v>
      </c>
      <c r="D15" s="66" t="s">
        <v>2757</v>
      </c>
    </row>
    <row r="16" spans="1:4" s="70" customFormat="1" ht="30" customHeight="1">
      <c r="A16" s="66" t="s">
        <v>3534</v>
      </c>
      <c r="B16" s="38" t="s">
        <v>2825</v>
      </c>
      <c r="C16" s="38" t="s">
        <v>2918</v>
      </c>
      <c r="D16" s="66" t="s">
        <v>2757</v>
      </c>
    </row>
    <row r="17" spans="1:4" s="70" customFormat="1" ht="30" customHeight="1">
      <c r="A17" s="66" t="s">
        <v>3535</v>
      </c>
      <c r="B17" s="38" t="s">
        <v>2826</v>
      </c>
      <c r="C17" s="38" t="s">
        <v>2919</v>
      </c>
      <c r="D17" s="66" t="s">
        <v>2757</v>
      </c>
    </row>
    <row r="18" spans="1:4" s="70" customFormat="1" ht="30" customHeight="1">
      <c r="A18" s="66" t="s">
        <v>2911</v>
      </c>
      <c r="B18" s="38" t="s">
        <v>2754</v>
      </c>
      <c r="C18" s="38" t="s">
        <v>2920</v>
      </c>
      <c r="D18" s="66" t="s">
        <v>2757</v>
      </c>
    </row>
    <row r="19" spans="1:4" ht="30" customHeight="1">
      <c r="A19" s="81" t="s">
        <v>3699</v>
      </c>
      <c r="B19" s="81" t="s">
        <v>3613</v>
      </c>
      <c r="C19" s="81" t="s">
        <v>3695</v>
      </c>
      <c r="D19" s="81" t="s">
        <v>3587</v>
      </c>
    </row>
    <row r="20" spans="1:4" ht="30" customHeight="1">
      <c r="A20" s="81" t="s">
        <v>3700</v>
      </c>
      <c r="B20" s="81" t="s">
        <v>3614</v>
      </c>
      <c r="C20" s="81" t="s">
        <v>3696</v>
      </c>
      <c r="D20" s="81" t="s">
        <v>3587</v>
      </c>
    </row>
    <row r="21" spans="1:4" ht="30" customHeight="1">
      <c r="A21" s="81" t="s">
        <v>3698</v>
      </c>
      <c r="B21" s="81" t="s">
        <v>3612</v>
      </c>
      <c r="C21" s="81" t="s">
        <v>3697</v>
      </c>
      <c r="D21" s="81" t="s">
        <v>3587</v>
      </c>
    </row>
  </sheetData>
  <sortState ref="A6:D39">
    <sortCondition ref="A6:A39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5" s="4" customFormat="1" ht="30" customHeight="1">
      <c r="A1" s="111" t="s">
        <v>41</v>
      </c>
      <c r="B1" s="112"/>
      <c r="C1" s="119" t="s">
        <v>3334</v>
      </c>
      <c r="D1" s="120"/>
    </row>
    <row r="2" spans="1:5" s="4" customFormat="1" ht="30" customHeight="1">
      <c r="A2" s="115" t="s">
        <v>812</v>
      </c>
      <c r="B2" s="116"/>
      <c r="C2" s="120"/>
      <c r="D2" s="120"/>
    </row>
    <row r="3" spans="1:5" s="4" customFormat="1" ht="30" customHeight="1">
      <c r="A3" s="117" t="s">
        <v>1889</v>
      </c>
      <c r="B3" s="118"/>
      <c r="C3" s="120"/>
      <c r="D3" s="120"/>
    </row>
    <row r="4" spans="1:5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5" s="70" customFormat="1" ht="30" customHeight="1">
      <c r="A5" s="41" t="s">
        <v>1045</v>
      </c>
      <c r="B5" s="41" t="s">
        <v>982</v>
      </c>
      <c r="C5" s="41" t="s">
        <v>1046</v>
      </c>
      <c r="D5" s="27" t="s">
        <v>972</v>
      </c>
      <c r="E5" s="71"/>
    </row>
    <row r="6" spans="1:5" s="70" customFormat="1" ht="30" customHeight="1">
      <c r="A6" s="41" t="s">
        <v>2071</v>
      </c>
      <c r="B6" s="41" t="s">
        <v>2016</v>
      </c>
      <c r="C6" s="41" t="s">
        <v>2072</v>
      </c>
      <c r="D6" s="27" t="s">
        <v>1809</v>
      </c>
      <c r="E6" s="71"/>
    </row>
    <row r="7" spans="1:5" s="70" customFormat="1" ht="30" customHeight="1">
      <c r="A7" s="41" t="s">
        <v>2740</v>
      </c>
      <c r="B7" s="41" t="s">
        <v>1864</v>
      </c>
      <c r="C7" s="41" t="s">
        <v>2761</v>
      </c>
      <c r="D7" s="41" t="s">
        <v>2756</v>
      </c>
      <c r="E7"/>
    </row>
    <row r="8" spans="1:5" s="70" customFormat="1" ht="30" customHeight="1">
      <c r="A8" s="41" t="s">
        <v>2739</v>
      </c>
      <c r="B8" s="41" t="s">
        <v>2749</v>
      </c>
      <c r="C8" s="41" t="s">
        <v>2760</v>
      </c>
      <c r="D8" s="41" t="s">
        <v>2756</v>
      </c>
      <c r="E8"/>
    </row>
    <row r="9" spans="1:5" s="71" customFormat="1" ht="30" customHeight="1">
      <c r="A9" s="41" t="s">
        <v>2741</v>
      </c>
      <c r="B9" s="41" t="s">
        <v>2750</v>
      </c>
      <c r="C9" s="41" t="s">
        <v>2762</v>
      </c>
      <c r="D9" s="41" t="s">
        <v>2756</v>
      </c>
      <c r="E9"/>
    </row>
    <row r="10" spans="1:5" s="71" customFormat="1" ht="30" customHeight="1">
      <c r="A10" s="41" t="s">
        <v>2746</v>
      </c>
      <c r="B10" s="41" t="s">
        <v>2755</v>
      </c>
      <c r="C10" s="41" t="s">
        <v>2767</v>
      </c>
      <c r="D10" s="41" t="s">
        <v>2756</v>
      </c>
      <c r="E10"/>
    </row>
    <row r="11" spans="1:5" s="71" customFormat="1" ht="30" customHeight="1">
      <c r="A11" s="41" t="s">
        <v>2738</v>
      </c>
      <c r="B11" s="41" t="s">
        <v>2748</v>
      </c>
      <c r="C11" s="41" t="s">
        <v>2759</v>
      </c>
      <c r="D11" s="41" t="s">
        <v>2757</v>
      </c>
      <c r="E11"/>
    </row>
    <row r="12" spans="1:5" s="71" customFormat="1" ht="30" customHeight="1">
      <c r="A12" s="41" t="s">
        <v>2742</v>
      </c>
      <c r="B12" s="41" t="s">
        <v>2751</v>
      </c>
      <c r="C12" s="41" t="s">
        <v>2764</v>
      </c>
      <c r="D12" s="41" t="s">
        <v>2756</v>
      </c>
      <c r="E12"/>
    </row>
    <row r="13" spans="1:5" s="71" customFormat="1" ht="30" customHeight="1">
      <c r="A13" s="41" t="s">
        <v>2737</v>
      </c>
      <c r="B13" s="41" t="s">
        <v>2747</v>
      </c>
      <c r="C13" s="41" t="s">
        <v>2758</v>
      </c>
      <c r="D13" s="41" t="s">
        <v>2757</v>
      </c>
      <c r="E13"/>
    </row>
    <row r="14" spans="1:5" s="71" customFormat="1" ht="30" customHeight="1">
      <c r="A14" s="41" t="s">
        <v>2743</v>
      </c>
      <c r="B14" s="41" t="s">
        <v>2752</v>
      </c>
      <c r="C14" s="41" t="s">
        <v>2765</v>
      </c>
      <c r="D14" s="41" t="s">
        <v>2756</v>
      </c>
      <c r="E14"/>
    </row>
    <row r="15" spans="1:5" s="71" customFormat="1" ht="30" customHeight="1">
      <c r="A15" s="41" t="s">
        <v>2744</v>
      </c>
      <c r="B15" s="41" t="s">
        <v>2753</v>
      </c>
      <c r="C15" s="41" t="s">
        <v>2766</v>
      </c>
      <c r="D15" s="41" t="s">
        <v>2756</v>
      </c>
      <c r="E15"/>
    </row>
    <row r="16" spans="1:5" s="71" customFormat="1" ht="30" customHeight="1">
      <c r="A16" s="41" t="s">
        <v>2745</v>
      </c>
      <c r="B16" s="41" t="s">
        <v>2754</v>
      </c>
      <c r="C16" s="41" t="s">
        <v>2763</v>
      </c>
      <c r="D16" s="41" t="s">
        <v>2756</v>
      </c>
      <c r="E16"/>
    </row>
    <row r="17" spans="1:4" ht="30" customHeight="1">
      <c r="A17" s="81" t="s">
        <v>3692</v>
      </c>
      <c r="B17" s="81" t="s">
        <v>3613</v>
      </c>
      <c r="C17" s="81" t="s">
        <v>3689</v>
      </c>
      <c r="D17" s="81" t="s">
        <v>3587</v>
      </c>
    </row>
    <row r="18" spans="1:4" ht="30" customHeight="1">
      <c r="A18" s="81" t="s">
        <v>3693</v>
      </c>
      <c r="B18" s="81" t="s">
        <v>3614</v>
      </c>
      <c r="C18" s="81" t="s">
        <v>3690</v>
      </c>
      <c r="D18" s="81" t="s">
        <v>3587</v>
      </c>
    </row>
    <row r="19" spans="1:4" ht="30" customHeight="1">
      <c r="A19" s="81" t="s">
        <v>3694</v>
      </c>
      <c r="B19" s="81" t="s">
        <v>3612</v>
      </c>
      <c r="C19" s="81" t="s">
        <v>3691</v>
      </c>
      <c r="D19" s="81" t="s">
        <v>3587</v>
      </c>
    </row>
  </sheetData>
  <sortState ref="A5:E30">
    <sortCondition ref="A5:A30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5" s="4" customFormat="1" ht="30" customHeight="1">
      <c r="A1" s="111" t="s">
        <v>272</v>
      </c>
      <c r="B1" s="112"/>
      <c r="C1" s="119" t="s">
        <v>3618</v>
      </c>
      <c r="D1" s="120"/>
    </row>
    <row r="2" spans="1:5" s="4" customFormat="1" ht="30" customHeight="1">
      <c r="A2" s="115" t="s">
        <v>1801</v>
      </c>
      <c r="B2" s="116"/>
      <c r="C2" s="120"/>
      <c r="D2" s="120"/>
    </row>
    <row r="3" spans="1:5" s="4" customFormat="1" ht="30" customHeight="1">
      <c r="A3" s="117" t="s">
        <v>1890</v>
      </c>
      <c r="B3" s="118"/>
      <c r="C3" s="120"/>
      <c r="D3" s="120"/>
    </row>
    <row r="4" spans="1:5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5" s="70" customFormat="1" ht="30" customHeight="1">
      <c r="A5" s="41" t="s">
        <v>1010</v>
      </c>
      <c r="B5" s="41" t="s">
        <v>982</v>
      </c>
      <c r="C5" s="41" t="s">
        <v>1011</v>
      </c>
      <c r="D5" s="27" t="s">
        <v>972</v>
      </c>
    </row>
    <row r="6" spans="1:5" s="70" customFormat="1" ht="30" customHeight="1">
      <c r="A6" s="41" t="s">
        <v>1669</v>
      </c>
      <c r="B6" s="41" t="s">
        <v>1632</v>
      </c>
      <c r="C6" s="41" t="s">
        <v>1645</v>
      </c>
      <c r="D6" s="27" t="s">
        <v>972</v>
      </c>
    </row>
    <row r="7" spans="1:5" s="70" customFormat="1" ht="30" customHeight="1">
      <c r="A7" s="11" t="s">
        <v>2068</v>
      </c>
      <c r="B7" s="38" t="s">
        <v>2069</v>
      </c>
      <c r="C7" s="38" t="s">
        <v>2070</v>
      </c>
      <c r="D7" s="27" t="s">
        <v>1809</v>
      </c>
    </row>
    <row r="8" spans="1:5" s="70" customFormat="1" ht="30" customHeight="1">
      <c r="A8" s="41" t="s">
        <v>2945</v>
      </c>
      <c r="B8" s="41" t="s">
        <v>1864</v>
      </c>
      <c r="C8" s="41" t="s">
        <v>2955</v>
      </c>
      <c r="D8" s="41" t="s">
        <v>2756</v>
      </c>
    </row>
    <row r="9" spans="1:5" s="70" customFormat="1" ht="30" customHeight="1">
      <c r="A9" s="41" t="s">
        <v>2944</v>
      </c>
      <c r="B9" s="41" t="s">
        <v>2749</v>
      </c>
      <c r="C9" s="41" t="s">
        <v>2954</v>
      </c>
      <c r="D9" s="41" t="s">
        <v>2756</v>
      </c>
    </row>
    <row r="10" spans="1:5" s="70" customFormat="1" ht="30" customHeight="1">
      <c r="A10" s="41" t="s">
        <v>2946</v>
      </c>
      <c r="B10" s="41" t="s">
        <v>2750</v>
      </c>
      <c r="C10" s="41" t="s">
        <v>2956</v>
      </c>
      <c r="D10" s="41" t="s">
        <v>2756</v>
      </c>
    </row>
    <row r="11" spans="1:5" s="70" customFormat="1" ht="30" customHeight="1">
      <c r="A11" s="41" t="s">
        <v>2951</v>
      </c>
      <c r="B11" s="41" t="s">
        <v>2755</v>
      </c>
      <c r="C11" s="41" t="s">
        <v>2961</v>
      </c>
      <c r="D11" s="41" t="s">
        <v>2756</v>
      </c>
    </row>
    <row r="12" spans="1:5" s="70" customFormat="1" ht="30" customHeight="1">
      <c r="A12" s="41" t="s">
        <v>2943</v>
      </c>
      <c r="B12" s="41" t="s">
        <v>2748</v>
      </c>
      <c r="C12" s="41" t="s">
        <v>2953</v>
      </c>
      <c r="D12" s="41" t="s">
        <v>2757</v>
      </c>
    </row>
    <row r="13" spans="1:5" s="70" customFormat="1" ht="30" customHeight="1">
      <c r="A13" s="41" t="s">
        <v>2947</v>
      </c>
      <c r="B13" s="41" t="s">
        <v>2751</v>
      </c>
      <c r="C13" s="41" t="s">
        <v>2957</v>
      </c>
      <c r="D13" s="41" t="s">
        <v>2756</v>
      </c>
    </row>
    <row r="14" spans="1:5" s="71" customFormat="1" ht="30" customHeight="1">
      <c r="A14" s="41" t="s">
        <v>2942</v>
      </c>
      <c r="B14" s="41" t="s">
        <v>2747</v>
      </c>
      <c r="C14" s="41" t="s">
        <v>2952</v>
      </c>
      <c r="D14" s="41" t="s">
        <v>2757</v>
      </c>
      <c r="E14" s="70"/>
    </row>
    <row r="15" spans="1:5" s="71" customFormat="1" ht="30" customHeight="1">
      <c r="A15" s="41" t="s">
        <v>2948</v>
      </c>
      <c r="B15" s="41" t="s">
        <v>2752</v>
      </c>
      <c r="C15" s="41" t="s">
        <v>2958</v>
      </c>
      <c r="D15" s="41" t="s">
        <v>2756</v>
      </c>
      <c r="E15" s="70"/>
    </row>
    <row r="16" spans="1:5" s="71" customFormat="1" ht="30" customHeight="1">
      <c r="A16" s="41" t="s">
        <v>2949</v>
      </c>
      <c r="B16" s="41" t="s">
        <v>2753</v>
      </c>
      <c r="C16" s="41" t="s">
        <v>2959</v>
      </c>
      <c r="D16" s="41" t="s">
        <v>2756</v>
      </c>
    </row>
    <row r="17" spans="1:4" s="71" customFormat="1" ht="30" customHeight="1">
      <c r="A17" s="41" t="s">
        <v>2950</v>
      </c>
      <c r="B17" s="41" t="s">
        <v>2754</v>
      </c>
      <c r="C17" s="41" t="s">
        <v>2960</v>
      </c>
      <c r="D17" s="41" t="s">
        <v>2756</v>
      </c>
    </row>
    <row r="18" spans="1:4" ht="30" customHeight="1">
      <c r="A18" s="81" t="s">
        <v>3687</v>
      </c>
      <c r="B18" s="81" t="s">
        <v>3613</v>
      </c>
      <c r="C18" s="81" t="s">
        <v>3683</v>
      </c>
      <c r="D18" s="81" t="s">
        <v>3587</v>
      </c>
    </row>
    <row r="19" spans="1:4" ht="30" customHeight="1">
      <c r="A19" s="81" t="s">
        <v>3688</v>
      </c>
      <c r="B19" s="81" t="s">
        <v>3614</v>
      </c>
      <c r="C19" s="81" t="s">
        <v>3684</v>
      </c>
      <c r="D19" s="81" t="s">
        <v>3587</v>
      </c>
    </row>
    <row r="20" spans="1:4" ht="30" customHeight="1">
      <c r="A20" s="81" t="s">
        <v>3686</v>
      </c>
      <c r="B20" s="81" t="s">
        <v>3612</v>
      </c>
      <c r="C20" s="81" t="s">
        <v>3685</v>
      </c>
      <c r="D20" s="81" t="s">
        <v>3587</v>
      </c>
    </row>
  </sheetData>
  <sortState ref="A5:D27">
    <sortCondition ref="A5:A27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1" t="s">
        <v>31</v>
      </c>
      <c r="B1" s="112"/>
      <c r="C1" s="119" t="s">
        <v>3321</v>
      </c>
      <c r="D1" s="120"/>
    </row>
    <row r="2" spans="1:4" s="4" customFormat="1" ht="30" customHeight="1">
      <c r="A2" s="115" t="s">
        <v>814</v>
      </c>
      <c r="B2" s="116"/>
      <c r="C2" s="120"/>
      <c r="D2" s="120"/>
    </row>
    <row r="3" spans="1:4" s="4" customFormat="1" ht="30" customHeight="1">
      <c r="A3" s="115" t="s">
        <v>1891</v>
      </c>
      <c r="B3" s="116"/>
      <c r="C3" s="120"/>
      <c r="D3" s="120"/>
    </row>
    <row r="4" spans="1:4" s="4" customFormat="1" ht="30" customHeight="1">
      <c r="A4" s="77" t="s">
        <v>3</v>
      </c>
      <c r="B4" s="78" t="s">
        <v>441</v>
      </c>
      <c r="C4" s="78" t="s">
        <v>442</v>
      </c>
      <c r="D4" s="78" t="s">
        <v>6</v>
      </c>
    </row>
    <row r="5" spans="1:4" s="71" customFormat="1" ht="30" customHeight="1">
      <c r="A5" s="11" t="s">
        <v>1050</v>
      </c>
      <c r="B5" s="11" t="s">
        <v>1039</v>
      </c>
      <c r="C5" s="11" t="s">
        <v>1051</v>
      </c>
      <c r="D5" s="11" t="s">
        <v>1576</v>
      </c>
    </row>
    <row r="6" spans="1:4" s="71" customFormat="1" ht="30" customHeight="1">
      <c r="A6" s="11" t="s">
        <v>1052</v>
      </c>
      <c r="B6" s="11" t="s">
        <v>1047</v>
      </c>
      <c r="C6" s="11" t="s">
        <v>1053</v>
      </c>
      <c r="D6" s="11" t="s">
        <v>1576</v>
      </c>
    </row>
    <row r="7" spans="1:4" s="71" customFormat="1" ht="30" customHeight="1">
      <c r="A7" s="11" t="s">
        <v>1668</v>
      </c>
      <c r="B7" s="11" t="s">
        <v>3419</v>
      </c>
      <c r="C7" s="11" t="s">
        <v>1644</v>
      </c>
      <c r="D7" s="11" t="s">
        <v>1576</v>
      </c>
    </row>
    <row r="8" spans="1:4" s="71" customFormat="1" ht="30" customHeight="1">
      <c r="A8" s="11" t="s">
        <v>2066</v>
      </c>
      <c r="B8" s="11" t="s">
        <v>2017</v>
      </c>
      <c r="C8" s="11" t="s">
        <v>2067</v>
      </c>
      <c r="D8" s="11" t="s">
        <v>1972</v>
      </c>
    </row>
    <row r="9" spans="1:4" s="71" customFormat="1" ht="30" customHeight="1">
      <c r="A9" s="11" t="s">
        <v>3514</v>
      </c>
      <c r="B9" s="11" t="s">
        <v>1865</v>
      </c>
      <c r="C9" s="11" t="s">
        <v>2934</v>
      </c>
      <c r="D9" s="11" t="s">
        <v>2757</v>
      </c>
    </row>
    <row r="10" spans="1:4" s="71" customFormat="1" ht="30" customHeight="1">
      <c r="A10" s="11" t="s">
        <v>3515</v>
      </c>
      <c r="B10" s="11" t="s">
        <v>3516</v>
      </c>
      <c r="C10" s="11" t="s">
        <v>2933</v>
      </c>
      <c r="D10" s="11" t="s">
        <v>2757</v>
      </c>
    </row>
    <row r="11" spans="1:4" s="71" customFormat="1" ht="30" customHeight="1">
      <c r="A11" s="11" t="s">
        <v>3517</v>
      </c>
      <c r="B11" s="11" t="s">
        <v>3518</v>
      </c>
      <c r="C11" s="11" t="s">
        <v>2935</v>
      </c>
      <c r="D11" s="11" t="s">
        <v>2757</v>
      </c>
    </row>
    <row r="12" spans="1:4" s="71" customFormat="1" ht="30" customHeight="1">
      <c r="A12" s="11" t="s">
        <v>3519</v>
      </c>
      <c r="B12" s="11" t="s">
        <v>2841</v>
      </c>
      <c r="C12" s="11" t="s">
        <v>2940</v>
      </c>
      <c r="D12" s="11" t="s">
        <v>2757</v>
      </c>
    </row>
    <row r="13" spans="1:4" s="71" customFormat="1" ht="30" customHeight="1">
      <c r="A13" s="11" t="s">
        <v>3520</v>
      </c>
      <c r="B13" s="11" t="s">
        <v>2772</v>
      </c>
      <c r="C13" s="11" t="s">
        <v>2932</v>
      </c>
      <c r="D13" s="11" t="s">
        <v>2757</v>
      </c>
    </row>
    <row r="14" spans="1:4" s="71" customFormat="1" ht="30" customHeight="1">
      <c r="A14" s="11" t="s">
        <v>3521</v>
      </c>
      <c r="B14" s="11" t="s">
        <v>2838</v>
      </c>
      <c r="C14" s="11" t="s">
        <v>2936</v>
      </c>
      <c r="D14" s="11" t="s">
        <v>2757</v>
      </c>
    </row>
    <row r="15" spans="1:4" s="71" customFormat="1" ht="30" customHeight="1">
      <c r="A15" s="11" t="s">
        <v>3522</v>
      </c>
      <c r="B15" s="11" t="s">
        <v>2770</v>
      </c>
      <c r="C15" s="11" t="s">
        <v>2931</v>
      </c>
      <c r="D15" s="11" t="s">
        <v>2757</v>
      </c>
    </row>
    <row r="16" spans="1:4" s="71" customFormat="1" ht="30" customHeight="1">
      <c r="A16" s="11" t="s">
        <v>3523</v>
      </c>
      <c r="B16" s="11" t="s">
        <v>2825</v>
      </c>
      <c r="C16" s="11" t="s">
        <v>2937</v>
      </c>
      <c r="D16" s="11" t="s">
        <v>2757</v>
      </c>
    </row>
    <row r="17" spans="1:4" s="71" customFormat="1" ht="30" customHeight="1">
      <c r="A17" s="11" t="s">
        <v>3524</v>
      </c>
      <c r="B17" s="11" t="s">
        <v>2826</v>
      </c>
      <c r="C17" s="11" t="s">
        <v>2938</v>
      </c>
      <c r="D17" s="11" t="s">
        <v>2757</v>
      </c>
    </row>
    <row r="18" spans="1:4" s="71" customFormat="1" ht="30" customHeight="1">
      <c r="A18" s="11" t="s">
        <v>2941</v>
      </c>
      <c r="B18" s="11" t="s">
        <v>2754</v>
      </c>
      <c r="C18" s="11" t="s">
        <v>2939</v>
      </c>
      <c r="D18" s="11" t="s">
        <v>2757</v>
      </c>
    </row>
    <row r="19" spans="1:4" ht="30" customHeight="1">
      <c r="A19" s="81" t="s">
        <v>3675</v>
      </c>
      <c r="B19" s="81" t="s">
        <v>3679</v>
      </c>
      <c r="C19" s="81" t="s">
        <v>3678</v>
      </c>
      <c r="D19" s="81" t="s">
        <v>3680</v>
      </c>
    </row>
    <row r="20" spans="1:4" ht="30" customHeight="1">
      <c r="A20" s="81" t="s">
        <v>3676</v>
      </c>
      <c r="B20" s="81" t="s">
        <v>3614</v>
      </c>
      <c r="C20" s="81" t="s">
        <v>3681</v>
      </c>
      <c r="D20" s="81" t="s">
        <v>3587</v>
      </c>
    </row>
    <row r="21" spans="1:4" ht="30" customHeight="1">
      <c r="A21" s="81" t="s">
        <v>3677</v>
      </c>
      <c r="B21" s="81" t="s">
        <v>3612</v>
      </c>
      <c r="C21" s="81" t="s">
        <v>3682</v>
      </c>
      <c r="D21" s="81" t="s">
        <v>3587</v>
      </c>
    </row>
  </sheetData>
  <sortState ref="A5:D31">
    <sortCondition ref="A5:A31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1" t="s">
        <v>1559</v>
      </c>
      <c r="B1" s="112"/>
      <c r="C1" s="119" t="s">
        <v>3421</v>
      </c>
      <c r="D1" s="120"/>
    </row>
    <row r="2" spans="1:4" s="4" customFormat="1" ht="30" customHeight="1">
      <c r="A2" s="115" t="s">
        <v>1558</v>
      </c>
      <c r="B2" s="116"/>
      <c r="C2" s="120"/>
      <c r="D2" s="120"/>
    </row>
    <row r="3" spans="1:4" s="4" customFormat="1" ht="30" customHeight="1">
      <c r="A3" s="117" t="s">
        <v>2240</v>
      </c>
      <c r="B3" s="118"/>
      <c r="C3" s="120"/>
      <c r="D3" s="120"/>
    </row>
    <row r="4" spans="1:4" s="4" customFormat="1" ht="30" customHeight="1">
      <c r="A4" s="8" t="s">
        <v>35</v>
      </c>
      <c r="B4" s="8" t="s">
        <v>36</v>
      </c>
      <c r="C4" s="8" t="s">
        <v>37</v>
      </c>
      <c r="D4" s="8" t="s">
        <v>6</v>
      </c>
    </row>
    <row r="5" spans="1:4" s="71" customFormat="1" ht="30" customHeight="1">
      <c r="A5" s="11" t="s">
        <v>577</v>
      </c>
      <c r="B5" s="38" t="s">
        <v>554</v>
      </c>
      <c r="C5" s="38" t="s">
        <v>578</v>
      </c>
      <c r="D5" s="66" t="s">
        <v>1717</v>
      </c>
    </row>
    <row r="6" spans="1:4" s="71" customFormat="1" ht="30" customHeight="1">
      <c r="A6" s="11" t="s">
        <v>579</v>
      </c>
      <c r="B6" s="38" t="s">
        <v>535</v>
      </c>
      <c r="C6" s="38" t="s">
        <v>580</v>
      </c>
      <c r="D6" s="66" t="s">
        <v>1717</v>
      </c>
    </row>
    <row r="7" spans="1:4" s="71" customFormat="1" ht="27.6" customHeight="1">
      <c r="A7" s="11" t="s">
        <v>581</v>
      </c>
      <c r="B7" s="38" t="s">
        <v>553</v>
      </c>
      <c r="C7" s="38" t="s">
        <v>582</v>
      </c>
      <c r="D7" s="66" t="s">
        <v>1717</v>
      </c>
    </row>
    <row r="8" spans="1:4" s="71" customFormat="1" ht="30" customHeight="1">
      <c r="A8" s="11" t="s">
        <v>583</v>
      </c>
      <c r="B8" s="11" t="s">
        <v>550</v>
      </c>
      <c r="C8" s="11" t="s">
        <v>584</v>
      </c>
      <c r="D8" s="11" t="s">
        <v>1717</v>
      </c>
    </row>
    <row r="9" spans="1:4" s="71" customFormat="1" ht="30" customHeight="1">
      <c r="A9" s="11" t="s">
        <v>3814</v>
      </c>
      <c r="B9" s="11" t="s">
        <v>589</v>
      </c>
      <c r="C9" s="11" t="s">
        <v>3815</v>
      </c>
      <c r="D9" s="11" t="s">
        <v>1717</v>
      </c>
    </row>
    <row r="10" spans="1:4" s="71" customFormat="1" ht="30" customHeight="1">
      <c r="A10" s="11" t="s">
        <v>3816</v>
      </c>
      <c r="B10" s="11" t="s">
        <v>3817</v>
      </c>
      <c r="C10" s="11" t="s">
        <v>3818</v>
      </c>
      <c r="D10" s="11" t="s">
        <v>1717</v>
      </c>
    </row>
    <row r="11" spans="1:4" s="71" customFormat="1" ht="30" customHeight="1">
      <c r="A11" s="11" t="s">
        <v>1589</v>
      </c>
      <c r="B11" s="11" t="s">
        <v>1039</v>
      </c>
      <c r="C11" s="11" t="s">
        <v>1586</v>
      </c>
      <c r="D11" s="11" t="s">
        <v>1576</v>
      </c>
    </row>
    <row r="12" spans="1:4" s="71" customFormat="1" ht="30" customHeight="1">
      <c r="A12" s="11" t="s">
        <v>1587</v>
      </c>
      <c r="B12" s="11" t="s">
        <v>1047</v>
      </c>
      <c r="C12" s="11" t="s">
        <v>1588</v>
      </c>
      <c r="D12" s="11" t="s">
        <v>1576</v>
      </c>
    </row>
    <row r="13" spans="1:4" s="71" customFormat="1" ht="30" customHeight="1">
      <c r="A13" s="11" t="s">
        <v>1681</v>
      </c>
      <c r="B13" s="11" t="s">
        <v>3419</v>
      </c>
      <c r="C13" s="11" t="s">
        <v>1658</v>
      </c>
      <c r="D13" s="11" t="s">
        <v>1576</v>
      </c>
    </row>
    <row r="14" spans="1:4" s="71" customFormat="1" ht="30" customHeight="1">
      <c r="A14" s="11" t="s">
        <v>2064</v>
      </c>
      <c r="B14" s="11" t="s">
        <v>2017</v>
      </c>
      <c r="C14" s="11" t="s">
        <v>2065</v>
      </c>
      <c r="D14" s="11" t="s">
        <v>1972</v>
      </c>
    </row>
    <row r="15" spans="1:4" ht="30" customHeight="1">
      <c r="A15" s="11" t="s">
        <v>3200</v>
      </c>
      <c r="B15" s="11" t="s">
        <v>3516</v>
      </c>
      <c r="C15" s="11" t="s">
        <v>3209</v>
      </c>
      <c r="D15" s="11" t="s">
        <v>2757</v>
      </c>
    </row>
    <row r="16" spans="1:4" ht="30" customHeight="1">
      <c r="A16" s="11" t="s">
        <v>3201</v>
      </c>
      <c r="B16" s="11" t="s">
        <v>3518</v>
      </c>
      <c r="C16" s="11" t="s">
        <v>3210</v>
      </c>
      <c r="D16" s="11" t="s">
        <v>2757</v>
      </c>
    </row>
    <row r="17" spans="1:4" ht="30" customHeight="1">
      <c r="A17" s="11" t="s">
        <v>3206</v>
      </c>
      <c r="B17" s="11" t="s">
        <v>2841</v>
      </c>
      <c r="C17" s="11" t="s">
        <v>3215</v>
      </c>
      <c r="D17" s="11" t="s">
        <v>2757</v>
      </c>
    </row>
    <row r="18" spans="1:4" ht="30" customHeight="1">
      <c r="A18" s="11" t="s">
        <v>3199</v>
      </c>
      <c r="B18" s="11" t="s">
        <v>2772</v>
      </c>
      <c r="C18" s="11" t="s">
        <v>3208</v>
      </c>
      <c r="D18" s="11" t="s">
        <v>2757</v>
      </c>
    </row>
    <row r="19" spans="1:4" ht="30" customHeight="1">
      <c r="A19" s="11" t="s">
        <v>3202</v>
      </c>
      <c r="B19" s="11" t="s">
        <v>2838</v>
      </c>
      <c r="C19" s="11" t="s">
        <v>3211</v>
      </c>
      <c r="D19" s="11" t="s">
        <v>2757</v>
      </c>
    </row>
    <row r="20" spans="1:4" ht="30" customHeight="1">
      <c r="A20" s="11" t="s">
        <v>3198</v>
      </c>
      <c r="B20" s="11" t="s">
        <v>2770</v>
      </c>
      <c r="C20" s="11" t="s">
        <v>3207</v>
      </c>
      <c r="D20" s="11" t="s">
        <v>2757</v>
      </c>
    </row>
    <row r="21" spans="1:4" ht="30" customHeight="1">
      <c r="A21" s="11" t="s">
        <v>3203</v>
      </c>
      <c r="B21" s="11" t="s">
        <v>2825</v>
      </c>
      <c r="C21" s="11" t="s">
        <v>3212</v>
      </c>
      <c r="D21" s="11" t="s">
        <v>2757</v>
      </c>
    </row>
    <row r="22" spans="1:4" ht="30" customHeight="1">
      <c r="A22" s="11" t="s">
        <v>3204</v>
      </c>
      <c r="B22" s="11" t="s">
        <v>2826</v>
      </c>
      <c r="C22" s="11" t="s">
        <v>3213</v>
      </c>
      <c r="D22" s="11" t="s">
        <v>2757</v>
      </c>
    </row>
    <row r="23" spans="1:4" ht="30" customHeight="1">
      <c r="A23" s="11" t="s">
        <v>3205</v>
      </c>
      <c r="B23" s="11" t="s">
        <v>2754</v>
      </c>
      <c r="C23" s="11" t="s">
        <v>3214</v>
      </c>
      <c r="D23" s="11" t="s">
        <v>2757</v>
      </c>
    </row>
  </sheetData>
  <sortState ref="A5:D24">
    <sortCondition ref="A5:A24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5546875" customWidth="1"/>
    <col min="3" max="3" width="23.77734375" customWidth="1"/>
    <col min="4" max="4" width="14.77734375" customWidth="1"/>
    <col min="5" max="6" width="18" customWidth="1"/>
  </cols>
  <sheetData>
    <row r="1" spans="1:4" s="1" customFormat="1" ht="30" customHeight="1">
      <c r="A1" s="111" t="s">
        <v>33</v>
      </c>
      <c r="B1" s="112"/>
      <c r="C1" s="119" t="s">
        <v>3618</v>
      </c>
      <c r="D1" s="120"/>
    </row>
    <row r="2" spans="1:4" s="1" customFormat="1" ht="30" customHeight="1">
      <c r="A2" s="115" t="s">
        <v>2013</v>
      </c>
      <c r="B2" s="116"/>
      <c r="C2" s="120"/>
      <c r="D2" s="120"/>
    </row>
    <row r="3" spans="1:4" s="1" customFormat="1" ht="30" customHeight="1">
      <c r="A3" s="117" t="s">
        <v>1892</v>
      </c>
      <c r="B3" s="118"/>
      <c r="C3" s="120"/>
      <c r="D3" s="120"/>
    </row>
    <row r="4" spans="1:4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71" customFormat="1" ht="30" customHeight="1">
      <c r="A5" s="41" t="s">
        <v>1667</v>
      </c>
      <c r="B5" s="41" t="s">
        <v>3419</v>
      </c>
      <c r="C5" s="41" t="s">
        <v>1643</v>
      </c>
      <c r="D5" s="39" t="s">
        <v>1576</v>
      </c>
    </row>
    <row r="6" spans="1:4" s="71" customFormat="1" ht="30" customHeight="1">
      <c r="A6" s="41" t="s">
        <v>2062</v>
      </c>
      <c r="B6" s="41" t="s">
        <v>2016</v>
      </c>
      <c r="C6" s="41" t="s">
        <v>2063</v>
      </c>
      <c r="D6" s="39" t="s">
        <v>1809</v>
      </c>
    </row>
    <row r="7" spans="1:4" s="71" customFormat="1" ht="30" customHeight="1">
      <c r="A7" s="41" t="s">
        <v>2512</v>
      </c>
      <c r="B7" s="41" t="s">
        <v>616</v>
      </c>
      <c r="C7" s="41" t="s">
        <v>2513</v>
      </c>
      <c r="D7" s="39"/>
    </row>
    <row r="8" spans="1:4" s="71" customFormat="1" ht="30" customHeight="1">
      <c r="A8" s="41" t="s">
        <v>2985</v>
      </c>
      <c r="B8" s="41" t="s">
        <v>1865</v>
      </c>
      <c r="C8" s="41" t="s">
        <v>2995</v>
      </c>
      <c r="D8" s="41" t="s">
        <v>2756</v>
      </c>
    </row>
    <row r="9" spans="1:4" s="71" customFormat="1" ht="30" customHeight="1">
      <c r="A9" s="41" t="s">
        <v>2984</v>
      </c>
      <c r="B9" s="41" t="s">
        <v>2749</v>
      </c>
      <c r="C9" s="41" t="s">
        <v>2994</v>
      </c>
      <c r="D9" s="41" t="s">
        <v>2756</v>
      </c>
    </row>
    <row r="10" spans="1:4" s="71" customFormat="1" ht="30" customHeight="1">
      <c r="A10" s="41" t="s">
        <v>2986</v>
      </c>
      <c r="B10" s="41" t="s">
        <v>2750</v>
      </c>
      <c r="C10" s="41" t="s">
        <v>2996</v>
      </c>
      <c r="D10" s="41" t="s">
        <v>2756</v>
      </c>
    </row>
    <row r="11" spans="1:4" s="71" customFormat="1" ht="30" customHeight="1">
      <c r="A11" s="41" t="s">
        <v>2990</v>
      </c>
      <c r="B11" s="41" t="s">
        <v>2755</v>
      </c>
      <c r="C11" s="41" t="s">
        <v>3001</v>
      </c>
      <c r="D11" s="41" t="s">
        <v>2756</v>
      </c>
    </row>
    <row r="12" spans="1:4" s="71" customFormat="1" ht="30" customHeight="1">
      <c r="A12" s="41" t="s">
        <v>2983</v>
      </c>
      <c r="B12" s="41" t="s">
        <v>2748</v>
      </c>
      <c r="C12" s="41" t="s">
        <v>2993</v>
      </c>
      <c r="D12" s="41" t="s">
        <v>2757</v>
      </c>
    </row>
    <row r="13" spans="1:4" s="71" customFormat="1" ht="30" customHeight="1">
      <c r="A13" s="41" t="s">
        <v>2987</v>
      </c>
      <c r="B13" s="41" t="s">
        <v>2751</v>
      </c>
      <c r="C13" s="41" t="s">
        <v>2997</v>
      </c>
      <c r="D13" s="41" t="s">
        <v>2756</v>
      </c>
    </row>
    <row r="14" spans="1:4" s="71" customFormat="1" ht="30" customHeight="1">
      <c r="A14" s="41" t="s">
        <v>2982</v>
      </c>
      <c r="B14" s="41" t="s">
        <v>2747</v>
      </c>
      <c r="C14" s="41" t="s">
        <v>2992</v>
      </c>
      <c r="D14" s="41" t="s">
        <v>2757</v>
      </c>
    </row>
    <row r="15" spans="1:4" s="71" customFormat="1" ht="30" customHeight="1">
      <c r="A15" s="41" t="s">
        <v>2988</v>
      </c>
      <c r="B15" s="41" t="s">
        <v>2752</v>
      </c>
      <c r="C15" s="41" t="s">
        <v>2998</v>
      </c>
      <c r="D15" s="41" t="s">
        <v>2756</v>
      </c>
    </row>
    <row r="16" spans="1:4" s="71" customFormat="1" ht="30" customHeight="1">
      <c r="A16" s="41" t="s">
        <v>2989</v>
      </c>
      <c r="B16" s="41" t="s">
        <v>3701</v>
      </c>
      <c r="C16" s="41" t="s">
        <v>2999</v>
      </c>
      <c r="D16" s="41" t="s">
        <v>2756</v>
      </c>
    </row>
    <row r="17" spans="1:4" s="71" customFormat="1" ht="30" customHeight="1">
      <c r="A17" s="41" t="s">
        <v>2991</v>
      </c>
      <c r="B17" s="41" t="s">
        <v>2754</v>
      </c>
      <c r="C17" s="41" t="s">
        <v>3000</v>
      </c>
      <c r="D17" s="41" t="s">
        <v>2756</v>
      </c>
    </row>
    <row r="18" spans="1:4" ht="30" customHeight="1">
      <c r="A18" s="81" t="s">
        <v>3669</v>
      </c>
      <c r="B18" s="81" t="s">
        <v>3667</v>
      </c>
      <c r="C18" s="81" t="s">
        <v>3672</v>
      </c>
      <c r="D18" s="81" t="s">
        <v>3587</v>
      </c>
    </row>
    <row r="19" spans="1:4" ht="30" customHeight="1">
      <c r="A19" s="81" t="s">
        <v>3670</v>
      </c>
      <c r="B19" s="81" t="s">
        <v>3668</v>
      </c>
      <c r="C19" s="81" t="s">
        <v>3673</v>
      </c>
      <c r="D19" s="81" t="s">
        <v>3587</v>
      </c>
    </row>
    <row r="20" spans="1:4" ht="30" customHeight="1">
      <c r="A20" s="81" t="s">
        <v>3671</v>
      </c>
      <c r="B20" s="81" t="s">
        <v>3626</v>
      </c>
      <c r="C20" s="81" t="s">
        <v>3674</v>
      </c>
      <c r="D20" s="81" t="s">
        <v>3587</v>
      </c>
    </row>
  </sheetData>
  <sortState ref="A5:D30">
    <sortCondition ref="A5:A30"/>
  </sortState>
  <mergeCells count="4">
    <mergeCell ref="A3:B3"/>
    <mergeCell ref="A1:B1"/>
    <mergeCell ref="A2:B2"/>
    <mergeCell ref="C1:D3"/>
  </mergeCells>
  <phoneticPr fontId="2" type="noConversion"/>
  <pageMargins left="0.5" right="0.24" top="0.53" bottom="0.44" header="0.28000000000000003" footer="0.36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C8" sqref="C8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1" t="s">
        <v>32</v>
      </c>
      <c r="B1" s="112"/>
      <c r="C1" s="119" t="s">
        <v>3618</v>
      </c>
      <c r="D1" s="120"/>
    </row>
    <row r="2" spans="1:4" s="4" customFormat="1" ht="30" customHeight="1">
      <c r="A2" s="115" t="s">
        <v>3835</v>
      </c>
      <c r="B2" s="116"/>
      <c r="C2" s="120"/>
      <c r="D2" s="120"/>
    </row>
    <row r="3" spans="1:4" s="4" customFormat="1" ht="30" customHeight="1">
      <c r="A3" s="117" t="s">
        <v>1893</v>
      </c>
      <c r="B3" s="118"/>
      <c r="C3" s="120"/>
      <c r="D3" s="120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22" customFormat="1" ht="30" customHeight="1">
      <c r="A5" s="11" t="s">
        <v>1056</v>
      </c>
      <c r="B5" s="38" t="s">
        <v>1039</v>
      </c>
      <c r="C5" s="38" t="s">
        <v>1057</v>
      </c>
      <c r="D5" s="39" t="s">
        <v>972</v>
      </c>
    </row>
    <row r="6" spans="1:4" s="22" customFormat="1" ht="30" customHeight="1">
      <c r="A6" s="41" t="s">
        <v>1697</v>
      </c>
      <c r="B6" s="41" t="s">
        <v>1632</v>
      </c>
      <c r="C6" s="41" t="s">
        <v>1698</v>
      </c>
      <c r="D6" s="39" t="s">
        <v>972</v>
      </c>
    </row>
    <row r="7" spans="1:4" s="22" customFormat="1" ht="30" customHeight="1">
      <c r="A7" s="41" t="s">
        <v>2030</v>
      </c>
      <c r="B7" s="41" t="s">
        <v>2016</v>
      </c>
      <c r="C7" s="41" t="s">
        <v>2031</v>
      </c>
      <c r="D7" s="39" t="s">
        <v>1809</v>
      </c>
    </row>
    <row r="8" spans="1:4" s="22" customFormat="1" ht="30" customHeight="1">
      <c r="A8" s="41" t="s">
        <v>2965</v>
      </c>
      <c r="B8" s="41" t="s">
        <v>1864</v>
      </c>
      <c r="C8" s="41" t="s">
        <v>2975</v>
      </c>
      <c r="D8" s="41" t="s">
        <v>2756</v>
      </c>
    </row>
    <row r="9" spans="1:4" s="22" customFormat="1" ht="30" customHeight="1">
      <c r="A9" s="41" t="s">
        <v>2964</v>
      </c>
      <c r="B9" s="41" t="s">
        <v>2749</v>
      </c>
      <c r="C9" s="41" t="s">
        <v>2974</v>
      </c>
      <c r="D9" s="41" t="s">
        <v>2756</v>
      </c>
    </row>
    <row r="10" spans="1:4" s="22" customFormat="1" ht="30" customHeight="1">
      <c r="A10" s="41" t="s">
        <v>2966</v>
      </c>
      <c r="B10" s="41" t="s">
        <v>2750</v>
      </c>
      <c r="C10" s="41" t="s">
        <v>2976</v>
      </c>
      <c r="D10" s="41" t="s">
        <v>2756</v>
      </c>
    </row>
    <row r="11" spans="1:4" s="22" customFormat="1" ht="30" customHeight="1">
      <c r="A11" s="41" t="s">
        <v>2970</v>
      </c>
      <c r="B11" s="41" t="s">
        <v>2755</v>
      </c>
      <c r="C11" s="41" t="s">
        <v>2981</v>
      </c>
      <c r="D11" s="41" t="s">
        <v>2756</v>
      </c>
    </row>
    <row r="12" spans="1:4" s="22" customFormat="1" ht="30" customHeight="1">
      <c r="A12" s="41" t="s">
        <v>2963</v>
      </c>
      <c r="B12" s="41" t="s">
        <v>2748</v>
      </c>
      <c r="C12" s="41" t="s">
        <v>2973</v>
      </c>
      <c r="D12" s="41" t="s">
        <v>2757</v>
      </c>
    </row>
    <row r="13" spans="1:4" s="22" customFormat="1" ht="30" customHeight="1">
      <c r="A13" s="41" t="s">
        <v>2967</v>
      </c>
      <c r="B13" s="41" t="s">
        <v>2751</v>
      </c>
      <c r="C13" s="41" t="s">
        <v>2977</v>
      </c>
      <c r="D13" s="41" t="s">
        <v>2756</v>
      </c>
    </row>
    <row r="14" spans="1:4" s="22" customFormat="1" ht="30" customHeight="1">
      <c r="A14" s="41" t="s">
        <v>2962</v>
      </c>
      <c r="B14" s="41" t="s">
        <v>2747</v>
      </c>
      <c r="C14" s="41" t="s">
        <v>2972</v>
      </c>
      <c r="D14" s="41" t="s">
        <v>2757</v>
      </c>
    </row>
    <row r="15" spans="1:4" s="22" customFormat="1" ht="30" customHeight="1">
      <c r="A15" s="41" t="s">
        <v>2968</v>
      </c>
      <c r="B15" s="41" t="s">
        <v>2752</v>
      </c>
      <c r="C15" s="41" t="s">
        <v>2978</v>
      </c>
      <c r="D15" s="41" t="s">
        <v>2756</v>
      </c>
    </row>
    <row r="16" spans="1:4" s="22" customFormat="1" ht="30" customHeight="1">
      <c r="A16" s="41" t="s">
        <v>2969</v>
      </c>
      <c r="B16" s="41" t="s">
        <v>2753</v>
      </c>
      <c r="C16" s="41" t="s">
        <v>2979</v>
      </c>
      <c r="D16" s="41" t="s">
        <v>2756</v>
      </c>
    </row>
    <row r="17" spans="1:4" s="22" customFormat="1" ht="30" customHeight="1">
      <c r="A17" s="41" t="s">
        <v>2971</v>
      </c>
      <c r="B17" s="41" t="s">
        <v>2754</v>
      </c>
      <c r="C17" s="41" t="s">
        <v>2980</v>
      </c>
      <c r="D17" s="41" t="s">
        <v>2756</v>
      </c>
    </row>
    <row r="18" spans="1:4" s="22" customFormat="1" ht="30" customHeight="1">
      <c r="A18" s="81" t="s">
        <v>3664</v>
      </c>
      <c r="B18" s="81" t="s">
        <v>3613</v>
      </c>
      <c r="C18" s="81" t="s">
        <v>3661</v>
      </c>
      <c r="D18" s="81" t="s">
        <v>3587</v>
      </c>
    </row>
    <row r="19" spans="1:4" s="22" customFormat="1" ht="30" customHeight="1">
      <c r="A19" s="81" t="s">
        <v>3665</v>
      </c>
      <c r="B19" s="81" t="s">
        <v>3614</v>
      </c>
      <c r="C19" s="81" t="s">
        <v>3662</v>
      </c>
      <c r="D19" s="81" t="s">
        <v>3587</v>
      </c>
    </row>
    <row r="20" spans="1:4" ht="30" customHeight="1">
      <c r="A20" s="81" t="s">
        <v>3666</v>
      </c>
      <c r="B20" s="81" t="s">
        <v>3612</v>
      </c>
      <c r="C20" s="81" t="s">
        <v>3663</v>
      </c>
      <c r="D20" s="81" t="s">
        <v>3587</v>
      </c>
    </row>
  </sheetData>
  <sortState ref="A5:D19">
    <sortCondition ref="A5:A19"/>
  </sortState>
  <mergeCells count="4">
    <mergeCell ref="A3:B3"/>
    <mergeCell ref="A1:B1"/>
    <mergeCell ref="A2:B2"/>
    <mergeCell ref="C1:D3"/>
  </mergeCells>
  <phoneticPr fontId="2" type="noConversion"/>
  <pageMargins left="0.5" right="0.2" top="0.53" bottom="0.44" header="0.28000000000000003" footer="0.36"/>
  <pageSetup paperSize="9" fitToWidth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opLeftCell="A4"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5546875" customWidth="1"/>
  </cols>
  <sheetData>
    <row r="1" spans="1:4" s="4" customFormat="1" ht="30" customHeight="1">
      <c r="A1" s="111" t="s">
        <v>38</v>
      </c>
      <c r="B1" s="112"/>
      <c r="C1" s="119" t="s">
        <v>2090</v>
      </c>
      <c r="D1" s="120"/>
    </row>
    <row r="2" spans="1:4" s="4" customFormat="1" ht="30" customHeight="1">
      <c r="A2" s="115" t="s">
        <v>815</v>
      </c>
      <c r="B2" s="116"/>
      <c r="C2" s="120"/>
      <c r="D2" s="120"/>
    </row>
    <row r="3" spans="1:4" s="4" customFormat="1" ht="30" customHeight="1">
      <c r="A3" s="117" t="s">
        <v>1894</v>
      </c>
      <c r="B3" s="118"/>
      <c r="C3" s="120"/>
      <c r="D3" s="120"/>
    </row>
    <row r="4" spans="1:4" s="4" customFormat="1" ht="30" customHeight="1">
      <c r="A4" s="3" t="s">
        <v>35</v>
      </c>
      <c r="B4" s="3" t="s">
        <v>36</v>
      </c>
      <c r="C4" s="3" t="s">
        <v>37</v>
      </c>
      <c r="D4" s="3" t="s">
        <v>6</v>
      </c>
    </row>
    <row r="5" spans="1:4" s="22" customFormat="1" ht="30" customHeight="1">
      <c r="A5" s="66" t="s">
        <v>561</v>
      </c>
      <c r="B5" s="38" t="s">
        <v>555</v>
      </c>
      <c r="C5" s="38" t="s">
        <v>562</v>
      </c>
      <c r="D5" s="76"/>
    </row>
    <row r="6" spans="1:4" s="22" customFormat="1" ht="30" customHeight="1">
      <c r="A6" s="41" t="s">
        <v>639</v>
      </c>
      <c r="B6" s="41" t="s">
        <v>620</v>
      </c>
      <c r="C6" s="41" t="s">
        <v>640</v>
      </c>
      <c r="D6" s="41" t="s">
        <v>2239</v>
      </c>
    </row>
    <row r="7" spans="1:4" ht="30" customHeight="1">
      <c r="A7" s="41" t="s">
        <v>637</v>
      </c>
      <c r="B7" s="41" t="s">
        <v>626</v>
      </c>
      <c r="C7" s="41" t="s">
        <v>638</v>
      </c>
      <c r="D7" s="41"/>
    </row>
    <row r="8" spans="1:4" ht="30" customHeight="1">
      <c r="A8" s="41" t="s">
        <v>1014</v>
      </c>
      <c r="B8" s="41" t="s">
        <v>982</v>
      </c>
      <c r="C8" s="41" t="s">
        <v>1015</v>
      </c>
      <c r="D8" s="27" t="s">
        <v>972</v>
      </c>
    </row>
    <row r="9" spans="1:4" ht="30" customHeight="1">
      <c r="A9" s="41" t="s">
        <v>1016</v>
      </c>
      <c r="B9" s="41" t="s">
        <v>985</v>
      </c>
      <c r="C9" s="41" t="s">
        <v>1017</v>
      </c>
      <c r="D9" s="27" t="s">
        <v>972</v>
      </c>
    </row>
    <row r="10" spans="1:4" ht="30" customHeight="1">
      <c r="A10" s="41" t="s">
        <v>1666</v>
      </c>
      <c r="B10" s="41" t="s">
        <v>1632</v>
      </c>
      <c r="C10" s="41" t="s">
        <v>1642</v>
      </c>
      <c r="D10" s="27" t="s">
        <v>972</v>
      </c>
    </row>
    <row r="11" spans="1:4" ht="30" customHeight="1">
      <c r="A11" s="41" t="s">
        <v>1898</v>
      </c>
      <c r="B11" s="41" t="s">
        <v>1866</v>
      </c>
      <c r="C11" s="41" t="s">
        <v>1899</v>
      </c>
      <c r="D11" s="27" t="s">
        <v>1795</v>
      </c>
    </row>
    <row r="12" spans="1:4" ht="30" customHeight="1">
      <c r="A12" s="41" t="s">
        <v>2060</v>
      </c>
      <c r="B12" s="41" t="s">
        <v>2016</v>
      </c>
      <c r="C12" s="41" t="s">
        <v>2061</v>
      </c>
      <c r="D12" s="27" t="s">
        <v>1809</v>
      </c>
    </row>
    <row r="13" spans="1:4" ht="30" customHeight="1">
      <c r="A13" s="41" t="s">
        <v>3023</v>
      </c>
      <c r="B13" s="41" t="s">
        <v>1864</v>
      </c>
      <c r="C13" s="41" t="s">
        <v>3032</v>
      </c>
      <c r="D13" s="41" t="s">
        <v>2756</v>
      </c>
    </row>
    <row r="14" spans="1:4" ht="30" customHeight="1">
      <c r="A14" s="80" t="s">
        <v>3022</v>
      </c>
      <c r="B14" s="41" t="s">
        <v>2749</v>
      </c>
      <c r="C14" s="41" t="s">
        <v>3031</v>
      </c>
      <c r="D14" s="41" t="s">
        <v>2756</v>
      </c>
    </row>
    <row r="15" spans="1:4" ht="30" customHeight="1">
      <c r="A15" s="41" t="s">
        <v>3024</v>
      </c>
      <c r="B15" s="41" t="s">
        <v>2750</v>
      </c>
      <c r="C15" s="41" t="s">
        <v>3033</v>
      </c>
      <c r="D15" s="41" t="s">
        <v>2756</v>
      </c>
    </row>
    <row r="16" spans="1:4" ht="30" customHeight="1">
      <c r="A16" s="41" t="s">
        <v>3028</v>
      </c>
      <c r="B16" s="41" t="s">
        <v>2755</v>
      </c>
      <c r="C16" s="41" t="s">
        <v>3038</v>
      </c>
      <c r="D16" s="41" t="s">
        <v>2756</v>
      </c>
    </row>
    <row r="17" spans="1:4" ht="30" customHeight="1">
      <c r="A17" s="41" t="s">
        <v>3040</v>
      </c>
      <c r="B17" s="41" t="s">
        <v>3442</v>
      </c>
      <c r="C17" s="41" t="s">
        <v>3030</v>
      </c>
      <c r="D17" s="41" t="s">
        <v>2757</v>
      </c>
    </row>
    <row r="18" spans="1:4" ht="30" customHeight="1">
      <c r="A18" s="41" t="s">
        <v>3025</v>
      </c>
      <c r="B18" s="41" t="s">
        <v>2751</v>
      </c>
      <c r="C18" s="41" t="s">
        <v>3034</v>
      </c>
      <c r="D18" s="41" t="s">
        <v>2756</v>
      </c>
    </row>
    <row r="19" spans="1:4" ht="30" customHeight="1">
      <c r="A19" s="41" t="s">
        <v>3021</v>
      </c>
      <c r="B19" s="41" t="s">
        <v>2747</v>
      </c>
      <c r="C19" s="41" t="s">
        <v>3029</v>
      </c>
      <c r="D19" s="41" t="s">
        <v>2757</v>
      </c>
    </row>
    <row r="20" spans="1:4" ht="30" customHeight="1">
      <c r="A20" s="41" t="s">
        <v>3026</v>
      </c>
      <c r="B20" s="41" t="s">
        <v>2752</v>
      </c>
      <c r="C20" s="41" t="s">
        <v>3035</v>
      </c>
      <c r="D20" s="41" t="s">
        <v>2756</v>
      </c>
    </row>
    <row r="21" spans="1:4" ht="30" customHeight="1">
      <c r="A21" s="41" t="s">
        <v>3027</v>
      </c>
      <c r="B21" s="41" t="s">
        <v>2753</v>
      </c>
      <c r="C21" s="41" t="s">
        <v>3036</v>
      </c>
      <c r="D21" s="41" t="s">
        <v>2756</v>
      </c>
    </row>
    <row r="22" spans="1:4" ht="30" customHeight="1">
      <c r="A22" s="41" t="s">
        <v>3041</v>
      </c>
      <c r="B22" s="41" t="s">
        <v>2754</v>
      </c>
      <c r="C22" s="41" t="s">
        <v>3037</v>
      </c>
      <c r="D22" s="41" t="s">
        <v>2756</v>
      </c>
    </row>
    <row r="23" spans="1:4" ht="30" customHeight="1">
      <c r="A23" s="81" t="s">
        <v>3656</v>
      </c>
      <c r="B23" s="81" t="s">
        <v>3613</v>
      </c>
      <c r="C23" s="81" t="s">
        <v>3655</v>
      </c>
      <c r="D23" s="81" t="s">
        <v>3587</v>
      </c>
    </row>
    <row r="24" spans="1:4" ht="30" customHeight="1">
      <c r="A24" s="81" t="s">
        <v>3657</v>
      </c>
      <c r="B24" s="81" t="s">
        <v>3614</v>
      </c>
      <c r="C24" s="81" t="s">
        <v>3659</v>
      </c>
      <c r="D24" s="81" t="s">
        <v>3587</v>
      </c>
    </row>
    <row r="25" spans="1:4" ht="30" customHeight="1">
      <c r="A25" s="81" t="s">
        <v>3658</v>
      </c>
      <c r="B25" s="81" t="s">
        <v>3612</v>
      </c>
      <c r="C25" s="81" t="s">
        <v>3660</v>
      </c>
      <c r="D25" s="81" t="s">
        <v>3587</v>
      </c>
    </row>
  </sheetData>
  <sortState ref="A5:D30">
    <sortCondition ref="A5:A30"/>
  </sortState>
  <mergeCells count="4">
    <mergeCell ref="A3:B3"/>
    <mergeCell ref="A1:B1"/>
    <mergeCell ref="A2:B2"/>
    <mergeCell ref="C1:D3"/>
  </mergeCells>
  <phoneticPr fontId="2" type="noConversion"/>
  <pageMargins left="0.5" right="0.26" top="0.53" bottom="0.44" header="0.28000000000000003" footer="0.36"/>
  <pageSetup paperSize="9" scale="92" fitToWidth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G15" sqref="G15"/>
    </sheetView>
  </sheetViews>
  <sheetFormatPr defaultRowHeight="27.6" customHeight="1"/>
  <cols>
    <col min="1" max="1" width="8.88671875" bestFit="1" customWidth="1"/>
    <col min="2" max="2" width="58.77734375" customWidth="1"/>
    <col min="3" max="3" width="24.77734375" customWidth="1"/>
    <col min="4" max="4" width="13.77734375" customWidth="1"/>
  </cols>
  <sheetData>
    <row r="1" spans="1:4" s="4" customFormat="1" ht="27.6" customHeight="1">
      <c r="A1" s="111" t="s">
        <v>34</v>
      </c>
      <c r="B1" s="112"/>
      <c r="C1" s="119" t="s">
        <v>3618</v>
      </c>
      <c r="D1" s="141"/>
    </row>
    <row r="2" spans="1:4" s="4" customFormat="1" ht="27.6" customHeight="1">
      <c r="A2" s="115" t="s">
        <v>2217</v>
      </c>
      <c r="B2" s="116"/>
      <c r="C2" s="141"/>
      <c r="D2" s="141"/>
    </row>
    <row r="3" spans="1:4" s="4" customFormat="1" ht="27.6" customHeight="1">
      <c r="A3" s="117" t="s">
        <v>1895</v>
      </c>
      <c r="B3" s="118"/>
      <c r="C3" s="141"/>
      <c r="D3" s="141"/>
    </row>
    <row r="4" spans="1:4" s="4" customFormat="1" ht="27.6" customHeight="1">
      <c r="A4" s="3" t="s">
        <v>35</v>
      </c>
      <c r="B4" s="3" t="s">
        <v>36</v>
      </c>
      <c r="C4" s="3" t="s">
        <v>37</v>
      </c>
      <c r="D4" s="3" t="s">
        <v>6</v>
      </c>
    </row>
    <row r="5" spans="1:4" s="22" customFormat="1" ht="30" customHeight="1">
      <c r="A5" s="41" t="s">
        <v>1012</v>
      </c>
      <c r="B5" s="41" t="s">
        <v>982</v>
      </c>
      <c r="C5" s="41" t="s">
        <v>1013</v>
      </c>
      <c r="D5" s="27" t="s">
        <v>972</v>
      </c>
    </row>
    <row r="6" spans="1:4" s="22" customFormat="1" ht="30" customHeight="1">
      <c r="A6" s="66" t="s">
        <v>1058</v>
      </c>
      <c r="B6" s="38" t="s">
        <v>1047</v>
      </c>
      <c r="C6" s="38" t="s">
        <v>1059</v>
      </c>
      <c r="D6" s="27" t="s">
        <v>972</v>
      </c>
    </row>
    <row r="7" spans="1:4" s="22" customFormat="1" ht="30" customHeight="1">
      <c r="A7" s="41" t="s">
        <v>2058</v>
      </c>
      <c r="B7" s="41" t="s">
        <v>2016</v>
      </c>
      <c r="C7" s="41" t="s">
        <v>2059</v>
      </c>
      <c r="D7" s="27" t="s">
        <v>1809</v>
      </c>
    </row>
    <row r="8" spans="1:4" s="22" customFormat="1" ht="30" customHeight="1">
      <c r="A8" s="41" t="s">
        <v>3004</v>
      </c>
      <c r="B8" s="41" t="s">
        <v>1864</v>
      </c>
      <c r="C8" s="41" t="s">
        <v>3014</v>
      </c>
      <c r="D8" s="41" t="s">
        <v>2756</v>
      </c>
    </row>
    <row r="9" spans="1:4" s="22" customFormat="1" ht="30" customHeight="1">
      <c r="A9" s="80" t="s">
        <v>3003</v>
      </c>
      <c r="B9" s="41" t="s">
        <v>2749</v>
      </c>
      <c r="C9" s="41" t="s">
        <v>3013</v>
      </c>
      <c r="D9" s="41" t="s">
        <v>2756</v>
      </c>
    </row>
    <row r="10" spans="1:4" s="22" customFormat="1" ht="30" customHeight="1">
      <c r="A10" s="41" t="s">
        <v>3005</v>
      </c>
      <c r="B10" s="41" t="s">
        <v>2750</v>
      </c>
      <c r="C10" s="41" t="s">
        <v>3015</v>
      </c>
      <c r="D10" s="41" t="s">
        <v>2756</v>
      </c>
    </row>
    <row r="11" spans="1:4" s="22" customFormat="1" ht="30" customHeight="1">
      <c r="A11" s="41" t="s">
        <v>3009</v>
      </c>
      <c r="B11" s="41" t="s">
        <v>2755</v>
      </c>
      <c r="C11" s="41" t="s">
        <v>3020</v>
      </c>
      <c r="D11" s="41" t="s">
        <v>2756</v>
      </c>
    </row>
    <row r="12" spans="1:4" ht="30" customHeight="1">
      <c r="A12" s="80" t="s">
        <v>3002</v>
      </c>
      <c r="B12" s="41" t="s">
        <v>2748</v>
      </c>
      <c r="C12" s="41" t="s">
        <v>3012</v>
      </c>
      <c r="D12" s="41" t="s">
        <v>2757</v>
      </c>
    </row>
    <row r="13" spans="1:4" ht="27.6" customHeight="1">
      <c r="A13" s="41" t="s">
        <v>3006</v>
      </c>
      <c r="B13" s="41" t="s">
        <v>2751</v>
      </c>
      <c r="C13" s="41" t="s">
        <v>3016</v>
      </c>
      <c r="D13" s="41" t="s">
        <v>2756</v>
      </c>
    </row>
    <row r="14" spans="1:4" ht="27.6" customHeight="1">
      <c r="A14" s="41" t="s">
        <v>3323</v>
      </c>
      <c r="B14" s="41" t="s">
        <v>2747</v>
      </c>
      <c r="C14" s="41" t="s">
        <v>3011</v>
      </c>
      <c r="D14" s="41" t="s">
        <v>2757</v>
      </c>
    </row>
    <row r="15" spans="1:4" ht="27.6" customHeight="1">
      <c r="A15" s="41" t="s">
        <v>3007</v>
      </c>
      <c r="B15" s="41" t="s">
        <v>2752</v>
      </c>
      <c r="C15" s="41" t="s">
        <v>3017</v>
      </c>
      <c r="D15" s="41" t="s">
        <v>2756</v>
      </c>
    </row>
    <row r="16" spans="1:4" ht="27.6" customHeight="1">
      <c r="A16" s="41" t="s">
        <v>3008</v>
      </c>
      <c r="B16" s="41" t="s">
        <v>2753</v>
      </c>
      <c r="C16" s="41" t="s">
        <v>3018</v>
      </c>
      <c r="D16" s="41" t="s">
        <v>2756</v>
      </c>
    </row>
    <row r="17" spans="1:4" ht="27.6" customHeight="1">
      <c r="A17" s="41" t="s">
        <v>3010</v>
      </c>
      <c r="B17" s="41" t="s">
        <v>2754</v>
      </c>
      <c r="C17" s="41" t="s">
        <v>3019</v>
      </c>
      <c r="D17" s="41" t="s">
        <v>2756</v>
      </c>
    </row>
    <row r="18" spans="1:4" ht="27.6" customHeight="1">
      <c r="A18" s="81" t="s">
        <v>3649</v>
      </c>
      <c r="B18" s="81" t="s">
        <v>3613</v>
      </c>
      <c r="C18" s="81" t="s">
        <v>3652</v>
      </c>
      <c r="D18" s="81" t="s">
        <v>3587</v>
      </c>
    </row>
    <row r="19" spans="1:4" ht="27.6" customHeight="1">
      <c r="A19" s="81" t="s">
        <v>3650</v>
      </c>
      <c r="B19" s="81" t="s">
        <v>3614</v>
      </c>
      <c r="C19" s="81" t="s">
        <v>3653</v>
      </c>
      <c r="D19" s="81" t="s">
        <v>3587</v>
      </c>
    </row>
    <row r="20" spans="1:4" ht="27.6" customHeight="1">
      <c r="A20" s="81" t="s">
        <v>3651</v>
      </c>
      <c r="B20" s="81" t="s">
        <v>3612</v>
      </c>
      <c r="C20" s="81" t="s">
        <v>3654</v>
      </c>
      <c r="D20" s="81" t="s">
        <v>3587</v>
      </c>
    </row>
  </sheetData>
  <sortState ref="A5:D35">
    <sortCondition ref="A5:A35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F50" sqref="F50"/>
    </sheetView>
  </sheetViews>
  <sheetFormatPr defaultRowHeight="27.6" customHeight="1"/>
  <cols>
    <col min="1" max="1" width="8.88671875" bestFit="1" customWidth="1"/>
    <col min="2" max="2" width="58.77734375" customWidth="1"/>
    <col min="3" max="3" width="23.77734375" customWidth="1"/>
    <col min="4" max="4" width="17" customWidth="1"/>
  </cols>
  <sheetData>
    <row r="1" spans="1:4" s="4" customFormat="1" ht="27.6" customHeight="1">
      <c r="A1" s="111" t="s">
        <v>973</v>
      </c>
      <c r="B1" s="112"/>
      <c r="C1" s="113" t="s">
        <v>3636</v>
      </c>
      <c r="D1" s="114"/>
    </row>
    <row r="2" spans="1:4" s="4" customFormat="1" ht="27.6" customHeight="1">
      <c r="A2" s="115" t="s">
        <v>974</v>
      </c>
      <c r="B2" s="116"/>
      <c r="C2" s="114"/>
      <c r="D2" s="114"/>
    </row>
    <row r="3" spans="1:4" s="4" customFormat="1" ht="27.6" customHeight="1">
      <c r="A3" s="117" t="s">
        <v>1679</v>
      </c>
      <c r="B3" s="118"/>
      <c r="C3" s="114"/>
      <c r="D3" s="114"/>
    </row>
    <row r="4" spans="1:4" s="4" customFormat="1" ht="27.6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21" customFormat="1" ht="27.6" customHeight="1">
      <c r="A5" s="41" t="s">
        <v>896</v>
      </c>
      <c r="B5" s="41" t="s">
        <v>189</v>
      </c>
      <c r="C5" s="41" t="s">
        <v>897</v>
      </c>
      <c r="D5" s="27" t="s">
        <v>817</v>
      </c>
    </row>
    <row r="6" spans="1:4" s="21" customFormat="1" ht="27.6" customHeight="1">
      <c r="A6" s="41" t="s">
        <v>898</v>
      </c>
      <c r="B6" s="41" t="s">
        <v>899</v>
      </c>
      <c r="C6" s="41" t="s">
        <v>900</v>
      </c>
      <c r="D6" s="27" t="s">
        <v>817</v>
      </c>
    </row>
    <row r="7" spans="1:4" s="21" customFormat="1" ht="27.6" customHeight="1">
      <c r="A7" s="41" t="s">
        <v>901</v>
      </c>
      <c r="B7" s="41" t="s">
        <v>844</v>
      </c>
      <c r="C7" s="41" t="s">
        <v>902</v>
      </c>
      <c r="D7" s="27" t="s">
        <v>818</v>
      </c>
    </row>
    <row r="8" spans="1:4" s="21" customFormat="1" ht="27.6" customHeight="1">
      <c r="A8" s="41" t="s">
        <v>903</v>
      </c>
      <c r="B8" s="41" t="s">
        <v>354</v>
      </c>
      <c r="C8" s="41" t="s">
        <v>904</v>
      </c>
      <c r="D8" s="27" t="s">
        <v>817</v>
      </c>
    </row>
    <row r="9" spans="1:4" s="21" customFormat="1" ht="27.6" customHeight="1">
      <c r="A9" s="41" t="s">
        <v>905</v>
      </c>
      <c r="B9" s="41" t="s">
        <v>354</v>
      </c>
      <c r="C9" s="41" t="s">
        <v>906</v>
      </c>
      <c r="D9" s="27" t="s">
        <v>817</v>
      </c>
    </row>
    <row r="10" spans="1:4" s="21" customFormat="1" ht="27.6" customHeight="1">
      <c r="A10" s="41" t="s">
        <v>907</v>
      </c>
      <c r="B10" s="41" t="s">
        <v>623</v>
      </c>
      <c r="C10" s="41" t="s">
        <v>908</v>
      </c>
      <c r="D10" s="27" t="s">
        <v>817</v>
      </c>
    </row>
    <row r="11" spans="1:4" s="21" customFormat="1" ht="27.6" customHeight="1">
      <c r="A11" s="41" t="s">
        <v>909</v>
      </c>
      <c r="B11" s="41" t="s">
        <v>612</v>
      </c>
      <c r="C11" s="41" t="s">
        <v>910</v>
      </c>
      <c r="D11" s="27" t="s">
        <v>817</v>
      </c>
    </row>
    <row r="12" spans="1:4" s="21" customFormat="1" ht="27.6" customHeight="1">
      <c r="A12" s="41" t="s">
        <v>911</v>
      </c>
      <c r="B12" s="41" t="s">
        <v>375</v>
      </c>
      <c r="C12" s="41" t="s">
        <v>912</v>
      </c>
      <c r="D12" s="27" t="s">
        <v>817</v>
      </c>
    </row>
    <row r="13" spans="1:4" s="21" customFormat="1" ht="27.6" customHeight="1">
      <c r="A13" s="41" t="s">
        <v>913</v>
      </c>
      <c r="B13" s="41" t="s">
        <v>627</v>
      </c>
      <c r="C13" s="41" t="s">
        <v>914</v>
      </c>
      <c r="D13" s="27" t="s">
        <v>817</v>
      </c>
    </row>
    <row r="14" spans="1:4" s="21" customFormat="1" ht="27.6" customHeight="1">
      <c r="A14" s="41" t="s">
        <v>915</v>
      </c>
      <c r="B14" s="41" t="s">
        <v>620</v>
      </c>
      <c r="C14" s="41" t="s">
        <v>916</v>
      </c>
      <c r="D14" s="41" t="s">
        <v>2238</v>
      </c>
    </row>
    <row r="15" spans="1:4" s="21" customFormat="1" ht="27.6" customHeight="1">
      <c r="A15" s="41" t="s">
        <v>917</v>
      </c>
      <c r="B15" s="41" t="s">
        <v>187</v>
      </c>
      <c r="C15" s="41" t="s">
        <v>918</v>
      </c>
      <c r="D15" s="27" t="s">
        <v>817</v>
      </c>
    </row>
    <row r="16" spans="1:4" s="21" customFormat="1" ht="27.6" customHeight="1">
      <c r="A16" s="41" t="s">
        <v>919</v>
      </c>
      <c r="B16" s="41" t="s">
        <v>192</v>
      </c>
      <c r="C16" s="41" t="s">
        <v>920</v>
      </c>
      <c r="D16" s="27" t="s">
        <v>817</v>
      </c>
    </row>
    <row r="17" spans="1:4" ht="27.6" customHeight="1">
      <c r="A17" s="41" t="s">
        <v>921</v>
      </c>
      <c r="B17" s="41" t="s">
        <v>631</v>
      </c>
      <c r="C17" s="41" t="s">
        <v>922</v>
      </c>
      <c r="D17" s="27" t="s">
        <v>817</v>
      </c>
    </row>
    <row r="18" spans="1:4" ht="27.6" customHeight="1">
      <c r="A18" s="41" t="s">
        <v>923</v>
      </c>
      <c r="B18" s="41" t="s">
        <v>625</v>
      </c>
      <c r="C18" s="41" t="s">
        <v>924</v>
      </c>
      <c r="D18" s="27" t="s">
        <v>972</v>
      </c>
    </row>
    <row r="19" spans="1:4" ht="27.6" customHeight="1">
      <c r="A19" s="41" t="s">
        <v>925</v>
      </c>
      <c r="B19" s="41" t="s">
        <v>233</v>
      </c>
      <c r="C19" s="41" t="s">
        <v>926</v>
      </c>
      <c r="D19" s="27" t="s">
        <v>817</v>
      </c>
    </row>
    <row r="20" spans="1:4" ht="27.6" customHeight="1">
      <c r="A20" s="41" t="s">
        <v>927</v>
      </c>
      <c r="B20" s="41" t="s">
        <v>551</v>
      </c>
      <c r="C20" s="41" t="s">
        <v>928</v>
      </c>
      <c r="D20" s="27" t="s">
        <v>817</v>
      </c>
    </row>
    <row r="21" spans="1:4" ht="27.6" customHeight="1">
      <c r="A21" s="41" t="s">
        <v>929</v>
      </c>
      <c r="B21" s="41" t="s">
        <v>141</v>
      </c>
      <c r="C21" s="41" t="s">
        <v>930</v>
      </c>
      <c r="D21" s="27" t="s">
        <v>817</v>
      </c>
    </row>
    <row r="22" spans="1:4" ht="27.6" customHeight="1">
      <c r="A22" s="41" t="s">
        <v>931</v>
      </c>
      <c r="B22" s="41" t="s">
        <v>932</v>
      </c>
      <c r="C22" s="41" t="s">
        <v>933</v>
      </c>
      <c r="D22" s="27" t="s">
        <v>817</v>
      </c>
    </row>
    <row r="23" spans="1:4" ht="27.6" customHeight="1">
      <c r="A23" s="41" t="s">
        <v>934</v>
      </c>
      <c r="B23" s="41" t="s">
        <v>935</v>
      </c>
      <c r="C23" s="41" t="s">
        <v>936</v>
      </c>
      <c r="D23" s="27" t="s">
        <v>817</v>
      </c>
    </row>
    <row r="24" spans="1:4" ht="27.6" customHeight="1">
      <c r="A24" s="41" t="s">
        <v>937</v>
      </c>
      <c r="B24" s="41" t="s">
        <v>938</v>
      </c>
      <c r="C24" s="41" t="s">
        <v>939</v>
      </c>
      <c r="D24" s="27" t="s">
        <v>817</v>
      </c>
    </row>
    <row r="25" spans="1:4" ht="27.6" customHeight="1">
      <c r="A25" s="41" t="s">
        <v>940</v>
      </c>
      <c r="B25" s="41" t="s">
        <v>941</v>
      </c>
      <c r="C25" s="41" t="s">
        <v>942</v>
      </c>
      <c r="D25" s="27" t="s">
        <v>817</v>
      </c>
    </row>
    <row r="26" spans="1:4" ht="27.6" customHeight="1">
      <c r="A26" s="41" t="s">
        <v>943</v>
      </c>
      <c r="B26" s="41" t="s">
        <v>944</v>
      </c>
      <c r="C26" s="41" t="s">
        <v>945</v>
      </c>
      <c r="D26" s="27" t="s">
        <v>818</v>
      </c>
    </row>
    <row r="27" spans="1:4" ht="27.6" customHeight="1">
      <c r="A27" s="41" t="s">
        <v>947</v>
      </c>
      <c r="B27" s="41" t="s">
        <v>948</v>
      </c>
      <c r="C27" s="41" t="s">
        <v>949</v>
      </c>
      <c r="D27" s="27" t="s">
        <v>817</v>
      </c>
    </row>
    <row r="28" spans="1:4" ht="27.6" customHeight="1">
      <c r="A28" s="41" t="s">
        <v>950</v>
      </c>
      <c r="B28" s="41" t="s">
        <v>951</v>
      </c>
      <c r="C28" s="41" t="s">
        <v>952</v>
      </c>
      <c r="D28" s="27" t="s">
        <v>817</v>
      </c>
    </row>
    <row r="29" spans="1:4" ht="27.6" customHeight="1">
      <c r="A29" s="41" t="s">
        <v>953</v>
      </c>
      <c r="B29" s="41" t="s">
        <v>954</v>
      </c>
      <c r="C29" s="41" t="s">
        <v>955</v>
      </c>
      <c r="D29" s="27" t="s">
        <v>817</v>
      </c>
    </row>
    <row r="30" spans="1:4" ht="27.6" customHeight="1">
      <c r="A30" s="41" t="s">
        <v>956</v>
      </c>
      <c r="B30" s="41" t="s">
        <v>957</v>
      </c>
      <c r="C30" s="41" t="s">
        <v>958</v>
      </c>
      <c r="D30" s="27" t="s">
        <v>817</v>
      </c>
    </row>
    <row r="31" spans="1:4" ht="27.6" customHeight="1">
      <c r="A31" s="41" t="s">
        <v>959</v>
      </c>
      <c r="B31" s="41" t="s">
        <v>960</v>
      </c>
      <c r="C31" s="41" t="s">
        <v>961</v>
      </c>
      <c r="D31" s="27" t="s">
        <v>817</v>
      </c>
    </row>
    <row r="32" spans="1:4" ht="27.6" customHeight="1">
      <c r="A32" s="41" t="s">
        <v>963</v>
      </c>
      <c r="B32" s="41" t="s">
        <v>964</v>
      </c>
      <c r="C32" s="41" t="s">
        <v>965</v>
      </c>
      <c r="D32" s="27" t="s">
        <v>817</v>
      </c>
    </row>
    <row r="33" spans="1:4" ht="27.6" customHeight="1">
      <c r="A33" s="41" t="s">
        <v>966</v>
      </c>
      <c r="B33" s="41" t="s">
        <v>967</v>
      </c>
      <c r="C33" s="41" t="s">
        <v>968</v>
      </c>
      <c r="D33" s="27" t="s">
        <v>817</v>
      </c>
    </row>
    <row r="34" spans="1:4" ht="27.6" customHeight="1">
      <c r="A34" s="41" t="s">
        <v>969</v>
      </c>
      <c r="B34" s="41" t="s">
        <v>970</v>
      </c>
      <c r="C34" s="41" t="s">
        <v>971</v>
      </c>
      <c r="D34" s="27" t="s">
        <v>817</v>
      </c>
    </row>
    <row r="35" spans="1:4" ht="27.6" customHeight="1">
      <c r="A35" s="41" t="s">
        <v>992</v>
      </c>
      <c r="B35" s="41" t="s">
        <v>982</v>
      </c>
      <c r="C35" s="41" t="s">
        <v>993</v>
      </c>
      <c r="D35" s="27" t="s">
        <v>972</v>
      </c>
    </row>
    <row r="36" spans="1:4" ht="27.6" customHeight="1">
      <c r="A36" s="41" t="s">
        <v>994</v>
      </c>
      <c r="B36" s="41" t="s">
        <v>985</v>
      </c>
      <c r="C36" s="41" t="s">
        <v>995</v>
      </c>
      <c r="D36" s="27" t="s">
        <v>972</v>
      </c>
    </row>
    <row r="37" spans="1:4" ht="27.6" customHeight="1">
      <c r="A37" s="41" t="s">
        <v>1561</v>
      </c>
      <c r="B37" s="41" t="s">
        <v>962</v>
      </c>
      <c r="C37" s="41" t="s">
        <v>1562</v>
      </c>
      <c r="D37" s="27" t="s">
        <v>817</v>
      </c>
    </row>
    <row r="38" spans="1:4" ht="27.6" customHeight="1">
      <c r="A38" s="41" t="s">
        <v>1680</v>
      </c>
      <c r="B38" s="41" t="s">
        <v>1632</v>
      </c>
      <c r="C38" s="41" t="s">
        <v>1641</v>
      </c>
      <c r="D38" s="27" t="s">
        <v>972</v>
      </c>
    </row>
    <row r="39" spans="1:4" ht="27.6" customHeight="1">
      <c r="A39" s="41" t="s">
        <v>1734</v>
      </c>
      <c r="B39" s="41" t="s">
        <v>1755</v>
      </c>
      <c r="C39" s="41" t="s">
        <v>1764</v>
      </c>
      <c r="D39" s="27" t="s">
        <v>972</v>
      </c>
    </row>
    <row r="40" spans="1:4" ht="27.6" customHeight="1">
      <c r="A40" s="41" t="s">
        <v>1765</v>
      </c>
      <c r="B40" s="41" t="s">
        <v>1756</v>
      </c>
      <c r="C40" s="41" t="s">
        <v>1766</v>
      </c>
      <c r="D40" s="27" t="s">
        <v>972</v>
      </c>
    </row>
    <row r="41" spans="1:4" ht="27.6" customHeight="1">
      <c r="A41" s="41" t="s">
        <v>2023</v>
      </c>
      <c r="B41" s="41" t="s">
        <v>2024</v>
      </c>
      <c r="C41" s="41" t="s">
        <v>2025</v>
      </c>
      <c r="D41" s="27" t="s">
        <v>1809</v>
      </c>
    </row>
    <row r="42" spans="1:4" ht="27.6" customHeight="1">
      <c r="A42" s="41" t="s">
        <v>3259</v>
      </c>
      <c r="B42" s="41" t="s">
        <v>2749</v>
      </c>
      <c r="C42" s="41" t="s">
        <v>3335</v>
      </c>
      <c r="D42" s="27" t="s">
        <v>2757</v>
      </c>
    </row>
    <row r="43" spans="1:4" ht="27.6" customHeight="1">
      <c r="A43" s="41" t="s">
        <v>3260</v>
      </c>
      <c r="B43" s="41" t="s">
        <v>2750</v>
      </c>
      <c r="C43" s="41" t="s">
        <v>3336</v>
      </c>
      <c r="D43" s="27" t="s">
        <v>2757</v>
      </c>
    </row>
    <row r="44" spans="1:4" ht="27.6" customHeight="1">
      <c r="A44" s="41" t="s">
        <v>3337</v>
      </c>
      <c r="B44" s="41" t="s">
        <v>2755</v>
      </c>
      <c r="C44" s="41" t="s">
        <v>3338</v>
      </c>
      <c r="D44" s="27" t="s">
        <v>2757</v>
      </c>
    </row>
    <row r="45" spans="1:4" ht="27.6" customHeight="1">
      <c r="A45" s="41" t="s">
        <v>3261</v>
      </c>
      <c r="B45" s="41" t="s">
        <v>2751</v>
      </c>
      <c r="C45" s="41" t="s">
        <v>3257</v>
      </c>
      <c r="D45" s="27" t="s">
        <v>2757</v>
      </c>
    </row>
    <row r="46" spans="1:4" ht="27.6" customHeight="1">
      <c r="A46" s="41" t="s">
        <v>3339</v>
      </c>
      <c r="B46" s="41" t="s">
        <v>2747</v>
      </c>
      <c r="C46" s="41" t="s">
        <v>3263</v>
      </c>
      <c r="D46" s="27" t="s">
        <v>2757</v>
      </c>
    </row>
    <row r="47" spans="1:4" ht="27.6" customHeight="1">
      <c r="A47" s="41" t="s">
        <v>3262</v>
      </c>
      <c r="B47" s="41" t="s">
        <v>2752</v>
      </c>
      <c r="C47" s="41" t="s">
        <v>3340</v>
      </c>
      <c r="D47" s="27" t="s">
        <v>2757</v>
      </c>
    </row>
    <row r="48" spans="1:4" ht="27.6" customHeight="1">
      <c r="A48" s="81" t="s">
        <v>3632</v>
      </c>
      <c r="B48" s="81" t="s">
        <v>3613</v>
      </c>
      <c r="C48" s="81" t="s">
        <v>3634</v>
      </c>
      <c r="D48" s="81" t="s">
        <v>3587</v>
      </c>
    </row>
    <row r="49" spans="1:4" ht="27.6" customHeight="1">
      <c r="A49" s="81" t="s">
        <v>3633</v>
      </c>
      <c r="B49" s="81" t="s">
        <v>3614</v>
      </c>
      <c r="C49" s="81" t="s">
        <v>3635</v>
      </c>
      <c r="D49" s="81" t="s">
        <v>3587</v>
      </c>
    </row>
    <row r="50" spans="1:4" ht="45">
      <c r="A50" s="41" t="s">
        <v>3575</v>
      </c>
      <c r="B50" s="41" t="s">
        <v>946</v>
      </c>
      <c r="C50" s="41" t="s">
        <v>3576</v>
      </c>
      <c r="D50" s="27" t="s">
        <v>3577</v>
      </c>
    </row>
  </sheetData>
  <sortState ref="A5:D49">
    <sortCondition ref="A5:A49"/>
  </sortState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2" sqref="A2:B2"/>
    </sheetView>
  </sheetViews>
  <sheetFormatPr defaultColWidth="9.77734375" defaultRowHeight="30" customHeight="1"/>
  <cols>
    <col min="1" max="1" width="8.88671875" style="10" bestFit="1" customWidth="1"/>
    <col min="2" max="2" width="58.77734375" style="10" customWidth="1"/>
    <col min="3" max="3" width="23.77734375" style="10" customWidth="1"/>
    <col min="4" max="4" width="14.77734375" style="10" customWidth="1"/>
    <col min="5" max="16384" width="9.77734375" style="10"/>
  </cols>
  <sheetData>
    <row r="1" spans="1:4" s="35" customFormat="1" ht="30" customHeight="1">
      <c r="A1" s="111" t="s">
        <v>20</v>
      </c>
      <c r="B1" s="112"/>
      <c r="C1" s="119" t="s">
        <v>3321</v>
      </c>
      <c r="D1" s="120"/>
    </row>
    <row r="2" spans="1:4" s="35" customFormat="1" ht="30" customHeight="1">
      <c r="A2" s="115" t="s">
        <v>3837</v>
      </c>
      <c r="B2" s="116"/>
      <c r="C2" s="120"/>
      <c r="D2" s="120"/>
    </row>
    <row r="3" spans="1:4" s="35" customFormat="1" ht="30" customHeight="1">
      <c r="A3" s="117" t="s">
        <v>2402</v>
      </c>
      <c r="B3" s="118"/>
      <c r="C3" s="142"/>
      <c r="D3" s="142"/>
    </row>
    <row r="4" spans="1:4" s="35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69" customFormat="1" ht="30" customHeight="1">
      <c r="A5" s="41" t="s">
        <v>1555</v>
      </c>
      <c r="B5" s="41" t="s">
        <v>982</v>
      </c>
      <c r="C5" s="41" t="s">
        <v>1066</v>
      </c>
      <c r="D5" s="27" t="s">
        <v>972</v>
      </c>
    </row>
    <row r="6" spans="1:4" s="69" customFormat="1" ht="30" customHeight="1">
      <c r="A6" s="41" t="s">
        <v>1068</v>
      </c>
      <c r="B6" s="41" t="s">
        <v>985</v>
      </c>
      <c r="C6" s="41" t="s">
        <v>1067</v>
      </c>
      <c r="D6" s="27" t="s">
        <v>972</v>
      </c>
    </row>
    <row r="7" spans="1:4" s="69" customFormat="1" ht="30" customHeight="1">
      <c r="A7" s="41" t="s">
        <v>2056</v>
      </c>
      <c r="B7" s="41" t="s">
        <v>2016</v>
      </c>
      <c r="C7" s="41" t="s">
        <v>2057</v>
      </c>
      <c r="D7" s="27" t="s">
        <v>1809</v>
      </c>
    </row>
    <row r="8" spans="1:4" ht="30" customHeight="1">
      <c r="A8" s="11" t="s">
        <v>2810</v>
      </c>
      <c r="B8" s="38" t="s">
        <v>1865</v>
      </c>
      <c r="C8" s="38" t="s">
        <v>2801</v>
      </c>
      <c r="D8" s="66" t="s">
        <v>2756</v>
      </c>
    </row>
    <row r="9" spans="1:4" ht="30" customHeight="1">
      <c r="A9" s="41" t="s">
        <v>2793</v>
      </c>
      <c r="B9" s="38" t="s">
        <v>3513</v>
      </c>
      <c r="C9" s="41" t="s">
        <v>2800</v>
      </c>
      <c r="D9" s="41" t="s">
        <v>2756</v>
      </c>
    </row>
    <row r="10" spans="1:4" ht="30" customHeight="1">
      <c r="A10" s="66" t="s">
        <v>2811</v>
      </c>
      <c r="B10" s="38" t="s">
        <v>2777</v>
      </c>
      <c r="C10" s="38" t="s">
        <v>2802</v>
      </c>
      <c r="D10" s="66" t="s">
        <v>2757</v>
      </c>
    </row>
    <row r="11" spans="1:4" ht="30" customHeight="1">
      <c r="A11" s="66" t="s">
        <v>2813</v>
      </c>
      <c r="B11" s="38" t="s">
        <v>2841</v>
      </c>
      <c r="C11" s="38" t="s">
        <v>2807</v>
      </c>
      <c r="D11" s="66" t="s">
        <v>2757</v>
      </c>
    </row>
    <row r="12" spans="1:4" ht="30" customHeight="1">
      <c r="A12" s="41" t="s">
        <v>2792</v>
      </c>
      <c r="B12" s="38" t="s">
        <v>2772</v>
      </c>
      <c r="C12" s="41" t="s">
        <v>2799</v>
      </c>
      <c r="D12" s="41" t="s">
        <v>2757</v>
      </c>
    </row>
    <row r="13" spans="1:4" ht="30" customHeight="1">
      <c r="A13" s="41" t="s">
        <v>2794</v>
      </c>
      <c r="B13" s="38" t="s">
        <v>2838</v>
      </c>
      <c r="C13" s="41" t="s">
        <v>2803</v>
      </c>
      <c r="D13" s="41" t="s">
        <v>2756</v>
      </c>
    </row>
    <row r="14" spans="1:4" ht="30" customHeight="1">
      <c r="A14" s="41" t="s">
        <v>3305</v>
      </c>
      <c r="B14" s="38" t="s">
        <v>2770</v>
      </c>
      <c r="C14" s="41" t="s">
        <v>2798</v>
      </c>
      <c r="D14" s="41" t="s">
        <v>2757</v>
      </c>
    </row>
    <row r="15" spans="1:4" ht="30" customHeight="1">
      <c r="A15" s="41" t="s">
        <v>2795</v>
      </c>
      <c r="B15" s="41" t="s">
        <v>2839</v>
      </c>
      <c r="C15" s="41" t="s">
        <v>2804</v>
      </c>
      <c r="D15" s="41" t="s">
        <v>2756</v>
      </c>
    </row>
    <row r="16" spans="1:4" ht="30" customHeight="1">
      <c r="A16" s="41" t="s">
        <v>2796</v>
      </c>
      <c r="B16" s="41" t="s">
        <v>2826</v>
      </c>
      <c r="C16" s="41" t="s">
        <v>2805</v>
      </c>
      <c r="D16" s="41" t="s">
        <v>2756</v>
      </c>
    </row>
    <row r="17" spans="1:4" ht="30" customHeight="1">
      <c r="A17" s="11" t="s">
        <v>2812</v>
      </c>
      <c r="B17" s="38" t="s">
        <v>2754</v>
      </c>
      <c r="C17" s="38" t="s">
        <v>2806</v>
      </c>
      <c r="D17" s="66" t="s">
        <v>2756</v>
      </c>
    </row>
    <row r="18" spans="1:4" ht="30" customHeight="1">
      <c r="A18" s="41" t="s">
        <v>2797</v>
      </c>
      <c r="B18" s="41" t="s">
        <v>2808</v>
      </c>
      <c r="C18" s="41" t="s">
        <v>2809</v>
      </c>
      <c r="D18" s="41" t="s">
        <v>2756</v>
      </c>
    </row>
    <row r="19" spans="1:4" ht="30" customHeight="1">
      <c r="A19" s="81" t="s">
        <v>3646</v>
      </c>
      <c r="B19" s="81" t="s">
        <v>3613</v>
      </c>
      <c r="C19" s="81" t="s">
        <v>3643</v>
      </c>
      <c r="D19" s="81" t="s">
        <v>3587</v>
      </c>
    </row>
    <row r="20" spans="1:4" ht="30" customHeight="1">
      <c r="A20" s="81" t="s">
        <v>3647</v>
      </c>
      <c r="B20" s="81" t="s">
        <v>3614</v>
      </c>
      <c r="C20" s="81" t="s">
        <v>3644</v>
      </c>
      <c r="D20" s="81" t="s">
        <v>3587</v>
      </c>
    </row>
    <row r="21" spans="1:4" ht="30" customHeight="1">
      <c r="A21" s="81" t="s">
        <v>3648</v>
      </c>
      <c r="B21" s="81" t="s">
        <v>3612</v>
      </c>
      <c r="C21" s="81" t="s">
        <v>3645</v>
      </c>
      <c r="D21" s="81" t="s">
        <v>3587</v>
      </c>
    </row>
    <row r="22" spans="1:4" ht="30" customHeight="1">
      <c r="A22" s="9"/>
      <c r="B22" s="9"/>
      <c r="C22" s="9"/>
    </row>
    <row r="23" spans="1:4" ht="30" customHeight="1">
      <c r="A23" s="9"/>
      <c r="B23" s="9"/>
      <c r="C23" s="9"/>
    </row>
    <row r="24" spans="1:4" ht="30" customHeight="1">
      <c r="A24" s="9"/>
      <c r="B24" s="9"/>
      <c r="C24" s="9"/>
    </row>
    <row r="25" spans="1:4" ht="30" customHeight="1">
      <c r="A25" s="24"/>
      <c r="B25" s="25"/>
      <c r="C25" s="25"/>
    </row>
    <row r="26" spans="1:4" ht="30" customHeight="1">
      <c r="A26" s="24"/>
      <c r="B26" s="25"/>
      <c r="C26" s="25"/>
    </row>
    <row r="27" spans="1:4" ht="30" customHeight="1">
      <c r="A27" s="26"/>
      <c r="B27" s="25"/>
      <c r="C27" s="25"/>
    </row>
    <row r="28" spans="1:4" ht="30" customHeight="1">
      <c r="A28" s="26"/>
      <c r="B28" s="25"/>
      <c r="C28" s="25"/>
    </row>
    <row r="29" spans="1:4" ht="30" customHeight="1">
      <c r="A29" s="26"/>
      <c r="B29" s="25"/>
      <c r="C29" s="25"/>
    </row>
  </sheetData>
  <sortState ref="A5:D37">
    <sortCondition ref="A5:A37"/>
  </sortState>
  <mergeCells count="4">
    <mergeCell ref="A3:B3"/>
    <mergeCell ref="A1:B1"/>
    <mergeCell ref="A2:B2"/>
    <mergeCell ref="C1:D3"/>
  </mergeCells>
  <phoneticPr fontId="2" type="noConversion"/>
  <pageMargins left="0.41" right="0.24" top="0.53" bottom="0.44" header="0.28000000000000003" footer="0.36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0"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1.33203125" customWidth="1"/>
  </cols>
  <sheetData>
    <row r="1" spans="1:4" s="1" customFormat="1" ht="30" customHeight="1">
      <c r="A1" s="111" t="s">
        <v>19</v>
      </c>
      <c r="B1" s="124"/>
      <c r="C1" s="119" t="s">
        <v>3420</v>
      </c>
      <c r="D1" s="120"/>
    </row>
    <row r="2" spans="1:4" s="1" customFormat="1" ht="30" customHeight="1">
      <c r="A2" s="115" t="s">
        <v>1639</v>
      </c>
      <c r="B2" s="122"/>
      <c r="C2" s="120"/>
      <c r="D2" s="120"/>
    </row>
    <row r="3" spans="1:4" s="1" customFormat="1" ht="30" customHeight="1">
      <c r="A3" s="117" t="s">
        <v>2403</v>
      </c>
      <c r="B3" s="121"/>
      <c r="C3" s="120"/>
      <c r="D3" s="120"/>
    </row>
    <row r="4" spans="1:4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ht="30" customHeight="1">
      <c r="A5" s="66" t="s">
        <v>1060</v>
      </c>
      <c r="B5" s="38" t="s">
        <v>1047</v>
      </c>
      <c r="C5" s="38" t="s">
        <v>1061</v>
      </c>
      <c r="D5" s="27" t="s">
        <v>972</v>
      </c>
    </row>
    <row r="6" spans="1:4" ht="30" customHeight="1">
      <c r="A6" s="41" t="s">
        <v>1665</v>
      </c>
      <c r="B6" s="41" t="s">
        <v>1632</v>
      </c>
      <c r="C6" s="41" t="s">
        <v>1640</v>
      </c>
      <c r="D6" s="27" t="s">
        <v>972</v>
      </c>
    </row>
    <row r="7" spans="1:4" ht="30" customHeight="1">
      <c r="A7" s="41" t="s">
        <v>1877</v>
      </c>
      <c r="B7" s="41" t="s">
        <v>1866</v>
      </c>
      <c r="C7" s="41" t="s">
        <v>1873</v>
      </c>
      <c r="D7" s="27" t="s">
        <v>1795</v>
      </c>
    </row>
    <row r="8" spans="1:4" ht="30" customHeight="1">
      <c r="A8" s="41" t="s">
        <v>2054</v>
      </c>
      <c r="B8" s="41" t="s">
        <v>2016</v>
      </c>
      <c r="C8" s="41" t="s">
        <v>2055</v>
      </c>
      <c r="D8" s="27" t="s">
        <v>1809</v>
      </c>
    </row>
    <row r="9" spans="1:4" ht="30" customHeight="1">
      <c r="A9" s="66" t="s">
        <v>2441</v>
      </c>
      <c r="B9" s="41" t="s">
        <v>1039</v>
      </c>
      <c r="C9" s="41" t="s">
        <v>2442</v>
      </c>
      <c r="D9" s="39" t="s">
        <v>972</v>
      </c>
    </row>
    <row r="10" spans="1:4" ht="30" customHeight="1">
      <c r="A10" s="41" t="s">
        <v>2775</v>
      </c>
      <c r="B10" s="38" t="s">
        <v>1865</v>
      </c>
      <c r="C10" s="41" t="s">
        <v>2785</v>
      </c>
      <c r="D10" s="39" t="s">
        <v>2756</v>
      </c>
    </row>
    <row r="11" spans="1:4" ht="30" customHeight="1">
      <c r="A11" s="41" t="s">
        <v>2773</v>
      </c>
      <c r="B11" s="38" t="s">
        <v>3513</v>
      </c>
      <c r="C11" s="41" t="s">
        <v>2784</v>
      </c>
      <c r="D11" s="39" t="s">
        <v>2756</v>
      </c>
    </row>
    <row r="12" spans="1:4" ht="30" customHeight="1">
      <c r="A12" s="41" t="s">
        <v>2776</v>
      </c>
      <c r="B12" s="38" t="s">
        <v>2777</v>
      </c>
      <c r="C12" s="41" t="s">
        <v>2786</v>
      </c>
      <c r="D12" s="39" t="s">
        <v>2756</v>
      </c>
    </row>
    <row r="13" spans="1:4" ht="30" customHeight="1">
      <c r="A13" s="66" t="s">
        <v>2781</v>
      </c>
      <c r="B13" s="38" t="s">
        <v>2827</v>
      </c>
      <c r="C13" s="41" t="s">
        <v>2791</v>
      </c>
      <c r="D13" s="39" t="s">
        <v>2756</v>
      </c>
    </row>
    <row r="14" spans="1:4" ht="30" customHeight="1">
      <c r="A14" s="41" t="s">
        <v>2771</v>
      </c>
      <c r="B14" s="38" t="s">
        <v>2772</v>
      </c>
      <c r="C14" s="41" t="s">
        <v>2783</v>
      </c>
      <c r="D14" s="39" t="s">
        <v>2757</v>
      </c>
    </row>
    <row r="15" spans="1:4" ht="30" customHeight="1">
      <c r="A15" s="41" t="s">
        <v>2778</v>
      </c>
      <c r="B15" s="38" t="s">
        <v>2824</v>
      </c>
      <c r="C15" s="41" t="s">
        <v>2787</v>
      </c>
      <c r="D15" s="39" t="s">
        <v>2756</v>
      </c>
    </row>
    <row r="16" spans="1:4" ht="30" customHeight="1">
      <c r="A16" s="41" t="s">
        <v>2769</v>
      </c>
      <c r="B16" s="38" t="s">
        <v>2770</v>
      </c>
      <c r="C16" s="41" t="s">
        <v>2782</v>
      </c>
      <c r="D16" s="39" t="s">
        <v>2757</v>
      </c>
    </row>
    <row r="17" spans="1:4" ht="30" customHeight="1">
      <c r="A17" s="66" t="s">
        <v>2779</v>
      </c>
      <c r="B17" s="38" t="s">
        <v>2825</v>
      </c>
      <c r="C17" s="41" t="s">
        <v>2788</v>
      </c>
      <c r="D17" s="39" t="s">
        <v>2756</v>
      </c>
    </row>
    <row r="18" spans="1:4" ht="30" customHeight="1">
      <c r="A18" s="41" t="s">
        <v>2780</v>
      </c>
      <c r="B18" s="38" t="s">
        <v>2826</v>
      </c>
      <c r="C18" s="41" t="s">
        <v>2789</v>
      </c>
      <c r="D18" s="39" t="s">
        <v>2756</v>
      </c>
    </row>
    <row r="19" spans="1:4" ht="30" customHeight="1">
      <c r="A19" s="41" t="s">
        <v>2768</v>
      </c>
      <c r="B19" s="38" t="s">
        <v>2754</v>
      </c>
      <c r="C19" s="41" t="s">
        <v>2790</v>
      </c>
      <c r="D19" s="39" t="s">
        <v>2756</v>
      </c>
    </row>
    <row r="20" spans="1:4" ht="30" customHeight="1">
      <c r="A20" s="41" t="s">
        <v>3638</v>
      </c>
      <c r="B20" s="81" t="s">
        <v>3613</v>
      </c>
      <c r="C20" s="81" t="s">
        <v>3640</v>
      </c>
      <c r="D20" s="81" t="s">
        <v>3587</v>
      </c>
    </row>
    <row r="21" spans="1:4" ht="30" customHeight="1">
      <c r="A21" s="66" t="s">
        <v>3639</v>
      </c>
      <c r="B21" s="81" t="s">
        <v>3614</v>
      </c>
      <c r="C21" s="81" t="s">
        <v>3641</v>
      </c>
      <c r="D21" s="81" t="s">
        <v>3587</v>
      </c>
    </row>
    <row r="22" spans="1:4" ht="30" customHeight="1">
      <c r="A22" s="41" t="s">
        <v>3637</v>
      </c>
      <c r="B22" s="81" t="s">
        <v>3612</v>
      </c>
      <c r="C22" s="81" t="s">
        <v>3642</v>
      </c>
      <c r="D22" s="81" t="s">
        <v>3587</v>
      </c>
    </row>
  </sheetData>
  <sortState ref="A5:D31">
    <sortCondition ref="A5:A31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D21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1" customFormat="1" ht="30" customHeight="1">
      <c r="A1" s="111" t="s">
        <v>22</v>
      </c>
      <c r="B1" s="124"/>
      <c r="C1" s="119" t="s">
        <v>3321</v>
      </c>
      <c r="D1" s="120"/>
    </row>
    <row r="2" spans="1:4" s="1" customFormat="1" ht="30" customHeight="1">
      <c r="A2" s="115" t="s">
        <v>1800</v>
      </c>
      <c r="B2" s="122"/>
      <c r="C2" s="120"/>
      <c r="D2" s="120"/>
    </row>
    <row r="3" spans="1:4" s="1" customFormat="1" ht="30" customHeight="1">
      <c r="A3" s="115" t="s">
        <v>1896</v>
      </c>
      <c r="B3" s="122"/>
      <c r="C3" s="120"/>
      <c r="D3" s="120"/>
    </row>
    <row r="4" spans="1:4" s="1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ht="30" customHeight="1">
      <c r="A5" s="41" t="s">
        <v>1550</v>
      </c>
      <c r="B5" s="38" t="s">
        <v>982</v>
      </c>
      <c r="C5" s="38" t="s">
        <v>1547</v>
      </c>
      <c r="D5" s="27" t="s">
        <v>972</v>
      </c>
    </row>
    <row r="6" spans="1:4" s="22" customFormat="1" ht="30" customHeight="1">
      <c r="A6" s="41" t="s">
        <v>1549</v>
      </c>
      <c r="B6" s="41" t="s">
        <v>985</v>
      </c>
      <c r="C6" s="41" t="s">
        <v>1548</v>
      </c>
      <c r="D6" s="27" t="s">
        <v>972</v>
      </c>
    </row>
    <row r="7" spans="1:4" ht="30" customHeight="1">
      <c r="A7" s="41" t="s">
        <v>1664</v>
      </c>
      <c r="B7" s="41" t="s">
        <v>1632</v>
      </c>
      <c r="C7" s="41" t="s">
        <v>1659</v>
      </c>
      <c r="D7" s="27" t="s">
        <v>972</v>
      </c>
    </row>
    <row r="8" spans="1:4" ht="30" customHeight="1">
      <c r="A8" s="41" t="s">
        <v>2052</v>
      </c>
      <c r="B8" s="41" t="s">
        <v>2016</v>
      </c>
      <c r="C8" s="41" t="s">
        <v>2053</v>
      </c>
      <c r="D8" s="27" t="s">
        <v>1809</v>
      </c>
    </row>
    <row r="9" spans="1:4" ht="30" customHeight="1">
      <c r="A9" s="41" t="s">
        <v>2845</v>
      </c>
      <c r="B9" s="41" t="s">
        <v>1865</v>
      </c>
      <c r="C9" s="38" t="s">
        <v>2855</v>
      </c>
      <c r="D9" s="39" t="s">
        <v>2756</v>
      </c>
    </row>
    <row r="10" spans="1:4" ht="30" customHeight="1">
      <c r="A10" s="41" t="s">
        <v>2844</v>
      </c>
      <c r="B10" s="41" t="s">
        <v>2774</v>
      </c>
      <c r="C10" s="41" t="s">
        <v>2854</v>
      </c>
      <c r="D10" s="39" t="s">
        <v>2756</v>
      </c>
    </row>
    <row r="11" spans="1:4" ht="30" customHeight="1">
      <c r="A11" s="41" t="s">
        <v>2846</v>
      </c>
      <c r="B11" s="41" t="s">
        <v>2777</v>
      </c>
      <c r="C11" s="38" t="s">
        <v>2856</v>
      </c>
      <c r="D11" s="39" t="s">
        <v>2756</v>
      </c>
    </row>
    <row r="12" spans="1:4" ht="30" customHeight="1">
      <c r="A12" s="41" t="s">
        <v>2851</v>
      </c>
      <c r="B12" s="41" t="s">
        <v>2841</v>
      </c>
      <c r="C12" s="38" t="s">
        <v>2861</v>
      </c>
      <c r="D12" s="39" t="s">
        <v>2756</v>
      </c>
    </row>
    <row r="13" spans="1:4" ht="30" customHeight="1">
      <c r="A13" s="41" t="s">
        <v>2843</v>
      </c>
      <c r="B13" s="41" t="s">
        <v>2772</v>
      </c>
      <c r="C13" s="41" t="s">
        <v>2853</v>
      </c>
      <c r="D13" s="39" t="s">
        <v>2756</v>
      </c>
    </row>
    <row r="14" spans="1:4" ht="30" customHeight="1">
      <c r="A14" s="41" t="s">
        <v>2847</v>
      </c>
      <c r="B14" s="41" t="s">
        <v>2838</v>
      </c>
      <c r="C14" s="41" t="s">
        <v>2857</v>
      </c>
      <c r="D14" s="39" t="s">
        <v>2756</v>
      </c>
    </row>
    <row r="15" spans="1:4" ht="30" customHeight="1">
      <c r="A15" s="41" t="s">
        <v>2842</v>
      </c>
      <c r="B15" s="41" t="s">
        <v>2770</v>
      </c>
      <c r="C15" s="41" t="s">
        <v>2852</v>
      </c>
      <c r="D15" s="39" t="s">
        <v>2756</v>
      </c>
    </row>
    <row r="16" spans="1:4" ht="30" customHeight="1">
      <c r="A16" s="41" t="s">
        <v>2848</v>
      </c>
      <c r="B16" s="41" t="s">
        <v>2839</v>
      </c>
      <c r="C16" s="41" t="s">
        <v>2858</v>
      </c>
      <c r="D16" s="39" t="s">
        <v>2756</v>
      </c>
    </row>
    <row r="17" spans="1:4" ht="30" customHeight="1">
      <c r="A17" s="41" t="s">
        <v>2849</v>
      </c>
      <c r="B17" s="41" t="s">
        <v>2840</v>
      </c>
      <c r="C17" s="41" t="s">
        <v>2859</v>
      </c>
      <c r="D17" s="39" t="s">
        <v>2756</v>
      </c>
    </row>
    <row r="18" spans="1:4" ht="30" customHeight="1">
      <c r="A18" s="41" t="s">
        <v>2850</v>
      </c>
      <c r="B18" s="41" t="s">
        <v>2754</v>
      </c>
      <c r="C18" s="38" t="s">
        <v>2860</v>
      </c>
      <c r="D18" s="39" t="s">
        <v>2756</v>
      </c>
    </row>
    <row r="19" spans="1:4" ht="30" customHeight="1">
      <c r="A19" s="41" t="s">
        <v>3811</v>
      </c>
      <c r="B19" s="81" t="s">
        <v>3613</v>
      </c>
      <c r="C19" s="81" t="s">
        <v>3616</v>
      </c>
      <c r="D19" s="81" t="s">
        <v>3587</v>
      </c>
    </row>
    <row r="20" spans="1:4" ht="30" customHeight="1">
      <c r="A20" s="41" t="s">
        <v>3812</v>
      </c>
      <c r="B20" s="81" t="s">
        <v>3614</v>
      </c>
      <c r="C20" s="81" t="s">
        <v>3617</v>
      </c>
      <c r="D20" s="81" t="s">
        <v>3587</v>
      </c>
    </row>
    <row r="21" spans="1:4" ht="30" customHeight="1">
      <c r="A21" s="41" t="s">
        <v>3813</v>
      </c>
      <c r="B21" s="81" t="s">
        <v>3612</v>
      </c>
      <c r="C21" s="81" t="s">
        <v>3615</v>
      </c>
      <c r="D21" s="81" t="s">
        <v>3587</v>
      </c>
    </row>
  </sheetData>
  <sortState ref="A19:D21">
    <sortCondition ref="A19:A21"/>
  </sortState>
  <mergeCells count="4">
    <mergeCell ref="A3:B3"/>
    <mergeCell ref="A1:B1"/>
    <mergeCell ref="A2:B2"/>
    <mergeCell ref="C1:D3"/>
  </mergeCells>
  <phoneticPr fontId="2" type="noConversion"/>
  <pageMargins left="0.5" right="0.35" top="0.53" bottom="0.44" header="0.28000000000000003" footer="0.36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6.44140625" style="7" customWidth="1"/>
    <col min="6" max="16384" width="8.88671875" style="7"/>
  </cols>
  <sheetData>
    <row r="1" spans="1:5" ht="30" customHeight="1">
      <c r="A1" s="145" t="s">
        <v>21</v>
      </c>
      <c r="B1" s="146"/>
      <c r="C1" s="119" t="s">
        <v>3618</v>
      </c>
      <c r="D1" s="120"/>
    </row>
    <row r="2" spans="1:5" ht="30" customHeight="1">
      <c r="A2" s="143" t="s">
        <v>1661</v>
      </c>
      <c r="B2" s="144"/>
      <c r="C2" s="120"/>
      <c r="D2" s="120"/>
    </row>
    <row r="3" spans="1:5" ht="30" customHeight="1">
      <c r="A3" s="143" t="s">
        <v>1897</v>
      </c>
      <c r="B3" s="144"/>
      <c r="C3" s="120"/>
      <c r="D3" s="120"/>
    </row>
    <row r="4" spans="1:5" ht="30" customHeight="1">
      <c r="A4" s="8" t="s">
        <v>440</v>
      </c>
      <c r="B4" s="8" t="s">
        <v>441</v>
      </c>
      <c r="C4" s="8" t="s">
        <v>442</v>
      </c>
      <c r="D4" s="8" t="s">
        <v>6</v>
      </c>
    </row>
    <row r="5" spans="1:5" s="13" customFormat="1" ht="30" customHeight="1">
      <c r="A5" s="11" t="s">
        <v>641</v>
      </c>
      <c r="B5" s="38" t="s">
        <v>623</v>
      </c>
      <c r="C5" s="38" t="s">
        <v>642</v>
      </c>
      <c r="D5" s="66"/>
      <c r="E5" s="67"/>
    </row>
    <row r="6" spans="1:5" s="13" customFormat="1" ht="30" customHeight="1">
      <c r="A6" s="41" t="s">
        <v>1663</v>
      </c>
      <c r="B6" s="41" t="s">
        <v>1632</v>
      </c>
      <c r="C6" s="41" t="s">
        <v>1660</v>
      </c>
      <c r="D6" s="27" t="s">
        <v>972</v>
      </c>
      <c r="E6" s="68"/>
    </row>
    <row r="7" spans="1:5" s="13" customFormat="1" ht="30" customHeight="1">
      <c r="A7" s="11" t="s">
        <v>2050</v>
      </c>
      <c r="B7" s="41" t="s">
        <v>2016</v>
      </c>
      <c r="C7" s="41" t="s">
        <v>2051</v>
      </c>
      <c r="D7" s="27" t="s">
        <v>1809</v>
      </c>
      <c r="E7" s="7"/>
    </row>
    <row r="8" spans="1:5" s="13" customFormat="1" ht="30" customHeight="1">
      <c r="A8" s="41" t="s">
        <v>2817</v>
      </c>
      <c r="B8" s="41" t="s">
        <v>1865</v>
      </c>
      <c r="C8" s="38" t="s">
        <v>2831</v>
      </c>
      <c r="D8" s="39" t="s">
        <v>2756</v>
      </c>
      <c r="E8" s="7"/>
    </row>
    <row r="9" spans="1:5" s="13" customFormat="1" ht="30" customHeight="1">
      <c r="A9" s="11" t="s">
        <v>2816</v>
      </c>
      <c r="B9" s="41" t="s">
        <v>2774</v>
      </c>
      <c r="C9" s="41" t="s">
        <v>2830</v>
      </c>
      <c r="D9" s="39" t="s">
        <v>2756</v>
      </c>
      <c r="E9" s="7"/>
    </row>
    <row r="10" spans="1:5" s="13" customFormat="1" ht="30" customHeight="1">
      <c r="A10" s="41" t="s">
        <v>2818</v>
      </c>
      <c r="B10" s="41" t="s">
        <v>2777</v>
      </c>
      <c r="C10" s="38" t="s">
        <v>2832</v>
      </c>
      <c r="D10" s="39" t="s">
        <v>2756</v>
      </c>
      <c r="E10" s="7"/>
    </row>
    <row r="11" spans="1:5" s="13" customFormat="1" ht="30" customHeight="1">
      <c r="A11" s="11" t="s">
        <v>2823</v>
      </c>
      <c r="B11" s="41" t="s">
        <v>2841</v>
      </c>
      <c r="C11" s="38" t="s">
        <v>2837</v>
      </c>
      <c r="D11" s="39" t="s">
        <v>2756</v>
      </c>
      <c r="E11" s="7"/>
    </row>
    <row r="12" spans="1:5" s="13" customFormat="1" ht="30" customHeight="1">
      <c r="A12" s="41" t="s">
        <v>2815</v>
      </c>
      <c r="B12" s="41" t="s">
        <v>2772</v>
      </c>
      <c r="C12" s="41" t="s">
        <v>2829</v>
      </c>
      <c r="D12" s="39" t="s">
        <v>2756</v>
      </c>
      <c r="E12" s="7"/>
    </row>
    <row r="13" spans="1:5" ht="30" customHeight="1">
      <c r="A13" s="11" t="s">
        <v>2819</v>
      </c>
      <c r="B13" s="41" t="s">
        <v>2838</v>
      </c>
      <c r="C13" s="41" t="s">
        <v>2833</v>
      </c>
      <c r="D13" s="39" t="s">
        <v>2756</v>
      </c>
    </row>
    <row r="14" spans="1:5" ht="30" customHeight="1">
      <c r="A14" s="41" t="s">
        <v>2814</v>
      </c>
      <c r="B14" s="41" t="s">
        <v>2770</v>
      </c>
      <c r="C14" s="41" t="s">
        <v>2828</v>
      </c>
      <c r="D14" s="39" t="s">
        <v>2756</v>
      </c>
    </row>
    <row r="15" spans="1:5" ht="30" customHeight="1">
      <c r="A15" s="11" t="s">
        <v>2820</v>
      </c>
      <c r="B15" s="41" t="s">
        <v>2839</v>
      </c>
      <c r="C15" s="41" t="s">
        <v>2834</v>
      </c>
      <c r="D15" s="39" t="s">
        <v>2756</v>
      </c>
    </row>
    <row r="16" spans="1:5" ht="30" customHeight="1">
      <c r="A16" s="41" t="s">
        <v>2821</v>
      </c>
      <c r="B16" s="41" t="s">
        <v>2840</v>
      </c>
      <c r="C16" s="41" t="s">
        <v>2835</v>
      </c>
      <c r="D16" s="39" t="s">
        <v>2756</v>
      </c>
    </row>
    <row r="17" spans="1:4" ht="30" customHeight="1">
      <c r="A17" s="11" t="s">
        <v>2822</v>
      </c>
      <c r="B17" s="41" t="s">
        <v>2754</v>
      </c>
      <c r="C17" s="38" t="s">
        <v>2836</v>
      </c>
      <c r="D17" s="39" t="s">
        <v>2756</v>
      </c>
    </row>
    <row r="18" spans="1:4" ht="30" customHeight="1">
      <c r="A18" s="41" t="s">
        <v>3808</v>
      </c>
      <c r="B18" s="81" t="s">
        <v>3612</v>
      </c>
      <c r="C18" s="81" t="s">
        <v>3609</v>
      </c>
      <c r="D18" s="81" t="s">
        <v>3587</v>
      </c>
    </row>
    <row r="19" spans="1:4" ht="30" customHeight="1">
      <c r="A19" s="11" t="s">
        <v>3809</v>
      </c>
      <c r="B19" s="81" t="s">
        <v>3613</v>
      </c>
      <c r="C19" s="81" t="s">
        <v>3610</v>
      </c>
      <c r="D19" s="81" t="s">
        <v>3587</v>
      </c>
    </row>
    <row r="20" spans="1:4" ht="30" customHeight="1">
      <c r="A20" s="41" t="s">
        <v>3810</v>
      </c>
      <c r="B20" s="81" t="s">
        <v>3614</v>
      </c>
      <c r="C20" s="81" t="s">
        <v>3611</v>
      </c>
      <c r="D20" s="81" t="s">
        <v>3587</v>
      </c>
    </row>
  </sheetData>
  <sortState ref="A5:E28">
    <sortCondition ref="A5:A28"/>
  </sortState>
  <mergeCells count="4">
    <mergeCell ref="A3:B3"/>
    <mergeCell ref="A1:B1"/>
    <mergeCell ref="A2:B2"/>
    <mergeCell ref="C1:D3"/>
  </mergeCells>
  <phoneticPr fontId="2" type="noConversion"/>
  <pageMargins left="0.5" right="0.2" top="0.53" bottom="0.44" header="0.28000000000000003" footer="0.36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664062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45" t="s">
        <v>24</v>
      </c>
      <c r="B1" s="149"/>
      <c r="C1" s="119" t="s">
        <v>17</v>
      </c>
      <c r="D1" s="120"/>
    </row>
    <row r="2" spans="1:4" ht="30" customHeight="1">
      <c r="A2" s="143" t="s">
        <v>2153</v>
      </c>
      <c r="B2" s="150"/>
      <c r="C2" s="120"/>
      <c r="D2" s="120"/>
    </row>
    <row r="3" spans="1:4" ht="30" customHeight="1">
      <c r="A3" s="147" t="s">
        <v>376</v>
      </c>
      <c r="B3" s="148"/>
      <c r="C3" s="120"/>
      <c r="D3" s="120"/>
    </row>
    <row r="4" spans="1:4" ht="30" customHeight="1">
      <c r="A4" s="12" t="s">
        <v>440</v>
      </c>
      <c r="B4" s="12" t="s">
        <v>441</v>
      </c>
      <c r="C4" s="8" t="s">
        <v>442</v>
      </c>
      <c r="D4" s="8" t="s">
        <v>6</v>
      </c>
    </row>
    <row r="5" spans="1:4" ht="30" customHeight="1">
      <c r="A5" s="41" t="s">
        <v>3322</v>
      </c>
      <c r="B5" s="41" t="s">
        <v>2747</v>
      </c>
      <c r="C5" s="41" t="s">
        <v>3258</v>
      </c>
      <c r="D5" s="41" t="s">
        <v>2757</v>
      </c>
    </row>
    <row r="6" spans="1:4" ht="30" customHeight="1">
      <c r="B6"/>
      <c r="C6"/>
    </row>
    <row r="7" spans="1:4" ht="30" customHeight="1">
      <c r="B7"/>
      <c r="C7"/>
    </row>
    <row r="8" spans="1:4" ht="30" customHeight="1">
      <c r="B8"/>
      <c r="C8"/>
    </row>
    <row r="9" spans="1:4" ht="30" customHeight="1">
      <c r="B9"/>
      <c r="C9"/>
    </row>
    <row r="10" spans="1:4" ht="30" customHeight="1">
      <c r="B10"/>
      <c r="C10"/>
    </row>
    <row r="11" spans="1:4" ht="30" customHeight="1">
      <c r="B11"/>
      <c r="C11"/>
    </row>
    <row r="13" spans="1:4" ht="30" customHeight="1">
      <c r="B13"/>
      <c r="C13"/>
    </row>
    <row r="16" spans="1:4" ht="30" customHeight="1">
      <c r="B16"/>
      <c r="C16"/>
    </row>
    <row r="17" spans="2:3" ht="30" customHeight="1">
      <c r="B17"/>
      <c r="C17"/>
    </row>
    <row r="19" spans="2:3" ht="30" customHeight="1">
      <c r="B19"/>
      <c r="C19"/>
    </row>
    <row r="20" spans="2:3" ht="30" customHeight="1">
      <c r="B20"/>
      <c r="C20"/>
    </row>
    <row r="21" spans="2:3" ht="30" customHeight="1">
      <c r="B21"/>
      <c r="C21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5" spans="2:3" ht="30" customHeight="1">
      <c r="B25"/>
      <c r="C25"/>
    </row>
    <row r="26" spans="2:3" ht="30" customHeight="1">
      <c r="B26"/>
      <c r="C26"/>
    </row>
    <row r="27" spans="2:3" ht="30" customHeight="1">
      <c r="B27"/>
      <c r="C27"/>
    </row>
    <row r="28" spans="2:3" ht="30" customHeight="1">
      <c r="B28"/>
      <c r="C28"/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2" spans="2:3" ht="30" customHeight="1">
      <c r="B32"/>
      <c r="C32"/>
    </row>
    <row r="33" spans="2:3" ht="30" customHeight="1">
      <c r="B33"/>
      <c r="C33"/>
    </row>
  </sheetData>
  <sortState ref="A5:D7">
    <sortCondition ref="A5:A7"/>
  </sortState>
  <mergeCells count="4">
    <mergeCell ref="A3:B3"/>
    <mergeCell ref="A1:B1"/>
    <mergeCell ref="A2:B2"/>
    <mergeCell ref="C1:D3"/>
  </mergeCells>
  <phoneticPr fontId="2" type="noConversion"/>
  <pageMargins left="0.5" right="0.5" top="0.34" bottom="0.44" header="0.19" footer="0.36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sqref="A1:XFD1048576"/>
    </sheetView>
  </sheetViews>
  <sheetFormatPr defaultRowHeight="27.6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s="4" customFormat="1" ht="30" customHeight="1">
      <c r="A1" s="111" t="s">
        <v>23</v>
      </c>
      <c r="B1" s="124"/>
      <c r="C1" s="119" t="s">
        <v>3420</v>
      </c>
      <c r="D1" s="120"/>
    </row>
    <row r="2" spans="1:4" s="4" customFormat="1" ht="30" customHeight="1">
      <c r="A2" s="115" t="s">
        <v>2153</v>
      </c>
      <c r="B2" s="122"/>
      <c r="C2" s="120"/>
      <c r="D2" s="120"/>
    </row>
    <row r="3" spans="1:4" s="4" customFormat="1" ht="30" customHeight="1">
      <c r="A3" s="117" t="s">
        <v>2214</v>
      </c>
      <c r="B3" s="121"/>
      <c r="C3" s="120"/>
      <c r="D3" s="120"/>
    </row>
    <row r="4" spans="1:4" s="4" customFormat="1" ht="30" customHeight="1">
      <c r="A4" s="3" t="s">
        <v>440</v>
      </c>
      <c r="B4" s="3" t="s">
        <v>441</v>
      </c>
      <c r="C4" s="3" t="s">
        <v>442</v>
      </c>
      <c r="D4" s="3" t="s">
        <v>6</v>
      </c>
    </row>
    <row r="5" spans="1:4" s="22" customFormat="1" ht="30" customHeight="1">
      <c r="A5" s="66" t="s">
        <v>556</v>
      </c>
      <c r="B5" s="38" t="s">
        <v>535</v>
      </c>
      <c r="C5" s="38" t="s">
        <v>557</v>
      </c>
      <c r="D5" s="66"/>
    </row>
    <row r="6" spans="1:4" ht="30" customHeight="1">
      <c r="A6" s="41" t="s">
        <v>996</v>
      </c>
      <c r="B6" s="41" t="s">
        <v>982</v>
      </c>
      <c r="C6" s="41" t="s">
        <v>997</v>
      </c>
      <c r="D6" s="27" t="s">
        <v>972</v>
      </c>
    </row>
    <row r="7" spans="1:4" ht="30" customHeight="1">
      <c r="A7" s="11" t="s">
        <v>1054</v>
      </c>
      <c r="B7" s="38" t="s">
        <v>1047</v>
      </c>
      <c r="C7" s="38" t="s">
        <v>1055</v>
      </c>
      <c r="D7" s="27" t="s">
        <v>972</v>
      </c>
    </row>
    <row r="8" spans="1:4" ht="30" customHeight="1">
      <c r="A8" s="41" t="s">
        <v>1637</v>
      </c>
      <c r="B8" s="41" t="s">
        <v>1632</v>
      </c>
      <c r="C8" s="41" t="s">
        <v>1638</v>
      </c>
      <c r="D8" s="27" t="s">
        <v>972</v>
      </c>
    </row>
    <row r="9" spans="1:4" ht="27.6" customHeight="1">
      <c r="A9" s="41" t="s">
        <v>2048</v>
      </c>
      <c r="B9" s="41" t="s">
        <v>2016</v>
      </c>
      <c r="C9" s="41" t="s">
        <v>2049</v>
      </c>
      <c r="D9" s="27" t="s">
        <v>1809</v>
      </c>
    </row>
    <row r="10" spans="1:4" s="22" customFormat="1" ht="27.6" customHeight="1">
      <c r="A10" s="41" t="s">
        <v>3253</v>
      </c>
      <c r="B10" s="41" t="s">
        <v>3415</v>
      </c>
      <c r="C10" s="41" t="s">
        <v>3416</v>
      </c>
      <c r="D10" s="41" t="s">
        <v>2756</v>
      </c>
    </row>
    <row r="11" spans="1:4" s="22" customFormat="1" ht="27.6" customHeight="1">
      <c r="A11" s="66" t="s">
        <v>3497</v>
      </c>
      <c r="B11" s="41" t="s">
        <v>2748</v>
      </c>
      <c r="C11" s="41" t="s">
        <v>3256</v>
      </c>
      <c r="D11" s="41" t="s">
        <v>2757</v>
      </c>
    </row>
    <row r="12" spans="1:4" s="22" customFormat="1" ht="27.6" customHeight="1">
      <c r="A12" s="41" t="s">
        <v>3320</v>
      </c>
      <c r="B12" s="41" t="s">
        <v>2747</v>
      </c>
      <c r="C12" s="41" t="s">
        <v>3255</v>
      </c>
      <c r="D12" s="41" t="s">
        <v>2757</v>
      </c>
    </row>
    <row r="13" spans="1:4" s="22" customFormat="1" ht="27.6" customHeight="1">
      <c r="A13" s="41" t="s">
        <v>3254</v>
      </c>
      <c r="B13" s="41" t="s">
        <v>3418</v>
      </c>
      <c r="C13" s="41" t="s">
        <v>3417</v>
      </c>
      <c r="D13" s="41" t="s">
        <v>2756</v>
      </c>
    </row>
    <row r="14" spans="1:4" ht="27.6" customHeight="1">
      <c r="A14" s="81" t="s">
        <v>3579</v>
      </c>
      <c r="B14" s="81" t="s">
        <v>2826</v>
      </c>
      <c r="C14" s="81" t="s">
        <v>3599</v>
      </c>
      <c r="D14" s="81" t="s">
        <v>3587</v>
      </c>
    </row>
    <row r="15" spans="1:4" ht="27.6" customHeight="1">
      <c r="A15" s="81" t="s">
        <v>3580</v>
      </c>
      <c r="B15" s="81" t="s">
        <v>2754</v>
      </c>
      <c r="C15" s="81" t="s">
        <v>3600</v>
      </c>
      <c r="D15" s="81" t="s">
        <v>3587</v>
      </c>
    </row>
    <row r="16" spans="1:4" ht="27.6" customHeight="1">
      <c r="A16" s="81" t="s">
        <v>3581</v>
      </c>
      <c r="B16" s="81" t="s">
        <v>2841</v>
      </c>
      <c r="C16" s="81" t="s">
        <v>3601</v>
      </c>
      <c r="D16" s="81" t="s">
        <v>3587</v>
      </c>
    </row>
    <row r="17" spans="1:4" ht="27.6" customHeight="1">
      <c r="A17" s="81" t="s">
        <v>3582</v>
      </c>
      <c r="B17" s="81" t="s">
        <v>3590</v>
      </c>
      <c r="C17" s="81" t="s">
        <v>3602</v>
      </c>
      <c r="D17" s="81" t="s">
        <v>3587</v>
      </c>
    </row>
    <row r="18" spans="1:4" ht="27.6" customHeight="1">
      <c r="A18" s="81" t="s">
        <v>3586</v>
      </c>
      <c r="B18" s="81" t="s">
        <v>3593</v>
      </c>
      <c r="C18" s="81" t="s">
        <v>3597</v>
      </c>
      <c r="D18" s="81" t="s">
        <v>3587</v>
      </c>
    </row>
    <row r="19" spans="1:4" ht="27.6" customHeight="1">
      <c r="A19" s="81" t="s">
        <v>3585</v>
      </c>
      <c r="B19" s="81" t="s">
        <v>3592</v>
      </c>
      <c r="C19" s="81" t="s">
        <v>3596</v>
      </c>
      <c r="D19" s="81" t="s">
        <v>3587</v>
      </c>
    </row>
    <row r="20" spans="1:4" ht="27.6" customHeight="1">
      <c r="A20" s="81" t="s">
        <v>3584</v>
      </c>
      <c r="B20" s="81" t="s">
        <v>3591</v>
      </c>
      <c r="C20" s="81" t="s">
        <v>3595</v>
      </c>
      <c r="D20" s="81" t="s">
        <v>3587</v>
      </c>
    </row>
    <row r="21" spans="1:4" ht="27.6" customHeight="1">
      <c r="A21" s="81" t="s">
        <v>3583</v>
      </c>
      <c r="B21" s="81" t="s">
        <v>3589</v>
      </c>
      <c r="C21" s="81" t="s">
        <v>3594</v>
      </c>
      <c r="D21" s="81" t="s">
        <v>3587</v>
      </c>
    </row>
    <row r="22" spans="1:4" ht="27.6" customHeight="1">
      <c r="A22" s="81" t="s">
        <v>3578</v>
      </c>
      <c r="B22" s="81" t="s">
        <v>3588</v>
      </c>
      <c r="C22" s="81" t="s">
        <v>3598</v>
      </c>
      <c r="D22" s="81" t="s">
        <v>3587</v>
      </c>
    </row>
  </sheetData>
  <sortState ref="A14:D22">
    <sortCondition ref="A14:A22"/>
  </sortState>
  <mergeCells count="4">
    <mergeCell ref="A3:B3"/>
    <mergeCell ref="A1:B1"/>
    <mergeCell ref="A2:B2"/>
    <mergeCell ref="C1:D3"/>
  </mergeCells>
  <phoneticPr fontId="2" type="noConversion"/>
  <pageMargins left="0.5" right="0.17" top="0.53" bottom="0.44" header="0.28000000000000003" footer="0.36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45" t="s">
        <v>18</v>
      </c>
      <c r="B1" s="146"/>
      <c r="C1" s="119" t="s">
        <v>17</v>
      </c>
      <c r="D1" s="120"/>
    </row>
    <row r="2" spans="1:4" ht="30" customHeight="1">
      <c r="A2" s="143" t="s">
        <v>2503</v>
      </c>
      <c r="B2" s="144"/>
      <c r="C2" s="120"/>
      <c r="D2" s="120"/>
    </row>
    <row r="3" spans="1:4" ht="30" customHeight="1">
      <c r="A3" s="143" t="s">
        <v>2502</v>
      </c>
      <c r="B3" s="144"/>
      <c r="C3" s="120"/>
      <c r="D3" s="120"/>
    </row>
    <row r="4" spans="1:4" ht="30" customHeight="1">
      <c r="A4" s="8" t="s">
        <v>3</v>
      </c>
      <c r="B4" s="8" t="s">
        <v>4</v>
      </c>
      <c r="C4" s="8" t="s">
        <v>5</v>
      </c>
      <c r="D4" s="8" t="s">
        <v>6</v>
      </c>
    </row>
    <row r="5" spans="1:4" ht="45">
      <c r="A5" s="54" t="s">
        <v>2504</v>
      </c>
      <c r="B5" s="54" t="s">
        <v>2506</v>
      </c>
      <c r="C5" s="54" t="s">
        <v>2505</v>
      </c>
      <c r="D5" s="54"/>
    </row>
  </sheetData>
  <mergeCells count="4">
    <mergeCell ref="A1:B1"/>
    <mergeCell ref="C1:D3"/>
    <mergeCell ref="A2:B2"/>
    <mergeCell ref="A3:B3"/>
  </mergeCells>
  <phoneticPr fontId="2" type="noConversion"/>
  <pageMargins left="0.5" right="0.25" top="0.27" bottom="0.24" header="0.18" footer="0.25"/>
  <pageSetup paperSize="9" orientation="portrait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88671875" style="7" customWidth="1"/>
    <col min="4" max="4" width="14.77734375" style="7" customWidth="1"/>
    <col min="5" max="16384" width="8.88671875" style="7"/>
  </cols>
  <sheetData>
    <row r="1" spans="1:4" ht="30" customHeight="1">
      <c r="A1" s="145" t="s">
        <v>16</v>
      </c>
      <c r="B1" s="149"/>
      <c r="C1" s="119" t="s">
        <v>3412</v>
      </c>
      <c r="D1" s="120"/>
    </row>
    <row r="2" spans="1:4" ht="30" customHeight="1">
      <c r="A2" s="143" t="s">
        <v>1720</v>
      </c>
      <c r="B2" s="150"/>
      <c r="C2" s="120"/>
      <c r="D2" s="120"/>
    </row>
    <row r="3" spans="1:4" ht="30" customHeight="1">
      <c r="A3" s="147" t="s">
        <v>488</v>
      </c>
      <c r="B3" s="148"/>
      <c r="C3" s="120"/>
      <c r="D3" s="120"/>
    </row>
    <row r="4" spans="1:4" ht="30" customHeight="1">
      <c r="A4" s="12" t="s">
        <v>440</v>
      </c>
      <c r="B4" s="12" t="s">
        <v>441</v>
      </c>
      <c r="C4" s="8" t="s">
        <v>442</v>
      </c>
      <c r="D4" s="8" t="s">
        <v>6</v>
      </c>
    </row>
    <row r="5" spans="1:4" ht="30" customHeight="1">
      <c r="A5" s="29" t="s">
        <v>590</v>
      </c>
      <c r="B5" s="29" t="s">
        <v>225</v>
      </c>
      <c r="C5" s="29" t="s">
        <v>224</v>
      </c>
      <c r="D5" s="11" t="s">
        <v>2237</v>
      </c>
    </row>
    <row r="6" spans="1:4" ht="30" customHeight="1">
      <c r="A6" s="48" t="s">
        <v>223</v>
      </c>
      <c r="B6" s="48" t="s">
        <v>222</v>
      </c>
      <c r="C6" s="48" t="s">
        <v>221</v>
      </c>
      <c r="D6" s="27"/>
    </row>
    <row r="7" spans="1:4" ht="30" customHeight="1">
      <c r="A7" s="29" t="s">
        <v>232</v>
      </c>
      <c r="B7" s="29" t="s">
        <v>222</v>
      </c>
      <c r="C7" s="29" t="s">
        <v>231</v>
      </c>
      <c r="D7" s="27"/>
    </row>
    <row r="8" spans="1:4" ht="30" customHeight="1">
      <c r="A8" s="48" t="s">
        <v>230</v>
      </c>
      <c r="B8" s="48" t="s">
        <v>222</v>
      </c>
      <c r="C8" s="48" t="s">
        <v>229</v>
      </c>
      <c r="D8" s="27"/>
    </row>
    <row r="9" spans="1:4" ht="30" customHeight="1">
      <c r="A9" s="29" t="s">
        <v>220</v>
      </c>
      <c r="B9" s="29" t="s">
        <v>142</v>
      </c>
      <c r="C9" s="29" t="s">
        <v>219</v>
      </c>
      <c r="D9" s="27"/>
    </row>
    <row r="10" spans="1:4" ht="30" customHeight="1">
      <c r="A10" s="29" t="s">
        <v>228</v>
      </c>
      <c r="B10" s="29" t="s">
        <v>227</v>
      </c>
      <c r="C10" s="29" t="s">
        <v>226</v>
      </c>
      <c r="D10" s="27"/>
    </row>
    <row r="11" spans="1:4" ht="30" customHeight="1">
      <c r="A11" s="29" t="s">
        <v>482</v>
      </c>
      <c r="B11" s="48" t="s">
        <v>478</v>
      </c>
      <c r="C11" s="48" t="s">
        <v>479</v>
      </c>
      <c r="D11" s="27"/>
    </row>
    <row r="12" spans="1:4" ht="30" customHeight="1">
      <c r="A12" s="48" t="s">
        <v>485</v>
      </c>
      <c r="B12" s="48" t="s">
        <v>480</v>
      </c>
      <c r="C12" s="48" t="s">
        <v>481</v>
      </c>
      <c r="D12" s="27"/>
    </row>
    <row r="13" spans="1:4" ht="30" customHeight="1">
      <c r="A13" s="48" t="s">
        <v>486</v>
      </c>
      <c r="B13" s="48" t="s">
        <v>1417</v>
      </c>
      <c r="C13" s="48" t="s">
        <v>1418</v>
      </c>
      <c r="D13" s="27"/>
    </row>
    <row r="14" spans="1:4" ht="30" customHeight="1">
      <c r="A14" s="48" t="s">
        <v>483</v>
      </c>
      <c r="B14" s="48" t="s">
        <v>1419</v>
      </c>
      <c r="C14" s="48" t="s">
        <v>1420</v>
      </c>
      <c r="D14" s="28"/>
    </row>
    <row r="15" spans="1:4" ht="30" customHeight="1">
      <c r="A15" s="48" t="s">
        <v>484</v>
      </c>
      <c r="B15" s="48" t="s">
        <v>1421</v>
      </c>
      <c r="C15" s="48" t="s">
        <v>1422</v>
      </c>
      <c r="D15" s="27"/>
    </row>
    <row r="16" spans="1:4" ht="30" customHeight="1">
      <c r="A16" s="48" t="s">
        <v>487</v>
      </c>
      <c r="B16" s="48" t="s">
        <v>1423</v>
      </c>
      <c r="C16" s="48" t="s">
        <v>1424</v>
      </c>
      <c r="D16" s="27"/>
    </row>
    <row r="17" spans="1:4" ht="30" customHeight="1">
      <c r="A17" s="48" t="s">
        <v>468</v>
      </c>
      <c r="B17" s="48" t="s">
        <v>470</v>
      </c>
      <c r="C17" s="48" t="s">
        <v>471</v>
      </c>
      <c r="D17" s="27"/>
    </row>
    <row r="18" spans="1:4" ht="30" customHeight="1">
      <c r="A18" s="49" t="s">
        <v>469</v>
      </c>
      <c r="B18" s="65" t="s">
        <v>472</v>
      </c>
      <c r="C18" s="48" t="s">
        <v>473</v>
      </c>
      <c r="D18" s="27"/>
    </row>
    <row r="19" spans="1:4" ht="30" customHeight="1">
      <c r="B19"/>
      <c r="C19"/>
    </row>
    <row r="20" spans="1:4" ht="30" customHeight="1">
      <c r="B20"/>
      <c r="C20"/>
    </row>
    <row r="22" spans="1:4" ht="30" customHeight="1">
      <c r="B22"/>
      <c r="C22"/>
    </row>
    <row r="23" spans="1:4" ht="30" customHeight="1">
      <c r="B23"/>
      <c r="C23"/>
    </row>
    <row r="24" spans="1:4" ht="30" customHeight="1">
      <c r="B24"/>
      <c r="C24"/>
    </row>
    <row r="25" spans="1:4" ht="30" customHeight="1">
      <c r="B25"/>
      <c r="C25"/>
    </row>
    <row r="26" spans="1:4" ht="30" customHeight="1">
      <c r="B26"/>
      <c r="C26"/>
    </row>
    <row r="27" spans="1:4" ht="30" customHeight="1">
      <c r="B27"/>
      <c r="C27"/>
    </row>
    <row r="28" spans="1:4" ht="30" customHeight="1">
      <c r="B28"/>
      <c r="C28"/>
    </row>
    <row r="29" spans="1:4" ht="30" customHeight="1">
      <c r="B29"/>
      <c r="C29"/>
    </row>
    <row r="30" spans="1:4" ht="30" customHeight="1">
      <c r="B30"/>
      <c r="C30"/>
    </row>
    <row r="31" spans="1:4" ht="30" customHeight="1">
      <c r="B31"/>
      <c r="C31"/>
    </row>
    <row r="32" spans="1:4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</sheetData>
  <sortState ref="A5:D34">
    <sortCondition ref="A5:A34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45" t="s">
        <v>607</v>
      </c>
      <c r="B1" s="149"/>
      <c r="C1" s="119" t="s">
        <v>604</v>
      </c>
      <c r="D1" s="120"/>
    </row>
    <row r="2" spans="1:4" ht="30" customHeight="1">
      <c r="A2" s="143" t="s">
        <v>816</v>
      </c>
      <c r="B2" s="150"/>
      <c r="C2" s="120"/>
      <c r="D2" s="120"/>
    </row>
    <row r="3" spans="1:4" ht="30" customHeight="1">
      <c r="A3" s="147" t="s">
        <v>628</v>
      </c>
      <c r="B3" s="148"/>
      <c r="C3" s="120"/>
      <c r="D3" s="120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64" t="s">
        <v>603</v>
      </c>
      <c r="B5" s="41" t="s">
        <v>2206</v>
      </c>
      <c r="C5" s="41" t="s">
        <v>598</v>
      </c>
      <c r="D5" s="11"/>
    </row>
    <row r="6" spans="1:4" ht="30" customHeight="1">
      <c r="A6" s="64" t="s">
        <v>629</v>
      </c>
      <c r="B6" s="41" t="s">
        <v>596</v>
      </c>
      <c r="C6" s="41" t="s">
        <v>597</v>
      </c>
      <c r="D6" s="27"/>
    </row>
    <row r="7" spans="1:4" ht="30" customHeight="1">
      <c r="A7" s="39" t="s">
        <v>601</v>
      </c>
      <c r="B7" s="41" t="s">
        <v>2207</v>
      </c>
      <c r="C7" s="41" t="s">
        <v>600</v>
      </c>
      <c r="D7" s="27"/>
    </row>
    <row r="8" spans="1:4" ht="30" customHeight="1">
      <c r="A8" s="39" t="s">
        <v>602</v>
      </c>
      <c r="B8" s="41" t="s">
        <v>2208</v>
      </c>
      <c r="C8" s="41" t="s">
        <v>599</v>
      </c>
      <c r="D8" s="27"/>
    </row>
    <row r="9" spans="1:4" ht="30" customHeight="1">
      <c r="A9" s="32" t="s">
        <v>608</v>
      </c>
      <c r="B9" s="41" t="s">
        <v>606</v>
      </c>
      <c r="C9" s="41" t="s">
        <v>610</v>
      </c>
      <c r="D9" s="27"/>
    </row>
    <row r="10" spans="1:4" ht="30" customHeight="1">
      <c r="A10" s="32" t="s">
        <v>609</v>
      </c>
      <c r="B10" s="41" t="s">
        <v>605</v>
      </c>
      <c r="C10" s="41" t="s">
        <v>611</v>
      </c>
      <c r="D10" s="27"/>
    </row>
    <row r="11" spans="1:4" ht="30" customHeight="1">
      <c r="B11"/>
      <c r="C11"/>
    </row>
    <row r="14" spans="1:4" ht="30" customHeight="1">
      <c r="B14"/>
      <c r="C14"/>
    </row>
    <row r="15" spans="1:4" ht="30" customHeight="1">
      <c r="B15"/>
      <c r="C15"/>
    </row>
    <row r="17" spans="2:3" ht="30" customHeight="1">
      <c r="C17"/>
    </row>
    <row r="18" spans="2:3" ht="30" customHeight="1">
      <c r="B18"/>
      <c r="C18"/>
    </row>
    <row r="19" spans="2:3" ht="30" customHeight="1">
      <c r="B19"/>
      <c r="C19"/>
    </row>
    <row r="20" spans="2:3" ht="30" customHeight="1">
      <c r="B20"/>
      <c r="C20"/>
    </row>
    <row r="21" spans="2:3" ht="30" customHeight="1">
      <c r="B21"/>
      <c r="C21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5" spans="2:3" ht="30" customHeight="1">
      <c r="B25"/>
      <c r="C25"/>
    </row>
    <row r="26" spans="2:3" ht="30" customHeight="1">
      <c r="B26"/>
      <c r="C26"/>
    </row>
    <row r="27" spans="2:3" ht="30" customHeight="1">
      <c r="B27"/>
      <c r="C27"/>
    </row>
    <row r="28" spans="2:3" ht="30" customHeight="1">
      <c r="B28"/>
      <c r="C28"/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</sheetData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5" sqref="A5"/>
    </sheetView>
  </sheetViews>
  <sheetFormatPr defaultRowHeight="27.6" customHeight="1"/>
  <cols>
    <col min="1" max="1" width="8.88671875" bestFit="1" customWidth="1"/>
    <col min="2" max="2" width="58.77734375" customWidth="1"/>
    <col min="3" max="3" width="23.77734375" customWidth="1"/>
    <col min="4" max="4" width="14.21875" customWidth="1"/>
    <col min="5" max="5" width="11.44140625" customWidth="1"/>
  </cols>
  <sheetData>
    <row r="1" spans="1:4" s="1" customFormat="1" ht="27.6" customHeight="1">
      <c r="A1" s="111" t="s">
        <v>15</v>
      </c>
      <c r="B1" s="112"/>
      <c r="C1" s="113" t="s">
        <v>371</v>
      </c>
      <c r="D1" s="151"/>
    </row>
    <row r="2" spans="1:4" s="1" customFormat="1" ht="27.6" customHeight="1">
      <c r="A2" s="115" t="s">
        <v>267</v>
      </c>
      <c r="B2" s="116"/>
      <c r="C2" s="151"/>
      <c r="D2" s="151"/>
    </row>
    <row r="3" spans="1:4" s="1" customFormat="1" ht="27.6" customHeight="1">
      <c r="A3" s="117" t="s">
        <v>2390</v>
      </c>
      <c r="B3" s="118"/>
      <c r="C3" s="151"/>
      <c r="D3" s="151"/>
    </row>
    <row r="4" spans="1:4" s="1" customFormat="1" ht="27.6" customHeight="1">
      <c r="A4" s="6" t="s">
        <v>440</v>
      </c>
      <c r="B4" s="6" t="s">
        <v>441</v>
      </c>
      <c r="C4" s="5" t="s">
        <v>442</v>
      </c>
      <c r="D4" s="3" t="s">
        <v>140</v>
      </c>
    </row>
    <row r="5" spans="1:4" ht="30">
      <c r="A5" s="41" t="s">
        <v>1789</v>
      </c>
      <c r="B5" s="41" t="s">
        <v>1793</v>
      </c>
      <c r="C5" s="62" t="s">
        <v>1794</v>
      </c>
      <c r="D5" s="41" t="s">
        <v>3505</v>
      </c>
    </row>
    <row r="6" spans="1:4" ht="30" customHeight="1">
      <c r="A6" s="41" t="s">
        <v>546</v>
      </c>
      <c r="B6" s="41" t="s">
        <v>547</v>
      </c>
      <c r="C6" s="62" t="s">
        <v>548</v>
      </c>
      <c r="D6" s="63"/>
    </row>
  </sheetData>
  <sortState ref="A5:D6">
    <sortCondition ref="A5:A6"/>
  </sortState>
  <mergeCells count="4">
    <mergeCell ref="A3:B3"/>
    <mergeCell ref="A1:B1"/>
    <mergeCell ref="A2:B2"/>
    <mergeCell ref="C1:D3"/>
  </mergeCells>
  <phoneticPr fontId="2" type="noConversion"/>
  <pageMargins left="0.5" right="0.5" top="0.53" bottom="0.44" header="0.28000000000000003" footer="0.36"/>
  <pageSetup paperSize="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F12" sqref="F12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0.6640625" style="7" customWidth="1"/>
    <col min="6" max="16384" width="8.88671875" style="7"/>
  </cols>
  <sheetData>
    <row r="1" spans="1:4" ht="30" customHeight="1">
      <c r="A1" s="145" t="s">
        <v>14</v>
      </c>
      <c r="B1" s="146"/>
      <c r="C1" s="119" t="s">
        <v>2090</v>
      </c>
      <c r="D1" s="120"/>
    </row>
    <row r="2" spans="1:4" ht="30" customHeight="1">
      <c r="A2" s="143" t="s">
        <v>2216</v>
      </c>
      <c r="B2" s="144"/>
      <c r="C2" s="120"/>
      <c r="D2" s="120"/>
    </row>
    <row r="3" spans="1:4" ht="30" customHeight="1">
      <c r="A3" s="147" t="s">
        <v>1583</v>
      </c>
      <c r="B3" s="152"/>
      <c r="C3" s="120"/>
      <c r="D3" s="120"/>
    </row>
    <row r="4" spans="1:4" ht="30" customHeight="1">
      <c r="A4" s="8" t="s">
        <v>3</v>
      </c>
      <c r="B4" s="8" t="s">
        <v>263</v>
      </c>
      <c r="C4" s="8" t="s">
        <v>264</v>
      </c>
      <c r="D4" s="8" t="s">
        <v>139</v>
      </c>
    </row>
    <row r="5" spans="1:4" ht="30" customHeight="1">
      <c r="A5" s="29" t="s">
        <v>591</v>
      </c>
      <c r="B5" s="29" t="s">
        <v>3795</v>
      </c>
      <c r="C5" s="29" t="s">
        <v>1341</v>
      </c>
      <c r="D5" s="29" t="s">
        <v>2233</v>
      </c>
    </row>
    <row r="6" spans="1:4" ht="30" customHeight="1">
      <c r="A6" s="29" t="s">
        <v>464</v>
      </c>
      <c r="B6" s="29" t="s">
        <v>3796</v>
      </c>
      <c r="C6" s="29" t="s">
        <v>1344</v>
      </c>
      <c r="D6" s="29"/>
    </row>
    <row r="7" spans="1:4" ht="30" customHeight="1">
      <c r="A7" s="48" t="s">
        <v>370</v>
      </c>
      <c r="B7" s="29" t="s">
        <v>3797</v>
      </c>
      <c r="C7" s="29" t="s">
        <v>1347</v>
      </c>
      <c r="D7" s="29"/>
    </row>
    <row r="8" spans="1:4" ht="30" customHeight="1">
      <c r="A8" s="29" t="s">
        <v>369</v>
      </c>
      <c r="B8" s="29" t="s">
        <v>3797</v>
      </c>
      <c r="C8" s="29" t="s">
        <v>1350</v>
      </c>
      <c r="D8" s="29"/>
    </row>
    <row r="9" spans="1:4" ht="30" customHeight="1">
      <c r="A9" s="29" t="s">
        <v>269</v>
      </c>
      <c r="B9" s="29" t="s">
        <v>3798</v>
      </c>
      <c r="C9" s="29" t="s">
        <v>3799</v>
      </c>
      <c r="D9" s="29"/>
    </row>
    <row r="10" spans="1:4" ht="30" customHeight="1">
      <c r="A10" s="48" t="s">
        <v>268</v>
      </c>
      <c r="B10" s="29" t="s">
        <v>3798</v>
      </c>
      <c r="C10" s="29" t="s">
        <v>1355</v>
      </c>
      <c r="D10" s="29"/>
    </row>
    <row r="11" spans="1:4" ht="30" customHeight="1">
      <c r="A11" s="48" t="s">
        <v>545</v>
      </c>
      <c r="B11" s="29" t="s">
        <v>3800</v>
      </c>
      <c r="C11" s="29" t="s">
        <v>1357</v>
      </c>
      <c r="D11" s="29" t="s">
        <v>2234</v>
      </c>
    </row>
    <row r="12" spans="1:4" s="13" customFormat="1" ht="30" customHeight="1">
      <c r="A12" s="49" t="s">
        <v>592</v>
      </c>
      <c r="B12" s="29" t="s">
        <v>3496</v>
      </c>
      <c r="C12" s="29" t="s">
        <v>1359</v>
      </c>
      <c r="D12" s="29"/>
    </row>
    <row r="13" spans="1:4" s="13" customFormat="1" ht="29.4" customHeight="1">
      <c r="A13" s="49" t="s">
        <v>358</v>
      </c>
      <c r="B13" s="29" t="s">
        <v>3496</v>
      </c>
      <c r="C13" s="29" t="s">
        <v>1362</v>
      </c>
      <c r="D13" s="29"/>
    </row>
    <row r="14" spans="1:4" s="13" customFormat="1" ht="30" customHeight="1">
      <c r="A14" s="49" t="s">
        <v>593</v>
      </c>
      <c r="B14" s="29" t="s">
        <v>3801</v>
      </c>
      <c r="C14" s="29" t="s">
        <v>1364</v>
      </c>
      <c r="D14" s="29"/>
    </row>
    <row r="15" spans="1:4" s="13" customFormat="1" ht="30" customHeight="1">
      <c r="A15" s="49" t="s">
        <v>463</v>
      </c>
      <c r="B15" s="29" t="s">
        <v>3801</v>
      </c>
      <c r="C15" s="29" t="s">
        <v>1366</v>
      </c>
      <c r="D15" s="29"/>
    </row>
    <row r="16" spans="1:4" s="13" customFormat="1" ht="30" customHeight="1">
      <c r="A16" s="49" t="s">
        <v>594</v>
      </c>
      <c r="B16" s="29" t="s">
        <v>3802</v>
      </c>
      <c r="C16" s="29" t="s">
        <v>1367</v>
      </c>
      <c r="D16" s="29" t="s">
        <v>2235</v>
      </c>
    </row>
    <row r="17" spans="1:4" s="13" customFormat="1" ht="30" customHeight="1">
      <c r="A17" s="49" t="s">
        <v>595</v>
      </c>
      <c r="B17" s="29" t="s">
        <v>3803</v>
      </c>
      <c r="C17" s="29" t="s">
        <v>1368</v>
      </c>
      <c r="D17" s="29"/>
    </row>
    <row r="18" spans="1:4" ht="30" customHeight="1">
      <c r="A18" s="29" t="s">
        <v>360</v>
      </c>
      <c r="B18" s="29" t="s">
        <v>3804</v>
      </c>
      <c r="C18" s="29" t="s">
        <v>1370</v>
      </c>
      <c r="D18" s="29"/>
    </row>
    <row r="19" spans="1:4" ht="30" customHeight="1">
      <c r="A19" s="48" t="s">
        <v>359</v>
      </c>
      <c r="B19" s="29" t="s">
        <v>3805</v>
      </c>
      <c r="C19" s="29" t="s">
        <v>1372</v>
      </c>
      <c r="D19" s="29"/>
    </row>
    <row r="20" spans="1:4" ht="30" customHeight="1">
      <c r="A20" s="29" t="s">
        <v>361</v>
      </c>
      <c r="B20" s="29" t="s">
        <v>3806</v>
      </c>
      <c r="C20" s="29" t="s">
        <v>1375</v>
      </c>
      <c r="D20" s="29"/>
    </row>
    <row r="21" spans="1:4" ht="30" customHeight="1">
      <c r="A21" s="40" t="s">
        <v>270</v>
      </c>
      <c r="B21" s="29" t="s">
        <v>3807</v>
      </c>
      <c r="C21" s="29" t="s">
        <v>1378</v>
      </c>
      <c r="D21" s="29"/>
    </row>
    <row r="22" spans="1:4" ht="30" customHeight="1">
      <c r="A22" s="48" t="s">
        <v>671</v>
      </c>
      <c r="B22" s="29" t="s">
        <v>672</v>
      </c>
      <c r="C22" s="29" t="s">
        <v>673</v>
      </c>
      <c r="D22" s="29" t="s">
        <v>680</v>
      </c>
    </row>
    <row r="23" spans="1:4" ht="30" customHeight="1">
      <c r="A23" s="40" t="s">
        <v>677</v>
      </c>
      <c r="B23" s="29" t="s">
        <v>678</v>
      </c>
      <c r="C23" s="29" t="s">
        <v>679</v>
      </c>
      <c r="D23" s="29" t="s">
        <v>680</v>
      </c>
    </row>
    <row r="24" spans="1:4" ht="30" customHeight="1">
      <c r="A24" s="32" t="s">
        <v>674</v>
      </c>
      <c r="B24" s="29" t="s">
        <v>675</v>
      </c>
      <c r="C24" s="29" t="s">
        <v>676</v>
      </c>
      <c r="D24" s="29" t="s">
        <v>680</v>
      </c>
    </row>
    <row r="25" spans="1:4" ht="30" customHeight="1">
      <c r="A25" s="11" t="s">
        <v>1584</v>
      </c>
      <c r="B25" s="29" t="s">
        <v>1565</v>
      </c>
      <c r="C25" s="29" t="s">
        <v>1566</v>
      </c>
      <c r="D25" s="29" t="s">
        <v>1576</v>
      </c>
    </row>
    <row r="28" spans="1:4" ht="30" customHeight="1">
      <c r="B28"/>
      <c r="C28"/>
    </row>
    <row r="29" spans="1:4" ht="30" customHeight="1">
      <c r="B29"/>
      <c r="C29"/>
    </row>
    <row r="31" spans="1:4" ht="30" customHeight="1">
      <c r="B31"/>
      <c r="C31"/>
    </row>
    <row r="32" spans="1:4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7" spans="2:3" ht="30" customHeight="1">
      <c r="B37"/>
      <c r="C37"/>
    </row>
    <row r="38" spans="2:3" ht="30" customHeight="1">
      <c r="B38"/>
      <c r="C38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</sheetData>
  <mergeCells count="4">
    <mergeCell ref="A3:B3"/>
    <mergeCell ref="A1:B1"/>
    <mergeCell ref="A2:B2"/>
    <mergeCell ref="C1:D3"/>
  </mergeCells>
  <phoneticPr fontId="2" type="noConversion"/>
  <pageMargins left="0.5" right="0.25" top="0.53" bottom="0.44" header="0.28000000000000003" footer="0.36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E11" sqref="E11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3.33203125" style="7" customWidth="1"/>
    <col min="6" max="16384" width="8.88671875" style="7"/>
  </cols>
  <sheetData>
    <row r="1" spans="1:4" ht="30" customHeight="1">
      <c r="A1" s="145" t="s">
        <v>1847</v>
      </c>
      <c r="B1" s="149"/>
      <c r="C1" s="120" t="s">
        <v>2399</v>
      </c>
      <c r="D1" s="120"/>
    </row>
    <row r="2" spans="1:4" ht="30" customHeight="1">
      <c r="A2" s="143" t="s">
        <v>2006</v>
      </c>
      <c r="B2" s="150"/>
      <c r="C2" s="120"/>
      <c r="D2" s="120"/>
    </row>
    <row r="3" spans="1:4" ht="30" customHeight="1">
      <c r="A3" s="147" t="s">
        <v>1848</v>
      </c>
      <c r="B3" s="148"/>
      <c r="C3" s="120"/>
      <c r="D3" s="120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55" t="s">
        <v>1849</v>
      </c>
      <c r="B5" s="34" t="s">
        <v>1850</v>
      </c>
      <c r="C5" s="34" t="s">
        <v>1851</v>
      </c>
      <c r="D5" s="53" t="s">
        <v>817</v>
      </c>
    </row>
    <row r="6" spans="1:4" ht="30" customHeight="1">
      <c r="A6" s="55" t="s">
        <v>1852</v>
      </c>
      <c r="B6" s="34" t="s">
        <v>1853</v>
      </c>
      <c r="C6" s="34" t="s">
        <v>1854</v>
      </c>
      <c r="D6" s="53"/>
    </row>
    <row r="7" spans="1:4" ht="30" customHeight="1">
      <c r="A7" s="55" t="s">
        <v>1855</v>
      </c>
      <c r="B7" s="34" t="s">
        <v>1856</v>
      </c>
      <c r="C7" s="34" t="s">
        <v>1857</v>
      </c>
      <c r="D7" s="53"/>
    </row>
    <row r="8" spans="1:4" ht="30" customHeight="1">
      <c r="A8" s="55" t="s">
        <v>1858</v>
      </c>
      <c r="B8" s="34" t="s">
        <v>1859</v>
      </c>
      <c r="C8" s="34" t="s">
        <v>1860</v>
      </c>
      <c r="D8" s="53"/>
    </row>
    <row r="9" spans="1:4" ht="30" customHeight="1">
      <c r="A9" s="55" t="s">
        <v>1861</v>
      </c>
      <c r="B9" s="34" t="s">
        <v>1862</v>
      </c>
      <c r="C9" s="34" t="s">
        <v>1863</v>
      </c>
      <c r="D9" s="53"/>
    </row>
    <row r="10" spans="1:4" ht="30" customHeight="1">
      <c r="A10" s="55" t="s">
        <v>1990</v>
      </c>
      <c r="B10" s="34" t="s">
        <v>1991</v>
      </c>
      <c r="C10" s="34" t="s">
        <v>1992</v>
      </c>
      <c r="D10" s="53" t="s">
        <v>1982</v>
      </c>
    </row>
    <row r="11" spans="1:4" ht="30" customHeight="1">
      <c r="A11" s="55" t="s">
        <v>1993</v>
      </c>
      <c r="B11" s="34" t="s">
        <v>1994</v>
      </c>
      <c r="C11" s="34" t="s">
        <v>1995</v>
      </c>
      <c r="D11" s="53" t="s">
        <v>1982</v>
      </c>
    </row>
    <row r="12" spans="1:4" ht="30" customHeight="1">
      <c r="A12" s="55" t="s">
        <v>1996</v>
      </c>
      <c r="B12" s="34" t="s">
        <v>1997</v>
      </c>
      <c r="C12" s="34" t="s">
        <v>1998</v>
      </c>
      <c r="D12" s="53" t="s">
        <v>1809</v>
      </c>
    </row>
    <row r="13" spans="1:4" ht="30" customHeight="1">
      <c r="A13" s="55" t="s">
        <v>1999</v>
      </c>
      <c r="B13" s="34" t="s">
        <v>2000</v>
      </c>
      <c r="C13" s="34" t="s">
        <v>2001</v>
      </c>
      <c r="D13" s="53" t="s">
        <v>1809</v>
      </c>
    </row>
    <row r="14" spans="1:4" ht="30" customHeight="1">
      <c r="A14" s="55" t="s">
        <v>2404</v>
      </c>
      <c r="B14" s="34" t="s">
        <v>2392</v>
      </c>
      <c r="C14" s="34" t="s">
        <v>2393</v>
      </c>
      <c r="D14" s="53" t="s">
        <v>1809</v>
      </c>
    </row>
    <row r="15" spans="1:4">
      <c r="A15" s="55" t="s">
        <v>2405</v>
      </c>
      <c r="B15" s="34" t="s">
        <v>2400</v>
      </c>
      <c r="C15" s="34" t="s">
        <v>2401</v>
      </c>
      <c r="D15" s="53" t="s">
        <v>1809</v>
      </c>
    </row>
    <row r="16" spans="1:4" ht="30" customHeight="1">
      <c r="A16" s="55" t="s">
        <v>2406</v>
      </c>
      <c r="B16" s="34" t="s">
        <v>2394</v>
      </c>
      <c r="C16" s="34" t="s">
        <v>2395</v>
      </c>
      <c r="D16" s="53" t="s">
        <v>1809</v>
      </c>
    </row>
    <row r="29" spans="1:3" ht="30" customHeight="1">
      <c r="A29" s="153"/>
      <c r="B29" s="154"/>
    </row>
    <row r="31" spans="1:3" ht="30" customHeight="1">
      <c r="B31"/>
      <c r="C31"/>
    </row>
    <row r="32" spans="1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8" spans="2:3" ht="30" customHeight="1">
      <c r="B38"/>
      <c r="C38"/>
    </row>
    <row r="41" spans="2:3" ht="30" customHeight="1">
      <c r="B41"/>
      <c r="C41"/>
    </row>
    <row r="42" spans="2:3" ht="30" customHeight="1">
      <c r="B42"/>
      <c r="C42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  <row r="57" spans="2:3" ht="30" customHeight="1">
      <c r="B57"/>
      <c r="C57"/>
    </row>
    <row r="58" spans="2:3" ht="30" customHeight="1">
      <c r="B58"/>
      <c r="C58"/>
    </row>
  </sheetData>
  <mergeCells count="5">
    <mergeCell ref="A1:B1"/>
    <mergeCell ref="C1:D3"/>
    <mergeCell ref="A2:B2"/>
    <mergeCell ref="A3:B3"/>
    <mergeCell ref="A29:B29"/>
  </mergeCells>
  <phoneticPr fontId="9" type="noConversion"/>
  <pageMargins left="0.5" right="0.22" top="0.53" bottom="0.44" header="0.28000000000000003" footer="0.36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0" workbookViewId="0">
      <selection activeCell="D10" sqref="D10"/>
    </sheetView>
  </sheetViews>
  <sheetFormatPr defaultRowHeight="30" customHeight="1"/>
  <cols>
    <col min="1" max="1" width="8.88671875" style="7"/>
    <col min="2" max="2" width="58.77734375" style="7" customWidth="1"/>
    <col min="3" max="3" width="23.77734375" style="7" customWidth="1"/>
    <col min="4" max="4" width="14.77734375" style="7" customWidth="1"/>
    <col min="5" max="5" width="13" style="20" customWidth="1"/>
    <col min="6" max="16384" width="8.88671875" style="7"/>
  </cols>
  <sheetData>
    <row r="1" spans="1:4" ht="30" customHeight="1">
      <c r="A1" s="145" t="s">
        <v>783</v>
      </c>
      <c r="B1" s="146"/>
      <c r="C1" s="155" t="s">
        <v>2159</v>
      </c>
      <c r="D1" s="156"/>
    </row>
    <row r="2" spans="1:4" ht="30" customHeight="1">
      <c r="A2" s="143" t="s">
        <v>2160</v>
      </c>
      <c r="B2" s="144"/>
      <c r="C2" s="157"/>
      <c r="D2" s="158"/>
    </row>
    <row r="3" spans="1:4" ht="30" customHeight="1">
      <c r="A3" s="143" t="s">
        <v>784</v>
      </c>
      <c r="B3" s="144"/>
      <c r="C3" s="159"/>
      <c r="D3" s="160"/>
    </row>
    <row r="4" spans="1:4" ht="30" customHeight="1">
      <c r="A4" s="8" t="s">
        <v>3</v>
      </c>
      <c r="B4" s="8" t="s">
        <v>4</v>
      </c>
      <c r="C4" s="8" t="s">
        <v>5</v>
      </c>
      <c r="D4" s="8" t="s">
        <v>6</v>
      </c>
    </row>
    <row r="5" spans="1:4">
      <c r="A5" s="11" t="s">
        <v>785</v>
      </c>
      <c r="B5" s="38" t="s">
        <v>786</v>
      </c>
      <c r="C5" s="38" t="s">
        <v>787</v>
      </c>
      <c r="D5" s="38" t="s">
        <v>2236</v>
      </c>
    </row>
    <row r="6" spans="1:4" ht="30" customHeight="1">
      <c r="A6" s="57" t="s">
        <v>788</v>
      </c>
      <c r="B6" s="41" t="s">
        <v>789</v>
      </c>
      <c r="C6" s="41" t="s">
        <v>790</v>
      </c>
      <c r="D6" s="11"/>
    </row>
    <row r="7" spans="1:4" ht="30" customHeight="1">
      <c r="A7" s="11" t="s">
        <v>791</v>
      </c>
      <c r="B7" s="38" t="s">
        <v>792</v>
      </c>
      <c r="C7" s="38" t="s">
        <v>793</v>
      </c>
      <c r="D7" s="11"/>
    </row>
    <row r="8" spans="1:4" ht="30" customHeight="1">
      <c r="A8" s="57" t="s">
        <v>794</v>
      </c>
      <c r="B8" s="41" t="s">
        <v>795</v>
      </c>
      <c r="C8" s="41" t="s">
        <v>796</v>
      </c>
      <c r="D8" s="11"/>
    </row>
    <row r="9" spans="1:4" ht="22.2">
      <c r="A9" s="11" t="s">
        <v>797</v>
      </c>
      <c r="B9" s="38" t="s">
        <v>798</v>
      </c>
      <c r="C9" s="38" t="s">
        <v>799</v>
      </c>
      <c r="D9" s="11"/>
    </row>
    <row r="10" spans="1:4" ht="30" customHeight="1">
      <c r="A10" s="57" t="s">
        <v>800</v>
      </c>
      <c r="B10" s="41" t="s">
        <v>801</v>
      </c>
      <c r="C10" s="41" t="s">
        <v>802</v>
      </c>
      <c r="D10" s="11"/>
    </row>
    <row r="11" spans="1:4" ht="30" customHeight="1">
      <c r="A11" s="11" t="s">
        <v>803</v>
      </c>
      <c r="B11" s="38" t="s">
        <v>804</v>
      </c>
      <c r="C11" s="38" t="s">
        <v>805</v>
      </c>
      <c r="D11" s="11"/>
    </row>
    <row r="12" spans="1:4" ht="30" customHeight="1">
      <c r="A12" s="57" t="s">
        <v>806</v>
      </c>
      <c r="B12" s="41" t="s">
        <v>807</v>
      </c>
      <c r="C12" s="41" t="s">
        <v>808</v>
      </c>
      <c r="D12" s="11"/>
    </row>
    <row r="13" spans="1:4" ht="30" customHeight="1">
      <c r="A13" s="11" t="s">
        <v>809</v>
      </c>
      <c r="B13" s="38" t="s">
        <v>810</v>
      </c>
      <c r="C13" s="38" t="s">
        <v>811</v>
      </c>
      <c r="D13" s="11"/>
    </row>
    <row r="14" spans="1:4" ht="30" customHeight="1">
      <c r="A14" s="57" t="s">
        <v>2154</v>
      </c>
      <c r="B14" s="41" t="s">
        <v>2155</v>
      </c>
      <c r="C14" s="41" t="s">
        <v>2156</v>
      </c>
      <c r="D14" s="27"/>
    </row>
    <row r="15" spans="1:4" ht="30" customHeight="1">
      <c r="A15" s="11" t="s">
        <v>2157</v>
      </c>
      <c r="B15" s="38" t="s">
        <v>2158</v>
      </c>
      <c r="C15" s="38" t="s">
        <v>2161</v>
      </c>
      <c r="D15" s="27"/>
    </row>
    <row r="19" spans="2:3" ht="30" customHeight="1">
      <c r="B19"/>
      <c r="C19"/>
    </row>
    <row r="20" spans="2:3" ht="30" customHeight="1">
      <c r="B20"/>
      <c r="C20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5" spans="2:3" ht="30" customHeight="1">
      <c r="B25"/>
      <c r="C25"/>
    </row>
    <row r="26" spans="2:3" ht="30" customHeight="1">
      <c r="B26"/>
      <c r="C26"/>
    </row>
    <row r="27" spans="2:3" ht="30" customHeight="1">
      <c r="B27"/>
      <c r="C27"/>
    </row>
    <row r="28" spans="2:3" ht="30" customHeight="1">
      <c r="B28"/>
      <c r="C28"/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</sheetData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3.33203125" style="7" customWidth="1"/>
    <col min="6" max="16384" width="8.88671875" style="7"/>
  </cols>
  <sheetData>
    <row r="1" spans="1:4" ht="30" customHeight="1">
      <c r="A1" s="145" t="s">
        <v>3457</v>
      </c>
      <c r="B1" s="149"/>
      <c r="C1" s="120" t="s">
        <v>782</v>
      </c>
      <c r="D1" s="120"/>
    </row>
    <row r="2" spans="1:4" ht="30" customHeight="1">
      <c r="A2" s="143" t="s">
        <v>3458</v>
      </c>
      <c r="B2" s="150"/>
      <c r="C2" s="120"/>
      <c r="D2" s="120"/>
    </row>
    <row r="3" spans="1:4" ht="30" customHeight="1">
      <c r="A3" s="147" t="s">
        <v>3456</v>
      </c>
      <c r="B3" s="148"/>
      <c r="C3" s="120"/>
      <c r="D3" s="120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55" t="s">
        <v>3460</v>
      </c>
      <c r="B5" s="34" t="s">
        <v>3461</v>
      </c>
      <c r="C5" s="34" t="s">
        <v>3462</v>
      </c>
      <c r="D5" s="55" t="s">
        <v>3446</v>
      </c>
    </row>
    <row r="6" spans="1:4" ht="30" customHeight="1">
      <c r="A6" s="55" t="s">
        <v>3463</v>
      </c>
      <c r="B6" s="34" t="s">
        <v>3464</v>
      </c>
      <c r="C6" s="34" t="s">
        <v>3465</v>
      </c>
      <c r="D6" s="55" t="s">
        <v>3459</v>
      </c>
    </row>
    <row r="7" spans="1:4" ht="30" customHeight="1">
      <c r="A7" s="55" t="s">
        <v>3466</v>
      </c>
      <c r="B7" s="34" t="s">
        <v>3467</v>
      </c>
      <c r="C7" s="34" t="s">
        <v>3468</v>
      </c>
      <c r="D7" s="55" t="s">
        <v>3469</v>
      </c>
    </row>
    <row r="8" spans="1:4" ht="30" customHeight="1">
      <c r="A8" s="55" t="s">
        <v>3470</v>
      </c>
      <c r="B8" s="34" t="s">
        <v>3471</v>
      </c>
      <c r="C8" s="34" t="s">
        <v>3472</v>
      </c>
      <c r="D8" s="55" t="s">
        <v>3459</v>
      </c>
    </row>
    <row r="28" spans="1:3" ht="30" customHeight="1">
      <c r="A28" s="153"/>
      <c r="B28" s="154"/>
    </row>
    <row r="30" spans="1:3" ht="30" customHeight="1">
      <c r="B30"/>
      <c r="C30"/>
    </row>
    <row r="31" spans="1:3" ht="30" customHeight="1">
      <c r="B31"/>
      <c r="C31"/>
    </row>
    <row r="32" spans="1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7" spans="2:3" ht="30" customHeight="1">
      <c r="B37"/>
      <c r="C37"/>
    </row>
    <row r="40" spans="2:3" ht="30" customHeight="1">
      <c r="B40"/>
      <c r="C40"/>
    </row>
    <row r="41" spans="2:3" ht="30" customHeight="1">
      <c r="B41"/>
      <c r="C41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  <row r="57" spans="2:3" ht="30" customHeight="1">
      <c r="B57"/>
      <c r="C57"/>
    </row>
  </sheetData>
  <mergeCells count="5">
    <mergeCell ref="A1:B1"/>
    <mergeCell ref="C1:D3"/>
    <mergeCell ref="A2:B2"/>
    <mergeCell ref="A3:B3"/>
    <mergeCell ref="A28:B28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6640625" style="7" customWidth="1"/>
    <col min="5" max="5" width="13.33203125" style="7" customWidth="1"/>
    <col min="6" max="16384" width="8.88671875" style="7"/>
  </cols>
  <sheetData>
    <row r="1" spans="1:4" ht="30" customHeight="1">
      <c r="A1" s="145" t="s">
        <v>1590</v>
      </c>
      <c r="B1" s="149"/>
      <c r="C1" s="120" t="s">
        <v>1831</v>
      </c>
      <c r="D1" s="120"/>
    </row>
    <row r="2" spans="1:4" ht="30" customHeight="1">
      <c r="A2" s="143" t="s">
        <v>1592</v>
      </c>
      <c r="B2" s="150"/>
      <c r="C2" s="120"/>
      <c r="D2" s="120"/>
    </row>
    <row r="3" spans="1:4" ht="30" customHeight="1">
      <c r="A3" s="147" t="s">
        <v>1591</v>
      </c>
      <c r="B3" s="148"/>
      <c r="C3" s="120"/>
      <c r="D3" s="120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55" t="s">
        <v>1601</v>
      </c>
      <c r="B5" s="34" t="s">
        <v>1602</v>
      </c>
      <c r="C5" s="34" t="s">
        <v>1603</v>
      </c>
      <c r="D5" s="55"/>
    </row>
    <row r="6" spans="1:4" ht="30" customHeight="1">
      <c r="A6" s="55" t="s">
        <v>1604</v>
      </c>
      <c r="B6" s="34" t="s">
        <v>1613</v>
      </c>
      <c r="C6" s="34" t="s">
        <v>1605</v>
      </c>
      <c r="D6" s="55" t="s">
        <v>1606</v>
      </c>
    </row>
    <row r="7" spans="1:4" ht="30" customHeight="1">
      <c r="A7" s="55" t="s">
        <v>1607</v>
      </c>
      <c r="B7" s="34" t="s">
        <v>1608</v>
      </c>
      <c r="C7" s="34" t="s">
        <v>1609</v>
      </c>
      <c r="D7" s="55" t="s">
        <v>1593</v>
      </c>
    </row>
    <row r="8" spans="1:4" ht="30" customHeight="1">
      <c r="A8" s="55" t="s">
        <v>1610</v>
      </c>
      <c r="B8" s="34" t="s">
        <v>1611</v>
      </c>
      <c r="C8" s="34" t="s">
        <v>1612</v>
      </c>
      <c r="D8" s="55" t="s">
        <v>1606</v>
      </c>
    </row>
    <row r="28" spans="1:3" ht="30" customHeight="1">
      <c r="A28" s="153"/>
      <c r="B28" s="154"/>
    </row>
    <row r="30" spans="1:3" ht="30" customHeight="1">
      <c r="B30"/>
      <c r="C30"/>
    </row>
    <row r="31" spans="1:3" ht="30" customHeight="1">
      <c r="B31"/>
      <c r="C31"/>
    </row>
    <row r="32" spans="1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7" spans="2:3" ht="30" customHeight="1">
      <c r="B37"/>
      <c r="C37"/>
    </row>
    <row r="40" spans="2:3" ht="30" customHeight="1">
      <c r="B40"/>
      <c r="C40"/>
    </row>
    <row r="41" spans="2:3" ht="30" customHeight="1">
      <c r="B41"/>
      <c r="C41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  <row r="57" spans="2:3" ht="30" customHeight="1">
      <c r="B57"/>
      <c r="C57"/>
    </row>
  </sheetData>
  <mergeCells count="5">
    <mergeCell ref="A1:B1"/>
    <mergeCell ref="C1:D3"/>
    <mergeCell ref="A2:B2"/>
    <mergeCell ref="A3:B3"/>
    <mergeCell ref="A28:B28"/>
  </mergeCells>
  <phoneticPr fontId="9" type="noConversion"/>
  <pageMargins left="0.7" right="0.7" top="0.75" bottom="0.75" header="0.3" footer="0.3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1.77734375" style="7" customWidth="1"/>
    <col min="6" max="16384" width="8.88671875" style="7"/>
  </cols>
  <sheetData>
    <row r="1" spans="1:4" ht="30" customHeight="1">
      <c r="A1" s="145" t="s">
        <v>13</v>
      </c>
      <c r="B1" s="149"/>
      <c r="C1" s="135" t="s">
        <v>782</v>
      </c>
      <c r="D1" s="120"/>
    </row>
    <row r="2" spans="1:4" ht="30" customHeight="1">
      <c r="A2" s="143" t="s">
        <v>2725</v>
      </c>
      <c r="B2" s="150"/>
      <c r="C2" s="136"/>
      <c r="D2" s="120"/>
    </row>
    <row r="3" spans="1:4" ht="30" customHeight="1">
      <c r="A3" s="147" t="s">
        <v>2726</v>
      </c>
      <c r="B3" s="148"/>
      <c r="C3" s="136"/>
      <c r="D3" s="120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36" t="s">
        <v>2727</v>
      </c>
      <c r="B5" s="36" t="s">
        <v>2731</v>
      </c>
      <c r="C5" s="36" t="s">
        <v>2732</v>
      </c>
      <c r="D5" s="27"/>
    </row>
    <row r="6" spans="1:4" ht="30" customHeight="1">
      <c r="A6" s="36" t="s">
        <v>2728</v>
      </c>
      <c r="B6" s="36" t="s">
        <v>2731</v>
      </c>
      <c r="C6" s="36" t="s">
        <v>2733</v>
      </c>
      <c r="D6" s="27"/>
    </row>
    <row r="7" spans="1:4" ht="30" customHeight="1">
      <c r="A7" s="36" t="s">
        <v>2729</v>
      </c>
      <c r="B7" s="36" t="s">
        <v>2731</v>
      </c>
      <c r="C7" s="36" t="s">
        <v>2734</v>
      </c>
      <c r="D7" s="27"/>
    </row>
    <row r="8" spans="1:4" ht="30" customHeight="1">
      <c r="A8" s="36" t="s">
        <v>2730</v>
      </c>
      <c r="B8" s="36" t="s">
        <v>2735</v>
      </c>
      <c r="C8" s="36" t="s">
        <v>2736</v>
      </c>
      <c r="D8" s="27"/>
    </row>
    <row r="19" spans="2:3" ht="30" customHeight="1">
      <c r="B19"/>
      <c r="C19"/>
    </row>
    <row r="20" spans="2:3" ht="30" customHeight="1">
      <c r="B20"/>
      <c r="C20"/>
    </row>
    <row r="21" spans="2:3" ht="30" customHeight="1">
      <c r="B21"/>
      <c r="C21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6" spans="2:3" ht="30" customHeight="1">
      <c r="B26"/>
      <c r="C26"/>
    </row>
    <row r="29" spans="2:3" ht="30" customHeight="1">
      <c r="B29"/>
      <c r="C29"/>
    </row>
    <row r="30" spans="2:3" ht="30" customHeight="1">
      <c r="B30"/>
      <c r="C30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7" spans="2:3" ht="30" customHeight="1">
      <c r="B37"/>
      <c r="C37"/>
    </row>
    <row r="38" spans="2:3" ht="30" customHeight="1">
      <c r="B38"/>
      <c r="C38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</sheetData>
  <mergeCells count="4">
    <mergeCell ref="A1:B1"/>
    <mergeCell ref="C1:D3"/>
    <mergeCell ref="A2:B2"/>
    <mergeCell ref="A3:B3"/>
  </mergeCells>
  <phoneticPr fontId="2" type="noConversion"/>
  <pageMargins left="0.4" right="0.17" top="0.53" bottom="0.44" header="0.28000000000000003" footer="0.36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1.77734375" style="7" customWidth="1"/>
    <col min="6" max="16384" width="8.88671875" style="7"/>
  </cols>
  <sheetData>
    <row r="1" spans="1:4" ht="30" customHeight="1">
      <c r="A1" s="145" t="s">
        <v>13</v>
      </c>
      <c r="B1" s="149"/>
      <c r="C1" s="135" t="s">
        <v>669</v>
      </c>
      <c r="D1" s="120"/>
    </row>
    <row r="2" spans="1:4" ht="30" customHeight="1">
      <c r="A2" s="143" t="s">
        <v>976</v>
      </c>
      <c r="B2" s="150"/>
      <c r="C2" s="136"/>
      <c r="D2" s="120"/>
    </row>
    <row r="3" spans="1:4" ht="30" customHeight="1">
      <c r="A3" s="147" t="s">
        <v>670</v>
      </c>
      <c r="B3" s="148"/>
      <c r="C3" s="136"/>
      <c r="D3" s="120"/>
    </row>
    <row r="4" spans="1:4" ht="30" customHeight="1">
      <c r="A4" s="12" t="s">
        <v>440</v>
      </c>
      <c r="B4" s="12" t="s">
        <v>441</v>
      </c>
      <c r="C4" s="8" t="s">
        <v>442</v>
      </c>
      <c r="D4" s="8" t="s">
        <v>140</v>
      </c>
    </row>
    <row r="5" spans="1:4" ht="30" customHeight="1">
      <c r="A5" s="36" t="s">
        <v>659</v>
      </c>
      <c r="B5" s="36" t="s">
        <v>660</v>
      </c>
      <c r="C5" s="36" t="s">
        <v>661</v>
      </c>
      <c r="D5" s="27"/>
    </row>
    <row r="6" spans="1:4" ht="30" customHeight="1">
      <c r="A6" s="36" t="s">
        <v>662</v>
      </c>
      <c r="B6" s="36" t="s">
        <v>663</v>
      </c>
      <c r="C6" s="36" t="s">
        <v>664</v>
      </c>
      <c r="D6" s="27"/>
    </row>
    <row r="19" spans="2:3" ht="30" customHeight="1">
      <c r="B19"/>
      <c r="C19"/>
    </row>
    <row r="20" spans="2:3" ht="30" customHeight="1">
      <c r="B20"/>
      <c r="C20"/>
    </row>
    <row r="21" spans="2:3" ht="30" customHeight="1">
      <c r="B21"/>
      <c r="C21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6" spans="2:3" ht="30" customHeight="1">
      <c r="B26"/>
      <c r="C26"/>
    </row>
    <row r="29" spans="2:3" ht="30" customHeight="1">
      <c r="B29"/>
      <c r="C29"/>
    </row>
    <row r="30" spans="2:3" ht="30" customHeight="1">
      <c r="B30"/>
      <c r="C30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7" spans="2:3" ht="30" customHeight="1">
      <c r="B37"/>
      <c r="C37"/>
    </row>
    <row r="38" spans="2:3" ht="30" customHeight="1">
      <c r="B38"/>
      <c r="C38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</sheetData>
  <mergeCells count="4">
    <mergeCell ref="A3:B3"/>
    <mergeCell ref="A1:B1"/>
    <mergeCell ref="A2:B2"/>
    <mergeCell ref="C1:D3"/>
  </mergeCells>
  <phoneticPr fontId="2" type="noConversion"/>
  <pageMargins left="0.4" right="0.17" top="0.53" bottom="0.44" header="0.28000000000000003" footer="0.36"/>
  <pageSetup paperSize="9" orientation="portrait" verticalDpi="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1.77734375" style="7" customWidth="1"/>
    <col min="6" max="16384" width="8.88671875" style="7"/>
  </cols>
  <sheetData>
    <row r="1" spans="1:4" ht="30" customHeight="1">
      <c r="A1" s="145" t="s">
        <v>13</v>
      </c>
      <c r="B1" s="149"/>
      <c r="C1" s="135" t="s">
        <v>782</v>
      </c>
      <c r="D1" s="120"/>
    </row>
    <row r="2" spans="1:4" ht="30" customHeight="1">
      <c r="A2" s="143" t="s">
        <v>781</v>
      </c>
      <c r="B2" s="150"/>
      <c r="C2" s="136"/>
      <c r="D2" s="120"/>
    </row>
    <row r="3" spans="1:4" ht="30" customHeight="1">
      <c r="A3" s="147" t="s">
        <v>474</v>
      </c>
      <c r="B3" s="148"/>
      <c r="C3" s="136"/>
      <c r="D3" s="120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36" t="s">
        <v>647</v>
      </c>
      <c r="B5" s="36" t="s">
        <v>648</v>
      </c>
      <c r="C5" s="36" t="s">
        <v>649</v>
      </c>
      <c r="D5" s="27"/>
    </row>
    <row r="6" spans="1:4" ht="30" customHeight="1">
      <c r="A6" s="36" t="s">
        <v>650</v>
      </c>
      <c r="B6" s="36" t="s">
        <v>651</v>
      </c>
      <c r="C6" s="36" t="s">
        <v>652</v>
      </c>
      <c r="D6" s="27"/>
    </row>
    <row r="7" spans="1:4" ht="30" customHeight="1">
      <c r="A7" s="36" t="s">
        <v>653</v>
      </c>
      <c r="B7" s="36" t="s">
        <v>654</v>
      </c>
      <c r="C7" s="36" t="s">
        <v>655</v>
      </c>
      <c r="D7" s="27"/>
    </row>
    <row r="8" spans="1:4" ht="30" customHeight="1">
      <c r="A8" s="36" t="s">
        <v>656</v>
      </c>
      <c r="B8" s="36" t="s">
        <v>657</v>
      </c>
      <c r="C8" s="36" t="s">
        <v>658</v>
      </c>
      <c r="D8" s="27"/>
    </row>
    <row r="19" spans="2:3" ht="30" customHeight="1">
      <c r="B19"/>
      <c r="C19"/>
    </row>
    <row r="20" spans="2:3" ht="30" customHeight="1">
      <c r="B20"/>
      <c r="C20"/>
    </row>
    <row r="21" spans="2:3" ht="30" customHeight="1">
      <c r="B21"/>
      <c r="C21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6" spans="2:3" ht="30" customHeight="1">
      <c r="B26"/>
      <c r="C26"/>
    </row>
    <row r="29" spans="2:3" ht="30" customHeight="1">
      <c r="B29"/>
      <c r="C29"/>
    </row>
    <row r="30" spans="2:3" ht="30" customHeight="1">
      <c r="B30"/>
      <c r="C30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7" spans="2:3" ht="30" customHeight="1">
      <c r="B37"/>
      <c r="C37"/>
    </row>
    <row r="38" spans="2:3" ht="30" customHeight="1">
      <c r="B38"/>
      <c r="C38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</sheetData>
  <mergeCells count="4">
    <mergeCell ref="A1:B1"/>
    <mergeCell ref="C1:D3"/>
    <mergeCell ref="A2:B2"/>
    <mergeCell ref="A3:B3"/>
  </mergeCells>
  <phoneticPr fontId="2" type="noConversion"/>
  <pageMargins left="0.4" right="0.17" top="0.53" bottom="0.44" header="0.28000000000000003" footer="0.36"/>
  <pageSetup paperSize="9" orientation="portrait" verticalDpi="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45" t="s">
        <v>1751</v>
      </c>
      <c r="B1" s="149"/>
      <c r="C1" s="135" t="s">
        <v>1750</v>
      </c>
      <c r="D1" s="120"/>
    </row>
    <row r="2" spans="1:4" ht="30" customHeight="1">
      <c r="A2" s="143" t="s">
        <v>1753</v>
      </c>
      <c r="B2" s="150"/>
      <c r="C2" s="136"/>
      <c r="D2" s="120"/>
    </row>
    <row r="3" spans="1:4" ht="30" customHeight="1">
      <c r="A3" s="147" t="s">
        <v>1754</v>
      </c>
      <c r="B3" s="148"/>
      <c r="C3" s="136"/>
      <c r="D3" s="120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41" t="s">
        <v>2104</v>
      </c>
      <c r="B5" s="41" t="s">
        <v>2232</v>
      </c>
      <c r="C5" s="41" t="s">
        <v>1767</v>
      </c>
      <c r="D5" s="27"/>
    </row>
    <row r="6" spans="1:4" ht="30" customHeight="1">
      <c r="A6" s="41" t="s">
        <v>1768</v>
      </c>
      <c r="B6" s="41" t="s">
        <v>1769</v>
      </c>
      <c r="C6" s="41" t="s">
        <v>1770</v>
      </c>
      <c r="D6" s="27"/>
    </row>
    <row r="7" spans="1:4" ht="30" customHeight="1">
      <c r="A7" s="41" t="s">
        <v>1771</v>
      </c>
      <c r="B7" s="41" t="s">
        <v>1772</v>
      </c>
      <c r="C7" s="41" t="s">
        <v>1773</v>
      </c>
      <c r="D7" s="27"/>
    </row>
    <row r="8" spans="1:4" ht="30" customHeight="1">
      <c r="A8" s="41" t="s">
        <v>1774</v>
      </c>
      <c r="B8" s="41" t="s">
        <v>1775</v>
      </c>
      <c r="C8" s="41" t="s">
        <v>1776</v>
      </c>
      <c r="D8" s="27"/>
    </row>
    <row r="9" spans="1:4" ht="30" customHeight="1">
      <c r="A9" s="41" t="s">
        <v>1777</v>
      </c>
      <c r="B9" s="41" t="s">
        <v>1778</v>
      </c>
      <c r="C9" s="41" t="s">
        <v>1779</v>
      </c>
      <c r="D9" s="27"/>
    </row>
    <row r="19" spans="2:3" ht="30" customHeight="1">
      <c r="B19"/>
      <c r="C19"/>
    </row>
    <row r="20" spans="2:3" ht="30" customHeight="1">
      <c r="B20"/>
      <c r="C20"/>
    </row>
    <row r="21" spans="2:3" ht="30" customHeight="1">
      <c r="B21"/>
      <c r="C21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6" spans="2:3" ht="30" customHeight="1">
      <c r="B26"/>
      <c r="C26"/>
    </row>
    <row r="29" spans="2:3" ht="30" customHeight="1">
      <c r="B29"/>
      <c r="C29"/>
    </row>
    <row r="30" spans="2:3" ht="30" customHeight="1">
      <c r="B30"/>
      <c r="C30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7" spans="2:3" ht="30" customHeight="1">
      <c r="B37"/>
      <c r="C37"/>
    </row>
    <row r="38" spans="2:3" ht="30" customHeight="1">
      <c r="B38"/>
      <c r="C38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</sheetData>
  <mergeCells count="4">
    <mergeCell ref="A1:B1"/>
    <mergeCell ref="C1:D3"/>
    <mergeCell ref="A2:B2"/>
    <mergeCell ref="A3:B3"/>
  </mergeCells>
  <phoneticPr fontId="2" type="noConversion"/>
  <pageMargins left="0.4" right="0.17" top="0.53" bottom="0.44" header="0.28000000000000003" footer="0.36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A2" sqref="A2:B2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45" t="s">
        <v>266</v>
      </c>
      <c r="B1" s="149"/>
      <c r="C1" s="135" t="s">
        <v>494</v>
      </c>
      <c r="D1" s="120"/>
    </row>
    <row r="2" spans="1:4" ht="30" customHeight="1">
      <c r="A2" s="143" t="s">
        <v>3834</v>
      </c>
      <c r="B2" s="150"/>
      <c r="C2" s="136"/>
      <c r="D2" s="120"/>
    </row>
    <row r="3" spans="1:4" ht="30" customHeight="1">
      <c r="A3" s="147" t="s">
        <v>489</v>
      </c>
      <c r="B3" s="148"/>
      <c r="C3" s="136"/>
      <c r="D3" s="120"/>
    </row>
    <row r="4" spans="1:4" ht="30" customHeight="1">
      <c r="A4" s="12" t="s">
        <v>440</v>
      </c>
      <c r="B4" s="12" t="s">
        <v>441</v>
      </c>
      <c r="C4" s="18" t="s">
        <v>442</v>
      </c>
      <c r="D4" s="8" t="s">
        <v>140</v>
      </c>
    </row>
    <row r="5" spans="1:4" ht="30" customHeight="1">
      <c r="A5" s="48" t="s">
        <v>275</v>
      </c>
      <c r="B5" s="48" t="s">
        <v>274</v>
      </c>
      <c r="C5" s="59" t="s">
        <v>273</v>
      </c>
      <c r="D5" s="46"/>
    </row>
    <row r="6" spans="1:4" ht="30" customHeight="1">
      <c r="A6" s="48" t="s">
        <v>280</v>
      </c>
      <c r="B6" s="48" t="s">
        <v>277</v>
      </c>
      <c r="C6" s="59" t="s">
        <v>279</v>
      </c>
      <c r="D6" s="46"/>
    </row>
    <row r="7" spans="1:4" ht="30" customHeight="1">
      <c r="A7" s="29" t="s">
        <v>278</v>
      </c>
      <c r="B7" s="29" t="s">
        <v>277</v>
      </c>
      <c r="C7" s="60" t="s">
        <v>276</v>
      </c>
      <c r="D7" s="31"/>
    </row>
    <row r="8" spans="1:4" ht="30" customHeight="1">
      <c r="A8" s="29" t="s">
        <v>282</v>
      </c>
      <c r="B8" s="29" t="s">
        <v>145</v>
      </c>
      <c r="C8" s="60" t="s">
        <v>281</v>
      </c>
      <c r="D8" s="31"/>
    </row>
    <row r="9" spans="1:4" ht="30" customHeight="1">
      <c r="A9" s="48" t="s">
        <v>285</v>
      </c>
      <c r="B9" s="29" t="s">
        <v>284</v>
      </c>
      <c r="C9" s="60" t="s">
        <v>283</v>
      </c>
      <c r="D9" s="46"/>
    </row>
    <row r="10" spans="1:4" ht="30" customHeight="1">
      <c r="A10" s="29" t="s">
        <v>288</v>
      </c>
      <c r="B10" s="29" t="s">
        <v>287</v>
      </c>
      <c r="C10" s="60" t="s">
        <v>286</v>
      </c>
      <c r="D10" s="31"/>
    </row>
    <row r="11" spans="1:4" ht="30" customHeight="1">
      <c r="A11" s="29" t="s">
        <v>412</v>
      </c>
      <c r="B11" s="29" t="s">
        <v>407</v>
      </c>
      <c r="C11" s="60" t="s">
        <v>411</v>
      </c>
      <c r="D11" s="31"/>
    </row>
    <row r="12" spans="1:4" ht="30" customHeight="1">
      <c r="A12" s="48" t="s">
        <v>410</v>
      </c>
      <c r="B12" s="48" t="s">
        <v>407</v>
      </c>
      <c r="C12" s="59" t="s">
        <v>409</v>
      </c>
      <c r="D12" s="46"/>
    </row>
    <row r="13" spans="1:4" ht="30" customHeight="1">
      <c r="A13" s="29" t="s">
        <v>408</v>
      </c>
      <c r="B13" s="29" t="s">
        <v>407</v>
      </c>
      <c r="C13" s="60" t="s">
        <v>406</v>
      </c>
      <c r="D13" s="31"/>
    </row>
    <row r="14" spans="1:4" ht="30" customHeight="1">
      <c r="A14" s="48" t="s">
        <v>414</v>
      </c>
      <c r="B14" s="48" t="s">
        <v>407</v>
      </c>
      <c r="C14" s="59" t="s">
        <v>413</v>
      </c>
      <c r="D14" s="46"/>
    </row>
    <row r="15" spans="1:4" ht="30" customHeight="1">
      <c r="A15" s="29" t="s">
        <v>416</v>
      </c>
      <c r="B15" s="29" t="s">
        <v>407</v>
      </c>
      <c r="C15" s="60" t="s">
        <v>415</v>
      </c>
      <c r="D15" s="31"/>
    </row>
    <row r="16" spans="1:4" ht="30" customHeight="1">
      <c r="A16" s="48" t="s">
        <v>294</v>
      </c>
      <c r="B16" s="29" t="s">
        <v>293</v>
      </c>
      <c r="C16" s="60" t="s">
        <v>292</v>
      </c>
      <c r="D16" s="46"/>
    </row>
    <row r="17" spans="1:4" ht="30" customHeight="1">
      <c r="A17" s="29" t="s">
        <v>291</v>
      </c>
      <c r="B17" s="48" t="s">
        <v>290</v>
      </c>
      <c r="C17" s="59" t="s">
        <v>289</v>
      </c>
      <c r="D17" s="31"/>
    </row>
    <row r="18" spans="1:4" ht="30" customHeight="1">
      <c r="A18" s="29" t="s">
        <v>301</v>
      </c>
      <c r="B18" s="29" t="s">
        <v>217</v>
      </c>
      <c r="C18" s="60" t="s">
        <v>300</v>
      </c>
      <c r="D18" s="31"/>
    </row>
    <row r="19" spans="1:4" ht="30" customHeight="1">
      <c r="A19" s="48" t="s">
        <v>299</v>
      </c>
      <c r="B19" s="48" t="s">
        <v>298</v>
      </c>
      <c r="C19" s="59" t="s">
        <v>297</v>
      </c>
      <c r="D19" s="46"/>
    </row>
    <row r="20" spans="1:4" ht="30" customHeight="1">
      <c r="A20" s="29" t="s">
        <v>296</v>
      </c>
      <c r="B20" s="29" t="s">
        <v>144</v>
      </c>
      <c r="C20" s="60" t="s">
        <v>295</v>
      </c>
      <c r="D20" s="31"/>
    </row>
    <row r="21" spans="1:4" ht="30" customHeight="1">
      <c r="A21" s="48" t="s">
        <v>310</v>
      </c>
      <c r="B21" s="48" t="s">
        <v>309</v>
      </c>
      <c r="C21" s="59" t="s">
        <v>308</v>
      </c>
      <c r="D21" s="46"/>
    </row>
    <row r="22" spans="1:4" ht="30" customHeight="1">
      <c r="A22" s="29" t="s">
        <v>307</v>
      </c>
      <c r="B22" s="29" t="s">
        <v>306</v>
      </c>
      <c r="C22" s="60" t="s">
        <v>305</v>
      </c>
      <c r="D22" s="31"/>
    </row>
    <row r="23" spans="1:4" ht="30" customHeight="1">
      <c r="A23" s="48" t="s">
        <v>304</v>
      </c>
      <c r="B23" s="48" t="s">
        <v>303</v>
      </c>
      <c r="C23" s="59" t="s">
        <v>302</v>
      </c>
      <c r="D23" s="46"/>
    </row>
    <row r="24" spans="1:4" ht="30" customHeight="1">
      <c r="A24" s="48" t="s">
        <v>316</v>
      </c>
      <c r="B24" s="29" t="s">
        <v>315</v>
      </c>
      <c r="C24" s="60" t="s">
        <v>314</v>
      </c>
      <c r="D24" s="46"/>
    </row>
    <row r="25" spans="1:4" ht="30" customHeight="1">
      <c r="A25" s="29" t="s">
        <v>313</v>
      </c>
      <c r="B25" s="48" t="s">
        <v>312</v>
      </c>
      <c r="C25" s="59" t="s">
        <v>311</v>
      </c>
      <c r="D25" s="31"/>
    </row>
    <row r="26" spans="1:4" ht="30" customHeight="1">
      <c r="A26" s="48" t="s">
        <v>322</v>
      </c>
      <c r="B26" s="29" t="s">
        <v>321</v>
      </c>
      <c r="C26" s="60" t="s">
        <v>320</v>
      </c>
      <c r="D26" s="11" t="s">
        <v>439</v>
      </c>
    </row>
    <row r="27" spans="1:4" ht="30" customHeight="1">
      <c r="A27" s="29" t="s">
        <v>319</v>
      </c>
      <c r="B27" s="48" t="s">
        <v>318</v>
      </c>
      <c r="C27" s="59" t="s">
        <v>317</v>
      </c>
      <c r="D27" s="31"/>
    </row>
    <row r="28" spans="1:4" ht="30" customHeight="1">
      <c r="A28" s="48" t="s">
        <v>328</v>
      </c>
      <c r="B28" s="29" t="s">
        <v>327</v>
      </c>
      <c r="C28" s="60" t="s">
        <v>326</v>
      </c>
      <c r="D28" s="46"/>
    </row>
    <row r="29" spans="1:4" ht="30" customHeight="1">
      <c r="A29" s="29" t="s">
        <v>325</v>
      </c>
      <c r="B29" s="48" t="s">
        <v>324</v>
      </c>
      <c r="C29" s="59" t="s">
        <v>323</v>
      </c>
      <c r="D29" s="31"/>
    </row>
    <row r="30" spans="1:4" ht="30" customHeight="1">
      <c r="A30" s="48" t="s">
        <v>334</v>
      </c>
      <c r="B30" s="29" t="s">
        <v>333</v>
      </c>
      <c r="C30" s="60" t="s">
        <v>332</v>
      </c>
      <c r="D30" s="46"/>
    </row>
    <row r="31" spans="1:4" ht="30" customHeight="1">
      <c r="A31" s="29" t="s">
        <v>331</v>
      </c>
      <c r="B31" s="48" t="s">
        <v>330</v>
      </c>
      <c r="C31" s="59" t="s">
        <v>329</v>
      </c>
      <c r="D31" s="31"/>
    </row>
    <row r="32" spans="1:4" ht="30" customHeight="1">
      <c r="A32" s="48" t="s">
        <v>235</v>
      </c>
      <c r="B32" s="48" t="s">
        <v>234</v>
      </c>
      <c r="C32" s="59" t="s">
        <v>422</v>
      </c>
      <c r="D32" s="46"/>
    </row>
    <row r="33" spans="1:4" ht="30" customHeight="1">
      <c r="A33" s="29" t="s">
        <v>337</v>
      </c>
      <c r="B33" s="29" t="s">
        <v>336</v>
      </c>
      <c r="C33" s="60" t="s">
        <v>335</v>
      </c>
      <c r="D33" s="31"/>
    </row>
    <row r="34" spans="1:4" ht="30" customHeight="1">
      <c r="A34" s="48" t="s">
        <v>343</v>
      </c>
      <c r="B34" s="48" t="s">
        <v>342</v>
      </c>
      <c r="C34" s="59" t="s">
        <v>341</v>
      </c>
      <c r="D34" s="46"/>
    </row>
    <row r="35" spans="1:4" ht="30" customHeight="1">
      <c r="A35" s="29" t="s">
        <v>340</v>
      </c>
      <c r="B35" s="48" t="s">
        <v>339</v>
      </c>
      <c r="C35" s="59" t="s">
        <v>338</v>
      </c>
      <c r="D35" s="31"/>
    </row>
    <row r="36" spans="1:4" ht="30" customHeight="1">
      <c r="A36" s="29" t="s">
        <v>346</v>
      </c>
      <c r="B36" s="48" t="s">
        <v>345</v>
      </c>
      <c r="C36" s="59" t="s">
        <v>344</v>
      </c>
      <c r="D36" s="31"/>
    </row>
    <row r="37" spans="1:4" ht="30" customHeight="1">
      <c r="A37" s="48" t="s">
        <v>238</v>
      </c>
      <c r="B37" s="48" t="s">
        <v>237</v>
      </c>
      <c r="C37" s="59" t="s">
        <v>236</v>
      </c>
      <c r="D37" s="46"/>
    </row>
    <row r="38" spans="1:4" ht="30" customHeight="1">
      <c r="A38" s="48" t="s">
        <v>425</v>
      </c>
      <c r="B38" s="48" t="s">
        <v>424</v>
      </c>
      <c r="C38" s="59" t="s">
        <v>353</v>
      </c>
      <c r="D38" s="46"/>
    </row>
    <row r="39" spans="1:4" ht="30" customHeight="1">
      <c r="A39" s="29" t="s">
        <v>352</v>
      </c>
      <c r="B39" s="48" t="s">
        <v>351</v>
      </c>
      <c r="C39" s="59" t="s">
        <v>350</v>
      </c>
      <c r="D39" s="31"/>
    </row>
    <row r="40" spans="1:4" ht="30" customHeight="1">
      <c r="A40" s="48" t="s">
        <v>349</v>
      </c>
      <c r="B40" s="48" t="s">
        <v>348</v>
      </c>
      <c r="C40" s="59" t="s">
        <v>347</v>
      </c>
      <c r="D40" s="46"/>
    </row>
    <row r="41" spans="1:4" ht="30" customHeight="1">
      <c r="A41" s="29" t="s">
        <v>430</v>
      </c>
      <c r="B41" s="48" t="s">
        <v>429</v>
      </c>
      <c r="C41" s="59" t="s">
        <v>428</v>
      </c>
      <c r="D41" s="31"/>
    </row>
    <row r="42" spans="1:4" ht="30" customHeight="1">
      <c r="A42" s="48" t="s">
        <v>427</v>
      </c>
      <c r="B42" s="48" t="s">
        <v>146</v>
      </c>
      <c r="C42" s="59" t="s">
        <v>426</v>
      </c>
      <c r="D42" s="46"/>
    </row>
    <row r="43" spans="1:4" ht="30" customHeight="1">
      <c r="A43" s="48" t="s">
        <v>433</v>
      </c>
      <c r="B43" s="48" t="s">
        <v>432</v>
      </c>
      <c r="C43" s="59" t="s">
        <v>431</v>
      </c>
      <c r="D43" s="46"/>
    </row>
    <row r="44" spans="1:4" ht="30" customHeight="1">
      <c r="A44" s="29" t="s">
        <v>148</v>
      </c>
      <c r="B44" s="48" t="s">
        <v>147</v>
      </c>
      <c r="C44" s="59" t="s">
        <v>355</v>
      </c>
      <c r="D44" s="31"/>
    </row>
    <row r="45" spans="1:4" ht="30" customHeight="1">
      <c r="A45" s="48" t="s">
        <v>151</v>
      </c>
      <c r="B45" s="48" t="s">
        <v>150</v>
      </c>
      <c r="C45" s="59" t="s">
        <v>149</v>
      </c>
      <c r="D45" s="46"/>
    </row>
    <row r="46" spans="1:4" ht="30" customHeight="1">
      <c r="A46" s="48" t="s">
        <v>380</v>
      </c>
      <c r="B46" s="48" t="s">
        <v>277</v>
      </c>
      <c r="C46" s="59" t="s">
        <v>379</v>
      </c>
      <c r="D46" s="46"/>
    </row>
    <row r="47" spans="1:4" ht="30" customHeight="1">
      <c r="A47" s="29" t="s">
        <v>154</v>
      </c>
      <c r="B47" s="48" t="s">
        <v>153</v>
      </c>
      <c r="C47" s="59" t="s">
        <v>152</v>
      </c>
      <c r="D47" s="31"/>
    </row>
    <row r="48" spans="1:4" ht="30" customHeight="1">
      <c r="A48" s="29" t="s">
        <v>383</v>
      </c>
      <c r="B48" s="48" t="s">
        <v>382</v>
      </c>
      <c r="C48" s="59" t="s">
        <v>381</v>
      </c>
      <c r="D48" s="31"/>
    </row>
    <row r="49" spans="1:4" ht="30" customHeight="1">
      <c r="A49" s="48" t="s">
        <v>392</v>
      </c>
      <c r="B49" s="48" t="s">
        <v>391</v>
      </c>
      <c r="C49" s="59" t="s">
        <v>390</v>
      </c>
      <c r="D49" s="46"/>
    </row>
    <row r="50" spans="1:4" ht="30" customHeight="1">
      <c r="A50" s="29" t="s">
        <v>389</v>
      </c>
      <c r="B50" s="48" t="s">
        <v>388</v>
      </c>
      <c r="C50" s="59" t="s">
        <v>387</v>
      </c>
      <c r="D50" s="31"/>
    </row>
    <row r="51" spans="1:4" ht="30" customHeight="1">
      <c r="A51" s="48" t="s">
        <v>386</v>
      </c>
      <c r="B51" s="48" t="s">
        <v>385</v>
      </c>
      <c r="C51" s="59" t="s">
        <v>384</v>
      </c>
      <c r="D51" s="46"/>
    </row>
    <row r="52" spans="1:4" ht="30" customHeight="1">
      <c r="A52" s="29" t="s">
        <v>394</v>
      </c>
      <c r="B52" s="48" t="s">
        <v>190</v>
      </c>
      <c r="C52" s="59" t="s">
        <v>393</v>
      </c>
      <c r="D52" s="31"/>
    </row>
    <row r="53" spans="1:4" ht="30" customHeight="1">
      <c r="A53" s="48" t="s">
        <v>396</v>
      </c>
      <c r="B53" s="48" t="s">
        <v>222</v>
      </c>
      <c r="C53" s="59" t="s">
        <v>395</v>
      </c>
      <c r="D53" s="46"/>
    </row>
    <row r="54" spans="1:4" ht="30" customHeight="1">
      <c r="A54" s="29" t="s">
        <v>398</v>
      </c>
      <c r="B54" s="48" t="s">
        <v>142</v>
      </c>
      <c r="C54" s="59" t="s">
        <v>397</v>
      </c>
      <c r="D54" s="31"/>
    </row>
    <row r="55" spans="1:4" ht="30" customHeight="1">
      <c r="A55" s="48" t="s">
        <v>401</v>
      </c>
      <c r="B55" s="48" t="s">
        <v>400</v>
      </c>
      <c r="C55" s="59" t="s">
        <v>399</v>
      </c>
      <c r="D55" s="46"/>
    </row>
    <row r="56" spans="1:4" ht="30" customHeight="1">
      <c r="A56" s="29" t="s">
        <v>403</v>
      </c>
      <c r="B56" s="48" t="s">
        <v>400</v>
      </c>
      <c r="C56" s="59" t="s">
        <v>402</v>
      </c>
      <c r="D56" s="31"/>
    </row>
    <row r="57" spans="1:4" ht="30" customHeight="1">
      <c r="A57" s="48" t="s">
        <v>405</v>
      </c>
      <c r="B57" s="48" t="s">
        <v>400</v>
      </c>
      <c r="C57" s="59" t="s">
        <v>404</v>
      </c>
      <c r="D57" s="46"/>
    </row>
    <row r="58" spans="1:4" ht="30" customHeight="1">
      <c r="A58" s="48" t="s">
        <v>421</v>
      </c>
      <c r="B58" s="48" t="s">
        <v>418</v>
      </c>
      <c r="C58" s="59" t="s">
        <v>420</v>
      </c>
      <c r="D58" s="46"/>
    </row>
    <row r="59" spans="1:4" ht="30" customHeight="1">
      <c r="A59" s="29" t="s">
        <v>419</v>
      </c>
      <c r="B59" s="48" t="s">
        <v>418</v>
      </c>
      <c r="C59" s="59" t="s">
        <v>417</v>
      </c>
      <c r="D59" s="31"/>
    </row>
    <row r="60" spans="1:4" ht="30" customHeight="1">
      <c r="A60" s="40" t="s">
        <v>155</v>
      </c>
      <c r="B60" s="48" t="s">
        <v>156</v>
      </c>
      <c r="C60" s="59" t="s">
        <v>492</v>
      </c>
      <c r="D60" s="61"/>
    </row>
    <row r="61" spans="1:4" ht="30" customHeight="1">
      <c r="A61" s="11" t="s">
        <v>491</v>
      </c>
      <c r="B61" s="48" t="s">
        <v>490</v>
      </c>
      <c r="C61" s="59" t="s">
        <v>493</v>
      </c>
      <c r="D61" s="31"/>
    </row>
  </sheetData>
  <sortState ref="A5:D61">
    <sortCondition ref="A5:A61"/>
  </sortState>
  <mergeCells count="4">
    <mergeCell ref="A3:B3"/>
    <mergeCell ref="A1:B1"/>
    <mergeCell ref="A2:B2"/>
    <mergeCell ref="C1:D3"/>
  </mergeCells>
  <phoneticPr fontId="2" type="noConversion"/>
  <pageMargins left="0.41" right="0.17" top="0.44" bottom="0.28999999999999998" header="0.28000000000000003" footer="0.23"/>
  <pageSetup paperSize="9" orientation="portrait" verticalDpi="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sqref="A1:XFD1048576"/>
    </sheetView>
  </sheetViews>
  <sheetFormatPr defaultColWidth="33.6640625" defaultRowHeight="30" customHeight="1"/>
  <cols>
    <col min="1" max="1" width="8.88671875" style="7" bestFit="1" customWidth="1"/>
    <col min="2" max="2" width="58.77734375" style="15" customWidth="1"/>
    <col min="3" max="3" width="23.77734375" style="7" customWidth="1"/>
    <col min="4" max="4" width="14.77734375" style="7" customWidth="1"/>
    <col min="5" max="16384" width="33.6640625" style="7"/>
  </cols>
  <sheetData>
    <row r="1" spans="1:4" ht="30" customHeight="1">
      <c r="A1" s="145" t="s">
        <v>497</v>
      </c>
      <c r="B1" s="149"/>
      <c r="C1" s="155" t="s">
        <v>1971</v>
      </c>
      <c r="D1" s="161"/>
    </row>
    <row r="2" spans="1:4" ht="30" customHeight="1">
      <c r="A2" s="143" t="s">
        <v>498</v>
      </c>
      <c r="B2" s="150"/>
      <c r="C2" s="162"/>
      <c r="D2" s="163"/>
    </row>
    <row r="3" spans="1:4" ht="30" customHeight="1">
      <c r="A3" s="147" t="s">
        <v>2163</v>
      </c>
      <c r="B3" s="148"/>
      <c r="C3" s="164"/>
      <c r="D3" s="165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32" t="s">
        <v>724</v>
      </c>
      <c r="B5" s="32" t="s">
        <v>502</v>
      </c>
      <c r="C5" s="32" t="s">
        <v>503</v>
      </c>
      <c r="D5" s="11" t="s">
        <v>2222</v>
      </c>
    </row>
    <row r="6" spans="1:4" ht="30" customHeight="1">
      <c r="A6" s="32" t="s">
        <v>725</v>
      </c>
      <c r="B6" s="32" t="s">
        <v>726</v>
      </c>
      <c r="C6" s="32" t="s">
        <v>499</v>
      </c>
      <c r="D6" s="11"/>
    </row>
    <row r="7" spans="1:4" ht="30" customHeight="1">
      <c r="A7" s="32" t="s">
        <v>727</v>
      </c>
      <c r="B7" s="32" t="s">
        <v>500</v>
      </c>
      <c r="C7" s="32" t="s">
        <v>501</v>
      </c>
      <c r="D7" s="11"/>
    </row>
    <row r="8" spans="1:4" ht="30" customHeight="1">
      <c r="A8" s="36" t="s">
        <v>729</v>
      </c>
      <c r="B8" s="36" t="s">
        <v>495</v>
      </c>
      <c r="C8" s="36" t="s">
        <v>496</v>
      </c>
      <c r="D8" s="11" t="s">
        <v>2224</v>
      </c>
    </row>
    <row r="9" spans="1:4" ht="30" customHeight="1">
      <c r="A9" s="32" t="s">
        <v>734</v>
      </c>
      <c r="B9" s="37" t="s">
        <v>735</v>
      </c>
      <c r="C9" s="36" t="s">
        <v>504</v>
      </c>
      <c r="D9" s="27"/>
    </row>
    <row r="10" spans="1:4" ht="30" customHeight="1">
      <c r="A10" s="32" t="s">
        <v>738</v>
      </c>
      <c r="B10" s="37" t="s">
        <v>739</v>
      </c>
      <c r="C10" s="36" t="s">
        <v>740</v>
      </c>
      <c r="D10" s="11" t="s">
        <v>2226</v>
      </c>
    </row>
    <row r="11" spans="1:4" ht="30" customHeight="1">
      <c r="A11" s="32" t="s">
        <v>743</v>
      </c>
      <c r="B11" s="37" t="s">
        <v>744</v>
      </c>
      <c r="C11" s="36" t="s">
        <v>505</v>
      </c>
      <c r="D11" s="27"/>
    </row>
    <row r="12" spans="1:4" ht="30" customHeight="1">
      <c r="A12" s="32" t="s">
        <v>745</v>
      </c>
      <c r="B12" s="37" t="s">
        <v>746</v>
      </c>
      <c r="C12" s="36" t="s">
        <v>747</v>
      </c>
      <c r="D12" s="27"/>
    </row>
    <row r="13" spans="1:4" s="13" customFormat="1" ht="30" customHeight="1">
      <c r="A13" s="11" t="s">
        <v>748</v>
      </c>
      <c r="B13" s="38" t="s">
        <v>749</v>
      </c>
      <c r="C13" s="11" t="s">
        <v>750</v>
      </c>
      <c r="D13" s="39"/>
    </row>
    <row r="14" spans="1:4" s="13" customFormat="1" ht="30" customHeight="1">
      <c r="A14" s="11" t="s">
        <v>751</v>
      </c>
      <c r="B14" s="38" t="s">
        <v>752</v>
      </c>
      <c r="C14" s="11" t="s">
        <v>1662</v>
      </c>
      <c r="D14" s="39"/>
    </row>
    <row r="15" spans="1:4" s="13" customFormat="1" ht="30" customHeight="1">
      <c r="A15" s="11" t="s">
        <v>753</v>
      </c>
      <c r="B15" s="38" t="s">
        <v>754</v>
      </c>
      <c r="C15" s="11" t="s">
        <v>755</v>
      </c>
      <c r="D15" s="39"/>
    </row>
    <row r="16" spans="1:4" s="13" customFormat="1" ht="30" customHeight="1">
      <c r="A16" s="11" t="s">
        <v>756</v>
      </c>
      <c r="B16" s="38" t="s">
        <v>757</v>
      </c>
      <c r="C16" s="11" t="s">
        <v>758</v>
      </c>
      <c r="D16" s="39"/>
    </row>
    <row r="17" spans="1:4" ht="30" customHeight="1">
      <c r="A17" s="32" t="s">
        <v>759</v>
      </c>
      <c r="B17" s="37" t="s">
        <v>760</v>
      </c>
      <c r="C17" s="36" t="s">
        <v>761</v>
      </c>
      <c r="D17" s="27"/>
    </row>
    <row r="18" spans="1:4" ht="30" customHeight="1">
      <c r="A18" s="32" t="s">
        <v>762</v>
      </c>
      <c r="B18" s="37" t="s">
        <v>763</v>
      </c>
      <c r="C18" s="36" t="s">
        <v>764</v>
      </c>
      <c r="D18" s="27"/>
    </row>
    <row r="19" spans="1:4" ht="30" customHeight="1">
      <c r="A19" s="32" t="s">
        <v>765</v>
      </c>
      <c r="B19" s="37" t="s">
        <v>766</v>
      </c>
      <c r="C19" s="36" t="s">
        <v>767</v>
      </c>
      <c r="D19" s="27"/>
    </row>
    <row r="20" spans="1:4" ht="30" customHeight="1">
      <c r="A20" s="32" t="s">
        <v>768</v>
      </c>
      <c r="B20" s="37" t="s">
        <v>769</v>
      </c>
      <c r="C20" s="36" t="s">
        <v>770</v>
      </c>
      <c r="D20" s="27"/>
    </row>
    <row r="21" spans="1:4" ht="30" customHeight="1">
      <c r="A21" s="32" t="s">
        <v>771</v>
      </c>
      <c r="B21" s="37" t="s">
        <v>772</v>
      </c>
      <c r="C21" s="36" t="s">
        <v>773</v>
      </c>
      <c r="D21" s="27"/>
    </row>
    <row r="22" spans="1:4" ht="30" customHeight="1">
      <c r="A22" s="32" t="s">
        <v>775</v>
      </c>
      <c r="B22" s="37" t="s">
        <v>776</v>
      </c>
      <c r="C22" s="36" t="s">
        <v>777</v>
      </c>
      <c r="D22" s="11" t="s">
        <v>2228</v>
      </c>
    </row>
    <row r="23" spans="1:4" ht="30" customHeight="1">
      <c r="A23" s="32" t="s">
        <v>778</v>
      </c>
      <c r="B23" s="37" t="s">
        <v>779</v>
      </c>
      <c r="C23" s="36" t="s">
        <v>780</v>
      </c>
      <c r="D23" s="11" t="s">
        <v>2229</v>
      </c>
    </row>
    <row r="24" spans="1:4" ht="30" customHeight="1">
      <c r="A24" s="32" t="s">
        <v>2164</v>
      </c>
      <c r="B24" s="37" t="s">
        <v>2181</v>
      </c>
      <c r="C24" s="37" t="s">
        <v>2172</v>
      </c>
      <c r="D24" s="11"/>
    </row>
    <row r="25" spans="1:4" ht="30" customHeight="1">
      <c r="A25" s="32" t="s">
        <v>2165</v>
      </c>
      <c r="B25" s="37" t="s">
        <v>2196</v>
      </c>
      <c r="C25" s="37" t="s">
        <v>2173</v>
      </c>
      <c r="D25" s="11"/>
    </row>
    <row r="26" spans="1:4" ht="30" customHeight="1">
      <c r="A26" s="32" t="s">
        <v>2166</v>
      </c>
      <c r="B26" s="37" t="s">
        <v>2182</v>
      </c>
      <c r="C26" s="37" t="s">
        <v>2174</v>
      </c>
      <c r="D26" s="11"/>
    </row>
    <row r="27" spans="1:4" ht="30" customHeight="1">
      <c r="A27" s="32" t="s">
        <v>2167</v>
      </c>
      <c r="B27" s="37" t="s">
        <v>2180</v>
      </c>
      <c r="C27" s="37" t="s">
        <v>2175</v>
      </c>
      <c r="D27" s="11" t="s">
        <v>2230</v>
      </c>
    </row>
    <row r="28" spans="1:4" ht="30" customHeight="1">
      <c r="A28" s="32" t="s">
        <v>2168</v>
      </c>
      <c r="B28" s="37" t="s">
        <v>2183</v>
      </c>
      <c r="C28" s="37" t="s">
        <v>2176</v>
      </c>
      <c r="D28" s="11"/>
    </row>
    <row r="29" spans="1:4" ht="30" customHeight="1">
      <c r="A29" s="32" t="s">
        <v>2169</v>
      </c>
      <c r="B29" s="37" t="s">
        <v>2184</v>
      </c>
      <c r="C29" s="37" t="s">
        <v>2177</v>
      </c>
      <c r="D29" s="11" t="s">
        <v>2231</v>
      </c>
    </row>
    <row r="30" spans="1:4" ht="30" customHeight="1">
      <c r="A30" s="32" t="s">
        <v>2170</v>
      </c>
      <c r="B30" s="37" t="s">
        <v>2185</v>
      </c>
      <c r="C30" s="37" t="s">
        <v>2178</v>
      </c>
      <c r="D30" s="11"/>
    </row>
    <row r="31" spans="1:4" ht="30" customHeight="1">
      <c r="A31" s="32" t="s">
        <v>2171</v>
      </c>
      <c r="B31" s="37" t="s">
        <v>2186</v>
      </c>
      <c r="C31" s="37" t="s">
        <v>2179</v>
      </c>
      <c r="D31" s="11"/>
    </row>
    <row r="32" spans="1:4" ht="30" customHeight="1">
      <c r="C32" s="42"/>
    </row>
    <row r="33" spans="2:3" ht="30" customHeight="1">
      <c r="B33" s="42"/>
      <c r="C33" s="42"/>
    </row>
    <row r="35" spans="2:3" ht="30" customHeight="1">
      <c r="B35" s="42"/>
    </row>
    <row r="37" spans="2:3" ht="30" customHeight="1">
      <c r="B37" s="42"/>
    </row>
    <row r="39" spans="2:3" ht="30" customHeight="1">
      <c r="B39" s="42"/>
    </row>
    <row r="41" spans="2:3" ht="30" customHeight="1">
      <c r="B41" s="42"/>
    </row>
    <row r="43" spans="2:3" ht="30" customHeight="1">
      <c r="B43" s="42"/>
    </row>
    <row r="45" spans="2:3" ht="30" customHeight="1">
      <c r="B45" s="42"/>
      <c r="C45" s="42"/>
    </row>
  </sheetData>
  <mergeCells count="4">
    <mergeCell ref="A1:B1"/>
    <mergeCell ref="C1:D3"/>
    <mergeCell ref="A2:B2"/>
    <mergeCell ref="A3:B3"/>
  </mergeCells>
  <phoneticPr fontId="2" type="noConversion"/>
  <pageMargins left="0.41" right="0.17" top="0.44" bottom="0.28999999999999998" header="0.28000000000000003" footer="0.23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45" t="s">
        <v>718</v>
      </c>
      <c r="B1" s="149"/>
      <c r="C1" s="155" t="s">
        <v>1579</v>
      </c>
      <c r="D1" s="156"/>
    </row>
    <row r="2" spans="1:4" ht="30" customHeight="1">
      <c r="A2" s="143" t="s">
        <v>720</v>
      </c>
      <c r="B2" s="150"/>
      <c r="C2" s="157"/>
      <c r="D2" s="158"/>
    </row>
    <row r="3" spans="1:4" ht="30" customHeight="1">
      <c r="A3" s="147" t="s">
        <v>1582</v>
      </c>
      <c r="B3" s="148"/>
      <c r="C3" s="159"/>
      <c r="D3" s="160"/>
    </row>
    <row r="4" spans="1:4" ht="30" customHeight="1">
      <c r="A4" s="12" t="s">
        <v>3</v>
      </c>
      <c r="B4" s="12" t="s">
        <v>4</v>
      </c>
      <c r="C4" s="12" t="s">
        <v>5</v>
      </c>
      <c r="D4" s="12" t="s">
        <v>6</v>
      </c>
    </row>
    <row r="5" spans="1:4">
      <c r="A5" s="32" t="s">
        <v>681</v>
      </c>
      <c r="B5" s="32" t="s">
        <v>682</v>
      </c>
      <c r="C5" s="32" t="s">
        <v>685</v>
      </c>
      <c r="D5" s="31"/>
    </row>
    <row r="6" spans="1:4" ht="30" customHeight="1">
      <c r="A6" s="32" t="s">
        <v>1563</v>
      </c>
      <c r="B6" s="32" t="s">
        <v>1577</v>
      </c>
      <c r="C6" s="32" t="s">
        <v>1578</v>
      </c>
      <c r="D6" s="32" t="s">
        <v>1576</v>
      </c>
    </row>
    <row r="7" spans="1:4">
      <c r="A7" s="32" t="s">
        <v>683</v>
      </c>
      <c r="B7" s="32" t="s">
        <v>682</v>
      </c>
      <c r="C7" s="32" t="s">
        <v>3498</v>
      </c>
      <c r="D7" s="58" t="s">
        <v>686</v>
      </c>
    </row>
    <row r="8" spans="1:4">
      <c r="A8" s="32" t="s">
        <v>684</v>
      </c>
      <c r="B8" s="32" t="s">
        <v>682</v>
      </c>
      <c r="C8" s="32" t="s">
        <v>3499</v>
      </c>
      <c r="D8" s="58" t="s">
        <v>686</v>
      </c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6" spans="2:3" ht="30" customHeight="1">
      <c r="B36"/>
      <c r="C36"/>
    </row>
    <row r="39" spans="2:3" ht="30" customHeight="1">
      <c r="B39"/>
      <c r="C39"/>
    </row>
    <row r="40" spans="2:3" ht="30" customHeight="1">
      <c r="B40"/>
      <c r="C40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</sheetData>
  <mergeCells count="4">
    <mergeCell ref="A1:B1"/>
    <mergeCell ref="C1:D3"/>
    <mergeCell ref="A2:B2"/>
    <mergeCell ref="A3:B3"/>
  </mergeCells>
  <phoneticPr fontId="2" type="noConversion"/>
  <pageMargins left="0.5" right="0.28999999999999998" top="0.53" bottom="0.44" header="0.28000000000000003" footer="0.36"/>
  <pageSetup paperSize="9" orientation="portrait" verticalDpi="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sqref="A1:XFD1048576"/>
    </sheetView>
  </sheetViews>
  <sheetFormatPr defaultColWidth="9.77734375"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9.77734375" style="7"/>
  </cols>
  <sheetData>
    <row r="1" spans="1:4" ht="30" customHeight="1">
      <c r="A1" s="145" t="s">
        <v>719</v>
      </c>
      <c r="B1" s="149"/>
      <c r="C1" s="166" t="s">
        <v>3412</v>
      </c>
      <c r="D1" s="167"/>
    </row>
    <row r="2" spans="1:4" ht="30" customHeight="1">
      <c r="A2" s="143" t="s">
        <v>1807</v>
      </c>
      <c r="B2" s="150"/>
      <c r="C2" s="168"/>
      <c r="D2" s="167"/>
    </row>
    <row r="3" spans="1:4" ht="30" customHeight="1">
      <c r="A3" s="147" t="s">
        <v>1808</v>
      </c>
      <c r="B3" s="148"/>
      <c r="C3" s="168"/>
      <c r="D3" s="167"/>
    </row>
    <row r="4" spans="1:4" ht="30" customHeight="1">
      <c r="A4" s="12" t="s">
        <v>3</v>
      </c>
      <c r="B4" s="12" t="s">
        <v>4</v>
      </c>
      <c r="C4" s="12" t="s">
        <v>5</v>
      </c>
      <c r="D4" s="12" t="s">
        <v>6</v>
      </c>
    </row>
    <row r="5" spans="1:4" ht="30" customHeight="1">
      <c r="A5" s="55" t="s">
        <v>1174</v>
      </c>
      <c r="B5" s="34" t="s">
        <v>704</v>
      </c>
      <c r="C5" s="34" t="s">
        <v>2105</v>
      </c>
      <c r="D5" s="50"/>
    </row>
    <row r="6" spans="1:4" ht="30" customHeight="1">
      <c r="A6" s="55" t="s">
        <v>1177</v>
      </c>
      <c r="B6" s="34" t="s">
        <v>690</v>
      </c>
      <c r="C6" s="34" t="s">
        <v>2107</v>
      </c>
      <c r="D6" s="50"/>
    </row>
    <row r="7" spans="1:4" ht="30" customHeight="1">
      <c r="A7" s="57" t="s">
        <v>2108</v>
      </c>
      <c r="B7" s="57" t="s">
        <v>2106</v>
      </c>
      <c r="C7" s="57" t="s">
        <v>2109</v>
      </c>
      <c r="D7" s="56"/>
    </row>
    <row r="8" spans="1:4" ht="30" customHeight="1">
      <c r="A8" s="55" t="s">
        <v>708</v>
      </c>
      <c r="B8" s="34" t="s">
        <v>690</v>
      </c>
      <c r="C8" s="34" t="s">
        <v>710</v>
      </c>
      <c r="D8" s="50"/>
    </row>
    <row r="9" spans="1:4" ht="30" customHeight="1">
      <c r="A9" s="55" t="s">
        <v>709</v>
      </c>
      <c r="B9" s="34" t="s">
        <v>690</v>
      </c>
      <c r="C9" s="34" t="s">
        <v>711</v>
      </c>
      <c r="D9" s="50"/>
    </row>
    <row r="10" spans="1:4" ht="30" customHeight="1">
      <c r="A10" s="55" t="s">
        <v>694</v>
      </c>
      <c r="B10" s="34" t="s">
        <v>695</v>
      </c>
      <c r="C10" s="34" t="s">
        <v>696</v>
      </c>
      <c r="D10" s="58"/>
    </row>
    <row r="11" spans="1:4" ht="30" customHeight="1">
      <c r="A11" s="55" t="s">
        <v>701</v>
      </c>
      <c r="B11" s="34" t="s">
        <v>702</v>
      </c>
      <c r="C11" s="34" t="s">
        <v>703</v>
      </c>
      <c r="D11" s="56"/>
    </row>
    <row r="12" spans="1:4" ht="30" customHeight="1">
      <c r="A12" s="55" t="s">
        <v>691</v>
      </c>
      <c r="B12" s="34" t="s">
        <v>692</v>
      </c>
      <c r="C12" s="34" t="s">
        <v>693</v>
      </c>
      <c r="D12" s="58"/>
    </row>
    <row r="13" spans="1:4" ht="30" customHeight="1">
      <c r="A13" s="55" t="s">
        <v>687</v>
      </c>
      <c r="B13" s="34" t="s">
        <v>688</v>
      </c>
      <c r="C13" s="34" t="s">
        <v>689</v>
      </c>
      <c r="D13" s="58"/>
    </row>
    <row r="14" spans="1:4" ht="30" customHeight="1">
      <c r="A14" s="55" t="s">
        <v>705</v>
      </c>
      <c r="B14" s="34" t="s">
        <v>706</v>
      </c>
      <c r="C14" s="34" t="s">
        <v>707</v>
      </c>
      <c r="D14" s="56"/>
    </row>
    <row r="15" spans="1:4" ht="30" customHeight="1">
      <c r="A15" s="55" t="s">
        <v>697</v>
      </c>
      <c r="B15" s="34" t="s">
        <v>698</v>
      </c>
      <c r="C15" s="34" t="s">
        <v>699</v>
      </c>
      <c r="D15" s="56"/>
    </row>
    <row r="16" spans="1:4" ht="30" customHeight="1">
      <c r="A16" s="55" t="s">
        <v>712</v>
      </c>
      <c r="B16" s="34" t="s">
        <v>700</v>
      </c>
      <c r="C16" s="34" t="s">
        <v>715</v>
      </c>
      <c r="D16" s="56"/>
    </row>
    <row r="17" spans="1:4" ht="30" customHeight="1">
      <c r="A17" s="55" t="s">
        <v>713</v>
      </c>
      <c r="B17" s="34" t="s">
        <v>700</v>
      </c>
      <c r="C17" s="34" t="s">
        <v>716</v>
      </c>
      <c r="D17" s="56"/>
    </row>
    <row r="18" spans="1:4" ht="30" customHeight="1">
      <c r="A18" s="55" t="s">
        <v>714</v>
      </c>
      <c r="B18" s="34" t="s">
        <v>700</v>
      </c>
      <c r="C18" s="34" t="s">
        <v>717</v>
      </c>
      <c r="D18" s="56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  <row r="37" spans="2:3" ht="30" customHeight="1">
      <c r="B37"/>
      <c r="C37"/>
    </row>
    <row r="38" spans="2:3" ht="30" customHeight="1">
      <c r="B38"/>
      <c r="C38"/>
    </row>
    <row r="40" spans="2:3" ht="30" customHeight="1">
      <c r="B40"/>
      <c r="C40"/>
    </row>
    <row r="43" spans="2:3" ht="30" customHeight="1">
      <c r="B43"/>
      <c r="C43"/>
    </row>
    <row r="44" spans="2:3" ht="30" customHeight="1">
      <c r="B44"/>
      <c r="C44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  <row r="57" spans="2:3" ht="30" customHeight="1">
      <c r="B57"/>
      <c r="C57"/>
    </row>
    <row r="58" spans="2:3" ht="30" customHeight="1">
      <c r="B58"/>
      <c r="C58"/>
    </row>
    <row r="59" spans="2:3" ht="30" customHeight="1">
      <c r="B59"/>
      <c r="C59"/>
    </row>
    <row r="60" spans="2:3" ht="30" customHeight="1">
      <c r="B60"/>
      <c r="C60"/>
    </row>
  </sheetData>
  <mergeCells count="4">
    <mergeCell ref="A1:B1"/>
    <mergeCell ref="C1:D3"/>
    <mergeCell ref="A2:B2"/>
    <mergeCell ref="A3:B3"/>
  </mergeCells>
  <phoneticPr fontId="9" type="noConversion"/>
  <pageMargins left="0.5" right="0.28999999999999998" top="0.53" bottom="0.44" header="0.28000000000000003" footer="0.36"/>
  <pageSetup paperSize="9" orientation="portrait" verticalDpi="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45" t="s">
        <v>1827</v>
      </c>
      <c r="B1" s="149"/>
      <c r="C1" s="155" t="s">
        <v>1971</v>
      </c>
      <c r="D1" s="169"/>
    </row>
    <row r="2" spans="1:4" ht="30" customHeight="1">
      <c r="A2" s="143" t="s">
        <v>2008</v>
      </c>
      <c r="B2" s="150"/>
      <c r="C2" s="157"/>
      <c r="D2" s="170"/>
    </row>
    <row r="3" spans="1:4" ht="30" customHeight="1">
      <c r="A3" s="147" t="s">
        <v>1970</v>
      </c>
      <c r="B3" s="148"/>
      <c r="C3" s="159"/>
      <c r="D3" s="171"/>
    </row>
    <row r="4" spans="1:4" ht="30" customHeight="1">
      <c r="A4" s="12" t="s">
        <v>3</v>
      </c>
      <c r="B4" s="12" t="s">
        <v>4</v>
      </c>
      <c r="C4" s="12" t="s">
        <v>5</v>
      </c>
      <c r="D4" s="12" t="s">
        <v>6</v>
      </c>
    </row>
    <row r="5" spans="1:4" ht="30" customHeight="1">
      <c r="A5" s="32" t="s">
        <v>2205</v>
      </c>
      <c r="B5" s="32" t="s">
        <v>1811</v>
      </c>
      <c r="C5" s="32" t="s">
        <v>1812</v>
      </c>
      <c r="D5" s="54" t="s">
        <v>1792</v>
      </c>
    </row>
    <row r="6" spans="1:4" ht="30" customHeight="1">
      <c r="A6" s="32" t="s">
        <v>1815</v>
      </c>
      <c r="B6" s="32" t="s">
        <v>1816</v>
      </c>
      <c r="C6" s="32" t="s">
        <v>1817</v>
      </c>
      <c r="D6" s="54" t="s">
        <v>1792</v>
      </c>
    </row>
    <row r="7" spans="1:4" ht="30" customHeight="1">
      <c r="A7" s="32" t="s">
        <v>1820</v>
      </c>
      <c r="B7" s="32" t="s">
        <v>1821</v>
      </c>
      <c r="C7" s="32" t="s">
        <v>1822</v>
      </c>
      <c r="D7" s="54" t="s">
        <v>1792</v>
      </c>
    </row>
    <row r="8" spans="1:4" ht="30" customHeight="1">
      <c r="A8" s="32" t="s">
        <v>1824</v>
      </c>
      <c r="B8" s="32" t="s">
        <v>1825</v>
      </c>
      <c r="C8" s="32" t="s">
        <v>1826</v>
      </c>
      <c r="D8" s="54" t="s">
        <v>1792</v>
      </c>
    </row>
    <row r="9" spans="1:4" ht="30" customHeight="1">
      <c r="A9" s="32" t="s">
        <v>1818</v>
      </c>
      <c r="B9" s="32" t="s">
        <v>1819</v>
      </c>
      <c r="C9" s="32" t="s">
        <v>1823</v>
      </c>
      <c r="D9" s="54" t="s">
        <v>1792</v>
      </c>
    </row>
    <row r="10" spans="1:4" ht="30" customHeight="1">
      <c r="A10" s="32" t="s">
        <v>1907</v>
      </c>
      <c r="B10" s="32" t="s">
        <v>1928</v>
      </c>
      <c r="C10" s="32" t="s">
        <v>1927</v>
      </c>
      <c r="D10" s="54" t="s">
        <v>1792</v>
      </c>
    </row>
    <row r="11" spans="1:4" ht="30" customHeight="1">
      <c r="A11" s="32" t="s">
        <v>1908</v>
      </c>
      <c r="B11" s="32" t="s">
        <v>1929</v>
      </c>
      <c r="C11" s="32" t="s">
        <v>1930</v>
      </c>
      <c r="D11" s="54" t="s">
        <v>1792</v>
      </c>
    </row>
    <row r="12" spans="1:4" ht="30" customHeight="1">
      <c r="A12" s="32" t="s">
        <v>1931</v>
      </c>
      <c r="B12" s="32" t="s">
        <v>1932</v>
      </c>
      <c r="C12" s="32" t="s">
        <v>1933</v>
      </c>
      <c r="D12" s="54" t="s">
        <v>1792</v>
      </c>
    </row>
    <row r="13" spans="1:4" ht="30" customHeight="1">
      <c r="A13" s="32" t="s">
        <v>1909</v>
      </c>
      <c r="B13" s="32" t="s">
        <v>1934</v>
      </c>
      <c r="C13" s="32" t="s">
        <v>1935</v>
      </c>
      <c r="D13" s="54" t="s">
        <v>1792</v>
      </c>
    </row>
    <row r="14" spans="1:4" ht="30" customHeight="1">
      <c r="A14" s="32" t="s">
        <v>1910</v>
      </c>
      <c r="B14" s="32" t="s">
        <v>1936</v>
      </c>
      <c r="C14" s="32" t="s">
        <v>1937</v>
      </c>
      <c r="D14" s="54" t="s">
        <v>1792</v>
      </c>
    </row>
    <row r="15" spans="1:4" ht="30" customHeight="1">
      <c r="A15" s="32" t="s">
        <v>1911</v>
      </c>
      <c r="B15" s="32" t="s">
        <v>1938</v>
      </c>
      <c r="C15" s="32" t="s">
        <v>1939</v>
      </c>
      <c r="D15" s="54" t="s">
        <v>1792</v>
      </c>
    </row>
    <row r="16" spans="1:4" ht="30" customHeight="1">
      <c r="A16" s="32" t="s">
        <v>1912</v>
      </c>
      <c r="B16" s="32" t="s">
        <v>1941</v>
      </c>
      <c r="C16" s="32" t="s">
        <v>1940</v>
      </c>
      <c r="D16" s="54" t="s">
        <v>1792</v>
      </c>
    </row>
    <row r="17" spans="1:4" ht="45">
      <c r="A17" s="32" t="s">
        <v>1913</v>
      </c>
      <c r="B17" s="32" t="s">
        <v>1942</v>
      </c>
      <c r="C17" s="32" t="s">
        <v>1943</v>
      </c>
      <c r="D17" s="54" t="s">
        <v>1792</v>
      </c>
    </row>
    <row r="18" spans="1:4" ht="30" customHeight="1">
      <c r="A18" s="32" t="s">
        <v>1914</v>
      </c>
      <c r="B18" s="32" t="s">
        <v>1945</v>
      </c>
      <c r="C18" s="32" t="s">
        <v>1944</v>
      </c>
      <c r="D18" s="54" t="s">
        <v>1792</v>
      </c>
    </row>
    <row r="19" spans="1:4" ht="30" customHeight="1">
      <c r="A19" s="32" t="s">
        <v>1915</v>
      </c>
      <c r="B19" s="32" t="s">
        <v>1947</v>
      </c>
      <c r="C19" s="32" t="s">
        <v>1946</v>
      </c>
      <c r="D19" s="54" t="s">
        <v>1792</v>
      </c>
    </row>
    <row r="20" spans="1:4" ht="30" customHeight="1">
      <c r="A20" s="32" t="s">
        <v>1916</v>
      </c>
      <c r="B20" s="32" t="s">
        <v>1949</v>
      </c>
      <c r="C20" s="32" t="s">
        <v>1948</v>
      </c>
      <c r="D20" s="54" t="s">
        <v>1792</v>
      </c>
    </row>
    <row r="21" spans="1:4" ht="30" customHeight="1">
      <c r="A21" s="32" t="s">
        <v>1917</v>
      </c>
      <c r="B21" s="32" t="s">
        <v>1950</v>
      </c>
      <c r="C21" s="32" t="s">
        <v>1951</v>
      </c>
      <c r="D21" s="54" t="s">
        <v>1792</v>
      </c>
    </row>
    <row r="22" spans="1:4" ht="30" customHeight="1">
      <c r="A22" s="32" t="s">
        <v>1918</v>
      </c>
      <c r="B22" s="32" t="s">
        <v>1952</v>
      </c>
      <c r="C22" s="32" t="s">
        <v>1953</v>
      </c>
      <c r="D22" s="54" t="s">
        <v>1792</v>
      </c>
    </row>
    <row r="23" spans="1:4" ht="30" customHeight="1">
      <c r="A23" s="32" t="s">
        <v>1919</v>
      </c>
      <c r="B23" s="32" t="s">
        <v>1954</v>
      </c>
      <c r="C23" s="32" t="s">
        <v>1955</v>
      </c>
      <c r="D23" s="54" t="s">
        <v>1792</v>
      </c>
    </row>
    <row r="24" spans="1:4" ht="30" customHeight="1">
      <c r="A24" s="32" t="s">
        <v>1920</v>
      </c>
      <c r="B24" s="32" t="s">
        <v>1956</v>
      </c>
      <c r="C24" s="32" t="s">
        <v>1957</v>
      </c>
      <c r="D24" s="54" t="s">
        <v>1792</v>
      </c>
    </row>
    <row r="25" spans="1:4" ht="30" customHeight="1">
      <c r="A25" s="32" t="s">
        <v>1921</v>
      </c>
      <c r="B25" s="32" t="s">
        <v>1958</v>
      </c>
      <c r="C25" s="32" t="s">
        <v>1959</v>
      </c>
      <c r="D25" s="54" t="s">
        <v>1792</v>
      </c>
    </row>
    <row r="26" spans="1:4" ht="30" customHeight="1">
      <c r="A26" s="32" t="s">
        <v>1922</v>
      </c>
      <c r="B26" s="32" t="s">
        <v>1960</v>
      </c>
      <c r="C26" s="32" t="s">
        <v>1961</v>
      </c>
      <c r="D26" s="54" t="s">
        <v>1792</v>
      </c>
    </row>
    <row r="27" spans="1:4" ht="30" customHeight="1">
      <c r="A27" s="32" t="s">
        <v>1923</v>
      </c>
      <c r="B27" s="32" t="s">
        <v>1962</v>
      </c>
      <c r="C27" s="32" t="s">
        <v>1963</v>
      </c>
      <c r="D27" s="54" t="s">
        <v>1792</v>
      </c>
    </row>
    <row r="28" spans="1:4" ht="30" customHeight="1">
      <c r="A28" s="32" t="s">
        <v>1924</v>
      </c>
      <c r="B28" s="32" t="s">
        <v>1965</v>
      </c>
      <c r="C28" s="32" t="s">
        <v>1964</v>
      </c>
      <c r="D28" s="54" t="s">
        <v>1792</v>
      </c>
    </row>
    <row r="29" spans="1:4" ht="30" customHeight="1">
      <c r="A29" s="32" t="s">
        <v>1925</v>
      </c>
      <c r="B29" s="32" t="s">
        <v>1967</v>
      </c>
      <c r="C29" s="32" t="s">
        <v>1966</v>
      </c>
      <c r="D29" s="54" t="s">
        <v>1792</v>
      </c>
    </row>
    <row r="30" spans="1:4" ht="30" customHeight="1">
      <c r="A30" s="32" t="s">
        <v>1926</v>
      </c>
      <c r="B30" s="32" t="s">
        <v>1969</v>
      </c>
      <c r="C30" s="32" t="s">
        <v>1968</v>
      </c>
      <c r="D30" s="54" t="s">
        <v>1792</v>
      </c>
    </row>
    <row r="31" spans="1:4" ht="45">
      <c r="A31" s="32" t="s">
        <v>2439</v>
      </c>
      <c r="B31" s="32" t="s">
        <v>1814</v>
      </c>
      <c r="C31" s="32" t="s">
        <v>2440</v>
      </c>
      <c r="D31" s="54" t="s">
        <v>1792</v>
      </c>
    </row>
    <row r="32" spans="1:4" ht="30" customHeight="1">
      <c r="B32"/>
      <c r="C32"/>
    </row>
    <row r="33" spans="2:3" ht="30" customHeight="1">
      <c r="B33"/>
      <c r="C33"/>
    </row>
    <row r="35" spans="2:3" ht="30" customHeight="1">
      <c r="B35"/>
      <c r="C35"/>
    </row>
    <row r="38" spans="2:3" ht="30" customHeight="1">
      <c r="B38"/>
      <c r="C38"/>
    </row>
    <row r="39" spans="2:3" ht="30" customHeight="1">
      <c r="B39"/>
      <c r="C39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</sheetData>
  <sortState ref="A5:D31">
    <sortCondition ref="A5:A31"/>
  </sortState>
  <mergeCells count="4">
    <mergeCell ref="A1:B1"/>
    <mergeCell ref="C1:D3"/>
    <mergeCell ref="A2:B2"/>
    <mergeCell ref="A3:B3"/>
  </mergeCells>
  <phoneticPr fontId="2" type="noConversion"/>
  <pageMargins left="0.5" right="0.28999999999999998" top="0.53" bottom="0.44" header="0.28000000000000003" footer="0.36"/>
  <pageSetup paperSize="9" orientation="portrait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XFD1048576"/>
    </sheetView>
  </sheetViews>
  <sheetFormatPr defaultRowHeight="30.6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88671875" style="7" customWidth="1"/>
    <col min="5" max="16384" width="8.88671875" style="7"/>
  </cols>
  <sheetData>
    <row r="1" spans="1:4" ht="30.6" customHeight="1">
      <c r="A1" s="172" t="s">
        <v>2119</v>
      </c>
      <c r="B1" s="173"/>
      <c r="C1" s="119" t="s">
        <v>371</v>
      </c>
      <c r="D1" s="120"/>
    </row>
    <row r="2" spans="1:4" ht="30.6" customHeight="1">
      <c r="A2" s="172" t="s">
        <v>2114</v>
      </c>
      <c r="B2" s="173"/>
      <c r="C2" s="120"/>
      <c r="D2" s="120"/>
    </row>
    <row r="3" spans="1:4" ht="30.6" customHeight="1">
      <c r="A3" s="172" t="s">
        <v>2111</v>
      </c>
      <c r="B3" s="173"/>
      <c r="C3" s="120"/>
      <c r="D3" s="120"/>
    </row>
    <row r="4" spans="1:4" ht="30.6" customHeight="1">
      <c r="A4" s="8" t="s">
        <v>3</v>
      </c>
      <c r="B4" s="8" t="s">
        <v>4</v>
      </c>
      <c r="C4" s="8" t="s">
        <v>5</v>
      </c>
      <c r="D4" s="8" t="s">
        <v>6</v>
      </c>
    </row>
    <row r="5" spans="1:4" ht="30.6" customHeight="1">
      <c r="A5" s="41" t="s">
        <v>2113</v>
      </c>
      <c r="B5" s="27" t="s">
        <v>2115</v>
      </c>
      <c r="C5" s="27" t="s">
        <v>2112</v>
      </c>
      <c r="D5" s="27" t="s">
        <v>2110</v>
      </c>
    </row>
    <row r="6" spans="1:4" ht="30.6" customHeight="1">
      <c r="A6" s="41" t="s">
        <v>3510</v>
      </c>
      <c r="B6" s="27" t="s">
        <v>3511</v>
      </c>
      <c r="C6" s="27" t="s">
        <v>3512</v>
      </c>
      <c r="D6" s="27" t="s">
        <v>3459</v>
      </c>
    </row>
    <row r="7" spans="1:4" ht="30.6" customHeight="1">
      <c r="B7"/>
      <c r="C7"/>
    </row>
    <row r="8" spans="1:4" ht="30.6" customHeight="1">
      <c r="B8"/>
      <c r="C8"/>
    </row>
    <row r="9" spans="1:4" ht="30.6" customHeight="1">
      <c r="B9"/>
      <c r="C9"/>
    </row>
    <row r="10" spans="1:4" ht="30.6" customHeight="1">
      <c r="B10"/>
      <c r="C10"/>
    </row>
    <row r="11" spans="1:4" ht="30.6" customHeight="1">
      <c r="B11"/>
      <c r="C11"/>
    </row>
    <row r="12" spans="1:4" ht="30.6" customHeight="1">
      <c r="B12"/>
      <c r="C12"/>
    </row>
    <row r="13" spans="1:4" ht="30.6" customHeight="1">
      <c r="C13"/>
    </row>
    <row r="14" spans="1:4" ht="30.6" customHeight="1">
      <c r="B14"/>
      <c r="C14"/>
    </row>
    <row r="15" spans="1:4" ht="30.6" customHeight="1">
      <c r="B15"/>
      <c r="C15"/>
    </row>
    <row r="16" spans="1:4" ht="30.6" customHeight="1">
      <c r="B16"/>
      <c r="C16"/>
    </row>
    <row r="17" spans="2:3" ht="30.6" customHeight="1">
      <c r="B17"/>
      <c r="C17"/>
    </row>
    <row r="18" spans="2:3" ht="30.6" customHeight="1">
      <c r="B18"/>
      <c r="C18"/>
    </row>
    <row r="19" spans="2:3" ht="30.6" customHeight="1">
      <c r="B19"/>
      <c r="C19"/>
    </row>
    <row r="20" spans="2:3" ht="30.6" customHeight="1">
      <c r="B20"/>
      <c r="C20"/>
    </row>
  </sheetData>
  <mergeCells count="4">
    <mergeCell ref="A1:B1"/>
    <mergeCell ref="C1:D3"/>
    <mergeCell ref="A2:B2"/>
    <mergeCell ref="A3:B3"/>
  </mergeCells>
  <phoneticPr fontId="2" type="noConversion"/>
  <pageMargins left="0.5" right="0.28999999999999998" top="0.53" bottom="0.44" header="0.28000000000000003" footer="0.36"/>
  <pageSetup paperSize="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12" sqref="C12"/>
    </sheetView>
  </sheetViews>
  <sheetFormatPr defaultRowHeight="30" customHeight="1"/>
  <cols>
    <col min="1" max="1" width="10" style="7" bestFit="1" customWidth="1"/>
    <col min="2" max="2" width="58.77734375" style="7" customWidth="1"/>
    <col min="3" max="3" width="23.6640625" style="7" customWidth="1"/>
    <col min="4" max="4" width="14.77734375" style="7" customWidth="1"/>
    <col min="5" max="16384" width="8.88671875" style="7"/>
  </cols>
  <sheetData>
    <row r="1" spans="1:4" ht="30" customHeight="1">
      <c r="A1" s="145" t="s">
        <v>12</v>
      </c>
      <c r="B1" s="149"/>
      <c r="C1" s="155" t="s">
        <v>3828</v>
      </c>
      <c r="D1" s="161"/>
    </row>
    <row r="2" spans="1:4" ht="30" customHeight="1">
      <c r="A2" s="143" t="s">
        <v>813</v>
      </c>
      <c r="B2" s="175"/>
      <c r="C2" s="162"/>
      <c r="D2" s="163"/>
    </row>
    <row r="3" spans="1:4" ht="30" customHeight="1">
      <c r="A3" s="147" t="s">
        <v>1581</v>
      </c>
      <c r="B3" s="174"/>
      <c r="C3" s="164"/>
      <c r="D3" s="165"/>
    </row>
    <row r="4" spans="1:4" ht="30" customHeight="1">
      <c r="A4" s="12" t="s">
        <v>440</v>
      </c>
      <c r="B4" s="12" t="s">
        <v>441</v>
      </c>
      <c r="C4" s="8" t="s">
        <v>442</v>
      </c>
      <c r="D4" s="8" t="s">
        <v>140</v>
      </c>
    </row>
    <row r="5" spans="1:4" ht="30" customHeight="1">
      <c r="A5" s="32" t="s">
        <v>1569</v>
      </c>
      <c r="B5" s="32" t="s">
        <v>1570</v>
      </c>
      <c r="C5" s="32" t="s">
        <v>1571</v>
      </c>
      <c r="D5" s="32" t="s">
        <v>1576</v>
      </c>
    </row>
    <row r="6" spans="1:4" ht="30" customHeight="1">
      <c r="A6" s="32" t="s">
        <v>2142</v>
      </c>
      <c r="B6" s="32" t="s">
        <v>2131</v>
      </c>
      <c r="C6" s="32" t="s">
        <v>2128</v>
      </c>
      <c r="D6" s="32" t="s">
        <v>2127</v>
      </c>
    </row>
    <row r="7" spans="1:4" ht="30" customHeight="1">
      <c r="A7" s="32" t="s">
        <v>2143</v>
      </c>
      <c r="B7" s="32" t="s">
        <v>2137</v>
      </c>
      <c r="C7" s="32" t="s">
        <v>2138</v>
      </c>
      <c r="D7" s="32" t="s">
        <v>2127</v>
      </c>
    </row>
    <row r="8" spans="1:4" ht="30" customHeight="1">
      <c r="A8" s="32" t="s">
        <v>2144</v>
      </c>
      <c r="B8" s="32" t="s">
        <v>2132</v>
      </c>
      <c r="C8" s="32" t="s">
        <v>2141</v>
      </c>
      <c r="D8" s="32" t="s">
        <v>1809</v>
      </c>
    </row>
    <row r="9" spans="1:4" ht="30" customHeight="1">
      <c r="A9" s="32" t="s">
        <v>2123</v>
      </c>
      <c r="B9" s="32" t="s">
        <v>2139</v>
      </c>
      <c r="C9" s="32" t="s">
        <v>2140</v>
      </c>
      <c r="D9" s="32" t="s">
        <v>1809</v>
      </c>
    </row>
    <row r="10" spans="1:4" ht="30" customHeight="1">
      <c r="A10" s="32" t="s">
        <v>2124</v>
      </c>
      <c r="B10" s="32" t="s">
        <v>2136</v>
      </c>
      <c r="C10" s="32" t="s">
        <v>2135</v>
      </c>
      <c r="D10" s="32" t="s">
        <v>1809</v>
      </c>
    </row>
    <row r="11" spans="1:4" ht="30" customHeight="1">
      <c r="A11" s="32" t="s">
        <v>2125</v>
      </c>
      <c r="B11" s="32" t="s">
        <v>2133</v>
      </c>
      <c r="C11" s="32" t="s">
        <v>2130</v>
      </c>
      <c r="D11" s="32" t="s">
        <v>1809</v>
      </c>
    </row>
    <row r="12" spans="1:4" ht="30" customHeight="1">
      <c r="A12" s="32" t="s">
        <v>2126</v>
      </c>
      <c r="B12" s="32" t="s">
        <v>2134</v>
      </c>
      <c r="C12" s="32" t="s">
        <v>2129</v>
      </c>
      <c r="D12" s="32" t="s">
        <v>1809</v>
      </c>
    </row>
    <row r="13" spans="1:4" ht="30" customHeight="1">
      <c r="B13"/>
      <c r="C13"/>
    </row>
    <row r="14" spans="1:4" ht="30" customHeight="1">
      <c r="B14"/>
      <c r="C14"/>
    </row>
    <row r="16" spans="1:4" ht="30" customHeight="1">
      <c r="B16"/>
      <c r="C16"/>
    </row>
    <row r="19" spans="2:3" ht="30" customHeight="1">
      <c r="B19"/>
      <c r="C19"/>
    </row>
    <row r="20" spans="2:3" ht="30" customHeight="1">
      <c r="B20"/>
      <c r="C20"/>
    </row>
    <row r="22" spans="2:3" ht="30" customHeight="1">
      <c r="B22"/>
      <c r="C22"/>
    </row>
    <row r="23" spans="2:3" ht="30" customHeight="1">
      <c r="B23"/>
      <c r="C23"/>
    </row>
    <row r="24" spans="2:3" ht="30" customHeight="1">
      <c r="B24"/>
      <c r="C24"/>
    </row>
    <row r="25" spans="2:3" ht="30" customHeight="1">
      <c r="B25"/>
      <c r="C25"/>
    </row>
    <row r="26" spans="2:3" ht="30" customHeight="1">
      <c r="B26"/>
      <c r="C26"/>
    </row>
    <row r="27" spans="2:3" ht="30" customHeight="1">
      <c r="B27"/>
      <c r="C27"/>
    </row>
    <row r="28" spans="2:3" ht="30" customHeight="1">
      <c r="B28"/>
      <c r="C28"/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5" spans="2:3" ht="30" customHeight="1">
      <c r="B35"/>
      <c r="C35"/>
    </row>
    <row r="36" spans="2:3" ht="30" customHeight="1">
      <c r="B36"/>
      <c r="C36"/>
    </row>
  </sheetData>
  <mergeCells count="4">
    <mergeCell ref="A3:B3"/>
    <mergeCell ref="A1:B1"/>
    <mergeCell ref="A2:B2"/>
    <mergeCell ref="C1:D3"/>
  </mergeCells>
  <phoneticPr fontId="2" type="noConversion"/>
  <pageMargins left="0.5" right="0.3" top="0.53" bottom="0.44" header="0.28000000000000003" footer="0.36"/>
  <pageSetup paperSize="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3" style="20" customWidth="1"/>
    <col min="6" max="16384" width="8.88671875" style="7"/>
  </cols>
  <sheetData>
    <row r="1" spans="1:4" ht="30" customHeight="1">
      <c r="A1" s="145" t="s">
        <v>10</v>
      </c>
      <c r="B1" s="146"/>
      <c r="C1" s="155" t="s">
        <v>11</v>
      </c>
      <c r="D1" s="156"/>
    </row>
    <row r="2" spans="1:4" ht="30" customHeight="1">
      <c r="A2" s="143" t="s">
        <v>721</v>
      </c>
      <c r="B2" s="144"/>
      <c r="C2" s="157"/>
      <c r="D2" s="158"/>
    </row>
    <row r="3" spans="1:4" ht="30" customHeight="1">
      <c r="A3" s="143" t="s">
        <v>366</v>
      </c>
      <c r="B3" s="144"/>
      <c r="C3" s="159"/>
      <c r="D3" s="160"/>
    </row>
    <row r="4" spans="1:4" ht="30" customHeight="1">
      <c r="A4" s="8" t="s">
        <v>440</v>
      </c>
      <c r="B4" s="8" t="s">
        <v>441</v>
      </c>
      <c r="C4" s="8" t="s">
        <v>442</v>
      </c>
      <c r="D4" s="8" t="s">
        <v>140</v>
      </c>
    </row>
    <row r="5" spans="1:4" ht="30" customHeight="1">
      <c r="A5" s="51" t="s">
        <v>0</v>
      </c>
      <c r="B5" s="51" t="s">
        <v>444</v>
      </c>
      <c r="C5" s="51" t="s">
        <v>445</v>
      </c>
      <c r="D5" s="52"/>
    </row>
    <row r="6" spans="1:4" ht="30" customHeight="1">
      <c r="A6" s="29" t="s">
        <v>446</v>
      </c>
      <c r="B6" s="51" t="s">
        <v>444</v>
      </c>
      <c r="C6" s="29" t="s">
        <v>447</v>
      </c>
      <c r="D6" s="30"/>
    </row>
    <row r="7" spans="1:4" ht="30" customHeight="1">
      <c r="A7" s="29" t="s">
        <v>448</v>
      </c>
      <c r="B7" s="51" t="s">
        <v>449</v>
      </c>
      <c r="C7" s="29" t="s">
        <v>450</v>
      </c>
      <c r="D7" s="30"/>
    </row>
    <row r="8" spans="1:4" ht="30" customHeight="1">
      <c r="A8" s="29" t="s">
        <v>451</v>
      </c>
      <c r="B8" s="51" t="s">
        <v>443</v>
      </c>
      <c r="C8" s="29" t="s">
        <v>452</v>
      </c>
      <c r="D8" s="30"/>
    </row>
    <row r="9" spans="1:4" ht="30" customHeight="1">
      <c r="A9" s="29" t="s">
        <v>453</v>
      </c>
      <c r="B9" s="51" t="s">
        <v>454</v>
      </c>
      <c r="C9" s="29" t="s">
        <v>368</v>
      </c>
      <c r="D9" s="30"/>
    </row>
    <row r="10" spans="1:4" ht="30" customHeight="1">
      <c r="A10" s="29" t="s">
        <v>77</v>
      </c>
      <c r="B10" s="51" t="s">
        <v>455</v>
      </c>
      <c r="C10" s="29" t="s">
        <v>367</v>
      </c>
      <c r="D10" s="30"/>
    </row>
  </sheetData>
  <mergeCells count="4">
    <mergeCell ref="A3:B3"/>
    <mergeCell ref="A1:B1"/>
    <mergeCell ref="A2:B2"/>
    <mergeCell ref="C1:D3"/>
  </mergeCells>
  <phoneticPr fontId="2" type="noConversion"/>
  <pageMargins left="0.5" right="0.28999999999999998" top="0.53" bottom="0.44" header="0.28000000000000003" footer="0.36"/>
  <pageSetup paperSize="9" orientation="portrait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workbookViewId="0">
      <selection activeCell="E8" sqref="E8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2.21875" style="7" customWidth="1"/>
    <col min="6" max="16384" width="8.88671875" style="7"/>
  </cols>
  <sheetData>
    <row r="1" spans="1:4" ht="30" customHeight="1">
      <c r="A1" s="145" t="s">
        <v>261</v>
      </c>
      <c r="B1" s="146"/>
      <c r="C1" s="119" t="s">
        <v>265</v>
      </c>
      <c r="D1" s="120"/>
    </row>
    <row r="2" spans="1:4" ht="30" customHeight="1">
      <c r="A2" s="143" t="s">
        <v>9</v>
      </c>
      <c r="B2" s="144"/>
      <c r="C2" s="120"/>
      <c r="D2" s="120"/>
    </row>
    <row r="3" spans="1:4" ht="30" customHeight="1">
      <c r="A3" s="147" t="s">
        <v>262</v>
      </c>
      <c r="B3" s="152"/>
      <c r="C3" s="120"/>
      <c r="D3" s="120"/>
    </row>
    <row r="4" spans="1:4" ht="30" customHeight="1">
      <c r="A4" s="8" t="s">
        <v>440</v>
      </c>
      <c r="B4" s="8" t="s">
        <v>441</v>
      </c>
      <c r="C4" s="8" t="s">
        <v>442</v>
      </c>
      <c r="D4" s="8" t="s">
        <v>140</v>
      </c>
    </row>
    <row r="5" spans="1:4" ht="30" customHeight="1">
      <c r="A5" s="29" t="s">
        <v>436</v>
      </c>
      <c r="B5" s="29" t="s">
        <v>190</v>
      </c>
      <c r="C5" s="29" t="s">
        <v>435</v>
      </c>
      <c r="D5" s="30"/>
    </row>
    <row r="26" spans="2:3" ht="30" customHeight="1">
      <c r="B26"/>
      <c r="C26"/>
    </row>
    <row r="27" spans="2:3" ht="30" customHeight="1">
      <c r="B27"/>
      <c r="C27"/>
    </row>
    <row r="28" spans="2:3" ht="30" customHeight="1">
      <c r="B28"/>
      <c r="C28"/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3" spans="2:3" ht="30" customHeight="1">
      <c r="B33"/>
      <c r="C33"/>
    </row>
    <row r="36" spans="2:3" ht="30" customHeight="1">
      <c r="B36"/>
      <c r="C36"/>
    </row>
    <row r="37" spans="2:3" ht="30" customHeight="1">
      <c r="B37"/>
      <c r="C37"/>
    </row>
    <row r="39" spans="2:3" ht="30" customHeight="1">
      <c r="B39"/>
      <c r="C39"/>
    </row>
    <row r="40" spans="2:3" ht="30" customHeight="1">
      <c r="B40"/>
      <c r="C40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</sheetData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77734375" customWidth="1"/>
    <col min="4" max="4" width="14.77734375" customWidth="1"/>
    <col min="5" max="5" width="13.109375" customWidth="1"/>
  </cols>
  <sheetData>
    <row r="1" spans="1:4" s="4" customFormat="1" ht="30" customHeight="1">
      <c r="A1" s="111" t="s">
        <v>3405</v>
      </c>
      <c r="B1" s="112"/>
      <c r="C1" s="119" t="s">
        <v>2211</v>
      </c>
      <c r="D1" s="120"/>
    </row>
    <row r="2" spans="1:4" s="4" customFormat="1" ht="30" customHeight="1">
      <c r="A2" s="115" t="s">
        <v>3413</v>
      </c>
      <c r="B2" s="116"/>
      <c r="C2" s="120"/>
      <c r="D2" s="120"/>
    </row>
    <row r="3" spans="1:4" s="4" customFormat="1" ht="30" customHeight="1">
      <c r="A3" s="117" t="s">
        <v>3351</v>
      </c>
      <c r="B3" s="118"/>
      <c r="C3" s="120"/>
      <c r="D3" s="120"/>
    </row>
    <row r="4" spans="1:4" s="4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22" customFormat="1" ht="30" customHeight="1">
      <c r="A5" s="41" t="s">
        <v>3280</v>
      </c>
      <c r="B5" s="41" t="s">
        <v>2749</v>
      </c>
      <c r="C5" s="41" t="s">
        <v>3341</v>
      </c>
      <c r="D5" s="41" t="s">
        <v>2756</v>
      </c>
    </row>
    <row r="6" spans="1:4" s="22" customFormat="1" ht="30" customHeight="1">
      <c r="A6" s="41" t="s">
        <v>3342</v>
      </c>
      <c r="B6" s="41" t="s">
        <v>2750</v>
      </c>
      <c r="C6" s="41" t="s">
        <v>3343</v>
      </c>
      <c r="D6" s="41" t="s">
        <v>2756</v>
      </c>
    </row>
    <row r="7" spans="1:4" s="22" customFormat="1" ht="30" customHeight="1">
      <c r="A7" s="41" t="s">
        <v>3283</v>
      </c>
      <c r="B7" s="41" t="s">
        <v>2755</v>
      </c>
      <c r="C7" s="41" t="s">
        <v>3350</v>
      </c>
      <c r="D7" s="41" t="s">
        <v>2756</v>
      </c>
    </row>
    <row r="8" spans="1:4" s="22" customFormat="1" ht="30" customHeight="1">
      <c r="A8" s="41" t="s">
        <v>3344</v>
      </c>
      <c r="B8" s="41" t="s">
        <v>2751</v>
      </c>
      <c r="C8" s="41" t="s">
        <v>3345</v>
      </c>
      <c r="D8" s="41" t="s">
        <v>2756</v>
      </c>
    </row>
    <row r="9" spans="1:4" s="22" customFormat="1" ht="30" customHeight="1">
      <c r="A9" s="41" t="s">
        <v>3281</v>
      </c>
      <c r="B9" s="41" t="s">
        <v>2752</v>
      </c>
      <c r="C9" s="41" t="s">
        <v>3346</v>
      </c>
      <c r="D9" s="41" t="s">
        <v>2756</v>
      </c>
    </row>
    <row r="10" spans="1:4" s="22" customFormat="1" ht="30" customHeight="1">
      <c r="A10" s="41" t="s">
        <v>3282</v>
      </c>
      <c r="B10" s="41" t="s">
        <v>2753</v>
      </c>
      <c r="C10" s="41" t="s">
        <v>3347</v>
      </c>
      <c r="D10" s="41" t="s">
        <v>2756</v>
      </c>
    </row>
    <row r="11" spans="1:4" s="22" customFormat="1" ht="30" customHeight="1">
      <c r="A11" s="41" t="s">
        <v>3348</v>
      </c>
      <c r="B11" s="41" t="s">
        <v>2754</v>
      </c>
      <c r="C11" s="41" t="s">
        <v>3349</v>
      </c>
      <c r="D11" s="41" t="s">
        <v>2756</v>
      </c>
    </row>
  </sheetData>
  <sortState ref="A5:D11">
    <sortCondition ref="A5:A11"/>
  </sortState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sqref="A1:XFD1048576"/>
    </sheetView>
  </sheetViews>
  <sheetFormatPr defaultColWidth="9.77734375"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9.77734375" style="7"/>
  </cols>
  <sheetData>
    <row r="1" spans="1:4" ht="30" customHeight="1">
      <c r="A1" s="145" t="s">
        <v>8</v>
      </c>
      <c r="B1" s="146"/>
      <c r="C1" s="119" t="s">
        <v>3500</v>
      </c>
      <c r="D1" s="120"/>
    </row>
    <row r="2" spans="1:4" ht="30" customHeight="1">
      <c r="A2" s="143" t="s">
        <v>476</v>
      </c>
      <c r="B2" s="144"/>
      <c r="C2" s="120"/>
      <c r="D2" s="120"/>
    </row>
    <row r="3" spans="1:4" ht="30" customHeight="1">
      <c r="A3" s="143" t="s">
        <v>1628</v>
      </c>
      <c r="B3" s="144"/>
      <c r="C3" s="120"/>
      <c r="D3" s="120"/>
    </row>
    <row r="4" spans="1:4" ht="30" customHeight="1">
      <c r="A4" s="8" t="s">
        <v>440</v>
      </c>
      <c r="B4" s="19" t="s">
        <v>441</v>
      </c>
      <c r="C4" s="19" t="s">
        <v>442</v>
      </c>
      <c r="D4" s="19" t="s">
        <v>475</v>
      </c>
    </row>
    <row r="5" spans="1:4" ht="30" customHeight="1">
      <c r="A5" s="32" t="s">
        <v>364</v>
      </c>
      <c r="B5" s="32" t="s">
        <v>2204</v>
      </c>
      <c r="C5" s="32" t="s">
        <v>363</v>
      </c>
      <c r="D5" s="31"/>
    </row>
    <row r="6" spans="1:4" ht="30" customHeight="1">
      <c r="A6" s="36" t="s">
        <v>48</v>
      </c>
      <c r="B6" s="36" t="s">
        <v>47</v>
      </c>
      <c r="C6" s="36" t="s">
        <v>46</v>
      </c>
      <c r="D6" s="46"/>
    </row>
    <row r="7" spans="1:4" ht="30" customHeight="1">
      <c r="A7" s="32" t="s">
        <v>45</v>
      </c>
      <c r="B7" s="32" t="s">
        <v>190</v>
      </c>
      <c r="C7" s="32" t="s">
        <v>44</v>
      </c>
      <c r="D7" s="31"/>
    </row>
    <row r="8" spans="1:4" ht="30" customHeight="1">
      <c r="A8" s="36" t="s">
        <v>377</v>
      </c>
      <c r="B8" s="36" t="s">
        <v>362</v>
      </c>
      <c r="C8" s="36" t="s">
        <v>378</v>
      </c>
      <c r="D8" s="46"/>
    </row>
    <row r="9" spans="1:4" ht="30" customHeight="1">
      <c r="A9" s="36" t="s">
        <v>57</v>
      </c>
      <c r="B9" s="36" t="s">
        <v>56</v>
      </c>
      <c r="C9" s="36" t="s">
        <v>55</v>
      </c>
      <c r="D9" s="46"/>
    </row>
    <row r="10" spans="1:4" ht="30" customHeight="1">
      <c r="A10" s="32" t="s">
        <v>54</v>
      </c>
      <c r="B10" s="32" t="s">
        <v>53</v>
      </c>
      <c r="C10" s="32" t="s">
        <v>52</v>
      </c>
      <c r="D10" s="31"/>
    </row>
    <row r="11" spans="1:4" ht="30" customHeight="1">
      <c r="A11" s="36" t="s">
        <v>51</v>
      </c>
      <c r="B11" s="36" t="s">
        <v>50</v>
      </c>
      <c r="C11" s="36" t="s">
        <v>49</v>
      </c>
      <c r="D11" s="46"/>
    </row>
    <row r="12" spans="1:4" ht="30" customHeight="1">
      <c r="A12" s="36" t="s">
        <v>69</v>
      </c>
      <c r="B12" s="36" t="s">
        <v>67</v>
      </c>
      <c r="C12" s="36" t="s">
        <v>68</v>
      </c>
      <c r="D12" s="46"/>
    </row>
    <row r="13" spans="1:4" ht="30" customHeight="1">
      <c r="A13" s="32" t="s">
        <v>72</v>
      </c>
      <c r="B13" s="32" t="s">
        <v>70</v>
      </c>
      <c r="C13" s="32" t="s">
        <v>71</v>
      </c>
      <c r="D13" s="31"/>
    </row>
    <row r="14" spans="1:4" ht="30" customHeight="1">
      <c r="A14" s="32" t="s">
        <v>60</v>
      </c>
      <c r="B14" s="32" t="s">
        <v>59</v>
      </c>
      <c r="C14" s="32" t="s">
        <v>58</v>
      </c>
      <c r="D14" s="31"/>
    </row>
    <row r="15" spans="1:4" ht="30" customHeight="1">
      <c r="A15" s="32" t="s">
        <v>66</v>
      </c>
      <c r="B15" s="32" t="s">
        <v>65</v>
      </c>
      <c r="C15" s="32" t="s">
        <v>64</v>
      </c>
      <c r="D15" s="31"/>
    </row>
    <row r="16" spans="1:4" ht="30" customHeight="1">
      <c r="A16" s="36" t="s">
        <v>63</v>
      </c>
      <c r="B16" s="36" t="s">
        <v>62</v>
      </c>
      <c r="C16" s="36" t="s">
        <v>61</v>
      </c>
      <c r="D16" s="46"/>
    </row>
    <row r="17" spans="1:4" ht="30" customHeight="1">
      <c r="A17" s="32" t="s">
        <v>374</v>
      </c>
      <c r="B17" s="36" t="s">
        <v>365</v>
      </c>
      <c r="C17" s="32" t="s">
        <v>373</v>
      </c>
      <c r="D17" s="31"/>
    </row>
    <row r="18" spans="1:4" ht="30" customHeight="1">
      <c r="A18" s="41" t="s">
        <v>536</v>
      </c>
      <c r="B18" s="41" t="s">
        <v>537</v>
      </c>
      <c r="C18" s="41" t="s">
        <v>538</v>
      </c>
      <c r="D18" s="27"/>
    </row>
    <row r="19" spans="1:4" ht="30" customHeight="1">
      <c r="A19" s="41" t="s">
        <v>539</v>
      </c>
      <c r="B19" s="41" t="s">
        <v>540</v>
      </c>
      <c r="C19" s="41" t="s">
        <v>541</v>
      </c>
      <c r="D19" s="27"/>
    </row>
    <row r="20" spans="1:4" ht="30" customHeight="1">
      <c r="A20" s="41" t="s">
        <v>542</v>
      </c>
      <c r="B20" s="41" t="s">
        <v>543</v>
      </c>
      <c r="C20" s="41" t="s">
        <v>544</v>
      </c>
      <c r="D20" s="27"/>
    </row>
    <row r="21" spans="1:4" ht="30" customHeight="1">
      <c r="A21" s="41" t="s">
        <v>820</v>
      </c>
      <c r="B21" s="41" t="s">
        <v>825</v>
      </c>
      <c r="C21" s="41" t="s">
        <v>829</v>
      </c>
      <c r="D21" s="27" t="s">
        <v>818</v>
      </c>
    </row>
    <row r="22" spans="1:4" ht="30" customHeight="1">
      <c r="A22" s="41" t="s">
        <v>819</v>
      </c>
      <c r="B22" s="41" t="s">
        <v>826</v>
      </c>
      <c r="C22" s="41" t="s">
        <v>830</v>
      </c>
      <c r="D22" s="27" t="s">
        <v>818</v>
      </c>
    </row>
    <row r="23" spans="1:4" ht="30" customHeight="1">
      <c r="A23" s="41" t="s">
        <v>821</v>
      </c>
      <c r="B23" s="41" t="s">
        <v>540</v>
      </c>
      <c r="C23" s="41" t="s">
        <v>831</v>
      </c>
      <c r="D23" s="27" t="s">
        <v>817</v>
      </c>
    </row>
    <row r="24" spans="1:4" ht="30" customHeight="1">
      <c r="A24" s="41" t="s">
        <v>822</v>
      </c>
      <c r="B24" s="41" t="s">
        <v>827</v>
      </c>
      <c r="C24" s="41" t="s">
        <v>832</v>
      </c>
      <c r="D24" s="27" t="s">
        <v>817</v>
      </c>
    </row>
    <row r="25" spans="1:4" ht="30" customHeight="1">
      <c r="A25" s="41" t="s">
        <v>824</v>
      </c>
      <c r="B25" s="41" t="s">
        <v>828</v>
      </c>
      <c r="C25" s="41" t="s">
        <v>833</v>
      </c>
      <c r="D25" s="27" t="s">
        <v>817</v>
      </c>
    </row>
    <row r="26" spans="1:4" ht="30" customHeight="1">
      <c r="A26" s="41" t="s">
        <v>823</v>
      </c>
      <c r="B26" s="41" t="s">
        <v>65</v>
      </c>
      <c r="C26" s="41" t="s">
        <v>834</v>
      </c>
      <c r="D26" s="27" t="s">
        <v>817</v>
      </c>
    </row>
    <row r="27" spans="1:4" ht="30" customHeight="1">
      <c r="A27" s="41" t="s">
        <v>1631</v>
      </c>
      <c r="B27" s="41" t="s">
        <v>3488</v>
      </c>
      <c r="C27" s="41" t="s">
        <v>1630</v>
      </c>
      <c r="D27" s="27" t="s">
        <v>972</v>
      </c>
    </row>
    <row r="28" spans="1:4" ht="30" customHeight="1">
      <c r="A28" s="41" t="s">
        <v>3480</v>
      </c>
      <c r="B28" s="41" t="s">
        <v>3489</v>
      </c>
      <c r="C28" s="41" t="s">
        <v>3484</v>
      </c>
      <c r="D28" s="27" t="s">
        <v>3473</v>
      </c>
    </row>
    <row r="29" spans="1:4" ht="30" customHeight="1">
      <c r="A29" s="41" t="s">
        <v>3481</v>
      </c>
      <c r="B29" s="41" t="s">
        <v>3492</v>
      </c>
      <c r="C29" s="41" t="s">
        <v>3485</v>
      </c>
      <c r="D29" s="27" t="s">
        <v>3473</v>
      </c>
    </row>
    <row r="30" spans="1:4" ht="30" customHeight="1">
      <c r="A30" s="41" t="s">
        <v>3483</v>
      </c>
      <c r="B30" s="41" t="s">
        <v>3490</v>
      </c>
      <c r="C30" s="41" t="s">
        <v>3486</v>
      </c>
      <c r="D30" s="27" t="s">
        <v>3473</v>
      </c>
    </row>
    <row r="31" spans="1:4" ht="30" customHeight="1">
      <c r="A31" s="41" t="s">
        <v>3482</v>
      </c>
      <c r="B31" s="41" t="s">
        <v>3491</v>
      </c>
      <c r="C31" s="41" t="s">
        <v>3487</v>
      </c>
      <c r="D31" s="27" t="s">
        <v>3473</v>
      </c>
    </row>
  </sheetData>
  <sortState ref="A5:D31">
    <sortCondition ref="A5:A31"/>
  </sortState>
  <mergeCells count="4">
    <mergeCell ref="A3:B3"/>
    <mergeCell ref="A1:B1"/>
    <mergeCell ref="A2:B2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886718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ht="30" customHeight="1">
      <c r="A1" s="145" t="s">
        <v>7</v>
      </c>
      <c r="B1" s="149"/>
      <c r="C1" s="155" t="s">
        <v>1560</v>
      </c>
      <c r="D1" s="156"/>
    </row>
    <row r="2" spans="1:4" ht="30" customHeight="1">
      <c r="A2" s="143" t="s">
        <v>722</v>
      </c>
      <c r="B2" s="150"/>
      <c r="C2" s="157"/>
      <c r="D2" s="158"/>
    </row>
    <row r="3" spans="1:4" ht="30" customHeight="1">
      <c r="A3" s="147" t="s">
        <v>260</v>
      </c>
      <c r="B3" s="148"/>
      <c r="C3" s="159"/>
      <c r="D3" s="160"/>
    </row>
    <row r="4" spans="1:4" ht="30" customHeight="1">
      <c r="A4" s="12" t="s">
        <v>440</v>
      </c>
      <c r="B4" s="12" t="s">
        <v>441</v>
      </c>
      <c r="C4" s="12" t="s">
        <v>442</v>
      </c>
      <c r="D4" s="12" t="s">
        <v>140</v>
      </c>
    </row>
    <row r="5" spans="1:4" ht="30" customHeight="1">
      <c r="A5" s="50" t="s">
        <v>1115</v>
      </c>
      <c r="B5" s="50" t="s">
        <v>2510</v>
      </c>
      <c r="C5" s="50" t="s">
        <v>1117</v>
      </c>
      <c r="D5" s="50"/>
    </row>
    <row r="28" spans="2:3" ht="30" customHeight="1">
      <c r="B28"/>
      <c r="C28"/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2" spans="2:3" ht="30" customHeight="1">
      <c r="B32"/>
      <c r="C32"/>
    </row>
    <row r="33" spans="2:3" ht="30" customHeight="1">
      <c r="B33"/>
      <c r="C33"/>
    </row>
    <row r="35" spans="2:3" ht="30" customHeight="1">
      <c r="B35"/>
      <c r="C35"/>
    </row>
    <row r="38" spans="2:3" ht="30" customHeight="1">
      <c r="B38"/>
      <c r="C38"/>
    </row>
    <row r="39" spans="2:3" ht="30" customHeight="1">
      <c r="B39"/>
      <c r="C39"/>
    </row>
    <row r="41" spans="2:3" ht="30" customHeight="1">
      <c r="B41"/>
      <c r="C41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</sheetData>
  <mergeCells count="4">
    <mergeCell ref="A3:B3"/>
    <mergeCell ref="A1:B1"/>
    <mergeCell ref="A2:B2"/>
    <mergeCell ref="C1:D3"/>
  </mergeCells>
  <phoneticPr fontId="2" type="noConversion"/>
  <pageMargins left="0.5" right="0.28999999999999998" top="0.53" bottom="0.44" header="0.28000000000000003" footer="0.36"/>
  <pageSetup paperSize="9" orientation="portrait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XFD1048576"/>
    </sheetView>
  </sheetViews>
  <sheetFormatPr defaultColWidth="44.77734375" defaultRowHeight="31.2" customHeight="1"/>
  <cols>
    <col min="1" max="1" width="9.44140625" bestFit="1" customWidth="1"/>
    <col min="2" max="2" width="58.77734375" customWidth="1"/>
    <col min="3" max="3" width="23.77734375" customWidth="1"/>
    <col min="4" max="4" width="14.77734375" customWidth="1"/>
    <col min="5" max="27" width="5.88671875" customWidth="1"/>
  </cols>
  <sheetData>
    <row r="1" spans="1:4" ht="31.2" customHeight="1">
      <c r="A1" s="145" t="s">
        <v>1829</v>
      </c>
      <c r="B1" s="149"/>
      <c r="C1" s="176" t="s">
        <v>2199</v>
      </c>
      <c r="D1" s="156"/>
    </row>
    <row r="2" spans="1:4" ht="31.2" customHeight="1">
      <c r="A2" s="143" t="s">
        <v>2200</v>
      </c>
      <c r="B2" s="150"/>
      <c r="C2" s="157"/>
      <c r="D2" s="158"/>
    </row>
    <row r="3" spans="1:4" ht="31.2" customHeight="1">
      <c r="A3" s="147" t="s">
        <v>2201</v>
      </c>
      <c r="B3" s="148"/>
      <c r="C3" s="159"/>
      <c r="D3" s="160"/>
    </row>
    <row r="4" spans="1:4" ht="31.2" customHeight="1">
      <c r="A4" s="18" t="s">
        <v>3</v>
      </c>
      <c r="B4" s="8" t="s">
        <v>2202</v>
      </c>
      <c r="C4" s="8" t="s">
        <v>2203</v>
      </c>
      <c r="D4" s="8" t="s">
        <v>6</v>
      </c>
    </row>
    <row r="5" spans="1:4" ht="30" customHeight="1">
      <c r="A5" s="50" t="s">
        <v>1796</v>
      </c>
      <c r="B5" s="50" t="s">
        <v>1797</v>
      </c>
      <c r="C5" s="50" t="s">
        <v>1798</v>
      </c>
      <c r="D5" s="50" t="s">
        <v>1799</v>
      </c>
    </row>
  </sheetData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16384" width="8.88671875" style="7"/>
  </cols>
  <sheetData>
    <row r="1" spans="1:4" s="17" customFormat="1" ht="30" customHeight="1">
      <c r="A1" s="145" t="s">
        <v>2</v>
      </c>
      <c r="B1" s="149"/>
      <c r="C1" s="119" t="s">
        <v>2211</v>
      </c>
      <c r="D1" s="120"/>
    </row>
    <row r="2" spans="1:4" s="17" customFormat="1" ht="30" customHeight="1">
      <c r="A2" s="143" t="s">
        <v>372</v>
      </c>
      <c r="B2" s="150"/>
      <c r="C2" s="120"/>
      <c r="D2" s="120"/>
    </row>
    <row r="3" spans="1:4" s="17" customFormat="1" ht="30" customHeight="1">
      <c r="A3" s="147" t="s">
        <v>356</v>
      </c>
      <c r="B3" s="148"/>
      <c r="C3" s="120"/>
      <c r="D3" s="120"/>
    </row>
    <row r="4" spans="1:4" s="17" customFormat="1" ht="30" customHeight="1">
      <c r="A4" s="8" t="s">
        <v>440</v>
      </c>
      <c r="B4" s="8" t="s">
        <v>441</v>
      </c>
      <c r="C4" s="8" t="s">
        <v>442</v>
      </c>
      <c r="D4" s="8" t="s">
        <v>140</v>
      </c>
    </row>
    <row r="5" spans="1:4" ht="30" customHeight="1">
      <c r="A5" s="32" t="s">
        <v>195</v>
      </c>
      <c r="B5" s="32" t="s">
        <v>189</v>
      </c>
      <c r="C5" s="32" t="s">
        <v>193</v>
      </c>
      <c r="D5" s="31"/>
    </row>
    <row r="6" spans="1:4" ht="30" customHeight="1">
      <c r="A6" s="32" t="s">
        <v>211</v>
      </c>
      <c r="B6" s="32" t="s">
        <v>210</v>
      </c>
      <c r="C6" s="32" t="s">
        <v>209</v>
      </c>
      <c r="D6" s="31"/>
    </row>
    <row r="7" spans="1:4" ht="30" customHeight="1">
      <c r="A7" s="32" t="s">
        <v>200</v>
      </c>
      <c r="B7" s="32" t="s">
        <v>199</v>
      </c>
      <c r="C7" s="32" t="s">
        <v>198</v>
      </c>
      <c r="D7" s="31"/>
    </row>
    <row r="8" spans="1:4" ht="30" customHeight="1">
      <c r="A8" s="36" t="s">
        <v>197</v>
      </c>
      <c r="B8" s="36" t="s">
        <v>194</v>
      </c>
      <c r="C8" s="36" t="s">
        <v>196</v>
      </c>
      <c r="D8" s="46"/>
    </row>
    <row r="9" spans="1:4" ht="30" customHeight="1">
      <c r="A9" s="36" t="s">
        <v>202</v>
      </c>
      <c r="B9" s="36" t="s">
        <v>233</v>
      </c>
      <c r="C9" s="36" t="s">
        <v>201</v>
      </c>
      <c r="D9" s="46"/>
    </row>
    <row r="10" spans="1:4" ht="30" customHeight="1">
      <c r="A10" s="32" t="s">
        <v>208</v>
      </c>
      <c r="B10" s="32" t="s">
        <v>207</v>
      </c>
      <c r="C10" s="32" t="s">
        <v>206</v>
      </c>
      <c r="D10" s="31"/>
    </row>
    <row r="11" spans="1:4" ht="30" customHeight="1">
      <c r="A11" s="32" t="s">
        <v>205</v>
      </c>
      <c r="B11" s="32" t="s">
        <v>204</v>
      </c>
      <c r="C11" s="32" t="s">
        <v>203</v>
      </c>
      <c r="D11" s="27" t="s">
        <v>438</v>
      </c>
    </row>
    <row r="29" spans="2:3" ht="30" customHeight="1">
      <c r="B29"/>
      <c r="C29"/>
    </row>
    <row r="30" spans="2:3" ht="30" customHeight="1">
      <c r="B30"/>
      <c r="C30"/>
    </row>
    <row r="31" spans="2:3" ht="30" customHeight="1">
      <c r="B31"/>
      <c r="C31"/>
    </row>
    <row r="32" spans="2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6" spans="2:3" ht="30" customHeight="1">
      <c r="B36"/>
      <c r="C36"/>
    </row>
    <row r="39" spans="2:3" ht="30" customHeight="1">
      <c r="B39"/>
      <c r="C39"/>
    </row>
    <row r="40" spans="2:3" ht="30" customHeight="1">
      <c r="B40"/>
      <c r="C40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</sheetData>
  <mergeCells count="4">
    <mergeCell ref="A3:B3"/>
    <mergeCell ref="A1:B1"/>
    <mergeCell ref="A2:B2"/>
    <mergeCell ref="C1:D3"/>
  </mergeCells>
  <phoneticPr fontId="2" type="noConversion"/>
  <pageMargins left="0.5" right="0.17" top="0.53" bottom="0.44" header="0.28000000000000003" footer="0.36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sqref="A1:XFD1048576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3.33203125" style="7" customWidth="1"/>
    <col min="6" max="16384" width="8.88671875" style="7"/>
  </cols>
  <sheetData>
    <row r="1" spans="1:4" ht="30" customHeight="1">
      <c r="A1" s="145" t="s">
        <v>2197</v>
      </c>
      <c r="B1" s="149"/>
      <c r="C1" s="120" t="s">
        <v>2009</v>
      </c>
      <c r="D1" s="120"/>
    </row>
    <row r="2" spans="1:4" ht="30" customHeight="1">
      <c r="A2" s="143" t="s">
        <v>423</v>
      </c>
      <c r="B2" s="150"/>
      <c r="C2" s="120"/>
      <c r="D2" s="120"/>
    </row>
    <row r="3" spans="1:4" ht="30" customHeight="1">
      <c r="A3" s="147" t="s">
        <v>975</v>
      </c>
      <c r="B3" s="148"/>
      <c r="C3" s="120"/>
      <c r="D3" s="120"/>
    </row>
    <row r="4" spans="1:4" ht="30" customHeight="1">
      <c r="A4" s="12" t="s">
        <v>3</v>
      </c>
      <c r="B4" s="12" t="s">
        <v>4</v>
      </c>
      <c r="C4" s="8" t="s">
        <v>2198</v>
      </c>
      <c r="D4" s="8" t="s">
        <v>6</v>
      </c>
    </row>
    <row r="5" spans="1:4" ht="30" customHeight="1">
      <c r="A5" s="29" t="s">
        <v>465</v>
      </c>
      <c r="B5" s="29" t="s">
        <v>271</v>
      </c>
      <c r="C5" s="29" t="s">
        <v>213</v>
      </c>
      <c r="D5" s="30"/>
    </row>
    <row r="6" spans="1:4" ht="30" customHeight="1">
      <c r="A6" s="36" t="s">
        <v>466</v>
      </c>
      <c r="B6" s="36" t="s">
        <v>212</v>
      </c>
      <c r="C6" s="36" t="s">
        <v>467</v>
      </c>
      <c r="D6" s="46"/>
    </row>
    <row r="7" spans="1:4" ht="30" customHeight="1">
      <c r="A7" s="11" t="s">
        <v>837</v>
      </c>
      <c r="B7" s="39" t="s">
        <v>838</v>
      </c>
      <c r="C7" s="47" t="s">
        <v>839</v>
      </c>
      <c r="D7" s="27" t="s">
        <v>894</v>
      </c>
    </row>
    <row r="27" spans="1:3" ht="30" customHeight="1">
      <c r="A27" s="153"/>
      <c r="B27" s="154"/>
    </row>
    <row r="29" spans="1:3" ht="30" customHeight="1">
      <c r="B29"/>
      <c r="C29"/>
    </row>
    <row r="30" spans="1:3" ht="30" customHeight="1">
      <c r="B30"/>
      <c r="C30"/>
    </row>
    <row r="31" spans="1:3" ht="30" customHeight="1">
      <c r="B31"/>
      <c r="C31"/>
    </row>
    <row r="32" spans="1:3" ht="30" customHeight="1">
      <c r="B32"/>
      <c r="C32"/>
    </row>
    <row r="33" spans="2:3" ht="30" customHeight="1">
      <c r="B33"/>
      <c r="C33"/>
    </row>
    <row r="34" spans="2:3" ht="30" customHeight="1">
      <c r="B34"/>
      <c r="C34"/>
    </row>
    <row r="36" spans="2:3" ht="30" customHeight="1">
      <c r="B36"/>
      <c r="C36"/>
    </row>
    <row r="39" spans="2:3" ht="30" customHeight="1">
      <c r="B39"/>
      <c r="C39"/>
    </row>
    <row r="40" spans="2:3" ht="30" customHeight="1">
      <c r="B40"/>
      <c r="C40"/>
    </row>
    <row r="42" spans="2:3" ht="30" customHeight="1">
      <c r="B42"/>
      <c r="C42"/>
    </row>
    <row r="43" spans="2:3" ht="30" customHeight="1">
      <c r="B43"/>
      <c r="C43"/>
    </row>
    <row r="44" spans="2:3" ht="30" customHeight="1">
      <c r="B44"/>
      <c r="C44"/>
    </row>
    <row r="45" spans="2:3" ht="30" customHeight="1">
      <c r="B45"/>
      <c r="C45"/>
    </row>
    <row r="46" spans="2:3" ht="30" customHeight="1">
      <c r="B46"/>
      <c r="C46"/>
    </row>
    <row r="47" spans="2:3" ht="30" customHeight="1">
      <c r="B47"/>
      <c r="C47"/>
    </row>
    <row r="48" spans="2:3" ht="30" customHeight="1">
      <c r="B48"/>
      <c r="C48"/>
    </row>
    <row r="49" spans="2:3" ht="30" customHeight="1">
      <c r="B49"/>
      <c r="C49"/>
    </row>
    <row r="50" spans="2:3" ht="30" customHeight="1">
      <c r="B50"/>
      <c r="C50"/>
    </row>
    <row r="51" spans="2:3" ht="30" customHeight="1">
      <c r="B51"/>
      <c r="C51"/>
    </row>
    <row r="52" spans="2:3" ht="30" customHeight="1">
      <c r="B52"/>
      <c r="C52"/>
    </row>
    <row r="53" spans="2:3" ht="30" customHeight="1">
      <c r="B53"/>
      <c r="C53"/>
    </row>
    <row r="54" spans="2:3" ht="30" customHeight="1">
      <c r="B54"/>
      <c r="C54"/>
    </row>
    <row r="55" spans="2:3" ht="30" customHeight="1">
      <c r="B55"/>
      <c r="C55"/>
    </row>
    <row r="56" spans="2:3" ht="30" customHeight="1">
      <c r="B56"/>
      <c r="C56"/>
    </row>
  </sheetData>
  <mergeCells count="5">
    <mergeCell ref="C1:D3"/>
    <mergeCell ref="A27:B27"/>
    <mergeCell ref="A1:B1"/>
    <mergeCell ref="A2:B2"/>
    <mergeCell ref="A3:B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defaultRowHeight="16.2"/>
  <cols>
    <col min="1" max="1" width="8.88671875" bestFit="1" customWidth="1"/>
    <col min="2" max="2" width="58.77734375" customWidth="1"/>
    <col min="3" max="3" width="23.77734375" customWidth="1"/>
    <col min="4" max="4" width="14.77734375" customWidth="1"/>
  </cols>
  <sheetData>
    <row r="1" spans="1:4" ht="30" customHeight="1">
      <c r="A1" s="145" t="s">
        <v>1585</v>
      </c>
      <c r="B1" s="149"/>
      <c r="C1" s="120" t="s">
        <v>1575</v>
      </c>
      <c r="D1" s="120"/>
    </row>
    <row r="2" spans="1:4" ht="30" customHeight="1">
      <c r="A2" s="143" t="s">
        <v>3495</v>
      </c>
      <c r="B2" s="150"/>
      <c r="C2" s="120"/>
      <c r="D2" s="120"/>
    </row>
    <row r="3" spans="1:4" ht="30" customHeight="1">
      <c r="A3" s="147" t="s">
        <v>1580</v>
      </c>
      <c r="B3" s="148"/>
      <c r="C3" s="120"/>
      <c r="D3" s="120"/>
    </row>
    <row r="4" spans="1:4" ht="30" customHeight="1">
      <c r="A4" s="12" t="s">
        <v>3</v>
      </c>
      <c r="B4" s="12" t="s">
        <v>4</v>
      </c>
      <c r="C4" s="8" t="s">
        <v>5</v>
      </c>
      <c r="D4" s="8" t="s">
        <v>6</v>
      </c>
    </row>
    <row r="5" spans="1:4" ht="30" customHeight="1">
      <c r="A5" s="33" t="s">
        <v>1594</v>
      </c>
      <c r="B5" s="34" t="s">
        <v>1595</v>
      </c>
      <c r="C5" s="34" t="s">
        <v>1596</v>
      </c>
      <c r="D5" s="33"/>
    </row>
    <row r="6" spans="1:4" ht="30" customHeight="1">
      <c r="A6" s="33" t="s">
        <v>1597</v>
      </c>
      <c r="B6" s="34" t="s">
        <v>1598</v>
      </c>
      <c r="C6" s="34" t="s">
        <v>1599</v>
      </c>
      <c r="D6" s="55" t="s">
        <v>1600</v>
      </c>
    </row>
    <row r="7" spans="1:4">
      <c r="A7" s="71"/>
      <c r="B7" s="71"/>
      <c r="C7" s="71"/>
      <c r="D7" s="71"/>
    </row>
  </sheetData>
  <mergeCells count="4">
    <mergeCell ref="A1:B1"/>
    <mergeCell ref="C1:D3"/>
    <mergeCell ref="A2:B2"/>
    <mergeCell ref="A3:B3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J12" sqref="J12"/>
    </sheetView>
  </sheetViews>
  <sheetFormatPr defaultRowHeight="30" customHeight="1"/>
  <cols>
    <col min="1" max="1" width="8.88671875" style="7" bestFit="1" customWidth="1"/>
    <col min="2" max="2" width="58.77734375" style="7" customWidth="1"/>
    <col min="3" max="3" width="23.77734375" style="7" customWidth="1"/>
    <col min="4" max="4" width="14.77734375" style="7" customWidth="1"/>
    <col min="5" max="5" width="10.33203125" style="7" customWidth="1"/>
    <col min="6" max="16384" width="8.88671875" style="7"/>
  </cols>
  <sheetData>
    <row r="1" spans="1:4" ht="30" customHeight="1">
      <c r="A1" s="145" t="s">
        <v>2508</v>
      </c>
      <c r="B1" s="146"/>
      <c r="C1" s="119" t="s">
        <v>978</v>
      </c>
      <c r="D1" s="120"/>
    </row>
    <row r="2" spans="1:4" ht="30" customHeight="1">
      <c r="A2" s="143" t="s">
        <v>835</v>
      </c>
      <c r="B2" s="144"/>
      <c r="C2" s="120"/>
      <c r="D2" s="120"/>
    </row>
    <row r="3" spans="1:4" ht="30" customHeight="1">
      <c r="A3" s="143" t="s">
        <v>979</v>
      </c>
      <c r="B3" s="144"/>
      <c r="C3" s="120"/>
      <c r="D3" s="120"/>
    </row>
    <row r="4" spans="1:4" ht="30" customHeight="1">
      <c r="A4" s="8" t="s">
        <v>440</v>
      </c>
      <c r="B4" s="8" t="s">
        <v>441</v>
      </c>
      <c r="C4" s="8" t="s">
        <v>442</v>
      </c>
      <c r="D4" s="8" t="s">
        <v>6</v>
      </c>
    </row>
    <row r="5" spans="1:4" ht="30" customHeight="1">
      <c r="A5" s="32" t="s">
        <v>85</v>
      </c>
      <c r="B5" s="36" t="s">
        <v>2448</v>
      </c>
      <c r="C5" s="36" t="s">
        <v>1427</v>
      </c>
      <c r="D5" s="31"/>
    </row>
    <row r="6" spans="1:4" ht="30" customHeight="1">
      <c r="A6" s="32" t="s">
        <v>88</v>
      </c>
      <c r="B6" s="32" t="s">
        <v>183</v>
      </c>
      <c r="C6" s="32" t="s">
        <v>87</v>
      </c>
      <c r="D6" s="31"/>
    </row>
    <row r="7" spans="1:4" ht="30" customHeight="1">
      <c r="A7" s="36" t="s">
        <v>86</v>
      </c>
      <c r="B7" s="36" t="s">
        <v>2457</v>
      </c>
      <c r="C7" s="36" t="s">
        <v>1432</v>
      </c>
      <c r="D7" s="46"/>
    </row>
    <row r="8" spans="1:4" ht="30" customHeight="1">
      <c r="A8" s="36" t="s">
        <v>1781</v>
      </c>
      <c r="B8" s="36" t="s">
        <v>1780</v>
      </c>
      <c r="C8" s="36" t="s">
        <v>1782</v>
      </c>
      <c r="D8" s="46"/>
    </row>
    <row r="9" spans="1:4" ht="30" customHeight="1">
      <c r="A9" s="32" t="s">
        <v>115</v>
      </c>
      <c r="B9" s="32" t="s">
        <v>114</v>
      </c>
      <c r="C9" s="32" t="s">
        <v>113</v>
      </c>
      <c r="D9" s="31"/>
    </row>
    <row r="10" spans="1:4" ht="30" customHeight="1">
      <c r="A10" s="32" t="s">
        <v>134</v>
      </c>
      <c r="B10" s="32" t="s">
        <v>174</v>
      </c>
      <c r="C10" s="32" t="s">
        <v>133</v>
      </c>
      <c r="D10" s="31"/>
    </row>
    <row r="11" spans="1:4" ht="30" customHeight="1">
      <c r="A11" s="36" t="s">
        <v>112</v>
      </c>
      <c r="B11" s="36" t="s">
        <v>111</v>
      </c>
      <c r="C11" s="36" t="s">
        <v>110</v>
      </c>
      <c r="D11" s="46"/>
    </row>
    <row r="12" spans="1:4" ht="30" customHeight="1">
      <c r="A12" s="36" t="s">
        <v>132</v>
      </c>
      <c r="B12" s="36" t="s">
        <v>173</v>
      </c>
      <c r="C12" s="36" t="s">
        <v>131</v>
      </c>
      <c r="D12" s="46"/>
    </row>
    <row r="13" spans="1:4" ht="30" customHeight="1">
      <c r="A13" s="32" t="s">
        <v>130</v>
      </c>
      <c r="B13" s="32" t="s">
        <v>170</v>
      </c>
      <c r="C13" s="32" t="s">
        <v>129</v>
      </c>
      <c r="D13" s="31"/>
    </row>
    <row r="14" spans="1:4" ht="30" customHeight="1">
      <c r="A14" s="36" t="s">
        <v>128</v>
      </c>
      <c r="B14" s="36" t="s">
        <v>167</v>
      </c>
      <c r="C14" s="36" t="s">
        <v>127</v>
      </c>
      <c r="D14" s="46"/>
    </row>
    <row r="15" spans="1:4" ht="30" customHeight="1">
      <c r="A15" s="32" t="s">
        <v>126</v>
      </c>
      <c r="B15" s="32" t="s">
        <v>166</v>
      </c>
      <c r="C15" s="32" t="s">
        <v>125</v>
      </c>
      <c r="D15" s="31"/>
    </row>
    <row r="16" spans="1:4" ht="30" customHeight="1">
      <c r="A16" s="36" t="s">
        <v>124</v>
      </c>
      <c r="B16" s="36" t="s">
        <v>166</v>
      </c>
      <c r="C16" s="36" t="s">
        <v>123</v>
      </c>
      <c r="D16" s="46"/>
    </row>
    <row r="17" spans="1:4" ht="30" customHeight="1">
      <c r="A17" s="32" t="s">
        <v>122</v>
      </c>
      <c r="B17" s="32" t="s">
        <v>164</v>
      </c>
      <c r="C17" s="32" t="s">
        <v>121</v>
      </c>
      <c r="D17" s="31"/>
    </row>
    <row r="18" spans="1:4" ht="30" customHeight="1">
      <c r="A18" s="36" t="s">
        <v>120</v>
      </c>
      <c r="B18" s="36" t="s">
        <v>164</v>
      </c>
      <c r="C18" s="36" t="s">
        <v>119</v>
      </c>
      <c r="D18" s="46"/>
    </row>
    <row r="19" spans="1:4" ht="30" customHeight="1">
      <c r="A19" s="32" t="s">
        <v>118</v>
      </c>
      <c r="B19" s="32" t="s">
        <v>117</v>
      </c>
      <c r="C19" s="32" t="s">
        <v>116</v>
      </c>
      <c r="D19" s="31"/>
    </row>
    <row r="20" spans="1:4" ht="30" customHeight="1">
      <c r="A20" s="36" t="s">
        <v>83</v>
      </c>
      <c r="B20" s="32" t="s">
        <v>161</v>
      </c>
      <c r="C20" s="32" t="s">
        <v>82</v>
      </c>
      <c r="D20" s="46"/>
    </row>
    <row r="21" spans="1:4" ht="30" customHeight="1">
      <c r="A21" s="32" t="s">
        <v>81</v>
      </c>
      <c r="B21" s="36" t="s">
        <v>158</v>
      </c>
      <c r="C21" s="36" t="s">
        <v>80</v>
      </c>
      <c r="D21" s="31"/>
    </row>
    <row r="22" spans="1:4" ht="30" customHeight="1">
      <c r="A22" s="36" t="s">
        <v>79</v>
      </c>
      <c r="B22" s="32" t="s">
        <v>75</v>
      </c>
      <c r="C22" s="32" t="s">
        <v>78</v>
      </c>
      <c r="D22" s="46"/>
    </row>
    <row r="23" spans="1:4" ht="30" customHeight="1">
      <c r="A23" s="36" t="s">
        <v>137</v>
      </c>
      <c r="B23" s="36" t="s">
        <v>136</v>
      </c>
      <c r="C23" s="36" t="s">
        <v>135</v>
      </c>
      <c r="D23" s="46"/>
    </row>
    <row r="24" spans="1:4" ht="30" customHeight="1">
      <c r="A24" s="32" t="s">
        <v>109</v>
      </c>
      <c r="B24" s="32" t="s">
        <v>186</v>
      </c>
      <c r="C24" s="32" t="s">
        <v>108</v>
      </c>
      <c r="D24" s="31"/>
    </row>
    <row r="25" spans="1:4" ht="30" customHeight="1">
      <c r="A25" s="32" t="s">
        <v>244</v>
      </c>
      <c r="B25" s="36" t="s">
        <v>243</v>
      </c>
      <c r="C25" s="36" t="s">
        <v>242</v>
      </c>
      <c r="D25" s="31"/>
    </row>
    <row r="26" spans="1:4" ht="30" customHeight="1">
      <c r="A26" s="36" t="s">
        <v>241</v>
      </c>
      <c r="B26" s="36" t="s">
        <v>240</v>
      </c>
      <c r="C26" s="36" t="s">
        <v>239</v>
      </c>
      <c r="D26" s="46"/>
    </row>
    <row r="27" spans="1:4" ht="30" customHeight="1">
      <c r="A27" s="36" t="s">
        <v>97</v>
      </c>
      <c r="B27" s="36" t="s">
        <v>96</v>
      </c>
      <c r="C27" s="36" t="s">
        <v>95</v>
      </c>
      <c r="D27" s="46"/>
    </row>
    <row r="28" spans="1:4" ht="30" customHeight="1">
      <c r="A28" s="32" t="s">
        <v>99</v>
      </c>
      <c r="B28" s="32" t="s">
        <v>184</v>
      </c>
      <c r="C28" s="32" t="s">
        <v>98</v>
      </c>
      <c r="D28" s="31"/>
    </row>
    <row r="29" spans="1:4" ht="30" customHeight="1">
      <c r="A29" s="32" t="s">
        <v>103</v>
      </c>
      <c r="B29" s="32" t="s">
        <v>90</v>
      </c>
      <c r="C29" s="32" t="s">
        <v>102</v>
      </c>
      <c r="D29" s="31"/>
    </row>
    <row r="30" spans="1:4" ht="30" customHeight="1">
      <c r="A30" s="36" t="s">
        <v>101</v>
      </c>
      <c r="B30" s="36" t="s">
        <v>90</v>
      </c>
      <c r="C30" s="36" t="s">
        <v>100</v>
      </c>
      <c r="D30" s="46"/>
    </row>
    <row r="31" spans="1:4" ht="30" customHeight="1">
      <c r="A31" s="32" t="s">
        <v>107</v>
      </c>
      <c r="B31" s="32" t="s">
        <v>90</v>
      </c>
      <c r="C31" s="32" t="s">
        <v>106</v>
      </c>
      <c r="D31" s="31"/>
    </row>
    <row r="32" spans="1:4" ht="30" customHeight="1">
      <c r="A32" s="32" t="s">
        <v>94</v>
      </c>
      <c r="B32" s="32" t="s">
        <v>93</v>
      </c>
      <c r="C32" s="32" t="s">
        <v>92</v>
      </c>
      <c r="D32" s="31"/>
    </row>
    <row r="33" spans="1:4" ht="30" customHeight="1">
      <c r="A33" s="36" t="s">
        <v>91</v>
      </c>
      <c r="B33" s="36" t="s">
        <v>90</v>
      </c>
      <c r="C33" s="36" t="s">
        <v>89</v>
      </c>
      <c r="D33" s="46"/>
    </row>
    <row r="34" spans="1:4" ht="30" customHeight="1">
      <c r="A34" s="36" t="s">
        <v>105</v>
      </c>
      <c r="B34" s="36" t="s">
        <v>90</v>
      </c>
      <c r="C34" s="36" t="s">
        <v>104</v>
      </c>
      <c r="D34" s="46"/>
    </row>
    <row r="35" spans="1:4" ht="30" customHeight="1">
      <c r="A35" s="32" t="s">
        <v>245</v>
      </c>
      <c r="B35" s="32" t="s">
        <v>177</v>
      </c>
      <c r="C35" s="32" t="s">
        <v>138</v>
      </c>
      <c r="D35" s="31"/>
    </row>
  </sheetData>
  <sortState ref="A5:D35">
    <sortCondition ref="A5:A35"/>
  </sortState>
  <mergeCells count="4">
    <mergeCell ref="A3:B3"/>
    <mergeCell ref="A1:B1"/>
    <mergeCell ref="A2:B2"/>
    <mergeCell ref="C1:D3"/>
  </mergeCells>
  <phoneticPr fontId="2" type="noConversion"/>
  <pageMargins left="0.5" right="0.25" top="0.27" bottom="0.24" header="0.18" footer="0.25"/>
  <pageSetup paperSize="9" orientation="portrait" verticalDpi="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3" sqref="A3:B3"/>
    </sheetView>
  </sheetViews>
  <sheetFormatPr defaultColWidth="9" defaultRowHeight="30" customHeight="1"/>
  <cols>
    <col min="1" max="1" width="8.88671875" style="15" bestFit="1" customWidth="1"/>
    <col min="2" max="2" width="58.77734375" style="15" customWidth="1"/>
    <col min="3" max="3" width="23.77734375" style="16" customWidth="1"/>
    <col min="4" max="4" width="14.77734375" style="15" customWidth="1"/>
    <col min="5" max="16384" width="9" style="15"/>
  </cols>
  <sheetData>
    <row r="1" spans="1:4" s="7" customFormat="1" ht="30" customHeight="1">
      <c r="A1" s="145" t="s">
        <v>1</v>
      </c>
      <c r="B1" s="149"/>
      <c r="C1" s="120" t="s">
        <v>533</v>
      </c>
      <c r="D1" s="120"/>
    </row>
    <row r="2" spans="1:4" s="7" customFormat="1" ht="30" customHeight="1">
      <c r="A2" s="143" t="s">
        <v>2511</v>
      </c>
      <c r="B2" s="150"/>
      <c r="C2" s="120"/>
      <c r="D2" s="120"/>
    </row>
    <row r="3" spans="1:4" s="7" customFormat="1" ht="30" customHeight="1">
      <c r="A3" s="147" t="s">
        <v>635</v>
      </c>
      <c r="B3" s="148"/>
      <c r="C3" s="120"/>
      <c r="D3" s="120"/>
    </row>
    <row r="4" spans="1:4" s="7" customFormat="1" ht="30" customHeight="1">
      <c r="A4" s="12" t="s">
        <v>440</v>
      </c>
      <c r="B4" s="12" t="s">
        <v>441</v>
      </c>
      <c r="C4" s="8" t="s">
        <v>442</v>
      </c>
      <c r="D4" s="8" t="s">
        <v>140</v>
      </c>
    </row>
    <row r="5" spans="1:4" s="13" customFormat="1" ht="30" customHeight="1">
      <c r="A5" s="43" t="s">
        <v>248</v>
      </c>
      <c r="B5" s="43" t="s">
        <v>84</v>
      </c>
      <c r="C5" s="44" t="s">
        <v>247</v>
      </c>
      <c r="D5" s="45"/>
    </row>
    <row r="6" spans="1:4" s="14" customFormat="1" ht="30" customHeight="1">
      <c r="A6" s="43" t="s">
        <v>246</v>
      </c>
      <c r="B6" s="43" t="s">
        <v>186</v>
      </c>
      <c r="C6" s="44" t="s">
        <v>185</v>
      </c>
      <c r="D6" s="45"/>
    </row>
    <row r="7" spans="1:4" s="14" customFormat="1" ht="30" customHeight="1">
      <c r="A7" s="43" t="s">
        <v>181</v>
      </c>
      <c r="B7" s="43" t="s">
        <v>183</v>
      </c>
      <c r="C7" s="44" t="s">
        <v>182</v>
      </c>
      <c r="D7" s="75"/>
    </row>
    <row r="8" spans="1:4" s="14" customFormat="1" ht="30" customHeight="1">
      <c r="A8" s="43" t="s">
        <v>178</v>
      </c>
      <c r="B8" s="43" t="s">
        <v>180</v>
      </c>
      <c r="C8" s="44" t="s">
        <v>179</v>
      </c>
      <c r="D8" s="45"/>
    </row>
    <row r="9" spans="1:4" s="14" customFormat="1" ht="30" customHeight="1">
      <c r="A9" s="43" t="s">
        <v>259</v>
      </c>
      <c r="B9" s="43" t="s">
        <v>177</v>
      </c>
      <c r="C9" s="44" t="s">
        <v>176</v>
      </c>
      <c r="D9" s="45"/>
    </row>
    <row r="10" spans="1:4" s="14" customFormat="1" ht="30" customHeight="1">
      <c r="A10" s="43" t="s">
        <v>258</v>
      </c>
      <c r="B10" s="43" t="s">
        <v>111</v>
      </c>
      <c r="C10" s="44" t="s">
        <v>257</v>
      </c>
      <c r="D10" s="45"/>
    </row>
    <row r="11" spans="1:4" s="14" customFormat="1" ht="30" customHeight="1">
      <c r="A11" s="43" t="s">
        <v>256</v>
      </c>
      <c r="B11" s="43" t="s">
        <v>174</v>
      </c>
      <c r="C11" s="44" t="s">
        <v>175</v>
      </c>
      <c r="D11" s="45"/>
    </row>
    <row r="12" spans="1:4" s="14" customFormat="1" ht="30" customHeight="1">
      <c r="A12" s="43" t="s">
        <v>171</v>
      </c>
      <c r="B12" s="43" t="s">
        <v>173</v>
      </c>
      <c r="C12" s="44" t="s">
        <v>172</v>
      </c>
      <c r="D12" s="45"/>
    </row>
    <row r="13" spans="1:4" s="14" customFormat="1" ht="30" customHeight="1">
      <c r="A13" s="43" t="s">
        <v>168</v>
      </c>
      <c r="B13" s="43" t="s">
        <v>170</v>
      </c>
      <c r="C13" s="44" t="s">
        <v>169</v>
      </c>
      <c r="D13" s="45"/>
    </row>
    <row r="14" spans="1:4" s="14" customFormat="1" ht="30" customHeight="1">
      <c r="A14" s="43" t="s">
        <v>254</v>
      </c>
      <c r="B14" s="43" t="s">
        <v>166</v>
      </c>
      <c r="C14" s="44" t="s">
        <v>253</v>
      </c>
      <c r="D14" s="45"/>
    </row>
    <row r="15" spans="1:4" s="14" customFormat="1" ht="30" customHeight="1">
      <c r="A15" s="43" t="s">
        <v>255</v>
      </c>
      <c r="B15" s="43" t="s">
        <v>166</v>
      </c>
      <c r="C15" s="44" t="s">
        <v>165</v>
      </c>
      <c r="D15" s="45"/>
    </row>
    <row r="16" spans="1:4" s="14" customFormat="1" ht="30" customHeight="1">
      <c r="A16" s="43" t="s">
        <v>252</v>
      </c>
      <c r="B16" s="43" t="s">
        <v>164</v>
      </c>
      <c r="C16" s="44" t="s">
        <v>163</v>
      </c>
      <c r="D16" s="45"/>
    </row>
    <row r="17" spans="1:4" s="14" customFormat="1" ht="30" customHeight="1">
      <c r="A17" s="43" t="s">
        <v>251</v>
      </c>
      <c r="B17" s="43" t="s">
        <v>117</v>
      </c>
      <c r="C17" s="44" t="s">
        <v>162</v>
      </c>
      <c r="D17" s="45"/>
    </row>
    <row r="18" spans="1:4" s="14" customFormat="1" ht="30" customHeight="1">
      <c r="A18" s="43" t="s">
        <v>159</v>
      </c>
      <c r="B18" s="43" t="s">
        <v>161</v>
      </c>
      <c r="C18" s="44" t="s">
        <v>160</v>
      </c>
      <c r="D18" s="45"/>
    </row>
    <row r="19" spans="1:4" s="14" customFormat="1" ht="30" customHeight="1">
      <c r="A19" s="43" t="s">
        <v>76</v>
      </c>
      <c r="B19" s="43" t="s">
        <v>158</v>
      </c>
      <c r="C19" s="44" t="s">
        <v>157</v>
      </c>
      <c r="D19" s="45"/>
    </row>
    <row r="20" spans="1:4" s="14" customFormat="1" ht="30" customHeight="1">
      <c r="A20" s="43" t="s">
        <v>73</v>
      </c>
      <c r="B20" s="43" t="s">
        <v>75</v>
      </c>
      <c r="C20" s="44" t="s">
        <v>74</v>
      </c>
      <c r="D20" s="45"/>
    </row>
    <row r="21" spans="1:4" s="14" customFormat="1" ht="30" customHeight="1">
      <c r="A21" s="43" t="s">
        <v>250</v>
      </c>
      <c r="B21" s="43" t="s">
        <v>136</v>
      </c>
      <c r="C21" s="44" t="s">
        <v>249</v>
      </c>
      <c r="D21" s="45"/>
    </row>
    <row r="22" spans="1:4" s="14" customFormat="1" ht="30" customHeight="1">
      <c r="A22" s="43" t="s">
        <v>214</v>
      </c>
      <c r="B22" s="43" t="s">
        <v>215</v>
      </c>
      <c r="C22" s="44" t="s">
        <v>216</v>
      </c>
      <c r="D22" s="45"/>
    </row>
    <row r="23" spans="1:4" s="14" customFormat="1" ht="30" customHeight="1">
      <c r="A23" s="43" t="s">
        <v>2435</v>
      </c>
      <c r="B23" s="43" t="s">
        <v>191</v>
      </c>
      <c r="C23" s="44" t="s">
        <v>2436</v>
      </c>
      <c r="D23" s="45"/>
    </row>
    <row r="24" spans="1:4" s="14" customFormat="1" ht="30" customHeight="1">
      <c r="A24" s="43" t="s">
        <v>2429</v>
      </c>
      <c r="B24" s="43" t="s">
        <v>174</v>
      </c>
      <c r="C24" s="44" t="s">
        <v>2430</v>
      </c>
      <c r="D24" s="45"/>
    </row>
    <row r="25" spans="1:4" s="14" customFormat="1" ht="30" customHeight="1">
      <c r="A25" s="43" t="s">
        <v>2427</v>
      </c>
      <c r="B25" s="43" t="s">
        <v>114</v>
      </c>
      <c r="C25" s="44" t="s">
        <v>2428</v>
      </c>
      <c r="D25" s="45"/>
    </row>
    <row r="26" spans="1:4" s="14" customFormat="1" ht="30" customHeight="1">
      <c r="A26" s="43" t="s">
        <v>2433</v>
      </c>
      <c r="B26" s="43" t="s">
        <v>164</v>
      </c>
      <c r="C26" s="44" t="s">
        <v>2434</v>
      </c>
      <c r="D26" s="45"/>
    </row>
    <row r="27" spans="1:4" s="14" customFormat="1" ht="30" customHeight="1">
      <c r="A27" s="43" t="s">
        <v>2425</v>
      </c>
      <c r="B27" s="43" t="s">
        <v>184</v>
      </c>
      <c r="C27" s="44" t="s">
        <v>2426</v>
      </c>
      <c r="D27" s="45"/>
    </row>
    <row r="28" spans="1:4" s="14" customFormat="1" ht="30" customHeight="1">
      <c r="A28" s="43" t="s">
        <v>2437</v>
      </c>
      <c r="B28" s="43" t="s">
        <v>1780</v>
      </c>
      <c r="C28" s="44" t="s">
        <v>2438</v>
      </c>
      <c r="D28" s="45"/>
    </row>
    <row r="29" spans="1:4" s="14" customFormat="1" ht="30" customHeight="1">
      <c r="A29" s="43" t="s">
        <v>2431</v>
      </c>
      <c r="B29" s="43" t="s">
        <v>167</v>
      </c>
      <c r="C29" s="44" t="s">
        <v>2432</v>
      </c>
      <c r="D29" s="45"/>
    </row>
    <row r="32" spans="1:4" s="14" customFormat="1" ht="30" customHeight="1"/>
    <row r="33" s="14" customFormat="1" ht="30" customHeight="1"/>
    <row r="34" s="14" customFormat="1" ht="30" customHeight="1"/>
    <row r="35" s="14" customFormat="1" ht="30" customHeight="1"/>
  </sheetData>
  <sortState ref="A5:D29">
    <sortCondition ref="A5:A29"/>
  </sortState>
  <mergeCells count="4">
    <mergeCell ref="A1:B1"/>
    <mergeCell ref="A2:B2"/>
    <mergeCell ref="A3:B3"/>
    <mergeCell ref="C1:D3"/>
  </mergeCells>
  <phoneticPr fontId="2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sqref="A1:XFD1048576"/>
    </sheetView>
  </sheetViews>
  <sheetFormatPr defaultRowHeight="30" customHeight="1"/>
  <cols>
    <col min="1" max="1" width="8.88671875" bestFit="1" customWidth="1"/>
    <col min="2" max="2" width="58.77734375" customWidth="1"/>
    <col min="3" max="3" width="23.88671875" customWidth="1"/>
    <col min="4" max="4" width="14.77734375" customWidth="1"/>
  </cols>
  <sheetData>
    <row r="1" spans="1:4" s="1" customFormat="1" ht="30" customHeight="1">
      <c r="A1" s="111" t="s">
        <v>2396</v>
      </c>
      <c r="B1" s="112"/>
      <c r="C1" s="119" t="s">
        <v>2419</v>
      </c>
      <c r="D1" s="120"/>
    </row>
    <row r="2" spans="1:4" s="1" customFormat="1" ht="30" customHeight="1">
      <c r="A2" s="115" t="s">
        <v>2514</v>
      </c>
      <c r="B2" s="116"/>
      <c r="C2" s="120"/>
      <c r="D2" s="120"/>
    </row>
    <row r="3" spans="1:4" s="1" customFormat="1" ht="30" customHeight="1">
      <c r="A3" s="117" t="s">
        <v>2386</v>
      </c>
      <c r="B3" s="118"/>
      <c r="C3" s="120"/>
      <c r="D3" s="120"/>
    </row>
    <row r="4" spans="1:4" s="1" customFormat="1" ht="30" customHeight="1">
      <c r="A4" s="3" t="s">
        <v>3</v>
      </c>
      <c r="B4" s="3" t="s">
        <v>4</v>
      </c>
      <c r="C4" s="3" t="s">
        <v>5</v>
      </c>
      <c r="D4" s="3" t="s">
        <v>6</v>
      </c>
    </row>
    <row r="5" spans="1:4" s="70" customFormat="1" ht="30" customHeight="1">
      <c r="A5" s="11" t="s">
        <v>2387</v>
      </c>
      <c r="B5" s="38" t="s">
        <v>2357</v>
      </c>
      <c r="C5" s="38" t="s">
        <v>2388</v>
      </c>
      <c r="D5" s="66"/>
    </row>
    <row r="6" spans="1:4" s="70" customFormat="1" ht="30" customHeight="1">
      <c r="A6" s="11" t="s">
        <v>2358</v>
      </c>
      <c r="B6" s="38" t="s">
        <v>2282</v>
      </c>
      <c r="C6" s="38" t="s">
        <v>2359</v>
      </c>
      <c r="D6" s="66"/>
    </row>
    <row r="7" spans="1:4" s="70" customFormat="1" ht="30" customHeight="1">
      <c r="A7" s="66" t="s">
        <v>2360</v>
      </c>
      <c r="B7" s="38" t="s">
        <v>2361</v>
      </c>
      <c r="C7" s="38" t="s">
        <v>2362</v>
      </c>
      <c r="D7" s="66"/>
    </row>
    <row r="8" spans="1:4" s="70" customFormat="1" ht="30" customHeight="1">
      <c r="A8" s="11" t="s">
        <v>2363</v>
      </c>
      <c r="B8" s="38" t="s">
        <v>2364</v>
      </c>
      <c r="C8" s="38" t="s">
        <v>2365</v>
      </c>
      <c r="D8" s="66"/>
    </row>
    <row r="9" spans="1:4" s="70" customFormat="1" ht="30" customHeight="1">
      <c r="A9" s="66" t="s">
        <v>2366</v>
      </c>
      <c r="B9" s="38" t="s">
        <v>2367</v>
      </c>
      <c r="C9" s="38" t="s">
        <v>2368</v>
      </c>
      <c r="D9" s="66"/>
    </row>
    <row r="10" spans="1:4" s="70" customFormat="1" ht="30" customHeight="1">
      <c r="A10" s="41" t="s">
        <v>2283</v>
      </c>
      <c r="B10" s="41" t="s">
        <v>2284</v>
      </c>
      <c r="C10" s="41" t="s">
        <v>2285</v>
      </c>
      <c r="D10" s="41"/>
    </row>
    <row r="11" spans="1:4" s="70" customFormat="1" ht="30" customHeight="1">
      <c r="A11" s="41" t="s">
        <v>2286</v>
      </c>
      <c r="B11" s="41" t="s">
        <v>2287</v>
      </c>
      <c r="C11" s="41" t="s">
        <v>2288</v>
      </c>
      <c r="D11" s="38"/>
    </row>
    <row r="12" spans="1:4" s="70" customFormat="1" ht="30" customHeight="1">
      <c r="A12" s="41" t="s">
        <v>2289</v>
      </c>
      <c r="B12" s="41" t="s">
        <v>2290</v>
      </c>
      <c r="C12" s="41" t="s">
        <v>2291</v>
      </c>
      <c r="D12" s="41"/>
    </row>
    <row r="13" spans="1:4" s="70" customFormat="1" ht="30" customHeight="1">
      <c r="A13" s="41" t="s">
        <v>2292</v>
      </c>
      <c r="B13" s="41" t="s">
        <v>2293</v>
      </c>
      <c r="C13" s="41" t="s">
        <v>2294</v>
      </c>
      <c r="D13" s="41"/>
    </row>
    <row r="14" spans="1:4" s="71" customFormat="1" ht="30" customHeight="1">
      <c r="A14" s="41" t="s">
        <v>2295</v>
      </c>
      <c r="B14" s="41" t="s">
        <v>2296</v>
      </c>
      <c r="C14" s="41" t="s">
        <v>2297</v>
      </c>
      <c r="D14" s="38"/>
    </row>
    <row r="15" spans="1:4" s="71" customFormat="1" ht="30" customHeight="1">
      <c r="A15" s="41" t="s">
        <v>2298</v>
      </c>
      <c r="B15" s="41" t="s">
        <v>2299</v>
      </c>
      <c r="C15" s="41" t="s">
        <v>2300</v>
      </c>
      <c r="D15" s="41"/>
    </row>
    <row r="16" spans="1:4" s="71" customFormat="1" ht="30" customHeight="1">
      <c r="A16" s="41" t="s">
        <v>2301</v>
      </c>
      <c r="B16" s="41" t="s">
        <v>2299</v>
      </c>
      <c r="C16" s="41" t="s">
        <v>2302</v>
      </c>
      <c r="D16" s="41"/>
    </row>
    <row r="17" spans="1:4" s="71" customFormat="1" ht="30" customHeight="1">
      <c r="A17" s="41" t="s">
        <v>2303</v>
      </c>
      <c r="B17" s="41" t="s">
        <v>2299</v>
      </c>
      <c r="C17" s="41" t="s">
        <v>2304</v>
      </c>
      <c r="D17" s="41"/>
    </row>
    <row r="18" spans="1:4" s="71" customFormat="1" ht="30" customHeight="1">
      <c r="A18" s="41" t="s">
        <v>2305</v>
      </c>
      <c r="B18" s="41" t="s">
        <v>2299</v>
      </c>
      <c r="C18" s="41" t="s">
        <v>2306</v>
      </c>
      <c r="D18" s="41"/>
    </row>
    <row r="19" spans="1:4" s="71" customFormat="1" ht="30" customHeight="1">
      <c r="A19" s="41" t="s">
        <v>2307</v>
      </c>
      <c r="B19" s="41" t="s">
        <v>2299</v>
      </c>
      <c r="C19" s="41" t="s">
        <v>2308</v>
      </c>
      <c r="D19" s="38"/>
    </row>
    <row r="20" spans="1:4" s="71" customFormat="1" ht="30" customHeight="1">
      <c r="A20" s="41" t="s">
        <v>2309</v>
      </c>
      <c r="B20" s="41" t="s">
        <v>2299</v>
      </c>
      <c r="C20" s="41" t="s">
        <v>2310</v>
      </c>
      <c r="D20" s="41"/>
    </row>
    <row r="21" spans="1:4" s="71" customFormat="1" ht="30" customHeight="1">
      <c r="A21" s="41" t="s">
        <v>2311</v>
      </c>
      <c r="B21" s="41" t="s">
        <v>2299</v>
      </c>
      <c r="C21" s="41" t="s">
        <v>2369</v>
      </c>
      <c r="D21" s="27"/>
    </row>
    <row r="22" spans="1:4" s="71" customFormat="1" ht="30" customHeight="1">
      <c r="A22" s="41" t="s">
        <v>2312</v>
      </c>
      <c r="B22" s="41" t="s">
        <v>2313</v>
      </c>
      <c r="C22" s="41" t="s">
        <v>2314</v>
      </c>
      <c r="D22" s="27"/>
    </row>
    <row r="23" spans="1:4" s="71" customFormat="1">
      <c r="A23" s="41" t="s">
        <v>2370</v>
      </c>
      <c r="B23" s="41" t="s">
        <v>2315</v>
      </c>
      <c r="C23" s="41" t="s">
        <v>2371</v>
      </c>
      <c r="D23" s="66" t="s">
        <v>2389</v>
      </c>
    </row>
    <row r="24" spans="1:4" s="71" customFormat="1">
      <c r="A24" s="66" t="s">
        <v>2316</v>
      </c>
      <c r="B24" s="38" t="s">
        <v>2315</v>
      </c>
      <c r="C24" s="38" t="s">
        <v>2317</v>
      </c>
      <c r="D24" s="66"/>
    </row>
    <row r="25" spans="1:4" s="71" customFormat="1" ht="30" customHeight="1">
      <c r="A25" s="66" t="s">
        <v>2318</v>
      </c>
      <c r="B25" s="38" t="s">
        <v>2319</v>
      </c>
      <c r="C25" s="38" t="s">
        <v>2320</v>
      </c>
      <c r="D25" s="66" t="s">
        <v>2355</v>
      </c>
    </row>
    <row r="26" spans="1:4" ht="30" customHeight="1">
      <c r="A26" s="66" t="s">
        <v>2321</v>
      </c>
      <c r="B26" s="38" t="s">
        <v>2322</v>
      </c>
      <c r="C26" s="38" t="s">
        <v>2323</v>
      </c>
      <c r="D26" s="66" t="s">
        <v>2356</v>
      </c>
    </row>
    <row r="27" spans="1:4" ht="30" customHeight="1">
      <c r="A27" s="66" t="s">
        <v>2372</v>
      </c>
      <c r="B27" s="38" t="s">
        <v>2373</v>
      </c>
      <c r="C27" s="38" t="s">
        <v>2374</v>
      </c>
      <c r="D27" s="66"/>
    </row>
    <row r="28" spans="1:4" ht="30" customHeight="1">
      <c r="A28" s="11" t="s">
        <v>2375</v>
      </c>
      <c r="B28" s="38" t="s">
        <v>2324</v>
      </c>
      <c r="C28" s="38" t="s">
        <v>2376</v>
      </c>
      <c r="D28" s="66"/>
    </row>
    <row r="29" spans="1:4" ht="30" customHeight="1">
      <c r="A29" s="66" t="s">
        <v>2377</v>
      </c>
      <c r="B29" s="38" t="s">
        <v>2378</v>
      </c>
      <c r="C29" s="38" t="s">
        <v>2379</v>
      </c>
      <c r="D29" s="66"/>
    </row>
    <row r="30" spans="1:4" ht="30" customHeight="1">
      <c r="A30" s="11" t="s">
        <v>2380</v>
      </c>
      <c r="B30" s="38" t="s">
        <v>2381</v>
      </c>
      <c r="C30" s="38" t="s">
        <v>2382</v>
      </c>
      <c r="D30" s="66" t="s">
        <v>2325</v>
      </c>
    </row>
    <row r="31" spans="1:4" ht="30" customHeight="1">
      <c r="A31" s="66" t="s">
        <v>2383</v>
      </c>
      <c r="B31" s="38" t="s">
        <v>2384</v>
      </c>
      <c r="C31" s="38" t="s">
        <v>2385</v>
      </c>
      <c r="D31" s="66"/>
    </row>
    <row r="32" spans="1:4" ht="30" customHeight="1">
      <c r="A32" s="41" t="s">
        <v>2326</v>
      </c>
      <c r="B32" s="41" t="s">
        <v>2327</v>
      </c>
      <c r="C32" s="41" t="s">
        <v>2328</v>
      </c>
      <c r="D32" s="41"/>
    </row>
    <row r="33" spans="1:4" ht="30" customHeight="1">
      <c r="A33" s="41" t="s">
        <v>2329</v>
      </c>
      <c r="B33" s="41" t="s">
        <v>2330</v>
      </c>
      <c r="C33" s="41" t="s">
        <v>2331</v>
      </c>
      <c r="D33" s="38"/>
    </row>
    <row r="34" spans="1:4" ht="30" customHeight="1">
      <c r="A34" s="41" t="s">
        <v>2332</v>
      </c>
      <c r="B34" s="41" t="s">
        <v>2333</v>
      </c>
      <c r="C34" s="41" t="s">
        <v>2334</v>
      </c>
      <c r="D34" s="41"/>
    </row>
    <row r="35" spans="1:4" ht="30" customHeight="1">
      <c r="A35" s="41" t="s">
        <v>2335</v>
      </c>
      <c r="B35" s="41" t="s">
        <v>2336</v>
      </c>
      <c r="C35" s="41" t="s">
        <v>2337</v>
      </c>
      <c r="D35" s="41"/>
    </row>
    <row r="36" spans="1:4" ht="30" customHeight="1">
      <c r="A36" s="41" t="s">
        <v>2338</v>
      </c>
      <c r="B36" s="41" t="s">
        <v>2339</v>
      </c>
      <c r="C36" s="41" t="s">
        <v>2340</v>
      </c>
      <c r="D36" s="38"/>
    </row>
    <row r="37" spans="1:4" ht="30" customHeight="1">
      <c r="A37" s="41" t="s">
        <v>2341</v>
      </c>
      <c r="B37" s="41" t="s">
        <v>2339</v>
      </c>
      <c r="C37" s="41" t="s">
        <v>2342</v>
      </c>
      <c r="D37" s="41"/>
    </row>
    <row r="38" spans="1:4" ht="30" customHeight="1">
      <c r="A38" s="41" t="s">
        <v>2343</v>
      </c>
      <c r="B38" s="41" t="s">
        <v>2344</v>
      </c>
      <c r="C38" s="41" t="s">
        <v>2345</v>
      </c>
      <c r="D38" s="41"/>
    </row>
    <row r="39" spans="1:4" ht="30" customHeight="1">
      <c r="A39" s="41" t="s">
        <v>2346</v>
      </c>
      <c r="B39" s="41" t="s">
        <v>2347</v>
      </c>
      <c r="C39" s="41" t="s">
        <v>2348</v>
      </c>
      <c r="D39" s="41"/>
    </row>
    <row r="40" spans="1:4" ht="30" customHeight="1">
      <c r="A40" s="41" t="s">
        <v>2349</v>
      </c>
      <c r="B40" s="41" t="s">
        <v>2350</v>
      </c>
      <c r="C40" s="41" t="s">
        <v>2351</v>
      </c>
      <c r="D40" s="41"/>
    </row>
    <row r="41" spans="1:4" ht="30" customHeight="1">
      <c r="A41" s="41" t="s">
        <v>2352</v>
      </c>
      <c r="B41" s="41" t="s">
        <v>2353</v>
      </c>
      <c r="C41" s="41" t="s">
        <v>2354</v>
      </c>
      <c r="D41" s="38"/>
    </row>
  </sheetData>
  <sortState ref="A5:D41">
    <sortCondition ref="A5:A41"/>
  </sortState>
  <mergeCells count="4">
    <mergeCell ref="A1:B1"/>
    <mergeCell ref="C1:D3"/>
    <mergeCell ref="A2:B2"/>
    <mergeCell ref="A3:B3"/>
  </mergeCells>
  <phoneticPr fontId="2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73</vt:i4>
      </vt:variant>
      <vt:variant>
        <vt:lpstr>已命名的範圍</vt:lpstr>
      </vt:variant>
      <vt:variant>
        <vt:i4>1</vt:i4>
      </vt:variant>
    </vt:vector>
  </HeadingPairs>
  <TitlesOfParts>
    <vt:vector size="74" baseType="lpstr">
      <vt:lpstr>長借總表</vt:lpstr>
      <vt:lpstr>嘉義診所--居家長照</vt:lpstr>
      <vt:lpstr>嘉義診所--OPD</vt:lpstr>
      <vt:lpstr>斗六慈院--臨床病理科</vt:lpstr>
      <vt:lpstr>斗六慈院 --長照管理中心</vt:lpstr>
      <vt:lpstr>斗六慈院--HDR</vt:lpstr>
      <vt:lpstr>斗六慈院--病房</vt:lpstr>
      <vt:lpstr>斗六慈院--OPD</vt:lpstr>
      <vt:lpstr>聽語中心</vt:lpstr>
      <vt:lpstr>護理部--健康管理中心 </vt:lpstr>
      <vt:lpstr>護理部--SICU</vt:lpstr>
      <vt:lpstr>護理部--RCC</vt:lpstr>
      <vt:lpstr>護理部--PICU</vt:lpstr>
      <vt:lpstr>護理部--OR</vt:lpstr>
      <vt:lpstr>護理部--OPD</vt:lpstr>
      <vt:lpstr>護理部--MICU </vt:lpstr>
      <vt:lpstr>護理部--HDR</vt:lpstr>
      <vt:lpstr>護理部--ER </vt:lpstr>
      <vt:lpstr>護理部--DR</vt:lpstr>
      <vt:lpstr>護理部--BR</vt:lpstr>
      <vt:lpstr>護理部--BICU</vt:lpstr>
      <vt:lpstr>護理部--3C</vt:lpstr>
      <vt:lpstr>護理部--5C </vt:lpstr>
      <vt:lpstr>護理部--5A</vt:lpstr>
      <vt:lpstr>護理部--6C</vt:lpstr>
      <vt:lpstr>護理部--6B</vt:lpstr>
      <vt:lpstr>護理部--6A(RCW)</vt:lpstr>
      <vt:lpstr>護理部--7B</vt:lpstr>
      <vt:lpstr>護理部--7A </vt:lpstr>
      <vt:lpstr>護理部--8C(住宿長照機構)</vt:lpstr>
      <vt:lpstr>護理部--8B </vt:lpstr>
      <vt:lpstr>護理部--8A</vt:lpstr>
      <vt:lpstr>護理部--9B</vt:lpstr>
      <vt:lpstr>護理部--9A</vt:lpstr>
      <vt:lpstr>護理部--10C(產後護理之家)</vt:lpstr>
      <vt:lpstr>護理部--10B</vt:lpstr>
      <vt:lpstr> 護理部--10A </vt:lpstr>
      <vt:lpstr>護理部--11B</vt:lpstr>
      <vt:lpstr>護理部--11A</vt:lpstr>
      <vt:lpstr>護理部--13B</vt:lpstr>
      <vt:lpstr>護理部--13A</vt:lpstr>
      <vt:lpstr>藥學部</vt:lpstr>
      <vt:lpstr>臨床病理科</vt:lpstr>
      <vt:lpstr>臨床心理中心</vt:lpstr>
      <vt:lpstr>影像醫學科</vt:lpstr>
      <vt:lpstr>解剖病理科</vt:lpstr>
      <vt:lpstr>腫瘤中心</vt:lpstr>
      <vt:lpstr>慈濟醫療財團法人南區資訊室</vt:lpstr>
      <vt:lpstr>腎臟內科</vt:lpstr>
      <vt:lpstr>智慧醫療創新中心</vt:lpstr>
      <vt:lpstr>復健科 - 職能治療</vt:lpstr>
      <vt:lpstr>復健科 - 語言治療</vt:lpstr>
      <vt:lpstr>復健科 - 物理治療</vt:lpstr>
      <vt:lpstr>移植外科</vt:lpstr>
      <vt:lpstr>教學部-醫學教育組</vt:lpstr>
      <vt:lpstr>教學部-教學研發組</vt:lpstr>
      <vt:lpstr>婦產科</vt:lpstr>
      <vt:lpstr>骨科部</vt:lpstr>
      <vt:lpstr>院長室 - 精實醫療中心</vt:lpstr>
      <vt:lpstr>院長室 - 研究倫理委員會</vt:lpstr>
      <vt:lpstr>胸腔內科呼吸治療小組</vt:lpstr>
      <vt:lpstr>神經內科</vt:lpstr>
      <vt:lpstr>核子醫學科</vt:lpstr>
      <vt:lpstr>長照管理中心</vt:lpstr>
      <vt:lpstr>放射腫瘤科</vt:lpstr>
      <vt:lpstr>身心醫學科</vt:lpstr>
      <vt:lpstr>老年醫學科</vt:lpstr>
      <vt:lpstr>心導管室</vt:lpstr>
      <vt:lpstr>心功能室</vt:lpstr>
      <vt:lpstr>內科部</vt:lpstr>
      <vt:lpstr>中藥局</vt:lpstr>
      <vt:lpstr>中醫部</vt:lpstr>
      <vt:lpstr>口腔醫學部</vt:lpstr>
      <vt:lpstr>長借總表!Print_Area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</dc:creator>
  <cp:lastModifiedBy>dl</cp:lastModifiedBy>
  <cp:lastPrinted>2024-08-20T02:05:57Z</cp:lastPrinted>
  <dcterms:created xsi:type="dcterms:W3CDTF">2015-07-09T06:11:21Z</dcterms:created>
  <dcterms:modified xsi:type="dcterms:W3CDTF">2025-03-19T07:39:23Z</dcterms:modified>
</cp:coreProperties>
</file>