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l12034A03\data share\新版網頁用\list\"/>
    </mc:Choice>
  </mc:AlternateContent>
  <bookViews>
    <workbookView xWindow="480" yWindow="3516" windowWidth="11376" windowHeight="3288" tabRatio="957" firstSheet="1" activeTab="3"/>
  </bookViews>
  <sheets>
    <sheet name="長借總表" sheetId="131" r:id="rId1"/>
    <sheet name="嘉義診所--居家長照" sheetId="158" r:id="rId2"/>
    <sheet name="嘉義診所--HDR" sheetId="161" state="hidden" r:id="rId3"/>
    <sheet name="嘉義診所--OPD" sheetId="111" r:id="rId4"/>
    <sheet name="斗六慈院--臨床病理科" sheetId="124" r:id="rId5"/>
    <sheet name="斗六慈院 --長照管理中心" sheetId="122" r:id="rId6"/>
    <sheet name="斗六慈院--HDR" sheetId="123" r:id="rId7"/>
    <sheet name="斗六慈院--病房" sheetId="137" r:id="rId8"/>
    <sheet name="斗六慈院--OPD" sheetId="159" r:id="rId9"/>
    <sheet name="聽語中心" sheetId="152" r:id="rId10"/>
    <sheet name="護理部--健康管理中心 " sheetId="121" r:id="rId11"/>
    <sheet name="護理部--SICU" sheetId="118" r:id="rId12"/>
    <sheet name="護理部--RCC" sheetId="116" r:id="rId13"/>
    <sheet name="護理部--PICU" sheetId="114" r:id="rId14"/>
    <sheet name="護理部--OR" sheetId="113" r:id="rId15"/>
    <sheet name="護理部--OPD" sheetId="112" r:id="rId16"/>
    <sheet name="護理部--MICU " sheetId="110" r:id="rId17"/>
    <sheet name="護理部--HDR" sheetId="109" r:id="rId18"/>
    <sheet name="護理部--ER " sheetId="108" r:id="rId19"/>
    <sheet name="護理部--DR" sheetId="107" r:id="rId20"/>
    <sheet name="護理部--BR" sheetId="105" r:id="rId21"/>
    <sheet name="護理部--BICU" sheetId="106" r:id="rId22"/>
    <sheet name="護理部--3C" sheetId="93" r:id="rId23"/>
    <sheet name="護理部--5C " sheetId="95" r:id="rId24"/>
    <sheet name="護理部--5A" sheetId="94" r:id="rId25"/>
    <sheet name="護理部--6C" sheetId="97" r:id="rId26"/>
    <sheet name="護理部--6B" sheetId="96" r:id="rId27"/>
    <sheet name="護理部--6A(RCW)" sheetId="117" r:id="rId28"/>
    <sheet name="護理部--7B" sheetId="99" r:id="rId29"/>
    <sheet name="護理部--7A " sheetId="98" r:id="rId30"/>
    <sheet name="護理部--8C(住宿長照機構)" sheetId="104" r:id="rId31"/>
    <sheet name="護理部--8B " sheetId="101" r:id="rId32"/>
    <sheet name="護理部--8A" sheetId="100" r:id="rId33"/>
    <sheet name="護理部--9B" sheetId="102" r:id="rId34"/>
    <sheet name="護理部--9A" sheetId="103" r:id="rId35"/>
    <sheet name="護理部--10C(產後護理之家)" sheetId="138" r:id="rId36"/>
    <sheet name="護理部--10B" sheetId="89" r:id="rId37"/>
    <sheet name=" 護理部--10A " sheetId="87" r:id="rId38"/>
    <sheet name="護理部--11B" sheetId="91" r:id="rId39"/>
    <sheet name="護理部--11A" sheetId="90" r:id="rId40"/>
    <sheet name="護理部--13B" sheetId="127" r:id="rId41"/>
    <sheet name="護理部--13A" sheetId="92" r:id="rId42"/>
    <sheet name="藥學部" sheetId="155" r:id="rId43"/>
    <sheet name="臨床病理科" sheetId="81" r:id="rId44"/>
    <sheet name="臨床心理中心" sheetId="130" r:id="rId45"/>
    <sheet name="影像醫學科" sheetId="77" r:id="rId46"/>
    <sheet name="解剖病理科" sheetId="76" r:id="rId47"/>
    <sheet name="腫瘤中心" sheetId="151" r:id="rId48"/>
    <sheet name="慈濟醫療財團法人南區資訊室" sheetId="136" r:id="rId49"/>
    <sheet name="腎臟內科" sheetId="160" r:id="rId50"/>
    <sheet name="智慧醫療創新中心" sheetId="145" r:id="rId51"/>
    <sheet name="復健科 - 職能治療" sheetId="156" r:id="rId52"/>
    <sheet name="復健科 - 語言治療" sheetId="75" r:id="rId53"/>
    <sheet name="復健科 - 物理治療" sheetId="132" r:id="rId54"/>
    <sheet name="移植外科" sheetId="146" r:id="rId55"/>
    <sheet name="教學部-醫學教育組" sheetId="74" r:id="rId56"/>
    <sheet name="教學部-教學研發組" sheetId="128" r:id="rId57"/>
    <sheet name="婦產科" sheetId="133" r:id="rId58"/>
    <sheet name="骨科部" sheetId="134" r:id="rId59"/>
    <sheet name="院長室 - 精實醫療中心" sheetId="149" r:id="rId60"/>
    <sheet name="院長室 - 研究倫理委員會" sheetId="153" r:id="rId61"/>
    <sheet name="胸腔內科呼吸治療小組" sheetId="73" r:id="rId62"/>
    <sheet name="神經內科" sheetId="126" r:id="rId63"/>
    <sheet name="核子醫學科" sheetId="72" r:id="rId64"/>
    <sheet name="長照管理中心" sheetId="157" r:id="rId65"/>
    <sheet name="放射腫瘤科" sheetId="67" r:id="rId66"/>
    <sheet name="身心醫學科" sheetId="65" r:id="rId67"/>
    <sheet name="老年醫學科" sheetId="147" r:id="rId68"/>
    <sheet name="心導管室" sheetId="64" r:id="rId69"/>
    <sheet name="心功能室" sheetId="5" r:id="rId70"/>
    <sheet name="內科部" sheetId="141" r:id="rId71"/>
    <sheet name="中藥局" sheetId="85" r:id="rId72"/>
    <sheet name="中醫部" sheetId="1" r:id="rId73"/>
    <sheet name="口腔醫學部" sheetId="154" r:id="rId74"/>
  </sheets>
  <definedNames>
    <definedName name="_xlnm._FilterDatabase" localSheetId="0" hidden="1">長借總表!$A$1:$IS$1038</definedName>
    <definedName name="_xlnm.Print_Area" localSheetId="0">長借總表!$B$1:$F$956</definedName>
  </definedNames>
  <calcPr calcId="162913"/>
</workbook>
</file>

<file path=xl/calcChain.xml><?xml version="1.0" encoding="utf-8"?>
<calcChain xmlns="http://schemas.openxmlformats.org/spreadsheetml/2006/main">
  <c r="E1036" i="131" l="1"/>
  <c r="E1037" i="131"/>
  <c r="E1038" i="131"/>
  <c r="C7" i="152"/>
  <c r="C8" i="152"/>
  <c r="C9" i="152"/>
</calcChain>
</file>

<file path=xl/sharedStrings.xml><?xml version="1.0" encoding="utf-8"?>
<sst xmlns="http://schemas.openxmlformats.org/spreadsheetml/2006/main" count="10195" uniqueCount="3844">
  <si>
    <t>D0013844</t>
  </si>
  <si>
    <t>成本中心代碼：011810</t>
    <phoneticPr fontId="2" type="noConversion"/>
  </si>
  <si>
    <t>成本中心代碼：010131</t>
    <phoneticPr fontId="2" type="noConversion"/>
  </si>
  <si>
    <t>登錄號</t>
    <phoneticPr fontId="2" type="noConversion"/>
  </si>
  <si>
    <t>書名</t>
    <phoneticPr fontId="2" type="noConversion"/>
  </si>
  <si>
    <t>索書碼</t>
    <phoneticPr fontId="2" type="noConversion"/>
  </si>
  <si>
    <t>備註欄</t>
    <phoneticPr fontId="2" type="noConversion"/>
  </si>
  <si>
    <t>成本中心代碼：010810</t>
    <phoneticPr fontId="2" type="noConversion"/>
  </si>
  <si>
    <t>成本中心代碼：010710</t>
    <phoneticPr fontId="2" type="noConversion"/>
  </si>
  <si>
    <t>保管人/分機：張秀瑛//5702</t>
    <phoneticPr fontId="2" type="noConversion"/>
  </si>
  <si>
    <t>成本中心代碼：010310</t>
    <phoneticPr fontId="2" type="noConversion"/>
  </si>
  <si>
    <t>總冊數：6本圖書</t>
    <phoneticPr fontId="2" type="noConversion"/>
  </si>
  <si>
    <t>成本中心代碼：010122</t>
    <phoneticPr fontId="2" type="noConversion"/>
  </si>
  <si>
    <t>成本中心代碼：010610</t>
    <phoneticPr fontId="2" type="noConversion"/>
  </si>
  <si>
    <t>成本中心代碼：01M200</t>
    <phoneticPr fontId="2" type="noConversion"/>
  </si>
  <si>
    <t>成本中心代碼：01M100</t>
    <phoneticPr fontId="2" type="noConversion"/>
  </si>
  <si>
    <t>成本中心代碼：01M300</t>
    <phoneticPr fontId="2" type="noConversion"/>
  </si>
  <si>
    <t>總冊數：1本圖書</t>
    <phoneticPr fontId="2" type="noConversion"/>
  </si>
  <si>
    <t>成本中心代碼：01M400</t>
    <phoneticPr fontId="2" type="noConversion"/>
  </si>
  <si>
    <t>成本中心代碼：01N201</t>
    <phoneticPr fontId="2" type="noConversion"/>
  </si>
  <si>
    <t>成本中心代碼：01N202</t>
    <phoneticPr fontId="2" type="noConversion"/>
  </si>
  <si>
    <t>成本中心代碼：01N211</t>
    <phoneticPr fontId="2" type="noConversion"/>
  </si>
  <si>
    <t>成本中心代碼：01N212</t>
    <phoneticPr fontId="2" type="noConversion"/>
  </si>
  <si>
    <t>成本中心代碼：01N231</t>
    <phoneticPr fontId="2" type="noConversion"/>
  </si>
  <si>
    <t>成本中心代碼：01N232</t>
    <phoneticPr fontId="2" type="noConversion"/>
  </si>
  <si>
    <t>成本中心代碼：01N234</t>
    <phoneticPr fontId="2" type="noConversion"/>
  </si>
  <si>
    <t>保管人/分機：郭仁哲H.N/3385</t>
    <phoneticPr fontId="2" type="noConversion"/>
  </si>
  <si>
    <t>成本中心代碼：01N251</t>
    <phoneticPr fontId="2" type="noConversion"/>
  </si>
  <si>
    <t>成本中心代碼：01N253</t>
    <phoneticPr fontId="2" type="noConversion"/>
  </si>
  <si>
    <t>成本中心代碼：01N262</t>
    <phoneticPr fontId="2" type="noConversion"/>
  </si>
  <si>
    <t>成本中心代碼：01N263</t>
    <phoneticPr fontId="2" type="noConversion"/>
  </si>
  <si>
    <t>成本中心代碼：01N271</t>
    <phoneticPr fontId="2" type="noConversion"/>
  </si>
  <si>
    <t>成本中心代碼：01N281</t>
    <phoneticPr fontId="2" type="noConversion"/>
  </si>
  <si>
    <t>成本中心代碼：01N282</t>
    <phoneticPr fontId="2" type="noConversion"/>
  </si>
  <si>
    <t>成本中心代碼：01N291</t>
    <phoneticPr fontId="2" type="noConversion"/>
  </si>
  <si>
    <t>登錄號</t>
    <phoneticPr fontId="2" type="noConversion"/>
  </si>
  <si>
    <t>書名</t>
    <phoneticPr fontId="2" type="noConversion"/>
  </si>
  <si>
    <t>索書碼</t>
    <phoneticPr fontId="2" type="noConversion"/>
  </si>
  <si>
    <t>成本中心代碼：01N292</t>
    <phoneticPr fontId="2" type="noConversion"/>
  </si>
  <si>
    <t>成本中心代碼：01N308(嬰兒室)</t>
    <phoneticPr fontId="2" type="noConversion"/>
  </si>
  <si>
    <t>成本中心代碼：01N304</t>
    <phoneticPr fontId="2" type="noConversion"/>
  </si>
  <si>
    <t>成本中心代碼：01N261</t>
    <phoneticPr fontId="2" type="noConversion"/>
  </si>
  <si>
    <t>成本中心代碼：01N302</t>
    <phoneticPr fontId="2" type="noConversion"/>
  </si>
  <si>
    <t>成本中心代碼：01C170</t>
    <phoneticPr fontId="2" type="noConversion"/>
  </si>
  <si>
    <t>415.216 8456 2010 c.3</t>
  </si>
  <si>
    <t>D0012211</t>
  </si>
  <si>
    <t>415.216 8255 2008</t>
  </si>
  <si>
    <t>分子輻射生物學 /</t>
  </si>
  <si>
    <t>D0011394</t>
  </si>
  <si>
    <t>WN110 K45 2010 C.2</t>
  </si>
  <si>
    <t>The physics of radiation therapy /</t>
  </si>
  <si>
    <t>D0013154</t>
  </si>
  <si>
    <t>QZ269 T7843 2012</t>
  </si>
  <si>
    <t>Treatment planning in radiation oncology /</t>
  </si>
  <si>
    <t>D0013153</t>
  </si>
  <si>
    <t>QZ269 P438 2013</t>
  </si>
  <si>
    <t>Perez and Brady's principles and practice of radiation oncology /</t>
  </si>
  <si>
    <t>D0013151</t>
  </si>
  <si>
    <t>QZ269 P9575 2010</t>
  </si>
  <si>
    <t>Principles and practice of radiation therapy /</t>
  </si>
  <si>
    <t>D0013843</t>
  </si>
  <si>
    <t>QZ26.5 I434 2014</t>
  </si>
  <si>
    <t>Informatics in radiation oncology /</t>
  </si>
  <si>
    <t>D0013905</t>
  </si>
  <si>
    <t>QZ269 B311 2009</t>
  </si>
  <si>
    <t>Basic clinical radiobiology /</t>
  </si>
  <si>
    <t>D0013904</t>
  </si>
  <si>
    <t xml:space="preserve">Handbook of evidence-based radiation oncology </t>
    <phoneticPr fontId="2" type="noConversion"/>
  </si>
  <si>
    <t>QZ39 H2358 2010 C.2</t>
    <phoneticPr fontId="2" type="noConversion"/>
  </si>
  <si>
    <t>D0013155</t>
    <phoneticPr fontId="2" type="noConversion"/>
  </si>
  <si>
    <t xml:space="preserve">IMRT, IGRT, SBRT : advances in the treatment planning and delivery of radiotherapy </t>
    <phoneticPr fontId="2" type="noConversion"/>
  </si>
  <si>
    <t>WN250.5.R2 I349 2011</t>
  </si>
  <si>
    <t>D0013543</t>
    <phoneticPr fontId="2" type="noConversion"/>
  </si>
  <si>
    <t>D0013761</t>
  </si>
  <si>
    <t>413.08 8356 2000 V.19C.2</t>
  </si>
  <si>
    <t>中國醫學史 /</t>
  </si>
  <si>
    <t>D0013760</t>
  </si>
  <si>
    <t>D0013909</t>
  </si>
  <si>
    <t>413.08 8356 2000 v.19</t>
  </si>
  <si>
    <t>D0000041</t>
  </si>
  <si>
    <t>413.08 8356 1993 v.18</t>
  </si>
  <si>
    <t>D0000040</t>
  </si>
  <si>
    <t>413.08 8356 2000 v.17</t>
  </si>
  <si>
    <t>D0000039</t>
  </si>
  <si>
    <t>中醫耳鼻喉科學 /</t>
  </si>
  <si>
    <t>D0000020</t>
  </si>
  <si>
    <t>D0000024</t>
  </si>
  <si>
    <t>413.08 8356 1994 v.4</t>
  </si>
  <si>
    <t>D0000023</t>
  </si>
  <si>
    <t>414.3024 8734 2008 v.5</t>
  </si>
  <si>
    <t>道地藥材圖鑑 /</t>
  </si>
  <si>
    <t>D0011173</t>
  </si>
  <si>
    <t>414.3024 8734 2008 v.4</t>
  </si>
  <si>
    <t>道地藥材圖鑑</t>
  </si>
  <si>
    <t>D0011172</t>
  </si>
  <si>
    <t>414.3024 8735 2006</t>
  </si>
  <si>
    <t>臺灣市售易混淆中藥圖鑑 = Illustration of commonly misused Chinese crude drug species in Taiwan /</t>
  </si>
  <si>
    <t>D0009371</t>
  </si>
  <si>
    <t>413.08 8356 1991 v.3</t>
  </si>
  <si>
    <t>D0010144</t>
  </si>
  <si>
    <t>414.3024 8734 2008 v.2</t>
  </si>
  <si>
    <t>D0011170</t>
  </si>
  <si>
    <t>414.3024 8734 2008 v.1</t>
  </si>
  <si>
    <t>D0011169</t>
  </si>
  <si>
    <t>414.3024 8734 2008 v.6</t>
  </si>
  <si>
    <t>D0011174</t>
  </si>
  <si>
    <t>414.3024 8734 2008 v.3</t>
  </si>
  <si>
    <t>D0011171</t>
  </si>
  <si>
    <t>413.08 8356 1994 v.2</t>
  </si>
  <si>
    <t>D0005095</t>
  </si>
  <si>
    <t>413.08 8356 1999 v.9</t>
  </si>
  <si>
    <t>內經 /</t>
  </si>
  <si>
    <t>D0000030</t>
  </si>
  <si>
    <t>413.08 8356 1998 v.7</t>
  </si>
  <si>
    <t>中醫診斷學 /</t>
  </si>
  <si>
    <t>D0000026</t>
  </si>
  <si>
    <t>413.08 8356 1999 v.16</t>
  </si>
  <si>
    <t>中醫推拿學 /</t>
  </si>
  <si>
    <t>D0000038</t>
  </si>
  <si>
    <t>413.08 8356 1998 v.15:2</t>
  </si>
  <si>
    <t>D0000037</t>
  </si>
  <si>
    <t>413.08 8356 1998 v.15:1</t>
  </si>
  <si>
    <t>D0000036</t>
  </si>
  <si>
    <t>413.08 8356 1998 v.14:2</t>
  </si>
  <si>
    <t>D0000035</t>
  </si>
  <si>
    <t>413.08 8356 1998 v.14:1</t>
  </si>
  <si>
    <t>D0000034</t>
  </si>
  <si>
    <t>413.08 8356 1997 v.13</t>
  </si>
  <si>
    <t>D0000033</t>
  </si>
  <si>
    <t>413.08 8356 1999 v.12</t>
  </si>
  <si>
    <t>D0000032</t>
  </si>
  <si>
    <t>413.08 8356 1999 v.11</t>
  </si>
  <si>
    <t>D0000031</t>
  </si>
  <si>
    <t>413.08 8356 1996 v.10:1</t>
  </si>
  <si>
    <t>D0000028</t>
  </si>
  <si>
    <t>413.08 8356 1998 V.20</t>
  </si>
  <si>
    <t>方劑學 /</t>
  </si>
  <si>
    <t>D0000042</t>
  </si>
  <si>
    <t>413.08 8356 2003 V.8</t>
  </si>
  <si>
    <t>備註欄</t>
    <phoneticPr fontId="2" type="noConversion"/>
  </si>
  <si>
    <t>備註欄</t>
    <phoneticPr fontId="2" type="noConversion"/>
  </si>
  <si>
    <t>新編國語辭典 /</t>
  </si>
  <si>
    <t>跨領域團隊合作照護教案 /</t>
  </si>
  <si>
    <t>415.29 8572 2002</t>
  </si>
  <si>
    <t>用藥安全臨床教案選集 /</t>
  </si>
  <si>
    <t>Successful scientific writing : a step-by-step guide for the biological and medical sciences /</t>
  </si>
  <si>
    <t>用藥安全與臨床實務教案選集 /</t>
  </si>
  <si>
    <t>OSCE實務 : 建立高品質臨床技術測驗的指引 /</t>
  </si>
  <si>
    <t>D0009964</t>
  </si>
  <si>
    <t>412.03 8732-2 2007</t>
  </si>
  <si>
    <t>社區醫學實務教學指引/</t>
  </si>
  <si>
    <t>D0010344</t>
  </si>
  <si>
    <t>412.21 8736 2008</t>
  </si>
  <si>
    <t>醫療法律入門 : 案例導向討論 /</t>
  </si>
  <si>
    <t>D0010769</t>
  </si>
  <si>
    <t>D0014620</t>
    <phoneticPr fontId="2" type="noConversion"/>
  </si>
  <si>
    <t>精通標準化病人 = Mastering standardized patients /</t>
  </si>
  <si>
    <t>413.08 8356 2001 V.18C.2</t>
  </si>
  <si>
    <t>中醫眼科學 /</t>
  </si>
  <si>
    <t>D0013759</t>
  </si>
  <si>
    <t>413.08 8356 2007 V.17C.2</t>
  </si>
  <si>
    <t>中醫各家學說 /</t>
  </si>
  <si>
    <t>413.08 8356 2011 V.16C.2</t>
  </si>
  <si>
    <t>413.08 8356 2011 V.15:2C.2</t>
  </si>
  <si>
    <t>中醫骨傷科學 /</t>
  </si>
  <si>
    <t>413.08 8356 2011 V.14:2C.3</t>
  </si>
  <si>
    <t>中藥學 /</t>
  </si>
  <si>
    <t>溫病學 /</t>
  </si>
  <si>
    <t>D0013752</t>
  </si>
  <si>
    <t>413.08 8356 2012 V.12C.2</t>
  </si>
  <si>
    <t>金匱要略 /</t>
  </si>
  <si>
    <t>D0013751</t>
  </si>
  <si>
    <t>413.08 8356 2014 V.11C.2</t>
  </si>
  <si>
    <t>傷寒論 /</t>
  </si>
  <si>
    <t>針灸學 /</t>
  </si>
  <si>
    <t>413.08 8356 2008 V.10:1C.2</t>
  </si>
  <si>
    <t>413.08 8356 2013 V.8C.3</t>
  </si>
  <si>
    <t>中醫基礎理論 /</t>
  </si>
  <si>
    <t>D0013744</t>
  </si>
  <si>
    <t>413.08 8356 2004 V.5C.2</t>
  </si>
  <si>
    <t>醫古文 /</t>
  </si>
  <si>
    <t>D0013743</t>
  </si>
  <si>
    <t>413.08 8356 1994 V.4C.2</t>
  </si>
  <si>
    <t>中醫外科學 /</t>
  </si>
  <si>
    <t>中醫婦科學 /</t>
  </si>
  <si>
    <t>413.08 8356 1999 V.2C.3</t>
  </si>
  <si>
    <t>中醫兒科學 /</t>
  </si>
  <si>
    <t>醫護檢驗手冊 = Medical and nursing diagnostic and laboratory test handbook /</t>
  </si>
  <si>
    <t>內外科護理技術 = Medical-surgical nursing technique /</t>
  </si>
  <si>
    <t>遠東實用英漢辭典 = Far East practical English-Chinese dictionary /</t>
  </si>
  <si>
    <t>醫事放射教案 /</t>
  </si>
  <si>
    <t>肌肉骨骼檢查 /</t>
  </si>
  <si>
    <t>健檢報告完全手冊 /</t>
  </si>
  <si>
    <t>805.132 8629 1993 C.28</t>
  </si>
  <si>
    <t>華杏醫學縮寫辭典 = Farseeing medical abbreviation dictionary /</t>
    <phoneticPr fontId="2" type="noConversion"/>
  </si>
  <si>
    <t>D0004636</t>
  </si>
  <si>
    <t>410.04 8742 1999 C.7</t>
  </si>
  <si>
    <t>D0006249</t>
  </si>
  <si>
    <t>410.04 8433 1999</t>
  </si>
  <si>
    <t>醫護專用縮寫辭典 /</t>
  </si>
  <si>
    <t>D0006248</t>
  </si>
  <si>
    <t>410.04 8744 1999 C.5</t>
  </si>
  <si>
    <t>D0006250</t>
  </si>
  <si>
    <t>418.2026 854 2000</t>
  </si>
  <si>
    <t>臨床藥品手冊</t>
  </si>
  <si>
    <t>D0006253</t>
  </si>
  <si>
    <t>397 857-3 1998 C.5</t>
  </si>
  <si>
    <t>蓋統生理學 : 生理及疾病機轉 /</t>
  </si>
  <si>
    <t>D0006252</t>
  </si>
  <si>
    <t>415.3023 8653 2005</t>
  </si>
  <si>
    <t>實用心電圖判讀指南 /</t>
  </si>
  <si>
    <t>D0006245</t>
  </si>
  <si>
    <t>心電圖學必備 /</t>
  </si>
  <si>
    <t>415.3023 8767 1999</t>
  </si>
  <si>
    <t>D0014397</t>
  </si>
  <si>
    <t>臨床腫瘤學 = Clinical oncology /</t>
  </si>
  <si>
    <t>415.138 8576 2010 C.2</t>
  </si>
  <si>
    <t>病歷書寫參考指引 /</t>
  </si>
  <si>
    <t>你可以跟醫生喊卡 : 常見手術及其風險 /</t>
  </si>
  <si>
    <t>419.7 8653 2010 c.8</t>
  </si>
  <si>
    <t>D0012296</t>
  </si>
  <si>
    <t>415.12 8457 2010 c.3</t>
  </si>
  <si>
    <t>醫事檢驗教案 /</t>
  </si>
  <si>
    <t>D0012220</t>
  </si>
  <si>
    <t>415.2024 8983-2 2011</t>
  </si>
  <si>
    <t>臨床鏡檢學圖譜 /</t>
  </si>
  <si>
    <t>QW25 L331 2011</t>
  </si>
  <si>
    <t>Medically important fungi : a guide to identification /</t>
  </si>
  <si>
    <t>D0012733</t>
  </si>
  <si>
    <t>415.12 8457 2010 c.5</t>
  </si>
  <si>
    <t>D0012222</t>
  </si>
  <si>
    <t>415.12 8457 2010 c.4</t>
  </si>
  <si>
    <t>D0012221</t>
  </si>
  <si>
    <t>華杏醫學大辭典 = Farseeing medical dictionary /</t>
  </si>
  <si>
    <t>Clinical ethics : a practical approach to ethical decisions in clinical medicine</t>
  </si>
  <si>
    <t>D0008821</t>
  </si>
  <si>
    <t>416.026 8537 2005</t>
  </si>
  <si>
    <t>華盛頓外科學手冊 /</t>
  </si>
  <si>
    <t>D0008860</t>
  </si>
  <si>
    <t>414.32 8733 2000 V.1</t>
  </si>
  <si>
    <t>老師傅鑑定中藥 /</t>
  </si>
  <si>
    <t>D0006387</t>
  </si>
  <si>
    <t>414.44 8246 1982</t>
  </si>
  <si>
    <t>常用中藥之炮製 = The preparation of Chinese drugs /</t>
  </si>
  <si>
    <t>D0006386</t>
  </si>
  <si>
    <t>D0012458</t>
  </si>
  <si>
    <t>D0013741</t>
  </si>
  <si>
    <t>413.08 8356 2003 V.1C.2</t>
  </si>
  <si>
    <t>D0013740</t>
  </si>
  <si>
    <t>413.08 8356 2014 V.20C.3</t>
  </si>
  <si>
    <t>D0013762</t>
  </si>
  <si>
    <t>D0013758</t>
  </si>
  <si>
    <t>D0013757</t>
  </si>
  <si>
    <t>413.08 8356 2011 V.14:1C.3</t>
  </si>
  <si>
    <t>D0013754</t>
  </si>
  <si>
    <t>D0013755</t>
  </si>
  <si>
    <t>D0013749</t>
  </si>
  <si>
    <t>413.08 8356 2013 V.9C.2</t>
  </si>
  <si>
    <t>D0013748</t>
  </si>
  <si>
    <t>D0013747</t>
  </si>
  <si>
    <t>借書證號：B000000007</t>
    <phoneticPr fontId="2" type="noConversion"/>
  </si>
  <si>
    <t>成本中心代碼：011710</t>
    <phoneticPr fontId="2" type="noConversion"/>
  </si>
  <si>
    <t>借書證號：B000000058</t>
    <phoneticPr fontId="2" type="noConversion"/>
  </si>
  <si>
    <t>書名</t>
    <phoneticPr fontId="2" type="noConversion"/>
  </si>
  <si>
    <t>索書碼</t>
    <phoneticPr fontId="2" type="noConversion"/>
  </si>
  <si>
    <t>總冊數：1本圖書</t>
    <phoneticPr fontId="2" type="noConversion"/>
  </si>
  <si>
    <t>成本中心代碼：012032</t>
    <phoneticPr fontId="2" type="noConversion"/>
  </si>
  <si>
    <t>保管人/分機：何嘉祥//5750</t>
    <phoneticPr fontId="2" type="noConversion"/>
  </si>
  <si>
    <t>D0005125</t>
  </si>
  <si>
    <t>D0005124</t>
  </si>
  <si>
    <t>D0011744</t>
  </si>
  <si>
    <t>簡易心電圖讀本 = KGB Book-A simplied approach /</t>
  </si>
  <si>
    <t>成本中心代碼：01N272</t>
    <phoneticPr fontId="2" type="noConversion"/>
  </si>
  <si>
    <t>410.3 8926 2009 c.3</t>
  </si>
  <si>
    <t>住院醫師教育的六大核心能力</t>
  </si>
  <si>
    <t>D0000151</t>
  </si>
  <si>
    <t>412.503 8759 2009 C.5</t>
  </si>
  <si>
    <t>性別與健康教學指引/</t>
  </si>
  <si>
    <t>D0001735</t>
  </si>
  <si>
    <t>412.503 8759 2009 C.4</t>
  </si>
  <si>
    <t>D0001734</t>
  </si>
  <si>
    <t>WZ345 M439 2008 c.2</t>
  </si>
  <si>
    <t>D0001964</t>
  </si>
  <si>
    <t>415.206 8226 1999 c.2</t>
  </si>
  <si>
    <t>英文病歷的寫法 /</t>
  </si>
  <si>
    <t>D0002019</t>
  </si>
  <si>
    <t>415.206 8393 2009</t>
  </si>
  <si>
    <t>英文病歷的正確寫法 = Writing medical records in English /</t>
  </si>
  <si>
    <t>D0006153</t>
  </si>
  <si>
    <t>411.07 8465 2005 C.3</t>
  </si>
  <si>
    <t>台灣俗語講講衛生 /</t>
  </si>
  <si>
    <t>D0006572</t>
  </si>
  <si>
    <t>419.711 8473 2011</t>
  </si>
  <si>
    <t>社區健康關懷體驗學習手冊 /</t>
  </si>
  <si>
    <t>D0006568</t>
  </si>
  <si>
    <t>418 8473 2011 c.3</t>
  </si>
  <si>
    <t>D0006797</t>
  </si>
  <si>
    <t>415.205 8473 2011</t>
  </si>
  <si>
    <t>社區內科臨床教案選集 /</t>
  </si>
  <si>
    <t>D0006593</t>
  </si>
  <si>
    <t>415.206 8643 2005</t>
  </si>
  <si>
    <t>D0006576</t>
  </si>
  <si>
    <t>415.3023 8799 2011</t>
  </si>
  <si>
    <t>圖解心電圖快速導讀 /</t>
  </si>
  <si>
    <t>D0007478</t>
  </si>
  <si>
    <t>415.22 8696 2011</t>
  </si>
  <si>
    <t>實用高級心臟救命術 = ACLS : 臨床操作指引 /</t>
  </si>
  <si>
    <t>D0007288</t>
  </si>
  <si>
    <t>415.2203 8473:2 2011 C.3</t>
  </si>
  <si>
    <t>急診醫學實務教學指引 /</t>
  </si>
  <si>
    <t>D0007235</t>
  </si>
  <si>
    <t>360.13 8483 2005</t>
  </si>
  <si>
    <t>臨床研究手冊 = Manual for clinical research /</t>
  </si>
  <si>
    <t>D0007713</t>
  </si>
  <si>
    <t>417.7 8666 2011</t>
  </si>
  <si>
    <t>臨床老年醫學入門 /</t>
  </si>
  <si>
    <t>D0007660</t>
  </si>
  <si>
    <t>415 8475 2010</t>
  </si>
  <si>
    <t>客觀結構式臨床測驗 = The objective structured clinical examination establishment, implementation, quality control : 從基礎建立到執行與品質監測 /</t>
  </si>
  <si>
    <t>D0007768</t>
  </si>
  <si>
    <t>417.5 8332-3 2010 C.2</t>
  </si>
  <si>
    <t>兒科臨床教案選集/</t>
  </si>
  <si>
    <t>D0007755</t>
  </si>
  <si>
    <t>419.7 8652 2011</t>
  </si>
  <si>
    <t>以實證為基礎的健康照護與公共衛生 : 如何制定衛生服務和公共衛生政策 /</t>
  </si>
  <si>
    <t>D0007963</t>
  </si>
  <si>
    <t>410.3 8476 2011</t>
  </si>
  <si>
    <t>如何精熟高階OSCE考試 = How to master high stake OSCE /</t>
  </si>
  <si>
    <t>D0007818</t>
  </si>
  <si>
    <t>415.2026 8624 2011</t>
  </si>
  <si>
    <t>麻州總醫院內科手冊 /</t>
  </si>
  <si>
    <t>D0007978</t>
  </si>
  <si>
    <t>410.3 8475 2011</t>
  </si>
  <si>
    <t>標準化病人訓練養成指引 = Guideline of standardized patient trainer &amp; standardized patient trainee /</t>
  </si>
  <si>
    <t>D0007977</t>
  </si>
  <si>
    <t>WI900 S582 2005 c.2</t>
  </si>
  <si>
    <t>Cope's early diagnosis of the acute abdomen.</t>
  </si>
  <si>
    <t>D0008823</t>
  </si>
  <si>
    <t>QZ42 T627 2000 c.2</t>
  </si>
  <si>
    <t>To err is human : building a safer health system /</t>
  </si>
  <si>
    <t>D0008840</t>
  </si>
  <si>
    <t>WO100 T3552 2004 C.2</t>
  </si>
  <si>
    <t>Sabiston textbook of surgery : the biological basis of modern surgical practice.</t>
  </si>
  <si>
    <t>D0008838</t>
  </si>
  <si>
    <t>WA540 C937 2001 c.2</t>
  </si>
  <si>
    <t>Crossing the quality chasm : a new health system for the 21st century /</t>
  </si>
  <si>
    <t>D0008858</t>
  </si>
  <si>
    <t>WO500 W317 2005 c.2</t>
  </si>
  <si>
    <t>The Washington manual of surgery /</t>
  </si>
  <si>
    <t>D0008924</t>
  </si>
  <si>
    <t>WO100 D655 2005 c.2</t>
  </si>
  <si>
    <t>Current essentials of surgery</t>
  </si>
  <si>
    <t>D0008919</t>
  </si>
  <si>
    <t>415.2026 845 2006 C.2</t>
  </si>
  <si>
    <t>內外科護理學 = Medical-surgical nursing /</t>
  </si>
  <si>
    <t>415 8436 2007 c.5</t>
  </si>
  <si>
    <t>借書證號：B000000015</t>
    <phoneticPr fontId="2" type="noConversion"/>
  </si>
  <si>
    <t>借書證號：B000000063</t>
    <phoneticPr fontId="2" type="noConversion"/>
  </si>
  <si>
    <t>D0006704</t>
  </si>
  <si>
    <t>D0011374</t>
  </si>
  <si>
    <t>D0011315</t>
  </si>
  <si>
    <t>D0011399</t>
  </si>
  <si>
    <t xml:space="preserve">Radiation oncology management decisions </t>
    <phoneticPr fontId="2" type="noConversion"/>
  </si>
  <si>
    <t>415.138 8576 2010</t>
  </si>
  <si>
    <t>D0004316</t>
    <phoneticPr fontId="2" type="noConversion"/>
  </si>
  <si>
    <t>Target Volume Delineation for Conformal and Intensity-Modulated Radiation Therapy</t>
    <phoneticPr fontId="2" type="noConversion"/>
  </si>
  <si>
    <t>借書證號：B000000068</t>
    <phoneticPr fontId="2" type="noConversion"/>
  </si>
  <si>
    <t>WL355 S9213 2011</t>
  </si>
  <si>
    <t>WL355 S9214:2 2012</t>
  </si>
  <si>
    <t>D0003511</t>
  </si>
  <si>
    <t>D0003510</t>
  </si>
  <si>
    <t>總冊數：2本圖書</t>
    <phoneticPr fontId="2" type="noConversion"/>
  </si>
  <si>
    <t>保管人/分機：林立傑//5596</t>
    <phoneticPr fontId="2" type="noConversion"/>
  </si>
  <si>
    <t>WN250.5.R2 T185 2015</t>
    <phoneticPr fontId="2" type="noConversion"/>
  </si>
  <si>
    <t>D0014578</t>
    <phoneticPr fontId="2" type="noConversion"/>
  </si>
  <si>
    <t>內外科護理技術 = Medical-surgical nursing techniques /</t>
  </si>
  <si>
    <t>借書證號：B000000069</t>
    <phoneticPr fontId="2" type="noConversion"/>
  </si>
  <si>
    <t>D0013150</t>
    <phoneticPr fontId="2" type="noConversion"/>
  </si>
  <si>
    <t>QZ39 R129 2011 C.2</t>
    <phoneticPr fontId="2" type="noConversion"/>
  </si>
  <si>
    <t>412.503 8759 2007</t>
  </si>
  <si>
    <t>D0010346</t>
  </si>
  <si>
    <t>WZ345 L271 2006 c.2</t>
  </si>
  <si>
    <t>How to report statistics in medicine : annotated guidelines for authors, editors, and reviewers /</t>
  </si>
  <si>
    <t>D0011936</t>
  </si>
  <si>
    <t>410.3 8256 2008 C.2</t>
  </si>
  <si>
    <t>醫學教育看到社區 /</t>
  </si>
  <si>
    <t>D0011970</t>
  </si>
  <si>
    <t>415.206 8267 2000 c.2</t>
  </si>
  <si>
    <t>如何寫好英文病歷 /</t>
  </si>
  <si>
    <t>D0011967</t>
  </si>
  <si>
    <t>419.2 8664 1998</t>
  </si>
  <si>
    <t>健康體系溝通理論與技巧</t>
  </si>
  <si>
    <t>D0011963</t>
  </si>
  <si>
    <t>415.216 8456 2010 c.2</t>
  </si>
  <si>
    <t>D0012210</t>
  </si>
  <si>
    <t>415.12 8457 2010 c.2</t>
  </si>
  <si>
    <t>D0012219</t>
  </si>
  <si>
    <t>419.7 8653 2010 c.10</t>
  </si>
  <si>
    <t>D0012298</t>
  </si>
  <si>
    <t>419.203 8445 2010 c.3</t>
  </si>
  <si>
    <t>醫療品質教學指引 /</t>
  </si>
  <si>
    <t>D0012431</t>
  </si>
  <si>
    <t>419.203 8445 2010 c.4</t>
  </si>
  <si>
    <t>D0012432</t>
  </si>
  <si>
    <t>419.203 8445 2010 c.5</t>
  </si>
  <si>
    <t>D0012433</t>
  </si>
  <si>
    <t>410 8236-2 2001 V.4-2C.2</t>
  </si>
  <si>
    <t>一般醫學/</t>
  </si>
  <si>
    <t>D0006341</t>
  </si>
  <si>
    <t>410 8236-2 2001 V.4-1C.2</t>
  </si>
  <si>
    <t>D0006339</t>
  </si>
  <si>
    <t>410 8236-2 2001 V.2C.3</t>
  </si>
  <si>
    <t>D0006338</t>
  </si>
  <si>
    <t>410 8236-2 2001 V.1C.2</t>
  </si>
  <si>
    <t>D0006343</t>
  </si>
  <si>
    <t>410 8236-2 2001 V.3C.2</t>
  </si>
  <si>
    <t>D0006345</t>
  </si>
  <si>
    <t>415.22 8755 2004 C.3</t>
  </si>
  <si>
    <t>實用高級呼吸道處置 : 臨床操作指引 /</t>
  </si>
  <si>
    <t>D0013266</t>
  </si>
  <si>
    <t>415.22 8755 2004 C.2</t>
  </si>
  <si>
    <t>D0013265</t>
  </si>
  <si>
    <t>WB60 J81 2006 c.2</t>
  </si>
  <si>
    <t>保管人/分機：王婷怡//5605</t>
    <phoneticPr fontId="2" type="noConversion"/>
  </si>
  <si>
    <t>華盛頓內科學手冊 = The Washington Manual of medical therapeutics /</t>
  </si>
  <si>
    <t>D0008863</t>
  </si>
  <si>
    <t>418 8794 2012 c.2</t>
  </si>
  <si>
    <t>D0008996</t>
  </si>
  <si>
    <t>WB300 W319M 2004 c.2</t>
  </si>
  <si>
    <t>The Washington Manual of Medical Therapeutics.</t>
  </si>
  <si>
    <t>D0008959</t>
  </si>
  <si>
    <t>415.026 834 2007</t>
  </si>
  <si>
    <t>OSCE臨床技術手冊 /</t>
  </si>
  <si>
    <t>D0009858</t>
  </si>
  <si>
    <t>D0011403</t>
  </si>
  <si>
    <t>415.216 8456 2010 c.5</t>
  </si>
  <si>
    <t>D0012213</t>
  </si>
  <si>
    <t>成本中心代碼：01N307(產房)</t>
    <phoneticPr fontId="2" type="noConversion"/>
  </si>
  <si>
    <t>魏茂出版發行</t>
  </si>
  <si>
    <t>醫策會出版</t>
    <phoneticPr fontId="2" type="noConversion"/>
  </si>
  <si>
    <t>登錄號</t>
    <phoneticPr fontId="2" type="noConversion"/>
  </si>
  <si>
    <t>書名</t>
    <phoneticPr fontId="2" type="noConversion"/>
  </si>
  <si>
    <t>索書碼</t>
    <phoneticPr fontId="2" type="noConversion"/>
  </si>
  <si>
    <t>Adams and Victor's principles of neurology /</t>
  </si>
  <si>
    <t>Bradley's neurology in clinical practice.</t>
  </si>
  <si>
    <t>WL140 B8119 2012 V.1</t>
  </si>
  <si>
    <t>D0013845</t>
  </si>
  <si>
    <t>WL140 B8119 2012 V.2</t>
  </si>
  <si>
    <t>D0013846</t>
  </si>
  <si>
    <t>Localization in clinical neurology /</t>
  </si>
  <si>
    <t>WL141 B8279 2011</t>
  </si>
  <si>
    <t>D0013907</t>
  </si>
  <si>
    <t>WL140 R785 2014</t>
  </si>
  <si>
    <t>D0013908</t>
  </si>
  <si>
    <t>Stroke syndromes /</t>
  </si>
  <si>
    <t>Stroke : pathophysiology, diagnosis, and management /</t>
  </si>
  <si>
    <t>成本中心代碼：01N330(急診)</t>
    <phoneticPr fontId="2" type="noConversion"/>
  </si>
  <si>
    <t>成本中心代碼：010141(洗腎室)</t>
    <phoneticPr fontId="2" type="noConversion"/>
  </si>
  <si>
    <t>借書證號：B000000039</t>
    <phoneticPr fontId="2" type="noConversion"/>
  </si>
  <si>
    <t>成本中心代碼：01N320</t>
    <phoneticPr fontId="2" type="noConversion"/>
  </si>
  <si>
    <t>成本中心代碼：01N309</t>
    <phoneticPr fontId="2" type="noConversion"/>
  </si>
  <si>
    <t>成本中心代碼：01N333(呼吸照護中心)</t>
    <phoneticPr fontId="2" type="noConversion"/>
  </si>
  <si>
    <t>保管人/分機：翁麗君H.N/74321</t>
    <phoneticPr fontId="2" type="noConversion"/>
  </si>
  <si>
    <t>D0009200</t>
  </si>
  <si>
    <t>D0002960</t>
  </si>
  <si>
    <t>D0000010</t>
    <phoneticPr fontId="2" type="noConversion"/>
  </si>
  <si>
    <t>D0014695</t>
    <phoneticPr fontId="2" type="noConversion"/>
  </si>
  <si>
    <t>415.3023 836 2014</t>
    <phoneticPr fontId="2" type="noConversion"/>
  </si>
  <si>
    <t>D0014627</t>
    <phoneticPr fontId="2" type="noConversion"/>
  </si>
  <si>
    <t>D0014629</t>
    <phoneticPr fontId="2" type="noConversion"/>
  </si>
  <si>
    <t>Mycology benchtop reference guide : an illustrated guide for commonly encountered fungi /</t>
    <phoneticPr fontId="2" type="noConversion"/>
  </si>
  <si>
    <t>QW39 L8973 2013</t>
    <phoneticPr fontId="2" type="noConversion"/>
  </si>
  <si>
    <t>Identifying fungi : a clinical laboratory handbook /</t>
    <phoneticPr fontId="2" type="noConversion"/>
  </si>
  <si>
    <t>QW25 S77456 2011</t>
    <phoneticPr fontId="2" type="noConversion"/>
  </si>
  <si>
    <t>借書證號：B000000060</t>
    <phoneticPr fontId="2" type="noConversion"/>
  </si>
  <si>
    <t>備註欄</t>
    <phoneticPr fontId="2" type="noConversion"/>
  </si>
  <si>
    <t>保管人/分機：石怡婷//5667(75668)</t>
    <phoneticPr fontId="2" type="noConversion"/>
  </si>
  <si>
    <t>保管人/分機：許美蓮H.N/5511</t>
    <phoneticPr fontId="2" type="noConversion"/>
  </si>
  <si>
    <t>免疫信息學原理及其應用/</t>
  </si>
  <si>
    <t>369.85 8244 2009</t>
  </si>
  <si>
    <t>Laboratory medicine : the diagnosis of disease in the clinical laboratory /</t>
    <phoneticPr fontId="2" type="noConversion"/>
  </si>
  <si>
    <t>QY25 L12355 2010</t>
    <phoneticPr fontId="2" type="noConversion"/>
  </si>
  <si>
    <t>D0013423</t>
    <phoneticPr fontId="2" type="noConversion"/>
  </si>
  <si>
    <t>D0013553</t>
    <phoneticPr fontId="2" type="noConversion"/>
  </si>
  <si>
    <t>D0013554</t>
    <phoneticPr fontId="2" type="noConversion"/>
  </si>
  <si>
    <t>D0013510</t>
    <phoneticPr fontId="2" type="noConversion"/>
  </si>
  <si>
    <t>D0013511</t>
    <phoneticPr fontId="2" type="noConversion"/>
  </si>
  <si>
    <t>D0013964</t>
    <phoneticPr fontId="2" type="noConversion"/>
  </si>
  <si>
    <t>借書證號：B000000017</t>
    <phoneticPr fontId="2" type="noConversion"/>
  </si>
  <si>
    <t>借書證號：B000000012</t>
    <phoneticPr fontId="2" type="noConversion"/>
  </si>
  <si>
    <t>醫學中心全人照護的教學</t>
    <phoneticPr fontId="2" type="noConversion"/>
  </si>
  <si>
    <t>D0014962</t>
    <phoneticPr fontId="2" type="noConversion"/>
  </si>
  <si>
    <t>410.3/8343 2013 C.2</t>
    <phoneticPr fontId="2" type="noConversion"/>
  </si>
  <si>
    <t>410.3/8735-2 2016 C.2</t>
    <phoneticPr fontId="2" type="noConversion"/>
  </si>
  <si>
    <t>總冊數：57本圖書</t>
    <phoneticPr fontId="2" type="noConversion"/>
  </si>
  <si>
    <t>質性硏究方法與論文寫作</t>
  </si>
  <si>
    <t>501.2/8668 2017</t>
  </si>
  <si>
    <t>成本中心代碼：012033</t>
    <phoneticPr fontId="2" type="noConversion"/>
  </si>
  <si>
    <t>保管人/分機：吳秉南//3345</t>
    <phoneticPr fontId="2" type="noConversion"/>
  </si>
  <si>
    <t>494.6/8767-2 2016</t>
  </si>
  <si>
    <t>傻瓜也會寫論文 : 社會科學學位論文寫作指南</t>
  </si>
  <si>
    <t>501.2/8233 2016</t>
  </si>
  <si>
    <t>人體結構與疾病透視聖經 : 看不到的身體構造與疾病, 3D立體完整呈現, 比X光片更真實、比醫生解說更詳實 /</t>
  </si>
  <si>
    <t>394/8366 2016</t>
  </si>
  <si>
    <t>987.85 865 2015</t>
  </si>
  <si>
    <t>TR897.7 A13 2014</t>
  </si>
  <si>
    <t>簡易心電圖讀本</t>
  </si>
  <si>
    <t>心電圖必備</t>
  </si>
  <si>
    <t>林立傑</t>
  </si>
  <si>
    <t>遠東實用英漢辭典</t>
  </si>
  <si>
    <t>實用心電圖判讀指南</t>
  </si>
  <si>
    <t>D0014578</t>
  </si>
  <si>
    <t>Target volume delineation for conformal and intensity-modulated radiation therapy /</t>
  </si>
  <si>
    <t>重症醫學手冊</t>
  </si>
  <si>
    <t>跨領域團隊合作照護教案</t>
  </si>
  <si>
    <t>性別與健康教學指引</t>
  </si>
  <si>
    <t>英文病歷的正確寫法</t>
  </si>
  <si>
    <t>病歷書寫參考指引</t>
  </si>
  <si>
    <t>實用高級心臟救命術 : 臨床操作指引</t>
  </si>
  <si>
    <t>兒科臨床教案選集</t>
  </si>
  <si>
    <t>標準化病人訓練養成指引</t>
  </si>
  <si>
    <t>華盛頓內科學手冊</t>
  </si>
  <si>
    <t>用藥安全與臨床實務教案選集</t>
  </si>
  <si>
    <t>如何寫好英文病歷</t>
  </si>
  <si>
    <t xml:space="preserve">實用高級呼吸道處置 : 臨床操作指引 </t>
  </si>
  <si>
    <t>Practical pulmonary pathology : a diagnostic approach</t>
  </si>
  <si>
    <t>Gastrointestinal pathology : an atlas and text</t>
  </si>
  <si>
    <t>中醫耳鼻喉科學</t>
  </si>
  <si>
    <t>中醫外科學</t>
  </si>
  <si>
    <t>內經</t>
  </si>
  <si>
    <t>中醫各家學說</t>
  </si>
  <si>
    <t>中醫眼科學</t>
  </si>
  <si>
    <t>中醫基礎理論</t>
  </si>
  <si>
    <t xml:space="preserve">總冊數：25本圖書                                                      </t>
    <phoneticPr fontId="2" type="noConversion"/>
  </si>
  <si>
    <t>保管人/分機：林亞蓁/4106轉117</t>
    <phoneticPr fontId="2" type="noConversion"/>
  </si>
  <si>
    <t>華杏醫學大辭典</t>
    <phoneticPr fontId="2" type="noConversion"/>
  </si>
  <si>
    <t>D0015276</t>
  </si>
  <si>
    <t>AJCC cancer staging manual /</t>
  </si>
  <si>
    <t>QZ241 A312 2017 C.2</t>
  </si>
  <si>
    <t>D0015277</t>
  </si>
  <si>
    <t>Radiation oncology : a question-based review /</t>
  </si>
  <si>
    <t>QZ18.2 R1291 2015</t>
  </si>
  <si>
    <t>D0015278</t>
  </si>
  <si>
    <t xml:space="preserve">Handbook of evidence-based stereotactic radiosurgery and stereotactic body radiotherapy </t>
  </si>
  <si>
    <t>WN250.5.R15 H236 2016</t>
  </si>
  <si>
    <t>D0006702</t>
    <phoneticPr fontId="2" type="noConversion"/>
  </si>
  <si>
    <t>D0015274</t>
  </si>
  <si>
    <t>MDCT : a practical approach /</t>
  </si>
  <si>
    <t>WN206 M4789 2006</t>
  </si>
  <si>
    <t>實用性護理過程順序指南</t>
    <phoneticPr fontId="2" type="noConversion"/>
  </si>
  <si>
    <t xml:space="preserve">護理焦點記錄法                                              </t>
    <phoneticPr fontId="2" type="noConversion"/>
  </si>
  <si>
    <t xml:space="preserve">華杏醫學縮寫辭典 / </t>
  </si>
  <si>
    <t>NANDA international護理診斷 : 定義與分類. 2015-2017 /</t>
  </si>
  <si>
    <t>新編國語辭典</t>
    <phoneticPr fontId="2" type="noConversion"/>
  </si>
  <si>
    <t xml:space="preserve">遠東實用英漢辭典                                            </t>
    <phoneticPr fontId="2" type="noConversion"/>
  </si>
  <si>
    <t>健檢報告完全手冊 /</t>
    <phoneticPr fontId="2" type="noConversion"/>
  </si>
  <si>
    <t>D0011843</t>
    <phoneticPr fontId="2" type="noConversion"/>
  </si>
  <si>
    <t>410.04/8744 2007 c.25</t>
    <phoneticPr fontId="2" type="noConversion"/>
  </si>
  <si>
    <t>DSM-5精神疾病診斷準則手冊 /</t>
  </si>
  <si>
    <t>D0015282</t>
  </si>
  <si>
    <t>415.95 8653 2016 C.2</t>
  </si>
  <si>
    <t>D0014367</t>
    <phoneticPr fontId="2" type="noConversion"/>
  </si>
  <si>
    <t>412.51 8646 2014 C.17</t>
    <phoneticPr fontId="2" type="noConversion"/>
  </si>
  <si>
    <t>D0015072</t>
  </si>
  <si>
    <t>410.41 8742 2016 C.20</t>
  </si>
  <si>
    <t>D0015084</t>
  </si>
  <si>
    <t>410.41 8742 2016 C.32</t>
  </si>
  <si>
    <t>D0015188</t>
  </si>
  <si>
    <t>419.82 8463 2017 V.1C.32</t>
  </si>
  <si>
    <t>D0015223</t>
  </si>
  <si>
    <t>419.82 8463 2017 V.2C.32</t>
  </si>
  <si>
    <t>D0010794</t>
    <phoneticPr fontId="2" type="noConversion"/>
  </si>
  <si>
    <t>419.6 8532-2 2002 C.3</t>
    <phoneticPr fontId="2" type="noConversion"/>
  </si>
  <si>
    <t>D0014382</t>
    <phoneticPr fontId="2" type="noConversion"/>
  </si>
  <si>
    <t>412.51 8646 2014 C.32</t>
    <phoneticPr fontId="2" type="noConversion"/>
  </si>
  <si>
    <t>D0004243</t>
    <phoneticPr fontId="2" type="noConversion"/>
  </si>
  <si>
    <t>802.3 8537 2007  c.14</t>
    <phoneticPr fontId="2" type="noConversion"/>
  </si>
  <si>
    <t>D0011535</t>
    <phoneticPr fontId="2" type="noConversion"/>
  </si>
  <si>
    <t>805.132 8629 1993 c.5</t>
    <phoneticPr fontId="2" type="noConversion"/>
  </si>
  <si>
    <t>D0011545</t>
    <phoneticPr fontId="2" type="noConversion"/>
  </si>
  <si>
    <t>410.04 8744 2007 c.4</t>
    <phoneticPr fontId="2" type="noConversion"/>
  </si>
  <si>
    <t>D0012089</t>
    <phoneticPr fontId="2" type="noConversion"/>
  </si>
  <si>
    <t>802.3 8537 2007 c.22</t>
    <phoneticPr fontId="2" type="noConversion"/>
  </si>
  <si>
    <t>D0012159</t>
    <phoneticPr fontId="2" type="noConversion"/>
  </si>
  <si>
    <t>419.6/8345 2009 C.13</t>
    <phoneticPr fontId="2" type="noConversion"/>
  </si>
  <si>
    <t>D0015076</t>
  </si>
  <si>
    <t>410.41 8742 2016 C.24</t>
  </si>
  <si>
    <t>D0015145</t>
  </si>
  <si>
    <t>419.812 8666 2015 C.24</t>
  </si>
  <si>
    <t xml:space="preserve">華杏醫學縮寫辭典 / </t>
    <phoneticPr fontId="2" type="noConversion"/>
  </si>
  <si>
    <t>D0005166</t>
    <phoneticPr fontId="2" type="noConversion"/>
  </si>
  <si>
    <t>D0001312</t>
    <phoneticPr fontId="2" type="noConversion"/>
  </si>
  <si>
    <t>D0006703</t>
    <phoneticPr fontId="2" type="noConversion"/>
  </si>
  <si>
    <t>D0009199</t>
    <phoneticPr fontId="2" type="noConversion"/>
  </si>
  <si>
    <t>D0010132</t>
    <phoneticPr fontId="2" type="noConversion"/>
  </si>
  <si>
    <t>D0010201</t>
    <phoneticPr fontId="2" type="noConversion"/>
  </si>
  <si>
    <t>臨床心理教案</t>
    <phoneticPr fontId="8" type="noConversion"/>
  </si>
  <si>
    <t>178.03 8473 2011</t>
    <phoneticPr fontId="2" type="noConversion"/>
  </si>
  <si>
    <t>173.16 8426 2008</t>
    <phoneticPr fontId="2" type="noConversion"/>
  </si>
  <si>
    <t>176.52 8863 2008</t>
    <phoneticPr fontId="2" type="noConversion"/>
  </si>
  <si>
    <t>178.8 8354 2005</t>
    <phoneticPr fontId="2" type="noConversion"/>
  </si>
  <si>
    <t>D0008044</t>
    <phoneticPr fontId="2" type="noConversion"/>
  </si>
  <si>
    <t>D0008046</t>
    <phoneticPr fontId="2" type="noConversion"/>
  </si>
  <si>
    <t>D0002323</t>
    <phoneticPr fontId="2" type="noConversion"/>
  </si>
  <si>
    <t>總冊數：6本圖書</t>
    <phoneticPr fontId="2" type="noConversion"/>
  </si>
  <si>
    <t xml:space="preserve">Handbook of psychotherapy case formulation </t>
    <phoneticPr fontId="8" type="noConversion"/>
  </si>
  <si>
    <t>老人心理學</t>
    <phoneticPr fontId="8" type="noConversion"/>
  </si>
  <si>
    <t>成本中心代碼：01C260</t>
    <phoneticPr fontId="2" type="noConversion"/>
  </si>
  <si>
    <t>D0015592</t>
    <phoneticPr fontId="2" type="noConversion"/>
  </si>
  <si>
    <t>D0015593</t>
    <phoneticPr fontId="2" type="noConversion"/>
  </si>
  <si>
    <t>173.5 8776 2013</t>
    <phoneticPr fontId="2" type="noConversion"/>
  </si>
  <si>
    <t>WM420 H236 2010</t>
    <phoneticPr fontId="2" type="noConversion"/>
  </si>
  <si>
    <t>臨床症狀護理 = Nursing care of clinical symptoms /</t>
  </si>
  <si>
    <t>常用醫護術語 = Commonly used medical terminology /</t>
    <phoneticPr fontId="2" type="noConversion"/>
  </si>
  <si>
    <t>護理報告之課室教學與臨床應用 = The teaching and application of nursing reports /</t>
    <phoneticPr fontId="2" type="noConversion"/>
  </si>
  <si>
    <t xml:space="preserve">簡易圖解心電圖 / </t>
    <phoneticPr fontId="2" type="noConversion"/>
  </si>
  <si>
    <t>護理過程 = Nursing process /</t>
    <phoneticPr fontId="2" type="noConversion"/>
  </si>
  <si>
    <t>你可以跟醫生喊卡 : 常見手術及其風險 /</t>
    <phoneticPr fontId="2" type="noConversion"/>
  </si>
  <si>
    <t>常用醫護術語 = Commonly used medical terminology /</t>
  </si>
  <si>
    <t>D0015570</t>
  </si>
  <si>
    <t>415.3023 8963 2016 C.15</t>
  </si>
  <si>
    <t>護理報告之課室教學與臨床應用 = The teaching and application of nursing reports /</t>
  </si>
  <si>
    <t>品管圈實際演練法 = Q-PAT method /</t>
    <phoneticPr fontId="2" type="noConversion"/>
  </si>
  <si>
    <t>護理過程 = Nursing process /</t>
  </si>
  <si>
    <t xml:space="preserve">簡易圖解心電圖 / </t>
  </si>
  <si>
    <t>應用護理過程 : 批判思考的工具 /</t>
  </si>
  <si>
    <t>借書證號：B000000016</t>
    <phoneticPr fontId="2" type="noConversion"/>
  </si>
  <si>
    <t>D0005798</t>
    <phoneticPr fontId="2" type="noConversion"/>
  </si>
  <si>
    <t>494.56 8645 2011 C.5</t>
  </si>
  <si>
    <t>品管圈實際演練法 = Q-PAT method /</t>
  </si>
  <si>
    <t>D0015375</t>
  </si>
  <si>
    <t>借書證號：B000000042</t>
    <phoneticPr fontId="2" type="noConversion"/>
  </si>
  <si>
    <t>415.3023 8963 2016 C.11</t>
  </si>
  <si>
    <t>借書證號：B000000065</t>
    <phoneticPr fontId="2" type="noConversion"/>
  </si>
  <si>
    <t>D0015566</t>
    <phoneticPr fontId="2" type="noConversion"/>
  </si>
  <si>
    <t>D0015562</t>
  </si>
  <si>
    <t>415.3023 8963 2016 C.7</t>
  </si>
  <si>
    <t>D0015342</t>
  </si>
  <si>
    <t>410.4 8494 2016 C.7</t>
  </si>
  <si>
    <t>D0015327</t>
    <phoneticPr fontId="2" type="noConversion"/>
  </si>
  <si>
    <t>419.63 8756 2017 C.27</t>
    <phoneticPr fontId="2" type="noConversion"/>
  </si>
  <si>
    <t>D0015571</t>
  </si>
  <si>
    <t>415.3023 8963 2016 C.16</t>
  </si>
  <si>
    <t>D0015589</t>
  </si>
  <si>
    <t>415.3023 8963 2016 C.34</t>
  </si>
  <si>
    <t>D0015634</t>
    <phoneticPr fontId="2" type="noConversion"/>
  </si>
  <si>
    <t>A comprehensive guide to geriatric rehabilitation /</t>
  </si>
  <si>
    <t>WT166 G369 2014</t>
  </si>
  <si>
    <t>D0015635</t>
    <phoneticPr fontId="2" type="noConversion"/>
  </si>
  <si>
    <t>Motor control : translating research into clinical practice /</t>
    <phoneticPr fontId="2" type="noConversion"/>
  </si>
  <si>
    <t>WE103 S562 2017</t>
    <phoneticPr fontId="2" type="noConversion"/>
  </si>
  <si>
    <t>D0015636</t>
    <phoneticPr fontId="2" type="noConversion"/>
  </si>
  <si>
    <t>Neuro-developmental treatment : a guide to NDT clinical practice /</t>
  </si>
  <si>
    <t>WL390 B588 2016</t>
  </si>
  <si>
    <t>D0015637</t>
    <phoneticPr fontId="2" type="noConversion"/>
  </si>
  <si>
    <t>Essentials of cardiopulmonary physical therapy /</t>
  </si>
  <si>
    <t>WG166 E786 2017</t>
  </si>
  <si>
    <t>D0015638</t>
    <phoneticPr fontId="2" type="noConversion"/>
  </si>
  <si>
    <t xml:space="preserve">溝通與溝通障礙 :  理論與實務 / </t>
    <phoneticPr fontId="2" type="noConversion"/>
  </si>
  <si>
    <t>529.63 8668 2015</t>
    <phoneticPr fontId="2" type="noConversion"/>
  </si>
  <si>
    <t>D0015639</t>
    <phoneticPr fontId="2" type="noConversion"/>
  </si>
  <si>
    <t xml:space="preserve">有效提升孩子專注力 :  圖解注意力不集中 / </t>
  </si>
  <si>
    <t>415.9894 8472 2009</t>
  </si>
  <si>
    <t>液體、電解質與酸鹼生理學 : 以問題為導向之方法 /</t>
  </si>
  <si>
    <t>415.597 8537 2013</t>
  </si>
  <si>
    <t xml:space="preserve">胸腔內科自我診斷 / </t>
  </si>
  <si>
    <t>415.4 8434 2004</t>
  </si>
  <si>
    <t>總冊數：2本圖書</t>
    <phoneticPr fontId="2" type="noConversion"/>
  </si>
  <si>
    <t>借書證號：B000000024</t>
    <phoneticPr fontId="2" type="noConversion"/>
  </si>
  <si>
    <t>D0015660</t>
    <phoneticPr fontId="9" type="noConversion"/>
  </si>
  <si>
    <t>Diagnostic pathology. Head &amp; neck</t>
    <phoneticPr fontId="2" type="noConversion"/>
  </si>
  <si>
    <t>WE707 T4739 2016</t>
    <phoneticPr fontId="2" type="noConversion"/>
  </si>
  <si>
    <t>D0015671</t>
    <phoneticPr fontId="9" type="noConversion"/>
  </si>
  <si>
    <t xml:space="preserve">The Paris system for reporting urinary cytology </t>
    <phoneticPr fontId="2" type="noConversion"/>
  </si>
  <si>
    <t>WJ141 P232 2016</t>
    <phoneticPr fontId="2" type="noConversion"/>
  </si>
  <si>
    <t>D0015661</t>
    <phoneticPr fontId="9" type="noConversion"/>
  </si>
  <si>
    <t>Diagnostic pathology. Neuropathology</t>
    <phoneticPr fontId="2" type="noConversion"/>
  </si>
  <si>
    <t>WL17 K647 2016</t>
    <phoneticPr fontId="2" type="noConversion"/>
  </si>
  <si>
    <t>2018年新增</t>
    <phoneticPr fontId="2" type="noConversion"/>
  </si>
  <si>
    <t>D0015738</t>
    <phoneticPr fontId="9" type="noConversion"/>
  </si>
  <si>
    <t>Musculoskeletal ultrasound</t>
    <phoneticPr fontId="2" type="noConversion"/>
  </si>
  <si>
    <t>WE141 V256 2016</t>
    <phoneticPr fontId="2" type="noConversion"/>
  </si>
  <si>
    <t>Campbells operative orthopaedics.</t>
    <phoneticPr fontId="9" type="noConversion"/>
  </si>
  <si>
    <t>D0015675</t>
    <phoneticPr fontId="9" type="noConversion"/>
  </si>
  <si>
    <t>Surgical exposures in orthopaedics : the anatomic approach</t>
    <phoneticPr fontId="2" type="noConversion"/>
  </si>
  <si>
    <t>WE168 H798 2017</t>
    <phoneticPr fontId="2" type="noConversion"/>
  </si>
  <si>
    <t>D0014897</t>
    <phoneticPr fontId="9" type="noConversion"/>
  </si>
  <si>
    <t>Operative techniques in orthopaedic trauma surgery</t>
    <phoneticPr fontId="2" type="noConversion"/>
  </si>
  <si>
    <t>WE175 O617 2016</t>
    <phoneticPr fontId="2" type="noConversion"/>
  </si>
  <si>
    <t>D0015740</t>
    <phoneticPr fontId="9" type="noConversion"/>
  </si>
  <si>
    <t>Operative techniques in spine surgery</t>
    <phoneticPr fontId="2" type="noConversion"/>
  </si>
  <si>
    <t>WE725 O617 2016</t>
    <phoneticPr fontId="2" type="noConversion"/>
  </si>
  <si>
    <t>Disorders of the shoulder : diagnosis &amp; management.</t>
    <phoneticPr fontId="9" type="noConversion"/>
  </si>
  <si>
    <t>D0015015</t>
    <phoneticPr fontId="9" type="noConversion"/>
  </si>
  <si>
    <t>Shoulder arthroscopy</t>
    <phoneticPr fontId="2" type="noConversion"/>
  </si>
  <si>
    <t>WE810 S6757 2015</t>
    <phoneticPr fontId="2" type="noConversion"/>
  </si>
  <si>
    <t>Total hip arthroplasty</t>
    <phoneticPr fontId="9" type="noConversion"/>
  </si>
  <si>
    <t>D0015739</t>
    <phoneticPr fontId="9" type="noConversion"/>
  </si>
  <si>
    <t>Waldmans atlas of diagnostic ultrasound of painful foot and ankle conditions</t>
    <phoneticPr fontId="2" type="noConversion"/>
  </si>
  <si>
    <t>WE880 W164 2016</t>
    <phoneticPr fontId="2" type="noConversion"/>
  </si>
  <si>
    <t>D0013143</t>
  </si>
  <si>
    <t>D0013144</t>
  </si>
  <si>
    <t>WE168 C1921 2013 V.3</t>
  </si>
  <si>
    <t>WE168 C1921 2013 V.4</t>
  </si>
  <si>
    <t>D0015741</t>
    <phoneticPr fontId="9" type="noConversion"/>
  </si>
  <si>
    <t>D0015742</t>
  </si>
  <si>
    <t>D0015743</t>
  </si>
  <si>
    <t>WE810 D612 2014 V.1</t>
    <phoneticPr fontId="9" type="noConversion"/>
  </si>
  <si>
    <t>WE810 D612 2014 V.2</t>
  </si>
  <si>
    <t>WE810 D612 2014 V.3</t>
  </si>
  <si>
    <t>成本中心代碼：011010</t>
    <phoneticPr fontId="2" type="noConversion"/>
  </si>
  <si>
    <t>成本中心代碼：010240</t>
    <phoneticPr fontId="2" type="noConversion"/>
  </si>
  <si>
    <t>保管人/分機：許鈞碩主任//70265</t>
    <phoneticPr fontId="2" type="noConversion"/>
  </si>
  <si>
    <t>保管人/分機：Dr.嚴介聰//79209</t>
    <phoneticPr fontId="2" type="noConversion"/>
  </si>
  <si>
    <t>保管人/分機：Dr.蔡宗晃//70293</t>
    <phoneticPr fontId="2" type="noConversion"/>
  </si>
  <si>
    <t>D0015633</t>
    <phoneticPr fontId="2" type="noConversion"/>
  </si>
  <si>
    <t>D0014970</t>
    <phoneticPr fontId="2" type="noConversion"/>
  </si>
  <si>
    <t>D0014971</t>
    <phoneticPr fontId="2" type="noConversion"/>
  </si>
  <si>
    <t>簡報的藝術 : 留白.空格.用色,讓視覺效果極大化的100個製作技巧!</t>
    <phoneticPr fontId="2" type="noConversion"/>
  </si>
  <si>
    <t>D0014972</t>
    <phoneticPr fontId="2" type="noConversion"/>
  </si>
  <si>
    <t>D0014973</t>
    <phoneticPr fontId="2" type="noConversion"/>
  </si>
  <si>
    <t>D0014975</t>
    <phoneticPr fontId="2" type="noConversion"/>
  </si>
  <si>
    <t>D0014979</t>
    <phoneticPr fontId="2" type="noConversion"/>
  </si>
  <si>
    <t xml:space="preserve">你所不知道的JS :  導讀, 型別與文法 / </t>
    <phoneticPr fontId="2" type="noConversion"/>
  </si>
  <si>
    <t>D0014980</t>
    <phoneticPr fontId="2" type="noConversion"/>
  </si>
  <si>
    <t xml:space="preserve">你所不知道的JS :  範疇與Closures, this與物件原型 / </t>
    <phoneticPr fontId="2" type="noConversion"/>
  </si>
  <si>
    <t>D0014981</t>
    <phoneticPr fontId="2" type="noConversion"/>
  </si>
  <si>
    <t>這樣學動畫! : 從原理、製程到產業,一次完整了解動畫這一行 /</t>
    <phoneticPr fontId="2" type="noConversion"/>
  </si>
  <si>
    <t>D0014984</t>
    <phoneticPr fontId="2" type="noConversion"/>
  </si>
  <si>
    <t xml:space="preserve">大師親授Illustrator CC精湛設計 / </t>
    <phoneticPr fontId="2" type="noConversion"/>
  </si>
  <si>
    <t>D0014985</t>
    <phoneticPr fontId="2" type="noConversion"/>
  </si>
  <si>
    <t xml:space="preserve">跟Adobe徹底研究After Effects CC / </t>
    <phoneticPr fontId="2" type="noConversion"/>
  </si>
  <si>
    <t>312.98 8555 2017</t>
  </si>
  <si>
    <t>D0014987</t>
    <phoneticPr fontId="2" type="noConversion"/>
  </si>
  <si>
    <t>MAYA/MAX/AE : 電影視覺特效大解密 /</t>
    <phoneticPr fontId="2" type="noConversion"/>
  </si>
  <si>
    <t>D0015000</t>
    <phoneticPr fontId="2" type="noConversion"/>
  </si>
  <si>
    <t>3ds max projects : a detailed guide to modeling, texturing, rigging, animation and lighting</t>
    <phoneticPr fontId="2" type="noConversion"/>
  </si>
  <si>
    <t>D0015838</t>
    <phoneticPr fontId="2" type="noConversion"/>
  </si>
  <si>
    <t xml:space="preserve">這樣O那樣X!一看就懂的網頁UI與資訊編排技巧 / </t>
    <phoneticPr fontId="2" type="noConversion"/>
  </si>
  <si>
    <t>312.91695 8645 2017</t>
  </si>
  <si>
    <t>D0015839</t>
    <phoneticPr fontId="2" type="noConversion"/>
  </si>
  <si>
    <t xml:space="preserve">老人活動設計 :  你該怎麼做 / </t>
    <phoneticPr fontId="2" type="noConversion"/>
  </si>
  <si>
    <t>544.85 8777 2017</t>
  </si>
  <si>
    <t>D0015840</t>
    <phoneticPr fontId="2" type="noConversion"/>
  </si>
  <si>
    <t xml:space="preserve">給論文寫作者的統計指南 :  傻瓜也會跑統計 / </t>
    <phoneticPr fontId="2" type="noConversion"/>
  </si>
  <si>
    <t>D0015841</t>
    <phoneticPr fontId="2" type="noConversion"/>
  </si>
  <si>
    <t>自然科學百科 : 有趣科普小常識365 /</t>
    <phoneticPr fontId="2" type="noConversion"/>
  </si>
  <si>
    <t>307.9 8658 2016</t>
  </si>
  <si>
    <t>D0015842</t>
    <phoneticPr fontId="2" type="noConversion"/>
  </si>
  <si>
    <t>統計分析入門與應用 : SPSS中文版 + SmartPLS 3(PLS-SEM) /</t>
    <phoneticPr fontId="2" type="noConversion"/>
  </si>
  <si>
    <t>512.4 8663 2018</t>
  </si>
  <si>
    <t>D0015845</t>
    <phoneticPr fontId="2" type="noConversion"/>
  </si>
  <si>
    <t>老師在講你有在聽嗎? : 論文寫作之規範及格式 /</t>
    <phoneticPr fontId="2" type="noConversion"/>
  </si>
  <si>
    <t>811.4 8857 2016</t>
  </si>
  <si>
    <t>D0015846</t>
    <phoneticPr fontId="2" type="noConversion"/>
  </si>
  <si>
    <t xml:space="preserve">進階數位學習硏究方法 =  Advanced research methodology for e-learning / </t>
    <phoneticPr fontId="2" type="noConversion"/>
  </si>
  <si>
    <t>521.539031 8235 2017</t>
  </si>
  <si>
    <t>D0015847</t>
    <phoneticPr fontId="2" type="noConversion"/>
  </si>
  <si>
    <t>現代PHP : 新的特點及良好習慣 /</t>
    <phoneticPr fontId="2" type="noConversion"/>
  </si>
  <si>
    <t>312.9754 8355 2015</t>
  </si>
  <si>
    <t>D0015848</t>
    <phoneticPr fontId="2" type="noConversion"/>
  </si>
  <si>
    <t>PHP網路服務 /</t>
    <phoneticPr fontId="2" type="noConversion"/>
  </si>
  <si>
    <t>312.9754 8673 2016</t>
  </si>
  <si>
    <t>D0015850</t>
    <phoneticPr fontId="2" type="noConversion"/>
  </si>
  <si>
    <t>Unity超人氣遊戲設計全書 : 萬代南夢宮一線設計師的原創大獎遊戲實戰! /</t>
    <phoneticPr fontId="2" type="noConversion"/>
  </si>
  <si>
    <t>312.98 8447 2017</t>
  </si>
  <si>
    <t>312.98 8553 2017</t>
  </si>
  <si>
    <t>D0015852</t>
    <phoneticPr fontId="2" type="noConversion"/>
  </si>
  <si>
    <t xml:space="preserve">設計職人必修Photoshop + Illustrator圖案與背景設計快速攻略 / </t>
    <phoneticPr fontId="2" type="noConversion"/>
  </si>
  <si>
    <t>312.9837 8356-2 2017</t>
  </si>
  <si>
    <t>D0015854</t>
    <phoneticPr fontId="2" type="noConversion"/>
  </si>
  <si>
    <t xml:space="preserve">徹底硏究Premiere Pro CC / </t>
    <phoneticPr fontId="2" type="noConversion"/>
  </si>
  <si>
    <t>312.98 893 2017</t>
  </si>
  <si>
    <t>保管人/分機：吳敏誠//5551</t>
    <phoneticPr fontId="2" type="noConversion"/>
  </si>
  <si>
    <t>總冊數：4本圖書</t>
    <phoneticPr fontId="2" type="noConversion"/>
  </si>
  <si>
    <t>成本中心代碼：01A500</t>
    <phoneticPr fontId="2" type="noConversion"/>
  </si>
  <si>
    <t>借書證號：B000000011</t>
    <phoneticPr fontId="2" type="noConversion"/>
  </si>
  <si>
    <t>D0015937</t>
    <phoneticPr fontId="2" type="noConversion"/>
  </si>
  <si>
    <t>Oracle PL/SQL程式設計 = Oracle PL/SQL Programming /</t>
    <phoneticPr fontId="2" type="noConversion"/>
  </si>
  <si>
    <t>312.949O6 8746 2016</t>
    <phoneticPr fontId="2" type="noConversion"/>
  </si>
  <si>
    <t>D0015938</t>
    <phoneticPr fontId="2" type="noConversion"/>
  </si>
  <si>
    <t>Linux OpenLDAP實戰指南 /</t>
  </si>
  <si>
    <t>312.954 8476:2 2016</t>
    <phoneticPr fontId="2" type="noConversion"/>
  </si>
  <si>
    <t>D0015939</t>
    <phoneticPr fontId="2" type="noConversion"/>
  </si>
  <si>
    <t>黑色數據Linux KVM虛擬化架構Using oVirt /</t>
    <phoneticPr fontId="2" type="noConversion"/>
  </si>
  <si>
    <t>312.954 8752 2017</t>
    <phoneticPr fontId="2" type="noConversion"/>
  </si>
  <si>
    <t>D0015940</t>
  </si>
  <si>
    <t xml:space="preserve">精通Shell程式設計 / </t>
  </si>
  <si>
    <t>312.932S48 854 2017</t>
    <phoneticPr fontId="2" type="noConversion"/>
  </si>
  <si>
    <t>D0015941</t>
    <phoneticPr fontId="2" type="noConversion"/>
  </si>
  <si>
    <t>Linux Kernel Hacks : 改善效能、提昇開發效率及節能的技巧與工具 /</t>
    <phoneticPr fontId="2" type="noConversion"/>
  </si>
  <si>
    <t>312.954 8452 2014</t>
    <phoneticPr fontId="2" type="noConversion"/>
  </si>
  <si>
    <t>D0015942</t>
  </si>
  <si>
    <t xml:space="preserve">深入理解Linux程式設計 :  從應用到核心 / </t>
  </si>
  <si>
    <t>312.954 836 2017</t>
    <phoneticPr fontId="2" type="noConversion"/>
  </si>
  <si>
    <t>D0015943</t>
    <phoneticPr fontId="2" type="noConversion"/>
  </si>
  <si>
    <t>Oracle Database 12c性能優化攻略/</t>
    <phoneticPr fontId="2" type="noConversion"/>
  </si>
  <si>
    <t>312.949O6 8936 2015</t>
    <phoneticPr fontId="2" type="noConversion"/>
  </si>
  <si>
    <t>D0015944</t>
    <phoneticPr fontId="2" type="noConversion"/>
  </si>
  <si>
    <t>Oracle高性能自動化運維/</t>
  </si>
  <si>
    <t>312.949O6 828 2017</t>
    <phoneticPr fontId="2" type="noConversion"/>
  </si>
  <si>
    <t>D0015945</t>
    <phoneticPr fontId="2" type="noConversion"/>
  </si>
  <si>
    <t>PostgreSQL即學即用/</t>
    <phoneticPr fontId="2" type="noConversion"/>
  </si>
  <si>
    <t>312.97565 8555 2016</t>
    <phoneticPr fontId="2" type="noConversion"/>
  </si>
  <si>
    <t>保管人/分機：黃宜伶H.N/1635</t>
    <phoneticPr fontId="2" type="noConversion"/>
  </si>
  <si>
    <t>保管人/分機：陳秀華//5610</t>
    <phoneticPr fontId="2" type="noConversion"/>
  </si>
  <si>
    <t>保管人/分機：劉盈君H.N/1735</t>
    <phoneticPr fontId="2" type="noConversion"/>
  </si>
  <si>
    <t>保管人/分機：陳思穎H.N/2935</t>
    <phoneticPr fontId="2" type="noConversion"/>
  </si>
  <si>
    <t>保管人/分機：陳可家主任//1177</t>
    <phoneticPr fontId="2" type="noConversion"/>
  </si>
  <si>
    <t>2019年新增</t>
  </si>
  <si>
    <t>2019年新增</t>
    <phoneticPr fontId="2" type="noConversion"/>
  </si>
  <si>
    <t>D0016068</t>
  </si>
  <si>
    <t>D0016067</t>
    <phoneticPr fontId="2" type="noConversion"/>
  </si>
  <si>
    <t>D0016069</t>
  </si>
  <si>
    <t>D0016070</t>
  </si>
  <si>
    <t>D0016072</t>
  </si>
  <si>
    <t>D0016071</t>
    <phoneticPr fontId="2" type="noConversion"/>
  </si>
  <si>
    <t>Perez and Bradys principles and practice of radiation oncology /</t>
  </si>
  <si>
    <t>Radiobiology for the radiologist /</t>
  </si>
  <si>
    <t>Pocket guide to radiation oncology /</t>
  </si>
  <si>
    <t>Handbook of evidence-based radiation oncology /</t>
  </si>
  <si>
    <t>QZ269 P438 2018</t>
    <phoneticPr fontId="2" type="noConversion"/>
  </si>
  <si>
    <t>WN600 H175 2019</t>
    <phoneticPr fontId="2" type="noConversion"/>
  </si>
  <si>
    <t>QZ18.2 R1291 2019</t>
    <phoneticPr fontId="2" type="noConversion"/>
  </si>
  <si>
    <t>QZ39 P739 2017</t>
    <phoneticPr fontId="2" type="noConversion"/>
  </si>
  <si>
    <t>QZ39 H236 2018</t>
    <phoneticPr fontId="2" type="noConversion"/>
  </si>
  <si>
    <t>QZ269 B311 2019</t>
    <phoneticPr fontId="2" type="noConversion"/>
  </si>
  <si>
    <t>保管人/分機：梁育彰藥師//5544、5352</t>
    <phoneticPr fontId="2" type="noConversion"/>
  </si>
  <si>
    <t>保管人/分機：黃淑燕H.N/5499</t>
    <phoneticPr fontId="2" type="noConversion"/>
  </si>
  <si>
    <t>D0016183</t>
    <phoneticPr fontId="2" type="noConversion"/>
  </si>
  <si>
    <t>The Washington manual of echocardiography</t>
    <phoneticPr fontId="2" type="noConversion"/>
  </si>
  <si>
    <t>WG141.5.E2 W317 2019</t>
    <phoneticPr fontId="2" type="noConversion"/>
  </si>
  <si>
    <t xml:space="preserve">常用藥物治療手冊.  第52期 =  Therapeutic handbook of common drugs / </t>
  </si>
  <si>
    <t>D0016170</t>
  </si>
  <si>
    <t>D0016171</t>
  </si>
  <si>
    <t>419.82 8463 2018 V.2</t>
  </si>
  <si>
    <t>D0016178</t>
  </si>
  <si>
    <t>416.1 8772 2012 V.2C.2</t>
  </si>
  <si>
    <t>419.63 8756 2018</t>
  </si>
  <si>
    <t>D0016172</t>
  </si>
  <si>
    <t>419.82 8666 2018</t>
  </si>
  <si>
    <t>D0015470</t>
  </si>
  <si>
    <t>419.8 8775 2016 C.2</t>
  </si>
  <si>
    <t>D0016174</t>
  </si>
  <si>
    <t>D0016177</t>
  </si>
  <si>
    <t>415.3023 8963 2016 C.37</t>
  </si>
  <si>
    <t>D0015539</t>
  </si>
  <si>
    <t>419.7 8532 2013 C.2</t>
  </si>
  <si>
    <t>D0015505</t>
  </si>
  <si>
    <t>419.6 8584 2016 C.2</t>
  </si>
  <si>
    <t>494.56 8645 2011 C.3</t>
  </si>
  <si>
    <t>416.1 8772 2011 v.1c.20</t>
  </si>
  <si>
    <t>419.82 8463 2018 V.1</t>
    <phoneticPr fontId="2" type="noConversion"/>
  </si>
  <si>
    <t>D0016173</t>
    <phoneticPr fontId="2" type="noConversion"/>
  </si>
  <si>
    <t>護理報告之課室教學與臨床應用 = The teaching and application of nursing reports /</t>
    <phoneticPr fontId="2" type="noConversion"/>
  </si>
  <si>
    <t>內外科護理技術 = Medical-surgical nursing techniques /</t>
    <phoneticPr fontId="2" type="noConversion"/>
  </si>
  <si>
    <t>410.4 8494 2018</t>
    <phoneticPr fontId="2" type="noConversion"/>
  </si>
  <si>
    <t>D0015373</t>
    <phoneticPr fontId="2" type="noConversion"/>
  </si>
  <si>
    <t>品管圈實際演練法 = Q-PAT method /</t>
    <phoneticPr fontId="2" type="noConversion"/>
  </si>
  <si>
    <t>D0005140</t>
    <phoneticPr fontId="2" type="noConversion"/>
  </si>
  <si>
    <t>你可以跟醫生喊卡 : 常見手術及其風險 /</t>
    <phoneticPr fontId="2" type="noConversion"/>
  </si>
  <si>
    <t>2019年新增</t>
    <phoneticPr fontId="2" type="noConversion"/>
  </si>
  <si>
    <t>成本中心代碼：11N230</t>
    <phoneticPr fontId="2" type="noConversion"/>
  </si>
  <si>
    <t>D0006102</t>
  </si>
  <si>
    <t>805.132 8629 1993</t>
  </si>
  <si>
    <t>D0007198</t>
  </si>
  <si>
    <t>母乳哺育 : 理論與實務 /</t>
  </si>
  <si>
    <t>428.3 8467 2012</t>
  </si>
  <si>
    <t>D0016205</t>
  </si>
  <si>
    <t>418.026 8773 2019 C.2</t>
  </si>
  <si>
    <t>D0016206</t>
  </si>
  <si>
    <t>419.82 8463 2018 V.1C.2</t>
  </si>
  <si>
    <t>D0016207</t>
  </si>
  <si>
    <t>419.82 8463 2018 V.2C.2</t>
  </si>
  <si>
    <t>D0016208</t>
  </si>
  <si>
    <t>419.63 8756 2018 C.2</t>
  </si>
  <si>
    <t>D0016209</t>
  </si>
  <si>
    <t>419.8 8775 2017</t>
  </si>
  <si>
    <t>D0016210</t>
  </si>
  <si>
    <t>419.82 8666 2018 C.2</t>
  </si>
  <si>
    <t>D0016211</t>
  </si>
  <si>
    <t>419.7 8532 2013 C.19</t>
  </si>
  <si>
    <t>D0016212</t>
  </si>
  <si>
    <t>410.4 8494 2018 C.2</t>
  </si>
  <si>
    <t>D0016213</t>
  </si>
  <si>
    <t>415.12 8635 2018 C.2</t>
  </si>
  <si>
    <t>D0016214</t>
  </si>
  <si>
    <t>412.51 8646 2017 C.2</t>
  </si>
  <si>
    <t>D0016215</t>
  </si>
  <si>
    <t>494.56 8645 2011 C.27</t>
  </si>
  <si>
    <t>D0016216</t>
  </si>
  <si>
    <t>419.6 8584 2018</t>
  </si>
  <si>
    <t>D0016217</t>
  </si>
  <si>
    <t>410.04 8744 2017 C.2</t>
  </si>
  <si>
    <t>D0016218</t>
  </si>
  <si>
    <t>410.41 8742 2017 C.2</t>
  </si>
  <si>
    <t>D0016219</t>
  </si>
  <si>
    <t>802.3 8537 2017 C.3</t>
  </si>
  <si>
    <t>D0016220</t>
  </si>
  <si>
    <t>0-24個月素食寶寶副食品營養全書 : 國內第1本專為素食寶寶 量身規劃營養美味食典 /</t>
  </si>
  <si>
    <t>428.3 8647 2017</t>
  </si>
  <si>
    <t>D0016221</t>
  </si>
  <si>
    <t>哺乳問題的診斷與治療 : 圖解指南 /</t>
  </si>
  <si>
    <t>417.29 875 2017</t>
  </si>
  <si>
    <t>D0016222</t>
  </si>
  <si>
    <t>新手媽咪育兒寶典 : 專業婦科權威醫師獻給孕媽咪的育兒百科 /</t>
  </si>
  <si>
    <t>428 8747 2018</t>
  </si>
  <si>
    <t>D0016223</t>
  </si>
  <si>
    <t>葉勝雄醫師的育兒發燒經 : 從哺育照護到小兒疾病,人氣小兒科醫師的育兒解答 /</t>
  </si>
  <si>
    <t>417.5 8884 2018</t>
  </si>
  <si>
    <t>D0016224</t>
  </si>
  <si>
    <t>母乳最好 : 母乳,上天賜予寶寶最完美的食物 /</t>
  </si>
  <si>
    <t>428.3 8753 2017</t>
  </si>
  <si>
    <t>新手父母一次上手育兒百科 : 產婦．新生兒，居家照護全圖解 :日常基礎照護 x 小兒常見疾病 x 產後常見問題 x 產婦乳腺疏通 x 中醫體質調理, 權威醫師給你最完善解答 /</t>
  </si>
  <si>
    <t>D0016226</t>
  </si>
  <si>
    <t>職場奶媽攻略 : 母乳媽媽必讀的追奶秘方 /</t>
  </si>
  <si>
    <t>428.3 862 2018</t>
  </si>
  <si>
    <t>D0016227</t>
  </si>
  <si>
    <t>母乳親餵Q&amp;amp;A : 媽咪的好幫手實踐篇! /</t>
  </si>
  <si>
    <t>428.3 8894 2014</t>
  </si>
  <si>
    <t>D0016228</t>
  </si>
  <si>
    <t>愛哺乳 : 哺餵母乳大小事 /</t>
  </si>
  <si>
    <t>428.3 8667 2018</t>
  </si>
  <si>
    <t>D0016229</t>
  </si>
  <si>
    <t>照著養，爸媽不緊張，寶寶超健康 : 台大資深兒科醫師完全解答父母 0~1歲育兒疑難 /</t>
  </si>
  <si>
    <t>428 8559 2018</t>
  </si>
  <si>
    <t>D0016230</t>
  </si>
  <si>
    <t>孕育健康BB！: 醫生爸爸100個育兒你問我答/</t>
  </si>
  <si>
    <t>428 8796 2018</t>
  </si>
  <si>
    <t>坐好月子,過好日子 : 中醫師彭溫雅的女性調理書 /</t>
  </si>
  <si>
    <t>D0016232</t>
  </si>
  <si>
    <t>百歲醫師教我的育兒寶典(10年慶功版) /</t>
  </si>
  <si>
    <t>428 8794 2018</t>
  </si>
  <si>
    <t>D0016233</t>
  </si>
  <si>
    <t>0-2歲寶寶的遊戲、運動與飲食 : 讓孩子快樂學習, 培養適應力、思考力和觀察力 /</t>
  </si>
  <si>
    <t>428.3 8968 2018</t>
  </si>
  <si>
    <t>D0016234</t>
  </si>
  <si>
    <t>嬰幼兒營養餐 : 150道營養食譜 + 450題餵養疑惑解答 /</t>
  </si>
  <si>
    <t>428.3 8476 2018</t>
  </si>
  <si>
    <t>2020年新增</t>
  </si>
  <si>
    <t>成本中心代碼：01N131</t>
    <phoneticPr fontId="2" type="noConversion"/>
  </si>
  <si>
    <t>保管人/分機：馮瑞伶H.N/3029</t>
    <phoneticPr fontId="2" type="noConversion"/>
  </si>
  <si>
    <t>借書證號：B000000014</t>
    <phoneticPr fontId="2" type="noConversion"/>
  </si>
  <si>
    <t>保管人/分機：陳惠婷//5796</t>
    <phoneticPr fontId="2" type="noConversion"/>
  </si>
  <si>
    <t>借書證號：B000000030</t>
    <phoneticPr fontId="2" type="noConversion"/>
  </si>
  <si>
    <t>總冊數：31本圖書</t>
    <phoneticPr fontId="2" type="noConversion"/>
  </si>
  <si>
    <t>借書證號：B000000064</t>
    <phoneticPr fontId="2" type="noConversion"/>
  </si>
  <si>
    <t xml:space="preserve">The Sanford guide to antimicrobial therapy 2019 </t>
    <phoneticPr fontId="2" type="noConversion"/>
  </si>
  <si>
    <t>D0016360</t>
    <phoneticPr fontId="2" type="noConversion"/>
  </si>
  <si>
    <t>實證護理的臨床應用 = Evidence-based nursing in clinical practice /</t>
  </si>
  <si>
    <t>419.607 8566 2019  C.36</t>
  </si>
  <si>
    <t>D0016397</t>
    <phoneticPr fontId="2" type="noConversion"/>
  </si>
  <si>
    <t xml:space="preserve">護理倫理案例精選集 / </t>
  </si>
  <si>
    <t>419.61619 8767 2019  C.36</t>
  </si>
  <si>
    <t>D0016396</t>
    <phoneticPr fontId="2" type="noConversion"/>
  </si>
  <si>
    <t>D0016361</t>
    <phoneticPr fontId="2" type="noConversion"/>
  </si>
  <si>
    <t>419.607 8566 2019  C.37</t>
  </si>
  <si>
    <t>D0016398</t>
    <phoneticPr fontId="2" type="noConversion"/>
  </si>
  <si>
    <t>419.61619 8767 2019  C.37</t>
  </si>
  <si>
    <t>D0016337</t>
  </si>
  <si>
    <t>419.607 8566 2019  C.13</t>
  </si>
  <si>
    <t>D0016374</t>
  </si>
  <si>
    <t>419.61619 8767 2019  C.13</t>
  </si>
  <si>
    <t>D0016342</t>
  </si>
  <si>
    <t>419.607 8566 2019  C.18</t>
  </si>
  <si>
    <t>D0016338</t>
  </si>
  <si>
    <t>419.607 8566 2019  C.14</t>
  </si>
  <si>
    <t>D0016375</t>
  </si>
  <si>
    <t>419.61619 8767 2019  C.14</t>
  </si>
  <si>
    <t>D0016330</t>
  </si>
  <si>
    <t>419.607 8566 2019  C.6</t>
  </si>
  <si>
    <t>D0016367</t>
  </si>
  <si>
    <t>419.61619 8767 2019  C.6</t>
  </si>
  <si>
    <t>D0016345</t>
  </si>
  <si>
    <t>419.607 8566 2019  C.21</t>
  </si>
  <si>
    <t>D0016382</t>
  </si>
  <si>
    <t>419.61619 8767 2019  C.21</t>
  </si>
  <si>
    <t>D0016331</t>
  </si>
  <si>
    <t>419.607 8566 2019  C.7</t>
  </si>
  <si>
    <t>D0016334</t>
  </si>
  <si>
    <t>419.607 8566 2019  C.10</t>
  </si>
  <si>
    <t>D0016328</t>
  </si>
  <si>
    <t>419.607 8566 2019  C.4</t>
  </si>
  <si>
    <t>D0016365</t>
  </si>
  <si>
    <t>419.61619 8767 2019  C.4</t>
  </si>
  <si>
    <t>419.607 8566 2019  C.9</t>
  </si>
  <si>
    <t>419.61619 8767 2019  C.9</t>
  </si>
  <si>
    <t>D0016376</t>
  </si>
  <si>
    <t>419.61619 8767 2019  C.15</t>
  </si>
  <si>
    <t>D0016335</t>
  </si>
  <si>
    <t>419.607 8566 2019  C.11</t>
  </si>
  <si>
    <t>D0016372</t>
  </si>
  <si>
    <t>419.61619 8767 2019  C.11</t>
  </si>
  <si>
    <t>D0016358</t>
  </si>
  <si>
    <t>419.607 8566 2019  C.34</t>
  </si>
  <si>
    <t>D0016340</t>
  </si>
  <si>
    <t>419.607 8566 2019  C.16</t>
  </si>
  <si>
    <t>D0016377</t>
  </si>
  <si>
    <t>419.61619 8767 2019  C.16</t>
  </si>
  <si>
    <t>D0016336</t>
  </si>
  <si>
    <t>419.607 8566 2019  C.12</t>
  </si>
  <si>
    <t>D0016373</t>
  </si>
  <si>
    <t>419.61619 8767 2019  C.12</t>
  </si>
  <si>
    <t>D0016369</t>
  </si>
  <si>
    <t>419.61619 8767 2019  C.8</t>
  </si>
  <si>
    <t>419.61619 8767 2019  C.32</t>
  </si>
  <si>
    <t>實證護理的臨床應用 = Evidence-based nursing in clinical practice /</t>
    <phoneticPr fontId="2" type="noConversion"/>
  </si>
  <si>
    <t>D0016356</t>
    <phoneticPr fontId="2" type="noConversion"/>
  </si>
  <si>
    <t>419.607 8566 2019  C.32</t>
    <phoneticPr fontId="2" type="noConversion"/>
  </si>
  <si>
    <t>D0016393</t>
    <phoneticPr fontId="2" type="noConversion"/>
  </si>
  <si>
    <t>D0016333</t>
    <phoneticPr fontId="2" type="noConversion"/>
  </si>
  <si>
    <t>D0016370</t>
    <phoneticPr fontId="2" type="noConversion"/>
  </si>
  <si>
    <t>D0016341</t>
    <phoneticPr fontId="2" type="noConversion"/>
  </si>
  <si>
    <t>419.607 8566 2019  C.17</t>
    <phoneticPr fontId="2" type="noConversion"/>
  </si>
  <si>
    <t xml:space="preserve">護理倫理案例精選集 / </t>
    <phoneticPr fontId="2" type="noConversion"/>
  </si>
  <si>
    <t>D0016344</t>
    <phoneticPr fontId="2" type="noConversion"/>
  </si>
  <si>
    <t>419.607 8566 2019  C.20</t>
    <phoneticPr fontId="2" type="noConversion"/>
  </si>
  <si>
    <t>D0016357</t>
    <phoneticPr fontId="2" type="noConversion"/>
  </si>
  <si>
    <t>419.607 8566 2019  C.33</t>
    <phoneticPr fontId="2" type="noConversion"/>
  </si>
  <si>
    <t>D0016394</t>
    <phoneticPr fontId="2" type="noConversion"/>
  </si>
  <si>
    <t>419.61619 8767 2019  C.33</t>
    <phoneticPr fontId="2" type="noConversion"/>
  </si>
  <si>
    <t>D0016379</t>
    <phoneticPr fontId="2" type="noConversion"/>
  </si>
  <si>
    <t>419.61619 8767 2019  C.18</t>
    <phoneticPr fontId="2" type="noConversion"/>
  </si>
  <si>
    <t>D0016343</t>
    <phoneticPr fontId="2" type="noConversion"/>
  </si>
  <si>
    <t>419.607 8566 2019  C.19</t>
    <phoneticPr fontId="2" type="noConversion"/>
  </si>
  <si>
    <t>D0016371</t>
    <phoneticPr fontId="2" type="noConversion"/>
  </si>
  <si>
    <t>419.61619 8767 2019  C.10</t>
    <phoneticPr fontId="2" type="noConversion"/>
  </si>
  <si>
    <t>D0016364</t>
    <phoneticPr fontId="2" type="noConversion"/>
  </si>
  <si>
    <t>419.61619 8767 2019  C.3</t>
    <phoneticPr fontId="2" type="noConversion"/>
  </si>
  <si>
    <t>D0016383</t>
    <phoneticPr fontId="2" type="noConversion"/>
  </si>
  <si>
    <t>D0016346</t>
    <phoneticPr fontId="2" type="noConversion"/>
  </si>
  <si>
    <t>419.607 8566 2019  C.22</t>
    <phoneticPr fontId="2" type="noConversion"/>
  </si>
  <si>
    <t>419.61619 8767 2019  C.22</t>
    <phoneticPr fontId="2" type="noConversion"/>
  </si>
  <si>
    <t>419.607 8566 2019  C.23</t>
    <phoneticPr fontId="2" type="noConversion"/>
  </si>
  <si>
    <t>419.61619 8767 2019  C.23</t>
    <phoneticPr fontId="2" type="noConversion"/>
  </si>
  <si>
    <t>D0016384</t>
    <phoneticPr fontId="2" type="noConversion"/>
  </si>
  <si>
    <t>成本中心代碼：01M300(斗六慈院)</t>
    <phoneticPr fontId="2" type="noConversion"/>
  </si>
  <si>
    <t>成本中心代碼：010104(斗六慈院洗腎室)</t>
    <phoneticPr fontId="2" type="noConversion"/>
  </si>
  <si>
    <t>保管人員</t>
    <phoneticPr fontId="2" type="noConversion"/>
  </si>
  <si>
    <t>備註欄1</t>
    <phoneticPr fontId="2" type="noConversion"/>
  </si>
  <si>
    <t>中醫部</t>
    <phoneticPr fontId="2" type="noConversion"/>
  </si>
  <si>
    <t>總醫師</t>
    <phoneticPr fontId="2" type="noConversion"/>
  </si>
  <si>
    <t>心功能室</t>
    <phoneticPr fontId="2" type="noConversion"/>
  </si>
  <si>
    <t>王婷怡</t>
    <phoneticPr fontId="2" type="noConversion"/>
  </si>
  <si>
    <t>D0000010</t>
    <phoneticPr fontId="2" type="noConversion"/>
  </si>
  <si>
    <t>415.3023 8767 1999</t>
    <phoneticPr fontId="2" type="noConversion"/>
  </si>
  <si>
    <t>D0014695</t>
    <phoneticPr fontId="2" type="noConversion"/>
  </si>
  <si>
    <t>415.3023 836 2014</t>
    <phoneticPr fontId="2" type="noConversion"/>
  </si>
  <si>
    <t>D0016183</t>
    <phoneticPr fontId="2" type="noConversion"/>
  </si>
  <si>
    <t>The Washington manual of echocardiography</t>
    <phoneticPr fontId="2" type="noConversion"/>
  </si>
  <si>
    <t>WG141.5.E2 W317 2019</t>
    <phoneticPr fontId="2" type="noConversion"/>
  </si>
  <si>
    <t>心導管室</t>
    <phoneticPr fontId="2" type="noConversion"/>
  </si>
  <si>
    <t>D0004636</t>
    <phoneticPr fontId="2" type="noConversion"/>
  </si>
  <si>
    <t>805.132 8629 1993</t>
    <phoneticPr fontId="2" type="noConversion"/>
  </si>
  <si>
    <t>D0006245</t>
    <phoneticPr fontId="2" type="noConversion"/>
  </si>
  <si>
    <t>415.3023 8653 2005</t>
    <phoneticPr fontId="2" type="noConversion"/>
  </si>
  <si>
    <t>D0006248</t>
    <phoneticPr fontId="2" type="noConversion"/>
  </si>
  <si>
    <t>醫護專用縮寫詞典</t>
    <phoneticPr fontId="2" type="noConversion"/>
  </si>
  <si>
    <t>410.04 8433 1999</t>
    <phoneticPr fontId="2" type="noConversion"/>
  </si>
  <si>
    <t>D0006249</t>
    <phoneticPr fontId="2" type="noConversion"/>
  </si>
  <si>
    <t>華杏醫學縮寫辭典</t>
    <phoneticPr fontId="2" type="noConversion"/>
  </si>
  <si>
    <t>410.04 8742 1999 C.7</t>
    <phoneticPr fontId="2" type="noConversion"/>
  </si>
  <si>
    <t>D0006250</t>
    <phoneticPr fontId="2" type="noConversion"/>
  </si>
  <si>
    <t>華杏醫學大辭典</t>
    <phoneticPr fontId="2" type="noConversion"/>
  </si>
  <si>
    <t>410.04 8744 1999 C.5</t>
    <phoneticPr fontId="2" type="noConversion"/>
  </si>
  <si>
    <t>D0006252</t>
    <phoneticPr fontId="2" type="noConversion"/>
  </si>
  <si>
    <t>蓋統生理學-生理及疾病機轉</t>
    <phoneticPr fontId="2" type="noConversion"/>
  </si>
  <si>
    <t>397 857-3 1998 C.5</t>
    <phoneticPr fontId="2" type="noConversion"/>
  </si>
  <si>
    <t>D0006253</t>
    <phoneticPr fontId="2" type="noConversion"/>
  </si>
  <si>
    <t>臨床藥品手冊</t>
    <phoneticPr fontId="2" type="noConversion"/>
  </si>
  <si>
    <t>418.2026 854 2000</t>
    <phoneticPr fontId="2" type="noConversion"/>
  </si>
  <si>
    <t>魏茂出版發行</t>
    <phoneticPr fontId="2" type="noConversion"/>
  </si>
  <si>
    <t>張雅萍H.N</t>
    <phoneticPr fontId="2" type="noConversion"/>
  </si>
  <si>
    <t xml:space="preserve">翁麗君H.N                        </t>
    <phoneticPr fontId="2" type="noConversion"/>
  </si>
  <si>
    <t>D0016359</t>
    <phoneticPr fontId="2" type="noConversion"/>
  </si>
  <si>
    <t>2019年新增</t>
    <phoneticPr fontId="2" type="noConversion"/>
  </si>
  <si>
    <t>林亞蓁</t>
    <phoneticPr fontId="2" type="noConversion"/>
  </si>
  <si>
    <t xml:space="preserve">D0004405 </t>
    <phoneticPr fontId="2" type="noConversion"/>
  </si>
  <si>
    <t>人體寄生蟲學彩色圖譜</t>
    <phoneticPr fontId="2" type="noConversion"/>
  </si>
  <si>
    <t>415.29 8572 2002</t>
    <phoneticPr fontId="2" type="noConversion"/>
  </si>
  <si>
    <t>身心醫學科</t>
    <phoneticPr fontId="2" type="noConversion"/>
  </si>
  <si>
    <t>Dr.蔡宗晃</t>
    <phoneticPr fontId="2" type="noConversion"/>
  </si>
  <si>
    <t>D0005260</t>
    <phoneticPr fontId="2" type="noConversion"/>
  </si>
  <si>
    <t>Principles and Practice of Child and Adolescent forensic Psychiatry</t>
    <phoneticPr fontId="2" type="noConversion"/>
  </si>
  <si>
    <t>W740 P9575 2002</t>
    <phoneticPr fontId="2" type="noConversion"/>
  </si>
  <si>
    <t>放射腫瘤科</t>
    <phoneticPr fontId="2" type="noConversion"/>
  </si>
  <si>
    <t>D0004316</t>
    <phoneticPr fontId="2" type="noConversion"/>
  </si>
  <si>
    <t>415.138 8576 2010</t>
    <phoneticPr fontId="2" type="noConversion"/>
  </si>
  <si>
    <t>415.216 8255 2008</t>
    <phoneticPr fontId="2" type="noConversion"/>
  </si>
  <si>
    <t>415.216 8456 2010 c.3</t>
    <phoneticPr fontId="2" type="noConversion"/>
  </si>
  <si>
    <t>D0013151</t>
    <phoneticPr fontId="2" type="noConversion"/>
  </si>
  <si>
    <t>Perez and Brady's principles and practice of radiation oncology</t>
    <phoneticPr fontId="2" type="noConversion"/>
  </si>
  <si>
    <t>QZ269 P438 2013</t>
    <phoneticPr fontId="2" type="noConversion"/>
  </si>
  <si>
    <t>D0013153</t>
    <phoneticPr fontId="2" type="noConversion"/>
  </si>
  <si>
    <t>Treatment planning in radiation oncology</t>
    <phoneticPr fontId="2" type="noConversion"/>
  </si>
  <si>
    <t>QZ269 T7843 2012</t>
    <phoneticPr fontId="2" type="noConversion"/>
  </si>
  <si>
    <t>D0013154</t>
    <phoneticPr fontId="2" type="noConversion"/>
  </si>
  <si>
    <t>The physics of radiation therapy</t>
    <phoneticPr fontId="2" type="noConversion"/>
  </si>
  <si>
    <t>WN110 K45 2010 C.2</t>
    <phoneticPr fontId="2" type="noConversion"/>
  </si>
  <si>
    <t>D0013543</t>
    <phoneticPr fontId="2" type="noConversion"/>
  </si>
  <si>
    <t xml:space="preserve">IMRT, IGRT, SBRT : advances in the treatment planning and delivery of radiotherapy </t>
    <phoneticPr fontId="2" type="noConversion"/>
  </si>
  <si>
    <t>WN250.5.R2 I349 2011</t>
    <phoneticPr fontId="2" type="noConversion"/>
  </si>
  <si>
    <t>D0013843</t>
    <phoneticPr fontId="2" type="noConversion"/>
  </si>
  <si>
    <t>QZ269 P9575 2010</t>
    <phoneticPr fontId="2" type="noConversion"/>
  </si>
  <si>
    <t>D0013904</t>
    <phoneticPr fontId="2" type="noConversion"/>
  </si>
  <si>
    <t>QZ269 B311 2009</t>
    <phoneticPr fontId="2" type="noConversion"/>
  </si>
  <si>
    <t>D0013905</t>
    <phoneticPr fontId="2" type="noConversion"/>
  </si>
  <si>
    <t xml:space="preserve">Informatics in radiation oncology </t>
    <phoneticPr fontId="2" type="noConversion"/>
  </si>
  <si>
    <t>QZ26.5 I434 2014</t>
    <phoneticPr fontId="2" type="noConversion"/>
  </si>
  <si>
    <t>WN250.5.R2 T185 2015</t>
    <phoneticPr fontId="2" type="noConversion"/>
  </si>
  <si>
    <t>D0016067</t>
    <phoneticPr fontId="2" type="noConversion"/>
  </si>
  <si>
    <t>QZ269 P438 2018</t>
    <phoneticPr fontId="2" type="noConversion"/>
  </si>
  <si>
    <t>D0016071</t>
    <phoneticPr fontId="2" type="noConversion"/>
  </si>
  <si>
    <t>QZ39 H236 2018</t>
    <phoneticPr fontId="2" type="noConversion"/>
  </si>
  <si>
    <t>核子醫學科</t>
    <phoneticPr fontId="2" type="noConversion"/>
  </si>
  <si>
    <t>張秀瑛</t>
    <phoneticPr fontId="2" type="noConversion"/>
  </si>
  <si>
    <t>D0012213</t>
    <phoneticPr fontId="2" type="noConversion"/>
  </si>
  <si>
    <t>415.216 8456 2010 c.5</t>
    <phoneticPr fontId="2" type="noConversion"/>
  </si>
  <si>
    <t>神經內科</t>
    <phoneticPr fontId="2" type="noConversion"/>
  </si>
  <si>
    <t>Dr.嚴介聰</t>
    <phoneticPr fontId="2" type="noConversion"/>
  </si>
  <si>
    <t>陳秀華</t>
    <phoneticPr fontId="2" type="noConversion"/>
  </si>
  <si>
    <t>D0011401</t>
    <phoneticPr fontId="2" type="noConversion"/>
  </si>
  <si>
    <t>415.4 8468 2006 c.2</t>
    <phoneticPr fontId="2" type="noConversion"/>
  </si>
  <si>
    <t>D0011402</t>
    <phoneticPr fontId="2" type="noConversion"/>
  </si>
  <si>
    <t>415 843 2007</t>
    <phoneticPr fontId="2" type="noConversion"/>
  </si>
  <si>
    <t>415.026 836 2005</t>
    <phoneticPr fontId="2" type="noConversion"/>
  </si>
  <si>
    <t>WF141 R218 2007 c.2</t>
    <phoneticPr fontId="2" type="noConversion"/>
  </si>
  <si>
    <t>WF26 M4861 2009</t>
    <phoneticPr fontId="2" type="noConversion"/>
  </si>
  <si>
    <t>Respiratory care anatomy and physiology : foundations for clinical practice</t>
    <phoneticPr fontId="2" type="noConversion"/>
  </si>
  <si>
    <t>WF102 B365 2007</t>
    <phoneticPr fontId="2" type="noConversion"/>
  </si>
  <si>
    <t>D0011407</t>
    <phoneticPr fontId="2" type="noConversion"/>
  </si>
  <si>
    <t>Breath sounds made incredibly easy!</t>
    <phoneticPr fontId="2" type="noConversion"/>
  </si>
  <si>
    <t>WF102 B8284 2005</t>
    <phoneticPr fontId="2" type="noConversion"/>
  </si>
  <si>
    <t>D0011415</t>
    <phoneticPr fontId="2" type="noConversion"/>
  </si>
  <si>
    <t>415.4 8262 1992</t>
    <phoneticPr fontId="2" type="noConversion"/>
  </si>
  <si>
    <t>415.414 8335 2009 c.2</t>
    <phoneticPr fontId="2" type="noConversion"/>
  </si>
  <si>
    <t>D0012297</t>
    <phoneticPr fontId="2" type="noConversion"/>
  </si>
  <si>
    <t>419.7 8653 2010 c.9</t>
    <phoneticPr fontId="2" type="noConversion"/>
  </si>
  <si>
    <t>D0015625</t>
    <phoneticPr fontId="2" type="noConversion"/>
  </si>
  <si>
    <t>D0015629</t>
    <phoneticPr fontId="2" type="noConversion"/>
  </si>
  <si>
    <t>骨科部</t>
    <phoneticPr fontId="2" type="noConversion"/>
  </si>
  <si>
    <t>D0011961</t>
    <phoneticPr fontId="2" type="noConversion"/>
  </si>
  <si>
    <t>Total hip arthroplasty</t>
    <phoneticPr fontId="2" type="noConversion"/>
  </si>
  <si>
    <t>WE860 T71 2009</t>
    <phoneticPr fontId="2" type="noConversion"/>
  </si>
  <si>
    <t>D0013141</t>
    <phoneticPr fontId="2" type="noConversion"/>
  </si>
  <si>
    <t>Campbells operative orthopaedics.</t>
    <phoneticPr fontId="2" type="noConversion"/>
  </si>
  <si>
    <t>WE168 C1921 2013 V.1</t>
    <phoneticPr fontId="2" type="noConversion"/>
  </si>
  <si>
    <t>D0014544</t>
    <phoneticPr fontId="2" type="noConversion"/>
  </si>
  <si>
    <t xml:space="preserve">Rockwood &amp; Greens fractures in adults  </t>
    <phoneticPr fontId="2" type="noConversion"/>
  </si>
  <si>
    <t>WE175 R6846 2015 V.1</t>
    <phoneticPr fontId="2" type="noConversion"/>
  </si>
  <si>
    <t>D0014897</t>
    <phoneticPr fontId="2" type="noConversion"/>
  </si>
  <si>
    <t>D0015015</t>
    <phoneticPr fontId="2" type="noConversion"/>
  </si>
  <si>
    <t>Shoulder arthroscopy</t>
    <phoneticPr fontId="2" type="noConversion"/>
  </si>
  <si>
    <t>WE810 S6757 2015</t>
    <phoneticPr fontId="2" type="noConversion"/>
  </si>
  <si>
    <t>D0015675</t>
    <phoneticPr fontId="2" type="noConversion"/>
  </si>
  <si>
    <t>D0015738</t>
    <phoneticPr fontId="2" type="noConversion"/>
  </si>
  <si>
    <t>D0015739</t>
    <phoneticPr fontId="2" type="noConversion"/>
  </si>
  <si>
    <t>D0015740</t>
    <phoneticPr fontId="2" type="noConversion"/>
  </si>
  <si>
    <t>Operative techniques in spine surgery</t>
    <phoneticPr fontId="2" type="noConversion"/>
  </si>
  <si>
    <t>WE725 O617 2016</t>
    <phoneticPr fontId="2" type="noConversion"/>
  </si>
  <si>
    <t>D0015741</t>
    <phoneticPr fontId="2" type="noConversion"/>
  </si>
  <si>
    <t>Disorders of the shoulder : diagnosis &amp; management.</t>
    <phoneticPr fontId="2" type="noConversion"/>
  </si>
  <si>
    <t>WE810 D612 2014 V.1</t>
    <phoneticPr fontId="2" type="noConversion"/>
  </si>
  <si>
    <t>Dr.許鈞碩</t>
    <phoneticPr fontId="2" type="noConversion"/>
  </si>
  <si>
    <t>吳秉南</t>
    <phoneticPr fontId="2" type="noConversion"/>
  </si>
  <si>
    <t>D0014970</t>
    <phoneticPr fontId="2" type="noConversion"/>
  </si>
  <si>
    <t>人體結構與疾病透視聖經 : 看不到的身體構造與疾病, 3D立體完整呈現, 比X光片更真實、比醫生解說更詳實 /</t>
    <phoneticPr fontId="2" type="noConversion"/>
  </si>
  <si>
    <t>394/8366 2016</t>
    <phoneticPr fontId="2" type="noConversion"/>
  </si>
  <si>
    <t>494.6/8767-2 2016</t>
    <phoneticPr fontId="2" type="noConversion"/>
  </si>
  <si>
    <t>501.2/8233 2016</t>
    <phoneticPr fontId="2" type="noConversion"/>
  </si>
  <si>
    <t>312.98/8884 2016</t>
    <phoneticPr fontId="2" type="noConversion"/>
  </si>
  <si>
    <t>D0014974</t>
    <phoneticPr fontId="2" type="noConversion"/>
  </si>
  <si>
    <t>Autodesk 3ds Max 2016基礎建模與動畫設計 : 含3ds Max 2016認證模擬與解題</t>
    <phoneticPr fontId="2" type="noConversion"/>
  </si>
  <si>
    <t>312.949A3/8323 2016</t>
    <phoneticPr fontId="2" type="noConversion"/>
  </si>
  <si>
    <t>501.2/8668 2017</t>
    <phoneticPr fontId="2" type="noConversion"/>
  </si>
  <si>
    <t>312.932J36 8437 2016</t>
    <phoneticPr fontId="2" type="noConversion"/>
  </si>
  <si>
    <t>312.932J36 8437-2 2016</t>
    <phoneticPr fontId="2" type="noConversion"/>
  </si>
  <si>
    <t>D0014981</t>
    <phoneticPr fontId="2" type="noConversion"/>
  </si>
  <si>
    <t>這樣學動畫! : 從原理、製程到產業,一次完整了解動畫這一行 /</t>
    <phoneticPr fontId="2" type="noConversion"/>
  </si>
  <si>
    <t>987.85 865 2015</t>
    <phoneticPr fontId="2" type="noConversion"/>
  </si>
  <si>
    <t>312.949I38 8633 2016</t>
    <phoneticPr fontId="2" type="noConversion"/>
  </si>
  <si>
    <t>312.98 8565 2015</t>
    <phoneticPr fontId="2" type="noConversion"/>
  </si>
  <si>
    <t>D0014988</t>
    <phoneticPr fontId="2" type="noConversion"/>
  </si>
  <si>
    <t xml:space="preserve">體驗3D視覺饗宴 :  MAYA &amp; AE輕鬆上手 / </t>
    <phoneticPr fontId="2" type="noConversion"/>
  </si>
  <si>
    <t>312.9837 8445 2015</t>
    <phoneticPr fontId="2" type="noConversion"/>
  </si>
  <si>
    <t>TR897.7 A13 2014</t>
    <phoneticPr fontId="2" type="noConversion"/>
  </si>
  <si>
    <t>D0015837</t>
    <phoneticPr fontId="2" type="noConversion"/>
  </si>
  <si>
    <t xml:space="preserve">製作專屬你的 :  AR擴增實境與VR虛擬實境 / </t>
    <phoneticPr fontId="2" type="noConversion"/>
  </si>
  <si>
    <t>D0015839</t>
    <phoneticPr fontId="2" type="noConversion"/>
  </si>
  <si>
    <t xml:space="preserve">老人活動設計 :  你該怎麼做 / </t>
    <phoneticPr fontId="2" type="noConversion"/>
  </si>
  <si>
    <t>D0015846</t>
    <phoneticPr fontId="2" type="noConversion"/>
  </si>
  <si>
    <t xml:space="preserve">進階數位學習硏究方法 =  Advanced research methodology for e-learning / </t>
    <phoneticPr fontId="2" type="noConversion"/>
  </si>
  <si>
    <t>D0015851</t>
    <phoneticPr fontId="2" type="noConversion"/>
  </si>
  <si>
    <t>穿梭虛擬與現實 : Unity 3D擴增實境AR速戰技 /</t>
    <phoneticPr fontId="2" type="noConversion"/>
  </si>
  <si>
    <t>D0000151</t>
    <phoneticPr fontId="2" type="noConversion"/>
  </si>
  <si>
    <t>410.3 8926 2009 c.3</t>
    <phoneticPr fontId="2" type="noConversion"/>
  </si>
  <si>
    <t>410.03 8355 2009 c.4</t>
    <phoneticPr fontId="2" type="noConversion"/>
  </si>
  <si>
    <t>410.03 8355 2009 c.5</t>
    <phoneticPr fontId="2" type="noConversion"/>
  </si>
  <si>
    <t>D0001964</t>
    <phoneticPr fontId="2" type="noConversion"/>
  </si>
  <si>
    <t>WZ345 M439 2008 c.2</t>
    <phoneticPr fontId="2" type="noConversion"/>
  </si>
  <si>
    <t>D0002019</t>
    <phoneticPr fontId="2" type="noConversion"/>
  </si>
  <si>
    <t>415.206 8226 1999 c.2</t>
    <phoneticPr fontId="2" type="noConversion"/>
  </si>
  <si>
    <t>D0006153</t>
    <phoneticPr fontId="2" type="noConversion"/>
  </si>
  <si>
    <t>415.206 8393 2009</t>
    <phoneticPr fontId="2" type="noConversion"/>
  </si>
  <si>
    <t>D0006338</t>
    <phoneticPr fontId="2" type="noConversion"/>
  </si>
  <si>
    <t>一般醫學：檢驗與判讀</t>
    <phoneticPr fontId="2" type="noConversion"/>
  </si>
  <si>
    <t>410 8236-2 2001 V.2 C.3</t>
    <phoneticPr fontId="2" type="noConversion"/>
  </si>
  <si>
    <t>D0006339</t>
    <phoneticPr fontId="2" type="noConversion"/>
  </si>
  <si>
    <t>一般醫學：疾病概論(上)</t>
    <phoneticPr fontId="2" type="noConversion"/>
  </si>
  <si>
    <t>410 8236-2 2001 V.4-1 C.2</t>
    <phoneticPr fontId="2" type="noConversion"/>
  </si>
  <si>
    <t>D0006341</t>
    <phoneticPr fontId="2" type="noConversion"/>
  </si>
  <si>
    <t>一般醫學：疾病概論(下)</t>
    <phoneticPr fontId="2" type="noConversion"/>
  </si>
  <si>
    <t>410 8236-2 2001 V.4-2 C.2</t>
    <phoneticPr fontId="2" type="noConversion"/>
  </si>
  <si>
    <t>D0006343</t>
    <phoneticPr fontId="2" type="noConversion"/>
  </si>
  <si>
    <t>一般醫學：病人與病徵</t>
    <phoneticPr fontId="2" type="noConversion"/>
  </si>
  <si>
    <t>410 8236-2 2001 V.1 C.2</t>
    <phoneticPr fontId="2" type="noConversion"/>
  </si>
  <si>
    <t>D0006345</t>
    <phoneticPr fontId="2" type="noConversion"/>
  </si>
  <si>
    <t>一般醫學：醫療與用藥</t>
    <phoneticPr fontId="2" type="noConversion"/>
  </si>
  <si>
    <t>D0006568</t>
    <phoneticPr fontId="2" type="noConversion"/>
  </si>
  <si>
    <t>412.06 8473 2011</t>
    <phoneticPr fontId="2" type="noConversion"/>
  </si>
  <si>
    <t>412.07 8465 2005 c.3</t>
    <phoneticPr fontId="2" type="noConversion"/>
  </si>
  <si>
    <t>D0006576</t>
    <phoneticPr fontId="2" type="noConversion"/>
  </si>
  <si>
    <t>415.206 8643 2005</t>
    <phoneticPr fontId="2" type="noConversion"/>
  </si>
  <si>
    <t>D0006593</t>
    <phoneticPr fontId="2" type="noConversion"/>
  </si>
  <si>
    <t>415.205 8473 2011</t>
    <phoneticPr fontId="2" type="noConversion"/>
  </si>
  <si>
    <t>D0006797</t>
    <phoneticPr fontId="2" type="noConversion"/>
  </si>
  <si>
    <t>418 8473 2011 c.3</t>
    <phoneticPr fontId="2" type="noConversion"/>
  </si>
  <si>
    <t>D0007235</t>
    <phoneticPr fontId="2" type="noConversion"/>
  </si>
  <si>
    <t>415.22 8473 2011 c.3</t>
    <phoneticPr fontId="2" type="noConversion"/>
  </si>
  <si>
    <t>D0007288</t>
    <phoneticPr fontId="2" type="noConversion"/>
  </si>
  <si>
    <t>415.22 8696 2011</t>
    <phoneticPr fontId="2" type="noConversion"/>
  </si>
  <si>
    <t>D0007478</t>
    <phoneticPr fontId="2" type="noConversion"/>
  </si>
  <si>
    <t>415.3023 8799 2011</t>
    <phoneticPr fontId="2" type="noConversion"/>
  </si>
  <si>
    <t>D0007660</t>
    <phoneticPr fontId="2" type="noConversion"/>
  </si>
  <si>
    <t>417.7 8666 2011</t>
    <phoneticPr fontId="2" type="noConversion"/>
  </si>
  <si>
    <t>D0007713</t>
    <phoneticPr fontId="2" type="noConversion"/>
  </si>
  <si>
    <t>360.13 8483 2005</t>
    <phoneticPr fontId="2" type="noConversion"/>
  </si>
  <si>
    <t>D0007755</t>
    <phoneticPr fontId="2" type="noConversion"/>
  </si>
  <si>
    <t>417.5 8332 2010 c.2</t>
    <phoneticPr fontId="2" type="noConversion"/>
  </si>
  <si>
    <t>D0007768</t>
    <phoneticPr fontId="2" type="noConversion"/>
  </si>
  <si>
    <t>415 8475 2010</t>
    <phoneticPr fontId="2" type="noConversion"/>
  </si>
  <si>
    <t>D0007818</t>
    <phoneticPr fontId="2" type="noConversion"/>
  </si>
  <si>
    <t>410.3 8476 2011</t>
    <phoneticPr fontId="2" type="noConversion"/>
  </si>
  <si>
    <t>D0007963</t>
    <phoneticPr fontId="2" type="noConversion"/>
  </si>
  <si>
    <t>419.7 8652 2011</t>
    <phoneticPr fontId="2" type="noConversion"/>
  </si>
  <si>
    <t>D0007977</t>
    <phoneticPr fontId="2" type="noConversion"/>
  </si>
  <si>
    <t>410.3 8475 2011</t>
    <phoneticPr fontId="2" type="noConversion"/>
  </si>
  <si>
    <t>D0007978</t>
    <phoneticPr fontId="2" type="noConversion"/>
  </si>
  <si>
    <t>415.2026 8624 2011</t>
    <phoneticPr fontId="2" type="noConversion"/>
  </si>
  <si>
    <t>WB60 J81 2006 c.2</t>
    <phoneticPr fontId="2" type="noConversion"/>
  </si>
  <si>
    <t>WI900 S582 2005 c.2</t>
    <phoneticPr fontId="2" type="noConversion"/>
  </si>
  <si>
    <t>D0008838</t>
    <phoneticPr fontId="2" type="noConversion"/>
  </si>
  <si>
    <t>Sabiston Textbook of Surgery</t>
    <phoneticPr fontId="2" type="noConversion"/>
  </si>
  <si>
    <t>WO100 T3552 2004 c.2</t>
    <phoneticPr fontId="2" type="noConversion"/>
  </si>
  <si>
    <t>QZ42 T627 2000 c.2</t>
    <phoneticPr fontId="2" type="noConversion"/>
  </si>
  <si>
    <t>WA540 C937 2001 c.2</t>
    <phoneticPr fontId="2" type="noConversion"/>
  </si>
  <si>
    <t>416.026 8537 2005</t>
    <phoneticPr fontId="2" type="noConversion"/>
  </si>
  <si>
    <t>415.2026 845 2006 c.2</t>
    <phoneticPr fontId="2" type="noConversion"/>
  </si>
  <si>
    <t>WO100 D655 2005 c.2</t>
    <phoneticPr fontId="2" type="noConversion"/>
  </si>
  <si>
    <t>WO500 W317 2005 c.2</t>
    <phoneticPr fontId="2" type="noConversion"/>
  </si>
  <si>
    <t>D0008959</t>
    <phoneticPr fontId="2" type="noConversion"/>
  </si>
  <si>
    <t>WB300 W319M 2004 c.2</t>
    <phoneticPr fontId="2" type="noConversion"/>
  </si>
  <si>
    <t>D0008996</t>
    <phoneticPr fontId="2" type="noConversion"/>
  </si>
  <si>
    <t>418 8794 2012 c.2</t>
    <phoneticPr fontId="2" type="noConversion"/>
  </si>
  <si>
    <t>D0009858</t>
    <phoneticPr fontId="2" type="noConversion"/>
  </si>
  <si>
    <t>415.026 834 2007</t>
    <phoneticPr fontId="2" type="noConversion"/>
  </si>
  <si>
    <t>D0009964</t>
    <phoneticPr fontId="2" type="noConversion"/>
  </si>
  <si>
    <t>415 8436 2007  c.5</t>
    <phoneticPr fontId="2" type="noConversion"/>
  </si>
  <si>
    <t>412.8 8732 2007</t>
    <phoneticPr fontId="2" type="noConversion"/>
  </si>
  <si>
    <t>D0010346</t>
    <phoneticPr fontId="2" type="noConversion"/>
  </si>
  <si>
    <t>410.03 8355 2007</t>
    <phoneticPr fontId="2" type="noConversion"/>
  </si>
  <si>
    <t>412.21 8736 2008</t>
    <phoneticPr fontId="2" type="noConversion"/>
  </si>
  <si>
    <t>D0011936</t>
    <phoneticPr fontId="2" type="noConversion"/>
  </si>
  <si>
    <t>WZ345 L271 2006 c.2</t>
    <phoneticPr fontId="2" type="noConversion"/>
  </si>
  <si>
    <t>D0011963</t>
    <phoneticPr fontId="2" type="noConversion"/>
  </si>
  <si>
    <t>419.2 8664 1998</t>
    <phoneticPr fontId="2" type="noConversion"/>
  </si>
  <si>
    <t>D0011967</t>
    <phoneticPr fontId="2" type="noConversion"/>
  </si>
  <si>
    <t>415.206 8267 2000 c.2</t>
    <phoneticPr fontId="2" type="noConversion"/>
  </si>
  <si>
    <t>D0011970</t>
    <phoneticPr fontId="2" type="noConversion"/>
  </si>
  <si>
    <t>醫學教育看到社區</t>
    <phoneticPr fontId="2" type="noConversion"/>
  </si>
  <si>
    <t>412 8256 2008 c.2</t>
    <phoneticPr fontId="2" type="noConversion"/>
  </si>
  <si>
    <t>D0012210</t>
    <phoneticPr fontId="2" type="noConversion"/>
  </si>
  <si>
    <t>415.216 8456 2010 c.2</t>
    <phoneticPr fontId="2" type="noConversion"/>
  </si>
  <si>
    <t>D0012219</t>
    <phoneticPr fontId="2" type="noConversion"/>
  </si>
  <si>
    <t>415.12 8457 2010 c.2</t>
    <phoneticPr fontId="2" type="noConversion"/>
  </si>
  <si>
    <t>D0012298</t>
    <phoneticPr fontId="2" type="noConversion"/>
  </si>
  <si>
    <t>419.7 8653 2010 c.10</t>
    <phoneticPr fontId="2" type="noConversion"/>
  </si>
  <si>
    <t>D0012431</t>
    <phoneticPr fontId="2" type="noConversion"/>
  </si>
  <si>
    <t>419.203 8445 2010 c.3</t>
    <phoneticPr fontId="2" type="noConversion"/>
  </si>
  <si>
    <t>D0012432</t>
    <phoneticPr fontId="2" type="noConversion"/>
  </si>
  <si>
    <t>419.203 8445 2010 c.4</t>
    <phoneticPr fontId="2" type="noConversion"/>
  </si>
  <si>
    <t>D0012433</t>
    <phoneticPr fontId="2" type="noConversion"/>
  </si>
  <si>
    <t>419.203 8445 2010 c.5</t>
    <phoneticPr fontId="2" type="noConversion"/>
  </si>
  <si>
    <t>D0013265</t>
    <phoneticPr fontId="2" type="noConversion"/>
  </si>
  <si>
    <t>415.22 8755 2004  C.2</t>
    <phoneticPr fontId="2" type="noConversion"/>
  </si>
  <si>
    <t>D0013266</t>
    <phoneticPr fontId="2" type="noConversion"/>
  </si>
  <si>
    <t>415.22 8755 2004  C.3</t>
    <phoneticPr fontId="2" type="noConversion"/>
  </si>
  <si>
    <t>精通標準化病人 = Mastering standardized patients /</t>
    <phoneticPr fontId="2" type="noConversion"/>
  </si>
  <si>
    <t>吳敏誠</t>
    <phoneticPr fontId="2" type="noConversion"/>
  </si>
  <si>
    <t>D0015637</t>
    <phoneticPr fontId="2" type="noConversion"/>
  </si>
  <si>
    <t>陳惠婷</t>
    <phoneticPr fontId="2" type="noConversion"/>
  </si>
  <si>
    <t>解剖病理科</t>
    <phoneticPr fontId="2" type="noConversion"/>
  </si>
  <si>
    <t>Dr.曾志恩</t>
    <phoneticPr fontId="2" type="noConversion"/>
  </si>
  <si>
    <t>WE17 W475 2008</t>
    <phoneticPr fontId="2" type="noConversion"/>
  </si>
  <si>
    <t>D0002960</t>
    <phoneticPr fontId="2" type="noConversion"/>
  </si>
  <si>
    <t xml:space="preserve">Manual and atlas of fine needle aspiration cytology </t>
    <phoneticPr fontId="2" type="noConversion"/>
  </si>
  <si>
    <t>QZ17 O66 1999</t>
    <phoneticPr fontId="2" type="noConversion"/>
  </si>
  <si>
    <t>D0003510</t>
    <phoneticPr fontId="2" type="noConversion"/>
  </si>
  <si>
    <t>Sternberg's diagnostic surgical pathology  V.1</t>
    <phoneticPr fontId="2" type="noConversion"/>
  </si>
  <si>
    <t>WO142 S839 2010 v.1</t>
    <phoneticPr fontId="2" type="noConversion"/>
  </si>
  <si>
    <t>D0003511</t>
    <phoneticPr fontId="2" type="noConversion"/>
  </si>
  <si>
    <t>Sternberg's diagnostic surgical pathology  V.2</t>
    <phoneticPr fontId="2" type="noConversion"/>
  </si>
  <si>
    <t>WO142 S839 2010 v.2</t>
    <phoneticPr fontId="2" type="noConversion"/>
  </si>
  <si>
    <t>D0005124</t>
    <phoneticPr fontId="2" type="noConversion"/>
  </si>
  <si>
    <t>The art and science of cytopathology</t>
    <phoneticPr fontId="2" type="noConversion"/>
  </si>
  <si>
    <t xml:space="preserve">QZ4 D373A 1996 v.1 </t>
    <phoneticPr fontId="2" type="noConversion"/>
  </si>
  <si>
    <t>D0005125</t>
    <phoneticPr fontId="2" type="noConversion"/>
  </si>
  <si>
    <t>QZ4 D373A 1996 v.2</t>
    <phoneticPr fontId="2" type="noConversion"/>
  </si>
  <si>
    <t>D0006702</t>
    <phoneticPr fontId="2" type="noConversion"/>
  </si>
  <si>
    <t>WF600 L635 2005</t>
    <phoneticPr fontId="2" type="noConversion"/>
  </si>
  <si>
    <t>Pathology of the skin :with clinical correlations  V.1</t>
    <phoneticPr fontId="2" type="noConversion"/>
  </si>
  <si>
    <t>WR17 M154 2005 v.1</t>
    <phoneticPr fontId="2" type="noConversion"/>
  </si>
  <si>
    <t>D0006704</t>
    <phoneticPr fontId="2" type="noConversion"/>
  </si>
  <si>
    <t>Pathology of the skin :with clinical correlations  V.2</t>
    <phoneticPr fontId="2" type="noConversion"/>
  </si>
  <si>
    <t>WR17 M154 2005 v.2</t>
    <phoneticPr fontId="2" type="noConversion"/>
  </si>
  <si>
    <t>Koss' diagnostic cytology and its histopathologic bases</t>
    <phoneticPr fontId="2" type="noConversion"/>
  </si>
  <si>
    <t>QY95 K856 2006 v.1</t>
    <phoneticPr fontId="2" type="noConversion"/>
  </si>
  <si>
    <t>D0009200</t>
    <phoneticPr fontId="2" type="noConversion"/>
  </si>
  <si>
    <t>QY95 K856 2006 v.2</t>
    <phoneticPr fontId="2" type="noConversion"/>
  </si>
  <si>
    <t>WI700 M175 2007</t>
    <phoneticPr fontId="2" type="noConversion"/>
  </si>
  <si>
    <t>QS504 H6765 2007</t>
    <phoneticPr fontId="2" type="noConversion"/>
  </si>
  <si>
    <t>D0011315</t>
    <phoneticPr fontId="2" type="noConversion"/>
  </si>
  <si>
    <t>WE225 V691 2008</t>
    <phoneticPr fontId="2" type="noConversion"/>
  </si>
  <si>
    <t>D0011374</t>
    <phoneticPr fontId="2" type="noConversion"/>
  </si>
  <si>
    <t>WI140 G2589 2008</t>
    <phoneticPr fontId="2" type="noConversion"/>
  </si>
  <si>
    <t>D0011399</t>
    <phoneticPr fontId="2" type="noConversion"/>
  </si>
  <si>
    <t xml:space="preserve">Practical principles of cytopathology </t>
    <phoneticPr fontId="2" type="noConversion"/>
  </si>
  <si>
    <t>QZ4 D373 2007</t>
    <phoneticPr fontId="2" type="noConversion"/>
  </si>
  <si>
    <t>D0011744</t>
    <phoneticPr fontId="2" type="noConversion"/>
  </si>
  <si>
    <t>The Bethesda system for reporting thyroid cytopathology : definitions, criteria, and explanatory notes</t>
    <phoneticPr fontId="2" type="noConversion"/>
  </si>
  <si>
    <t>WK270 B562 2010</t>
    <phoneticPr fontId="2" type="noConversion"/>
  </si>
  <si>
    <t>D0015660</t>
    <phoneticPr fontId="2" type="noConversion"/>
  </si>
  <si>
    <t>D0015661</t>
    <phoneticPr fontId="2" type="noConversion"/>
  </si>
  <si>
    <t>Diagnostic pathology. Neuropathology</t>
    <phoneticPr fontId="2" type="noConversion"/>
  </si>
  <si>
    <t>WL17 K647 2016</t>
    <phoneticPr fontId="2" type="noConversion"/>
  </si>
  <si>
    <t>D0015671</t>
    <phoneticPr fontId="2" type="noConversion"/>
  </si>
  <si>
    <t>簡正佳組長</t>
    <phoneticPr fontId="2" type="noConversion"/>
  </si>
  <si>
    <t>D0015938</t>
    <phoneticPr fontId="2" type="noConversion"/>
  </si>
  <si>
    <t>312.954 8476:2 2016</t>
    <phoneticPr fontId="2" type="noConversion"/>
  </si>
  <si>
    <t>312.954 836 2017</t>
    <phoneticPr fontId="2" type="noConversion"/>
  </si>
  <si>
    <t>影像醫學科</t>
    <phoneticPr fontId="2" type="noConversion"/>
  </si>
  <si>
    <t>何嘉祥</t>
    <phoneticPr fontId="2" type="noConversion"/>
  </si>
  <si>
    <t>醫事放射教案</t>
    <phoneticPr fontId="2" type="noConversion"/>
  </si>
  <si>
    <t>臨床心理中心</t>
    <phoneticPr fontId="2" type="noConversion"/>
  </si>
  <si>
    <t>陳可家主任</t>
    <phoneticPr fontId="2" type="noConversion"/>
  </si>
  <si>
    <t>D0005798</t>
    <phoneticPr fontId="2" type="noConversion"/>
  </si>
  <si>
    <t>臨床心理教案</t>
    <phoneticPr fontId="2" type="noConversion"/>
  </si>
  <si>
    <t>178.03 8473 2011</t>
    <phoneticPr fontId="2" type="noConversion"/>
  </si>
  <si>
    <t>老人心理學</t>
    <phoneticPr fontId="2" type="noConversion"/>
  </si>
  <si>
    <t>D0015593</t>
    <phoneticPr fontId="2" type="noConversion"/>
  </si>
  <si>
    <t xml:space="preserve">Handbook of psychotherapy case formulation </t>
    <phoneticPr fontId="2" type="noConversion"/>
  </si>
  <si>
    <t>WM420 H236 2010</t>
    <phoneticPr fontId="2" type="noConversion"/>
  </si>
  <si>
    <t>臨床病理科</t>
    <phoneticPr fontId="2" type="noConversion"/>
  </si>
  <si>
    <t>415.2024 8983-2 2011</t>
    <phoneticPr fontId="2" type="noConversion"/>
  </si>
  <si>
    <t>吳蕙君</t>
    <phoneticPr fontId="2" type="noConversion"/>
  </si>
  <si>
    <t>D0012220</t>
    <phoneticPr fontId="2" type="noConversion"/>
  </si>
  <si>
    <t>415.12 8457 2010 c.3</t>
    <phoneticPr fontId="2" type="noConversion"/>
  </si>
  <si>
    <t>D0012221</t>
    <phoneticPr fontId="2" type="noConversion"/>
  </si>
  <si>
    <t>醫事檢驗教案</t>
    <phoneticPr fontId="2" type="noConversion"/>
  </si>
  <si>
    <t>415.12 8457 2010 c.4</t>
    <phoneticPr fontId="2" type="noConversion"/>
  </si>
  <si>
    <t>D0012222</t>
    <phoneticPr fontId="2" type="noConversion"/>
  </si>
  <si>
    <t>415.12 8457 2010 c.5</t>
    <phoneticPr fontId="2" type="noConversion"/>
  </si>
  <si>
    <t>D0012296</t>
    <phoneticPr fontId="2" type="noConversion"/>
  </si>
  <si>
    <t>跨領域團隊合作照護教案</t>
    <phoneticPr fontId="2" type="noConversion"/>
  </si>
  <si>
    <t>419.7 8653 2010 c.8</t>
    <phoneticPr fontId="2" type="noConversion"/>
  </si>
  <si>
    <t>D0012733</t>
    <phoneticPr fontId="2" type="noConversion"/>
  </si>
  <si>
    <t>QW25 L331 2011</t>
    <phoneticPr fontId="2" type="noConversion"/>
  </si>
  <si>
    <t>免疫信息學原理及其應用/</t>
    <phoneticPr fontId="2" type="noConversion"/>
  </si>
  <si>
    <t>369.85 8244 2009</t>
    <phoneticPr fontId="2" type="noConversion"/>
  </si>
  <si>
    <t>Tietz textbook of clinical chemistry and molecular diagnostics /</t>
    <phoneticPr fontId="2" type="noConversion"/>
  </si>
  <si>
    <t>QY90 T5643 2012</t>
    <phoneticPr fontId="2" type="noConversion"/>
  </si>
  <si>
    <t>Laboratory management : quality in laboratory diagnosis /</t>
    <phoneticPr fontId="2" type="noConversion"/>
  </si>
  <si>
    <t>QY23 K556 2012</t>
    <phoneticPr fontId="2" type="noConversion"/>
  </si>
  <si>
    <t>Blood collection : a short course /</t>
    <phoneticPr fontId="2" type="noConversion"/>
  </si>
  <si>
    <t>QY25 D5798 2010</t>
    <phoneticPr fontId="2" type="noConversion"/>
  </si>
  <si>
    <t>Urinalysis and body fluids /</t>
    <phoneticPr fontId="2" type="noConversion"/>
  </si>
  <si>
    <t>QY185 S8978 2012</t>
    <phoneticPr fontId="2" type="noConversion"/>
  </si>
  <si>
    <t>梁育彰藥師</t>
    <phoneticPr fontId="2" type="noConversion"/>
  </si>
  <si>
    <t>D0000020</t>
    <phoneticPr fontId="2" type="noConversion"/>
  </si>
  <si>
    <t>413.08 8356 1994 v.1</t>
    <phoneticPr fontId="2" type="noConversion"/>
  </si>
  <si>
    <t>D0000023</t>
    <phoneticPr fontId="2" type="noConversion"/>
  </si>
  <si>
    <t>413.08 8356 1994 v.4</t>
    <phoneticPr fontId="2" type="noConversion"/>
  </si>
  <si>
    <t>D0000024</t>
    <phoneticPr fontId="2" type="noConversion"/>
  </si>
  <si>
    <t>醫古文</t>
    <phoneticPr fontId="2" type="noConversion"/>
  </si>
  <si>
    <t>413.08 8356 1998 v.5</t>
    <phoneticPr fontId="2" type="noConversion"/>
  </si>
  <si>
    <t>D0000025</t>
    <phoneticPr fontId="2" type="noConversion"/>
  </si>
  <si>
    <t>中醫內科學</t>
    <phoneticPr fontId="2" type="noConversion"/>
  </si>
  <si>
    <t>413.08 8356 1997 v.6</t>
    <phoneticPr fontId="2" type="noConversion"/>
  </si>
  <si>
    <t>D0000026</t>
    <phoneticPr fontId="2" type="noConversion"/>
  </si>
  <si>
    <t>中醫診斷學</t>
    <phoneticPr fontId="2" type="noConversion"/>
  </si>
  <si>
    <t>413.08 8356 1998 v.7</t>
    <phoneticPr fontId="2" type="noConversion"/>
  </si>
  <si>
    <t>D0000028</t>
    <phoneticPr fontId="2" type="noConversion"/>
  </si>
  <si>
    <t>針灸學(上)</t>
    <phoneticPr fontId="2" type="noConversion"/>
  </si>
  <si>
    <t>413.08 8356 1996 v.10:1</t>
    <phoneticPr fontId="2" type="noConversion"/>
  </si>
  <si>
    <t>D0000030</t>
    <phoneticPr fontId="2" type="noConversion"/>
  </si>
  <si>
    <t>413.08 8356 1999 v.9</t>
    <phoneticPr fontId="2" type="noConversion"/>
  </si>
  <si>
    <t>D0000031</t>
    <phoneticPr fontId="2" type="noConversion"/>
  </si>
  <si>
    <t>傷寒論</t>
    <phoneticPr fontId="2" type="noConversion"/>
  </si>
  <si>
    <t>413.08 8356 1999 v.11</t>
    <phoneticPr fontId="2" type="noConversion"/>
  </si>
  <si>
    <t>D0000032</t>
    <phoneticPr fontId="2" type="noConversion"/>
  </si>
  <si>
    <t>金匱要略</t>
    <phoneticPr fontId="2" type="noConversion"/>
  </si>
  <si>
    <t>413.08 8356 1999 v.12</t>
    <phoneticPr fontId="2" type="noConversion"/>
  </si>
  <si>
    <t>D0000033</t>
    <phoneticPr fontId="2" type="noConversion"/>
  </si>
  <si>
    <t>溫病學</t>
    <phoneticPr fontId="2" type="noConversion"/>
  </si>
  <si>
    <t>413.08 8356 1997 v.13</t>
    <phoneticPr fontId="2" type="noConversion"/>
  </si>
  <si>
    <t>D0000034</t>
    <phoneticPr fontId="2" type="noConversion"/>
  </si>
  <si>
    <t>中藥學(上)</t>
    <phoneticPr fontId="2" type="noConversion"/>
  </si>
  <si>
    <t>413.08 8356 1998 v.14:1</t>
    <phoneticPr fontId="2" type="noConversion"/>
  </si>
  <si>
    <t>D0000035</t>
    <phoneticPr fontId="2" type="noConversion"/>
  </si>
  <si>
    <t>中藥學(下)</t>
    <phoneticPr fontId="2" type="noConversion"/>
  </si>
  <si>
    <t>413.08 8356 1998 v.14:2</t>
    <phoneticPr fontId="2" type="noConversion"/>
  </si>
  <si>
    <t>D0000036</t>
    <phoneticPr fontId="2" type="noConversion"/>
  </si>
  <si>
    <t>中醫骨傷科學(上)</t>
    <phoneticPr fontId="2" type="noConversion"/>
  </si>
  <si>
    <t>413.08 8356 1998 v.15:1</t>
    <phoneticPr fontId="2" type="noConversion"/>
  </si>
  <si>
    <t>D0000037</t>
    <phoneticPr fontId="2" type="noConversion"/>
  </si>
  <si>
    <t>中醫骨傷科學(下)</t>
    <phoneticPr fontId="2" type="noConversion"/>
  </si>
  <si>
    <t>413.08 8356 1998 v.15:2</t>
    <phoneticPr fontId="2" type="noConversion"/>
  </si>
  <si>
    <t>D0000038</t>
    <phoneticPr fontId="2" type="noConversion"/>
  </si>
  <si>
    <t>中醫推拿學</t>
    <phoneticPr fontId="2" type="noConversion"/>
  </si>
  <si>
    <t>413.08 8356 1999 v.16</t>
    <phoneticPr fontId="2" type="noConversion"/>
  </si>
  <si>
    <t>D0000039</t>
    <phoneticPr fontId="2" type="noConversion"/>
  </si>
  <si>
    <t>413.08 8356 2000 v.17</t>
    <phoneticPr fontId="2" type="noConversion"/>
  </si>
  <si>
    <t>D0000040</t>
    <phoneticPr fontId="2" type="noConversion"/>
  </si>
  <si>
    <t>413.08 8356 1993 v.18</t>
    <phoneticPr fontId="2" type="noConversion"/>
  </si>
  <si>
    <t>D0000041</t>
    <phoneticPr fontId="2" type="noConversion"/>
  </si>
  <si>
    <t>中國醫學史</t>
    <phoneticPr fontId="2" type="noConversion"/>
  </si>
  <si>
    <t>413.08 8356 2000 v.19</t>
    <phoneticPr fontId="2" type="noConversion"/>
  </si>
  <si>
    <t>D0000042</t>
    <phoneticPr fontId="2" type="noConversion"/>
  </si>
  <si>
    <t>方劑學</t>
    <phoneticPr fontId="2" type="noConversion"/>
  </si>
  <si>
    <t>413.08 8356 1998 V.20</t>
    <phoneticPr fontId="2" type="noConversion"/>
  </si>
  <si>
    <t>D0005095</t>
    <phoneticPr fontId="2" type="noConversion"/>
  </si>
  <si>
    <t>中醫兒科學</t>
    <phoneticPr fontId="2" type="noConversion"/>
  </si>
  <si>
    <t>413.08 8356 1994 v.2</t>
    <phoneticPr fontId="2" type="noConversion"/>
  </si>
  <si>
    <t>D0006386</t>
    <phoneticPr fontId="2" type="noConversion"/>
  </si>
  <si>
    <t>常用中藥之炮製</t>
    <phoneticPr fontId="2" type="noConversion"/>
  </si>
  <si>
    <t>414.44 8246 1982</t>
    <phoneticPr fontId="2" type="noConversion"/>
  </si>
  <si>
    <t>D0006387</t>
    <phoneticPr fontId="2" type="noConversion"/>
  </si>
  <si>
    <t>老師傳鑑定中藥</t>
    <phoneticPr fontId="2" type="noConversion"/>
  </si>
  <si>
    <t>414.32 8733 2000 V.1</t>
    <phoneticPr fontId="2" type="noConversion"/>
  </si>
  <si>
    <t>D0009371</t>
    <phoneticPr fontId="2" type="noConversion"/>
  </si>
  <si>
    <t>臺灣市售易混淆中藥圖鑑</t>
    <phoneticPr fontId="2" type="noConversion"/>
  </si>
  <si>
    <t>414.3024 8735 2006</t>
    <phoneticPr fontId="2" type="noConversion"/>
  </si>
  <si>
    <t>D0010144</t>
    <phoneticPr fontId="2" type="noConversion"/>
  </si>
  <si>
    <t>中醫婦科學</t>
    <phoneticPr fontId="2" type="noConversion"/>
  </si>
  <si>
    <t>413.08 8356 1991 v.3</t>
    <phoneticPr fontId="2" type="noConversion"/>
  </si>
  <si>
    <t>D0011169</t>
    <phoneticPr fontId="2" type="noConversion"/>
  </si>
  <si>
    <t>道地藥材圖鑑(一)</t>
    <phoneticPr fontId="2" type="noConversion"/>
  </si>
  <si>
    <t>414.3024 8734 2008 v.1</t>
    <phoneticPr fontId="2" type="noConversion"/>
  </si>
  <si>
    <t>D0011170</t>
    <phoneticPr fontId="2" type="noConversion"/>
  </si>
  <si>
    <t>道地藥材圖鑑(二)</t>
    <phoneticPr fontId="2" type="noConversion"/>
  </si>
  <si>
    <t>414.3024 8734 2008 v.2</t>
    <phoneticPr fontId="2" type="noConversion"/>
  </si>
  <si>
    <t>D0011171</t>
    <phoneticPr fontId="2" type="noConversion"/>
  </si>
  <si>
    <t>道地藥材圖鑑(三)</t>
    <phoneticPr fontId="2" type="noConversion"/>
  </si>
  <si>
    <t>414.3024 8734 2008 v.3</t>
    <phoneticPr fontId="2" type="noConversion"/>
  </si>
  <si>
    <t>D0011172</t>
    <phoneticPr fontId="2" type="noConversion"/>
  </si>
  <si>
    <t>道地藥材圖鑑(四)</t>
    <phoneticPr fontId="2" type="noConversion"/>
  </si>
  <si>
    <t>414.3024 8734 2008 v.4</t>
    <phoneticPr fontId="2" type="noConversion"/>
  </si>
  <si>
    <t>D0011173</t>
    <phoneticPr fontId="2" type="noConversion"/>
  </si>
  <si>
    <t>道地藥材圖鑑(五)</t>
    <phoneticPr fontId="2" type="noConversion"/>
  </si>
  <si>
    <t>414.3024 8734 2008 v.5</t>
    <phoneticPr fontId="2" type="noConversion"/>
  </si>
  <si>
    <t>D0011174</t>
    <phoneticPr fontId="2" type="noConversion"/>
  </si>
  <si>
    <t>道地藥材圖鑑(六)</t>
    <phoneticPr fontId="2" type="noConversion"/>
  </si>
  <si>
    <t>414.3024 8734 2008 v.6</t>
    <phoneticPr fontId="2" type="noConversion"/>
  </si>
  <si>
    <t>D0012458</t>
    <phoneticPr fontId="2" type="noConversion"/>
  </si>
  <si>
    <t xml:space="preserve">413.08 8356 1997 V.8C.2   </t>
    <phoneticPr fontId="2" type="noConversion"/>
  </si>
  <si>
    <t>楊鵑瑜H.N</t>
    <phoneticPr fontId="2" type="noConversion"/>
  </si>
  <si>
    <t>馮瑞伶H.N</t>
    <phoneticPr fontId="2" type="noConversion"/>
  </si>
  <si>
    <t>郭仁哲H.N</t>
    <phoneticPr fontId="2" type="noConversion"/>
  </si>
  <si>
    <t>曾芳玲H.N</t>
    <phoneticPr fontId="2" type="noConversion"/>
  </si>
  <si>
    <t>黃宜伶H.N</t>
    <phoneticPr fontId="2" type="noConversion"/>
  </si>
  <si>
    <t>劉盈君H.N</t>
    <phoneticPr fontId="2" type="noConversion"/>
  </si>
  <si>
    <t>陳秀萍H.N</t>
    <phoneticPr fontId="2" type="noConversion"/>
  </si>
  <si>
    <t>陳思穎H.N</t>
    <phoneticPr fontId="2" type="noConversion"/>
  </si>
  <si>
    <t>D0016352</t>
  </si>
  <si>
    <t>419.607 8566 2019  C.28</t>
  </si>
  <si>
    <t>D0016389</t>
  </si>
  <si>
    <t>419.61619 8767 2019  C.28</t>
  </si>
  <si>
    <t>D0016351</t>
  </si>
  <si>
    <t>419.607 8566 2019  C.27</t>
  </si>
  <si>
    <t>419.61619 8767 2019  C.27</t>
  </si>
  <si>
    <t>許玬云H.N</t>
    <phoneticPr fontId="2" type="noConversion"/>
  </si>
  <si>
    <t>D0016350</t>
    <phoneticPr fontId="2" type="noConversion"/>
  </si>
  <si>
    <t>419.607 8566 2019  C.26</t>
  </si>
  <si>
    <t xml:space="preserve">D0011602              </t>
    <phoneticPr fontId="2" type="noConversion"/>
  </si>
  <si>
    <t>419.607 8566 2019  C.25</t>
    <phoneticPr fontId="2" type="noConversion"/>
  </si>
  <si>
    <t>黃淑燕H.N</t>
    <phoneticPr fontId="2" type="noConversion"/>
  </si>
  <si>
    <t>許美蓮H.N</t>
    <phoneticPr fontId="2" type="noConversion"/>
  </si>
  <si>
    <t>D0016387</t>
    <phoneticPr fontId="2" type="noConversion"/>
  </si>
  <si>
    <t xml:space="preserve">護理倫理案例精選集 / </t>
    <phoneticPr fontId="2" type="noConversion"/>
  </si>
  <si>
    <t>419.61619 8767 2019  C.26</t>
    <phoneticPr fontId="2" type="noConversion"/>
  </si>
  <si>
    <t>D0016388</t>
    <phoneticPr fontId="2" type="noConversion"/>
  </si>
  <si>
    <t>419.61619 8767 2019  C.29</t>
  </si>
  <si>
    <t>D0016390</t>
  </si>
  <si>
    <t>419.607 8566 2019  C.29</t>
  </si>
  <si>
    <t>D0016353</t>
  </si>
  <si>
    <t>內科部</t>
    <phoneticPr fontId="2" type="noConversion"/>
  </si>
  <si>
    <t>D0016403</t>
    <phoneticPr fontId="2" type="noConversion"/>
  </si>
  <si>
    <t>D0004405</t>
    <phoneticPr fontId="2" type="noConversion"/>
  </si>
  <si>
    <t>人體寄生蟲學彩色圖譜 = Colour atlas of human parasitology /</t>
    <phoneticPr fontId="2" type="noConversion"/>
  </si>
  <si>
    <t>419.607 8566 2019  C.30</t>
    <phoneticPr fontId="2" type="noConversion"/>
  </si>
  <si>
    <t>419.61619 8767 2019  C.30</t>
    <phoneticPr fontId="2" type="noConversion"/>
  </si>
  <si>
    <t>D0016391</t>
    <phoneticPr fontId="2" type="noConversion"/>
  </si>
  <si>
    <t>D0016354</t>
    <phoneticPr fontId="2" type="noConversion"/>
  </si>
  <si>
    <t>登錄號</t>
    <phoneticPr fontId="2" type="noConversion"/>
  </si>
  <si>
    <t>書名</t>
    <phoneticPr fontId="2" type="noConversion"/>
  </si>
  <si>
    <t>索書碼</t>
    <phoneticPr fontId="2" type="noConversion"/>
  </si>
  <si>
    <t>備註欄</t>
    <phoneticPr fontId="2" type="noConversion"/>
  </si>
  <si>
    <t>D0016347</t>
    <phoneticPr fontId="2" type="noConversion"/>
  </si>
  <si>
    <t>QV350 G64 2019  C.3</t>
    <phoneticPr fontId="2" type="noConversion"/>
  </si>
  <si>
    <t>郭如娟H.N</t>
    <phoneticPr fontId="2" type="noConversion"/>
  </si>
  <si>
    <t>保管人/分機：郭如娟H.N/3835</t>
    <phoneticPr fontId="2" type="noConversion"/>
  </si>
  <si>
    <t>成本中心代碼：01C400</t>
    <phoneticPr fontId="2" type="noConversion"/>
  </si>
  <si>
    <t>總冊數：1本圖書</t>
    <phoneticPr fontId="2" type="noConversion"/>
  </si>
  <si>
    <t>D0016412</t>
    <phoneticPr fontId="2" type="noConversion"/>
  </si>
  <si>
    <t>429.13 8634 2018 C.2</t>
    <phoneticPr fontId="2" type="noConversion"/>
  </si>
  <si>
    <t>D0016425</t>
    <phoneticPr fontId="2" type="noConversion"/>
  </si>
  <si>
    <t>D0016421</t>
    <phoneticPr fontId="2" type="noConversion"/>
  </si>
  <si>
    <t>病理臨床整合圖譜</t>
    <phoneticPr fontId="2" type="noConversion"/>
  </si>
  <si>
    <t>415.1 8464 2019 c.2</t>
    <phoneticPr fontId="2" type="noConversion"/>
  </si>
  <si>
    <t>慈濟婦科學</t>
    <phoneticPr fontId="2" type="noConversion"/>
  </si>
  <si>
    <t>417.1 8342 2019 c.2</t>
    <phoneticPr fontId="2" type="noConversion"/>
  </si>
  <si>
    <t>D0016417</t>
    <phoneticPr fontId="2" type="noConversion"/>
  </si>
  <si>
    <t>肺部感染學</t>
    <phoneticPr fontId="2" type="noConversion"/>
  </si>
  <si>
    <t xml:space="preserve">415.23 8466 2019 c.2 </t>
    <phoneticPr fontId="2" type="noConversion"/>
  </si>
  <si>
    <t>D0016423</t>
    <phoneticPr fontId="2" type="noConversion"/>
  </si>
  <si>
    <t>415.6642 8454 2019 c.2</t>
    <phoneticPr fontId="2" type="noConversion"/>
  </si>
  <si>
    <t>原發性醛固酮症診斷與治療</t>
    <phoneticPr fontId="2" type="noConversion"/>
  </si>
  <si>
    <t xml:space="preserve">總冊數：2本圖書  </t>
    <phoneticPr fontId="2" type="noConversion"/>
  </si>
  <si>
    <t>2020年新增</t>
    <phoneticPr fontId="2" type="noConversion"/>
  </si>
  <si>
    <t>慈濟婦科學</t>
    <phoneticPr fontId="9" type="noConversion"/>
  </si>
  <si>
    <t>417.1 8342 2019 c.2</t>
    <phoneticPr fontId="9" type="noConversion"/>
  </si>
  <si>
    <t>借書證號：B000000075</t>
    <phoneticPr fontId="2" type="noConversion"/>
  </si>
  <si>
    <t>借書證號：B000000009</t>
    <phoneticPr fontId="2" type="noConversion"/>
  </si>
  <si>
    <t>借書證號：B000000070</t>
    <phoneticPr fontId="2" type="noConversion"/>
  </si>
  <si>
    <t>借書證號：B000000025</t>
    <phoneticPr fontId="2" type="noConversion"/>
  </si>
  <si>
    <t>D0016421</t>
    <phoneticPr fontId="2" type="noConversion"/>
  </si>
  <si>
    <t>成本中心代碼：010100</t>
    <phoneticPr fontId="2" type="noConversion"/>
  </si>
  <si>
    <t>419.607 8566 2019 c.31</t>
    <phoneticPr fontId="2" type="noConversion"/>
  </si>
  <si>
    <t>D0016392</t>
    <phoneticPr fontId="2" type="noConversion"/>
  </si>
  <si>
    <t>419.61619 8767 2019 c.31</t>
    <phoneticPr fontId="2" type="noConversion"/>
  </si>
  <si>
    <t>D0016355</t>
    <phoneticPr fontId="2" type="noConversion"/>
  </si>
  <si>
    <t>成本中心代碼：01C310</t>
    <phoneticPr fontId="2" type="noConversion"/>
  </si>
  <si>
    <t>借書證號：B000000078</t>
    <phoneticPr fontId="2" type="noConversion"/>
  </si>
  <si>
    <t>保管人/分機：林庭光醫袐//70206(簡惠玲//75067)</t>
    <phoneticPr fontId="2" type="noConversion"/>
  </si>
  <si>
    <t>教具乙組</t>
    <phoneticPr fontId="10" type="noConversion"/>
  </si>
  <si>
    <t>D0016403</t>
    <phoneticPr fontId="9" type="noConversion"/>
  </si>
  <si>
    <t xml:space="preserve">The Sanford guide to antimicrobial therapy 2019 </t>
    <phoneticPr fontId="9" type="noConversion"/>
  </si>
  <si>
    <t>QV350 G64 2019  C.3</t>
    <phoneticPr fontId="9" type="noConversion"/>
  </si>
  <si>
    <t>D0016423</t>
    <phoneticPr fontId="9" type="noConversion"/>
  </si>
  <si>
    <t>原發性醛固酮症診斷與治療</t>
    <phoneticPr fontId="9" type="noConversion"/>
  </si>
  <si>
    <t>415.6642 8454 2019 c.2</t>
    <phoneticPr fontId="9" type="noConversion"/>
  </si>
  <si>
    <t>2020年新增</t>
    <phoneticPr fontId="9" type="noConversion"/>
  </si>
  <si>
    <t>D0016467</t>
    <phoneticPr fontId="9" type="noConversion"/>
  </si>
  <si>
    <t>輕鬆學會LINE程式設計與AI聊天機器人實作開發</t>
    <phoneticPr fontId="9" type="noConversion"/>
  </si>
  <si>
    <t>312.983 8344 2019</t>
    <phoneticPr fontId="9" type="noConversion"/>
  </si>
  <si>
    <t>D0016468</t>
    <phoneticPr fontId="9" type="noConversion"/>
  </si>
  <si>
    <t>312.983 8436-2 2018</t>
    <phoneticPr fontId="9" type="noConversion"/>
  </si>
  <si>
    <t>教具乙組</t>
    <phoneticPr fontId="9" type="noConversion"/>
  </si>
  <si>
    <t>D0016469</t>
    <phoneticPr fontId="9" type="noConversion"/>
  </si>
  <si>
    <t>AI生醫感測健康大應用</t>
    <phoneticPr fontId="9" type="noConversion"/>
  </si>
  <si>
    <t>312.983 8436 2018</t>
    <phoneticPr fontId="9" type="noConversion"/>
  </si>
  <si>
    <t>D0016470</t>
    <phoneticPr fontId="9" type="noConversion"/>
  </si>
  <si>
    <t>Arduino超入門 :創客、自造者的原力</t>
    <phoneticPr fontId="9" type="noConversion"/>
  </si>
  <si>
    <t xml:space="preserve"> 471.516 8454 2020</t>
    <phoneticPr fontId="9" type="noConversion"/>
  </si>
  <si>
    <t>AI x LINE聲控/人臉辨識生活大應用</t>
    <phoneticPr fontId="9" type="noConversion"/>
  </si>
  <si>
    <t>智慧醫療創新中心</t>
    <phoneticPr fontId="2" type="noConversion"/>
  </si>
  <si>
    <t>Dr.林庭光</t>
    <phoneticPr fontId="2" type="noConversion"/>
  </si>
  <si>
    <t>D0016467</t>
    <phoneticPr fontId="2" type="noConversion"/>
  </si>
  <si>
    <t>輕鬆學會LINE程式設計與AI聊天機器人實作開發</t>
    <phoneticPr fontId="2" type="noConversion"/>
  </si>
  <si>
    <t>312.983 8344 2019</t>
    <phoneticPr fontId="2" type="noConversion"/>
  </si>
  <si>
    <t>D0016468</t>
    <phoneticPr fontId="2" type="noConversion"/>
  </si>
  <si>
    <t>AI x LINE聲控/人臉辨識生活大應用</t>
    <phoneticPr fontId="2" type="noConversion"/>
  </si>
  <si>
    <t>312.983 8436-2 2018</t>
    <phoneticPr fontId="2" type="noConversion"/>
  </si>
  <si>
    <t>教具乙組</t>
    <phoneticPr fontId="2" type="noConversion"/>
  </si>
  <si>
    <t>AI生醫感測健康大應用</t>
    <phoneticPr fontId="2" type="noConversion"/>
  </si>
  <si>
    <t>312.983 8436 2018</t>
    <phoneticPr fontId="2" type="noConversion"/>
  </si>
  <si>
    <t>Arduino超入門 :創客、自造者的原力</t>
    <phoneticPr fontId="2" type="noConversion"/>
  </si>
  <si>
    <t xml:space="preserve"> 471.516 8454 2020</t>
    <phoneticPr fontId="2" type="noConversion"/>
  </si>
  <si>
    <t xml:space="preserve">醫療院所防火安全及緊急應變整體規劃指引 </t>
    <phoneticPr fontId="2" type="noConversion"/>
  </si>
  <si>
    <t>借書證號：B000000023</t>
    <phoneticPr fontId="2" type="noConversion"/>
  </si>
  <si>
    <t>Landmark trials in oncology /by Santosh Yajnik.Cham :Springer International Publishing :2019.</t>
    <phoneticPr fontId="2" type="noConversion"/>
  </si>
  <si>
    <t>QZ266 Y14 2019</t>
    <phoneticPr fontId="2" type="noConversion"/>
  </si>
  <si>
    <t>D0016474</t>
  </si>
  <si>
    <t>醫療院所防火安全及緊急應變整體規劃指引 </t>
  </si>
  <si>
    <t>D0016522</t>
    <phoneticPr fontId="2" type="noConversion"/>
  </si>
  <si>
    <t>419.28 8435 2019 C.37</t>
    <phoneticPr fontId="2" type="noConversion"/>
  </si>
  <si>
    <t>419.28 8435 2019 C.35</t>
    <phoneticPr fontId="2" type="noConversion"/>
  </si>
  <si>
    <t>索書碼</t>
    <phoneticPr fontId="2" type="noConversion"/>
  </si>
  <si>
    <t>D0016512</t>
    <phoneticPr fontId="2" type="noConversion"/>
  </si>
  <si>
    <t>419.28 8435 2019 C.27</t>
    <phoneticPr fontId="2" type="noConversion"/>
  </si>
  <si>
    <t>保管人/分機：莊怡玲H.N/1035</t>
    <phoneticPr fontId="2" type="noConversion"/>
  </si>
  <si>
    <t>419.28 8435 2019 C.17</t>
    <phoneticPr fontId="2" type="noConversion"/>
  </si>
  <si>
    <t>419.28 8435 2019 C.28</t>
    <phoneticPr fontId="2" type="noConversion"/>
  </si>
  <si>
    <t>419.28 8435 2019 C.29</t>
    <phoneticPr fontId="2" type="noConversion"/>
  </si>
  <si>
    <t>419.28 8435 2019 C.30</t>
    <phoneticPr fontId="2" type="noConversion"/>
  </si>
  <si>
    <t>419.28 8435 2019 C.31</t>
    <phoneticPr fontId="2" type="noConversion"/>
  </si>
  <si>
    <t>419.28 8435 2019 C.32</t>
    <phoneticPr fontId="2" type="noConversion"/>
  </si>
  <si>
    <t>419.28 8435 2019 C.34</t>
    <phoneticPr fontId="2" type="noConversion"/>
  </si>
  <si>
    <t>419.28 8435 2019 C.18</t>
    <phoneticPr fontId="2" type="noConversion"/>
  </si>
  <si>
    <t>419.28 8435 2019 C.14</t>
    <phoneticPr fontId="2" type="noConversion"/>
  </si>
  <si>
    <t>419.28 8435 2019 C.19</t>
    <phoneticPr fontId="2" type="noConversion"/>
  </si>
  <si>
    <t>D0016493</t>
    <phoneticPr fontId="2" type="noConversion"/>
  </si>
  <si>
    <t>419.28 8435 2019 C.8</t>
    <phoneticPr fontId="2" type="noConversion"/>
  </si>
  <si>
    <t>419.28 8435 2019 C.5</t>
    <phoneticPr fontId="2" type="noConversion"/>
  </si>
  <si>
    <t>419.28 8435 2019 C.24</t>
    <phoneticPr fontId="2" type="noConversion"/>
  </si>
  <si>
    <t>419.28 8435 2019 C.9</t>
    <phoneticPr fontId="2" type="noConversion"/>
  </si>
  <si>
    <t>419.28 8435 2019 C.10</t>
    <phoneticPr fontId="2" type="noConversion"/>
  </si>
  <si>
    <t>419.28 8435 2019 C.20</t>
    <phoneticPr fontId="2" type="noConversion"/>
  </si>
  <si>
    <t>419.28 8435 2019 C.21</t>
    <phoneticPr fontId="2" type="noConversion"/>
  </si>
  <si>
    <t>419.28 8435 2019 C.7</t>
    <phoneticPr fontId="2" type="noConversion"/>
  </si>
  <si>
    <t>419.28 8435 2019 C.11</t>
    <phoneticPr fontId="2" type="noConversion"/>
  </si>
  <si>
    <t>419.28 8435 2019 C.6</t>
    <phoneticPr fontId="2" type="noConversion"/>
  </si>
  <si>
    <t>保管人/分機：鍾玫穎H.N/1135</t>
    <phoneticPr fontId="2" type="noConversion"/>
  </si>
  <si>
    <t>510 8233 2017</t>
    <phoneticPr fontId="2" type="noConversion"/>
  </si>
  <si>
    <t>D0016491</t>
    <phoneticPr fontId="2" type="noConversion"/>
  </si>
  <si>
    <t>D0016496</t>
    <phoneticPr fontId="2" type="noConversion"/>
  </si>
  <si>
    <t>D0016502</t>
    <phoneticPr fontId="2" type="noConversion"/>
  </si>
  <si>
    <t>D0016514</t>
    <phoneticPr fontId="2" type="noConversion"/>
  </si>
  <si>
    <t>D0016515</t>
    <phoneticPr fontId="2" type="noConversion"/>
  </si>
  <si>
    <t>D0016516</t>
    <phoneticPr fontId="2" type="noConversion"/>
  </si>
  <si>
    <t>D0016517</t>
    <phoneticPr fontId="2" type="noConversion"/>
  </si>
  <si>
    <t>D0016519</t>
    <phoneticPr fontId="2" type="noConversion"/>
  </si>
  <si>
    <t>D0016503</t>
    <phoneticPr fontId="2" type="noConversion"/>
  </si>
  <si>
    <t>D0016499</t>
    <phoneticPr fontId="2" type="noConversion"/>
  </si>
  <si>
    <t>D0016495</t>
    <phoneticPr fontId="2" type="noConversion"/>
  </si>
  <si>
    <t>D0016494</t>
    <phoneticPr fontId="2" type="noConversion"/>
  </si>
  <si>
    <t>D0016504</t>
    <phoneticPr fontId="2" type="noConversion"/>
  </si>
  <si>
    <t>借書證號：B000000031</t>
    <phoneticPr fontId="2" type="noConversion"/>
  </si>
  <si>
    <t>D0016509</t>
    <phoneticPr fontId="2" type="noConversion"/>
  </si>
  <si>
    <t>D0016490</t>
    <phoneticPr fontId="2" type="noConversion"/>
  </si>
  <si>
    <t>借書證號：B000000073</t>
    <phoneticPr fontId="2" type="noConversion"/>
  </si>
  <si>
    <t>D0016513</t>
    <phoneticPr fontId="2" type="noConversion"/>
  </si>
  <si>
    <t>D0016492</t>
    <phoneticPr fontId="2" type="noConversion"/>
  </si>
  <si>
    <t>借書證號：B000000046</t>
    <phoneticPr fontId="2" type="noConversion"/>
  </si>
  <si>
    <t>D0016506</t>
    <phoneticPr fontId="2" type="noConversion"/>
  </si>
  <si>
    <t>D0016505</t>
    <phoneticPr fontId="2" type="noConversion"/>
  </si>
  <si>
    <t>D0016520</t>
    <phoneticPr fontId="2" type="noConversion"/>
  </si>
  <si>
    <t>借書證號：B000000074</t>
    <phoneticPr fontId="2" type="noConversion"/>
  </si>
  <si>
    <t>莊怡玲H.N</t>
    <phoneticPr fontId="2" type="noConversion"/>
  </si>
  <si>
    <t>鍾玫穎H.N</t>
    <phoneticPr fontId="2" type="noConversion"/>
  </si>
  <si>
    <t xml:space="preserve">D0016521   </t>
    <phoneticPr fontId="2" type="noConversion"/>
  </si>
  <si>
    <t>419.28 8435 2019 C.36</t>
    <phoneticPr fontId="2" type="noConversion"/>
  </si>
  <si>
    <t>419.28 8435 2019 C.2</t>
    <phoneticPr fontId="2" type="noConversion"/>
  </si>
  <si>
    <t>419.28 8435 2019 C.3</t>
    <phoneticPr fontId="2" type="noConversion"/>
  </si>
  <si>
    <t>D0016488</t>
    <phoneticPr fontId="2" type="noConversion"/>
  </si>
  <si>
    <t>419.28 8435 2019 C.3</t>
    <phoneticPr fontId="2" type="noConversion"/>
  </si>
  <si>
    <t>D0016487</t>
    <phoneticPr fontId="2" type="noConversion"/>
  </si>
  <si>
    <t>419.28 8435 2019 C.2</t>
    <phoneticPr fontId="2" type="noConversion"/>
  </si>
  <si>
    <t>黃蘭貴H.N</t>
    <phoneticPr fontId="2" type="noConversion"/>
  </si>
  <si>
    <t>成本中心代碼：01n301</t>
    <phoneticPr fontId="2" type="noConversion"/>
  </si>
  <si>
    <t>410.04 8744 2007 c.8</t>
    <phoneticPr fontId="2" type="noConversion"/>
  </si>
  <si>
    <t>D0015073</t>
    <phoneticPr fontId="2" type="noConversion"/>
  </si>
  <si>
    <t>410.41 8742 2016 C.21</t>
    <phoneticPr fontId="2" type="noConversion"/>
  </si>
  <si>
    <t>D0015356</t>
    <phoneticPr fontId="2" type="noConversion"/>
  </si>
  <si>
    <t>410.4 8494 2016 C.21</t>
    <phoneticPr fontId="2" type="noConversion"/>
  </si>
  <si>
    <t>D0015388</t>
    <phoneticPr fontId="2" type="noConversion"/>
  </si>
  <si>
    <t>494.56 8645 2011 C.18</t>
    <phoneticPr fontId="2" type="noConversion"/>
  </si>
  <si>
    <t>419.6 8584 2016 C.21</t>
    <phoneticPr fontId="2" type="noConversion"/>
  </si>
  <si>
    <t>D0016349</t>
    <phoneticPr fontId="2" type="noConversion"/>
  </si>
  <si>
    <t>419.61619 8767 2019  C.25</t>
    <phoneticPr fontId="2" type="noConversion"/>
  </si>
  <si>
    <t xml:space="preserve">D0016489   </t>
    <phoneticPr fontId="2" type="noConversion"/>
  </si>
  <si>
    <t>D0016536</t>
    <phoneticPr fontId="2" type="noConversion"/>
  </si>
  <si>
    <t>415.3023 8963 2016 C.38</t>
    <phoneticPr fontId="2" type="noConversion"/>
  </si>
  <si>
    <t>陳麗玉H.N</t>
    <phoneticPr fontId="2" type="noConversion"/>
  </si>
  <si>
    <t>保管人/分機：曾芳玲H.N/2585</t>
    <phoneticPr fontId="2" type="noConversion"/>
  </si>
  <si>
    <t>2020年轉入</t>
  </si>
  <si>
    <t>2020年轉入</t>
    <phoneticPr fontId="2" type="noConversion"/>
  </si>
  <si>
    <t>保管人/分機：吳采奕H.N/3635</t>
    <phoneticPr fontId="2" type="noConversion"/>
  </si>
  <si>
    <t>吳采奕H.N</t>
    <phoneticPr fontId="2" type="noConversion"/>
  </si>
  <si>
    <t>保管人/分機：吳蕙君//5348</t>
    <phoneticPr fontId="2" type="noConversion"/>
  </si>
  <si>
    <t>移植外科</t>
    <phoneticPr fontId="2" type="noConversion"/>
  </si>
  <si>
    <t>D0007925</t>
    <phoneticPr fontId="2" type="noConversion"/>
  </si>
  <si>
    <t xml:space="preserve"> Transplantation of the liver</t>
    <phoneticPr fontId="11" type="noConversion"/>
  </si>
  <si>
    <t>WI770 T7725 2005</t>
    <phoneticPr fontId="2" type="noConversion"/>
  </si>
  <si>
    <t>D0015672</t>
    <phoneticPr fontId="2" type="noConversion"/>
  </si>
  <si>
    <t>WI900 O617 2015</t>
    <phoneticPr fontId="2" type="noConversion"/>
  </si>
  <si>
    <t>D0015673</t>
    <phoneticPr fontId="2" type="noConversion"/>
  </si>
  <si>
    <t>WI700 O617 2015</t>
    <phoneticPr fontId="2" type="noConversion"/>
  </si>
  <si>
    <t>WI770 C572 2020</t>
    <phoneticPr fontId="2" type="noConversion"/>
  </si>
  <si>
    <t>Contemporary kidney transplantation</t>
    <phoneticPr fontId="11" type="noConversion"/>
  </si>
  <si>
    <t>WJ368 C761 2018</t>
    <phoneticPr fontId="2" type="noConversion"/>
  </si>
  <si>
    <t>D0016563</t>
    <phoneticPr fontId="2" type="noConversion"/>
  </si>
  <si>
    <t>D0016564</t>
    <phoneticPr fontId="2" type="noConversion"/>
  </si>
  <si>
    <t>D0016565</t>
  </si>
  <si>
    <t>428.3 8467 2020</t>
    <phoneticPr fontId="2" type="noConversion"/>
  </si>
  <si>
    <t>D0016566</t>
  </si>
  <si>
    <t>428.3 8467 2020 c.2</t>
    <phoneticPr fontId="2" type="noConversion"/>
  </si>
  <si>
    <t>D0016567</t>
  </si>
  <si>
    <t>428.3 8467 2020 c.3</t>
  </si>
  <si>
    <t>428.3 8467 2020 c.4</t>
  </si>
  <si>
    <t>D0016569</t>
  </si>
  <si>
    <t>428.3 8467 2020 c.5</t>
  </si>
  <si>
    <t>D0016570</t>
    <phoneticPr fontId="2" type="noConversion"/>
  </si>
  <si>
    <t>428.3026 8467 2020</t>
    <phoneticPr fontId="2" type="noConversion"/>
  </si>
  <si>
    <t>428.3026 8467 2020 c.2</t>
    <phoneticPr fontId="2" type="noConversion"/>
  </si>
  <si>
    <t>D0016573</t>
    <phoneticPr fontId="2" type="noConversion"/>
  </si>
  <si>
    <t>428.3026 8467 2020 c.4</t>
    <phoneticPr fontId="2" type="noConversion"/>
  </si>
  <si>
    <t>D0016574</t>
    <phoneticPr fontId="2" type="noConversion"/>
  </si>
  <si>
    <t>428.3026 8467 2020 c.5</t>
    <phoneticPr fontId="2" type="noConversion"/>
  </si>
  <si>
    <t>總冊數：5本圖書</t>
    <phoneticPr fontId="2" type="noConversion"/>
  </si>
  <si>
    <t>成本中心代碼：010212</t>
    <phoneticPr fontId="2" type="noConversion"/>
  </si>
  <si>
    <t>Dr.尹文耀</t>
    <phoneticPr fontId="2" type="noConversion"/>
  </si>
  <si>
    <t>保管人/分機：尹文耀主任//75006</t>
    <phoneticPr fontId="2" type="noConversion"/>
  </si>
  <si>
    <t>借書證號：B000000079</t>
    <phoneticPr fontId="2" type="noConversion"/>
  </si>
  <si>
    <t>實證泌乳全科學</t>
    <phoneticPr fontId="12" type="noConversion"/>
  </si>
  <si>
    <t>泌乳支持技巧操作手冊</t>
    <phoneticPr fontId="12" type="noConversion"/>
  </si>
  <si>
    <t>D0016572</t>
    <phoneticPr fontId="2" type="noConversion"/>
  </si>
  <si>
    <t>428.3026 8467 2020 c.3</t>
    <phoneticPr fontId="2" type="noConversion"/>
  </si>
  <si>
    <t>D0016568</t>
    <phoneticPr fontId="2" type="noConversion"/>
  </si>
  <si>
    <t>D0016573</t>
    <phoneticPr fontId="2" type="noConversion"/>
  </si>
  <si>
    <t>428.3026 8467 2020 c.4</t>
    <phoneticPr fontId="2" type="noConversion"/>
  </si>
  <si>
    <t>428.3 8467 2020 c.2</t>
    <phoneticPr fontId="2" type="noConversion"/>
  </si>
  <si>
    <t>D0016571</t>
  </si>
  <si>
    <t>428.3 8467 2020</t>
    <phoneticPr fontId="2" type="noConversion"/>
  </si>
  <si>
    <t>D0016570</t>
    <phoneticPr fontId="2" type="noConversion"/>
  </si>
  <si>
    <t>428.3026 8467 2020</t>
    <phoneticPr fontId="2" type="noConversion"/>
  </si>
  <si>
    <t>WI770 T7725 2005</t>
    <phoneticPr fontId="2" type="noConversion"/>
  </si>
  <si>
    <t>D0015672</t>
    <phoneticPr fontId="2" type="noConversion"/>
  </si>
  <si>
    <t>Operative techniques in foregut surgery</t>
    <phoneticPr fontId="12" type="noConversion"/>
  </si>
  <si>
    <t>WI900 O617 2015</t>
    <phoneticPr fontId="2" type="noConversion"/>
  </si>
  <si>
    <t>D0015673</t>
    <phoneticPr fontId="2" type="noConversion"/>
  </si>
  <si>
    <t>Operative techniques in hepato-pancreato-biliary surgery</t>
    <phoneticPr fontId="12" type="noConversion"/>
  </si>
  <si>
    <t>WI700 O617 2015</t>
    <phoneticPr fontId="2" type="noConversion"/>
  </si>
  <si>
    <t>D0016563</t>
    <phoneticPr fontId="12" type="noConversion"/>
  </si>
  <si>
    <t>Liver transplantation and hepatobiliary surgery :interplay of technical and theoretical aspects</t>
    <phoneticPr fontId="12" type="noConversion"/>
  </si>
  <si>
    <t>WI770 C572 2020</t>
    <phoneticPr fontId="2" type="noConversion"/>
  </si>
  <si>
    <t>D0016564</t>
  </si>
  <si>
    <t>Contemporary kidney transplantation</t>
    <phoneticPr fontId="12" type="noConversion"/>
  </si>
  <si>
    <t>WJ368 C761 2018</t>
    <phoneticPr fontId="2" type="noConversion"/>
  </si>
  <si>
    <t>中醫內科學 /</t>
    <phoneticPr fontId="2" type="noConversion"/>
  </si>
  <si>
    <t>D0000025</t>
    <phoneticPr fontId="2" type="noConversion"/>
  </si>
  <si>
    <t>413.08 8356 1997 v.6</t>
    <phoneticPr fontId="2" type="noConversion"/>
  </si>
  <si>
    <t>保管人/分機：李荔芳H.N/5841</t>
    <phoneticPr fontId="2" type="noConversion"/>
  </si>
  <si>
    <t>李荔芳H.N</t>
    <phoneticPr fontId="2" type="noConversion"/>
  </si>
  <si>
    <t>D0015631</t>
    <phoneticPr fontId="2" type="noConversion"/>
  </si>
  <si>
    <t>415 8855 2015</t>
    <phoneticPr fontId="2" type="noConversion"/>
  </si>
  <si>
    <t>實證醫學 : 臨床實務與教學指引 : 第四版 /</t>
    <phoneticPr fontId="2" type="noConversion"/>
  </si>
  <si>
    <t>419.607 8566 2019  C.35</t>
    <phoneticPr fontId="2" type="noConversion"/>
  </si>
  <si>
    <t>D0014554</t>
    <phoneticPr fontId="2" type="noConversion"/>
  </si>
  <si>
    <t>Essentials of dental radiography and radiology /Eric Whaites, Nicholas Drage.Edinburgh :Churchill Livingstone/Elsevier,2013.</t>
    <phoneticPr fontId="2" type="noConversion"/>
  </si>
  <si>
    <t>WN230 W551 2013</t>
    <phoneticPr fontId="2" type="noConversion"/>
  </si>
  <si>
    <t>2021年新增</t>
    <phoneticPr fontId="2" type="noConversion"/>
  </si>
  <si>
    <t>Essentials of dental radiography and radiology /Eric Whaites, Nicholas Drage.Edinburgh :Churchill Livingstone/Elsevier,2013.</t>
    <phoneticPr fontId="2" type="noConversion"/>
  </si>
  <si>
    <t>WN230 W551 2013</t>
    <phoneticPr fontId="2" type="noConversion"/>
  </si>
  <si>
    <t>2021年新增</t>
  </si>
  <si>
    <t xml:space="preserve"> D0016658</t>
    <phoneticPr fontId="2" type="noConversion"/>
  </si>
  <si>
    <t>老年護理學 :照護理論與應用</t>
    <phoneticPr fontId="2" type="noConversion"/>
  </si>
  <si>
    <t>419.824 8763 2020 c.2</t>
    <phoneticPr fontId="2" type="noConversion"/>
  </si>
  <si>
    <t>2021年新增</t>
    <phoneticPr fontId="2" type="noConversion"/>
  </si>
  <si>
    <t>保管人/分機：楊玉雲H.N/2135</t>
    <phoneticPr fontId="2" type="noConversion"/>
  </si>
  <si>
    <t>保管人/分機：許玉珍H.N/2735</t>
    <phoneticPr fontId="2" type="noConversion"/>
  </si>
  <si>
    <t>保管人/分機：洪郡憶H.N/2635</t>
    <phoneticPr fontId="2" type="noConversion"/>
  </si>
  <si>
    <t>楊玉雲H.N</t>
    <phoneticPr fontId="2" type="noConversion"/>
  </si>
  <si>
    <t>洪郡憶H.N</t>
    <phoneticPr fontId="2" type="noConversion"/>
  </si>
  <si>
    <t>許玉珍H.N</t>
    <phoneticPr fontId="2" type="noConversion"/>
  </si>
  <si>
    <t>Dr.楊昌蓁</t>
    <phoneticPr fontId="2" type="noConversion"/>
  </si>
  <si>
    <t>保管人/分機：Dr.楊昌蓁//70323(方藝臻#5240)</t>
    <phoneticPr fontId="2" type="noConversion"/>
  </si>
  <si>
    <t>借書證號：B000000071</t>
    <phoneticPr fontId="2" type="noConversion"/>
  </si>
  <si>
    <t>2022年新增</t>
  </si>
  <si>
    <t>D0016556</t>
    <phoneticPr fontId="2" type="noConversion"/>
  </si>
  <si>
    <t xml:space="preserve">豐田精實管理的翻轉獲利秘密 : 不浪費就是提升生產力 </t>
    <phoneticPr fontId="2" type="noConversion"/>
  </si>
  <si>
    <t>494.5 8326 2019</t>
    <phoneticPr fontId="2" type="noConversion"/>
  </si>
  <si>
    <t>D0016658</t>
    <phoneticPr fontId="2" type="noConversion"/>
  </si>
  <si>
    <t>無印良品成功90%靠制度 :不加班、不回報也能創造驚人營收的究極管理 = 無印良品は、仕組みが９割 仕事はシンプルにやりなさい</t>
    <phoneticPr fontId="2" type="noConversion"/>
  </si>
  <si>
    <t>D0016557</t>
    <phoneticPr fontId="2" type="noConversion"/>
  </si>
  <si>
    <t xml:space="preserve">精實革命 :消除浪費、創造獲利的有效方法 = Lean thinking : banish waste and create wealth in your corporation </t>
    <phoneticPr fontId="2" type="noConversion"/>
  </si>
  <si>
    <t>494.2 8635 2015</t>
    <phoneticPr fontId="2" type="noConversion"/>
  </si>
  <si>
    <t>D0016578</t>
    <phoneticPr fontId="2" type="noConversion"/>
  </si>
  <si>
    <t>揪出時間小偷的看板管理法 : 微軟、Zara、HP……這樣精實流程，免做虛工、省時有餘裕，部屬被動變主動</t>
    <phoneticPr fontId="2" type="noConversion"/>
  </si>
  <si>
    <t>D0016576</t>
    <phoneticPr fontId="2" type="noConversion"/>
  </si>
  <si>
    <t>如何推動5S管理</t>
    <phoneticPr fontId="2" type="noConversion"/>
  </si>
  <si>
    <t>494.5 8687 2018</t>
    <phoneticPr fontId="2" type="noConversion"/>
  </si>
  <si>
    <t>494.01 8564 2019</t>
    <phoneticPr fontId="2" type="noConversion"/>
  </si>
  <si>
    <t>D0016577</t>
    <phoneticPr fontId="2" type="noConversion"/>
  </si>
  <si>
    <t>精實醫療[實戰篇] : 維梅醫學中心的精實變革之路</t>
    <phoneticPr fontId="2" type="noConversion"/>
  </si>
  <si>
    <t>419.2 855 2014</t>
    <phoneticPr fontId="2" type="noConversion"/>
  </si>
  <si>
    <t>成本中心代碼：01C600</t>
    <phoneticPr fontId="2" type="noConversion"/>
  </si>
  <si>
    <t>老年醫學科</t>
    <phoneticPr fontId="2" type="noConversion"/>
  </si>
  <si>
    <t>成本中心代碼：010195</t>
    <phoneticPr fontId="2" type="noConversion"/>
  </si>
  <si>
    <t>陳怡萱</t>
    <phoneticPr fontId="2" type="noConversion"/>
  </si>
  <si>
    <t>總冊數：4本圖書，3組教具</t>
    <phoneticPr fontId="2" type="noConversion"/>
  </si>
  <si>
    <t>腫瘤中心</t>
    <phoneticPr fontId="2" type="noConversion"/>
  </si>
  <si>
    <t>賴思吟</t>
    <phoneticPr fontId="2" type="noConversion"/>
  </si>
  <si>
    <t>D0015787</t>
    <phoneticPr fontId="2" type="noConversion"/>
  </si>
  <si>
    <t>胃癌術後營養照護全書 :  快速復原三元素-營養促進.微創手術.身心平衡 /</t>
    <phoneticPr fontId="2" type="noConversion"/>
  </si>
  <si>
    <t>415.527 8756 2017</t>
    <phoneticPr fontId="2" type="noConversion"/>
  </si>
  <si>
    <t xml:space="preserve">吃出軟食力 :  好入口 好吸收 活力健康飲食72變 / </t>
    <phoneticPr fontId="2" type="noConversion"/>
  </si>
  <si>
    <t>415.51 8556 2016</t>
    <phoneticPr fontId="2" type="noConversion"/>
  </si>
  <si>
    <t>D0015790</t>
  </si>
  <si>
    <t>擊退癌疲憊 : 醫師該告訴你的癌後養生術 /</t>
    <phoneticPr fontId="2" type="noConversion"/>
  </si>
  <si>
    <t>417.8 8779 2015</t>
    <phoneticPr fontId="2" type="noConversion"/>
  </si>
  <si>
    <t xml:space="preserve">一本讀通乳癌 / </t>
    <phoneticPr fontId="2" type="noConversion"/>
  </si>
  <si>
    <t>416.2352 8663 2017</t>
    <phoneticPr fontId="2" type="noConversion"/>
  </si>
  <si>
    <t>D0016195</t>
    <phoneticPr fontId="2" type="noConversion"/>
  </si>
  <si>
    <t xml:space="preserve">做自己的營養師 : 最新版食物代換圖鑑 </t>
    <phoneticPr fontId="2" type="noConversion"/>
  </si>
  <si>
    <t>411.3 8356 2019</t>
    <phoneticPr fontId="2" type="noConversion"/>
  </si>
  <si>
    <t>成本中心代碼：011550</t>
    <phoneticPr fontId="2" type="noConversion"/>
  </si>
  <si>
    <t>借書證號：B000000072</t>
    <phoneticPr fontId="2" type="noConversion"/>
  </si>
  <si>
    <t>D0015787</t>
    <phoneticPr fontId="9" type="noConversion"/>
  </si>
  <si>
    <t>胃癌術後營養照護全書 :  快速復原三元素-營養促進.微創手術.身心平衡 /</t>
    <phoneticPr fontId="9" type="noConversion"/>
  </si>
  <si>
    <t>415.527 8756 2017</t>
    <phoneticPr fontId="9" type="noConversion"/>
  </si>
  <si>
    <t>D0015788</t>
    <phoneticPr fontId="9" type="noConversion"/>
  </si>
  <si>
    <t xml:space="preserve">吃出軟食力 :  好入口 好吸收 活力健康飲食72變 / </t>
    <phoneticPr fontId="9" type="noConversion"/>
  </si>
  <si>
    <t>415.51 8556 2016</t>
    <phoneticPr fontId="9" type="noConversion"/>
  </si>
  <si>
    <t>D0015790</t>
    <phoneticPr fontId="9" type="noConversion"/>
  </si>
  <si>
    <t>擊退癌疲憊 : 醫師該告訴你的癌後養生術 /</t>
    <phoneticPr fontId="9" type="noConversion"/>
  </si>
  <si>
    <t>417.8 8779 2015</t>
    <phoneticPr fontId="9" type="noConversion"/>
  </si>
  <si>
    <t>D0015792</t>
    <phoneticPr fontId="9" type="noConversion"/>
  </si>
  <si>
    <t xml:space="preserve">一本讀通乳癌 / </t>
    <phoneticPr fontId="9" type="noConversion"/>
  </si>
  <si>
    <t>416.2352 8663 2017</t>
    <phoneticPr fontId="9" type="noConversion"/>
  </si>
  <si>
    <t>D0016195</t>
    <phoneticPr fontId="9" type="noConversion"/>
  </si>
  <si>
    <t xml:space="preserve">做自己的營養師 : 最新版食物代換圖鑑 </t>
    <phoneticPr fontId="9" type="noConversion"/>
  </si>
  <si>
    <t>411.3 8356 2019</t>
    <phoneticPr fontId="9" type="noConversion"/>
  </si>
  <si>
    <t>護理專業倫理與實務含法律</t>
  </si>
  <si>
    <t>護理專業倫理與實務含法律</t>
    <phoneticPr fontId="2" type="noConversion"/>
  </si>
  <si>
    <t>醫護倫理與法律案例分析</t>
  </si>
  <si>
    <t>419.61619 8555 2019 C.18</t>
  </si>
  <si>
    <t>419.61619 8555 2019 C.20</t>
  </si>
  <si>
    <t>借書證號：B000000036</t>
    <phoneticPr fontId="2" type="noConversion"/>
  </si>
  <si>
    <t>醫護倫理與法律案例分析</t>
    <phoneticPr fontId="12" type="noConversion"/>
  </si>
  <si>
    <t>410.1619 858 2018 C.24</t>
    <phoneticPr fontId="2" type="noConversion"/>
  </si>
  <si>
    <t>410.1619 858 2018 C.3</t>
    <phoneticPr fontId="2" type="noConversion"/>
  </si>
  <si>
    <t>410.1619 858 2018 C.15</t>
    <phoneticPr fontId="2" type="noConversion"/>
  </si>
  <si>
    <t>410.1619 858 2018 C.22</t>
    <phoneticPr fontId="2" type="noConversion"/>
  </si>
  <si>
    <t>410.1619 858 2018 C.11</t>
    <phoneticPr fontId="2" type="noConversion"/>
  </si>
  <si>
    <t>410.1619 858 2018 C.21</t>
    <phoneticPr fontId="2" type="noConversion"/>
  </si>
  <si>
    <t>D0016764</t>
    <phoneticPr fontId="2" type="noConversion"/>
  </si>
  <si>
    <t>借書證號：B000000054</t>
    <phoneticPr fontId="2" type="noConversion"/>
  </si>
  <si>
    <t>借書證號：B000000040</t>
    <phoneticPr fontId="2" type="noConversion"/>
  </si>
  <si>
    <t>D0016773</t>
    <phoneticPr fontId="2" type="noConversion"/>
  </si>
  <si>
    <t>D0016752</t>
    <phoneticPr fontId="2" type="noConversion"/>
  </si>
  <si>
    <t>借書證號：B000000044</t>
    <phoneticPr fontId="2" type="noConversion"/>
  </si>
  <si>
    <t>D0016771</t>
    <phoneticPr fontId="2" type="noConversion"/>
  </si>
  <si>
    <t>D0016770</t>
    <phoneticPr fontId="2" type="noConversion"/>
  </si>
  <si>
    <t>借書證號：B000000041</t>
    <phoneticPr fontId="2" type="noConversion"/>
  </si>
  <si>
    <t>D0016760</t>
    <phoneticPr fontId="2" type="noConversion"/>
  </si>
  <si>
    <t>借書證號：B000000056</t>
    <phoneticPr fontId="2" type="noConversion"/>
  </si>
  <si>
    <t>D0016744</t>
    <phoneticPr fontId="2" type="noConversion"/>
  </si>
  <si>
    <t>借書證號：B000000048</t>
    <phoneticPr fontId="2" type="noConversion"/>
  </si>
  <si>
    <t>借書證號：B000000045</t>
    <phoneticPr fontId="2" type="noConversion"/>
  </si>
  <si>
    <t>借書證號：B000000018</t>
    <phoneticPr fontId="2" type="noConversion"/>
  </si>
  <si>
    <t>借書證號：B000000050</t>
    <phoneticPr fontId="2" type="noConversion"/>
  </si>
  <si>
    <t>借書證號：B000000047</t>
    <phoneticPr fontId="2" type="noConversion"/>
  </si>
  <si>
    <t>借書證號：B000000051</t>
    <phoneticPr fontId="2" type="noConversion"/>
  </si>
  <si>
    <t>借書證號：B000000019</t>
    <phoneticPr fontId="2" type="noConversion"/>
  </si>
  <si>
    <t>借書證號：B000000053</t>
    <phoneticPr fontId="2" type="noConversion"/>
  </si>
  <si>
    <t>借書證號：B000000021</t>
    <phoneticPr fontId="2" type="noConversion"/>
  </si>
  <si>
    <t>D0016756</t>
    <phoneticPr fontId="2" type="noConversion"/>
  </si>
  <si>
    <t>410.1619 858 2018 C.7</t>
    <phoneticPr fontId="2" type="noConversion"/>
  </si>
  <si>
    <t>D0016742</t>
    <phoneticPr fontId="2" type="noConversion"/>
  </si>
  <si>
    <t>護理專業倫理與實務含法律</t>
    <phoneticPr fontId="12" type="noConversion"/>
  </si>
  <si>
    <t>D0016767</t>
    <phoneticPr fontId="2" type="noConversion"/>
  </si>
  <si>
    <t>醫護倫理與法律案例分析</t>
    <phoneticPr fontId="12" type="noConversion"/>
  </si>
  <si>
    <t>410.1619 858 2018 C.18</t>
    <phoneticPr fontId="2" type="noConversion"/>
  </si>
  <si>
    <t>D0016768</t>
    <phoneticPr fontId="2" type="noConversion"/>
  </si>
  <si>
    <t>410.1619 858 2018 C.19</t>
    <phoneticPr fontId="2" type="noConversion"/>
  </si>
  <si>
    <t>D0016791</t>
    <phoneticPr fontId="2" type="noConversion"/>
  </si>
  <si>
    <t>D0016792</t>
    <phoneticPr fontId="2" type="noConversion"/>
  </si>
  <si>
    <t>D0016794</t>
    <phoneticPr fontId="2" type="noConversion"/>
  </si>
  <si>
    <t>D0016795</t>
    <phoneticPr fontId="2" type="noConversion"/>
  </si>
  <si>
    <t>D0016796</t>
    <phoneticPr fontId="2" type="noConversion"/>
  </si>
  <si>
    <t>D0016797</t>
    <phoneticPr fontId="2" type="noConversion"/>
  </si>
  <si>
    <t>D0016798</t>
    <phoneticPr fontId="2" type="noConversion"/>
  </si>
  <si>
    <t>D0016799</t>
    <phoneticPr fontId="2" type="noConversion"/>
  </si>
  <si>
    <t>D0016800</t>
    <phoneticPr fontId="2" type="noConversion"/>
  </si>
  <si>
    <t>D0016801</t>
    <phoneticPr fontId="2" type="noConversion"/>
  </si>
  <si>
    <t>D0016802</t>
    <phoneticPr fontId="2" type="noConversion"/>
  </si>
  <si>
    <t>D0016803</t>
    <phoneticPr fontId="2" type="noConversion"/>
  </si>
  <si>
    <t>D0016804</t>
    <phoneticPr fontId="2" type="noConversion"/>
  </si>
  <si>
    <t>D0016805</t>
    <phoneticPr fontId="2" type="noConversion"/>
  </si>
  <si>
    <t>D0016806</t>
    <phoneticPr fontId="2" type="noConversion"/>
  </si>
  <si>
    <t>D0016807</t>
    <phoneticPr fontId="2" type="noConversion"/>
  </si>
  <si>
    <t>D0016808</t>
    <phoneticPr fontId="2" type="noConversion"/>
  </si>
  <si>
    <t>D0016809</t>
    <phoneticPr fontId="2" type="noConversion"/>
  </si>
  <si>
    <t>D0016810</t>
    <phoneticPr fontId="2" type="noConversion"/>
  </si>
  <si>
    <t>D0016811</t>
    <phoneticPr fontId="2" type="noConversion"/>
  </si>
  <si>
    <t>494 885 2011</t>
    <phoneticPr fontId="2" type="noConversion"/>
  </si>
  <si>
    <t>豐田人才精實模式</t>
    <phoneticPr fontId="2" type="noConversion"/>
  </si>
  <si>
    <t>精實力 : 持續改善價值創造的流程</t>
    <phoneticPr fontId="2" type="noConversion"/>
  </si>
  <si>
    <t>494.2 844 2016</t>
    <phoneticPr fontId="2" type="noConversion"/>
  </si>
  <si>
    <t>D0016793</t>
    <phoneticPr fontId="2" type="noConversion"/>
  </si>
  <si>
    <t>現場改善</t>
    <phoneticPr fontId="2" type="noConversion"/>
  </si>
  <si>
    <t>494.5 8654 2020</t>
    <phoneticPr fontId="2" type="noConversion"/>
  </si>
  <si>
    <t>醫務資材管理與實務 =Hospital material management</t>
    <phoneticPr fontId="2" type="noConversion"/>
  </si>
  <si>
    <t>419.2 8733:2 2020</t>
    <phoneticPr fontId="2" type="noConversion"/>
  </si>
  <si>
    <t>Basics of health care performance improvement :a lean Six Sigma approach</t>
    <phoneticPr fontId="2" type="noConversion"/>
  </si>
  <si>
    <t>W84.4 L724 2013</t>
    <phoneticPr fontId="2" type="noConversion"/>
  </si>
  <si>
    <t>McLaughlin and Kaluzny's continuous quality improvement in health care </t>
    <phoneticPr fontId="2" type="noConversion"/>
  </si>
  <si>
    <t>W84.1 J67 2020</t>
    <phoneticPr fontId="2" type="noConversion"/>
  </si>
  <si>
    <t>494.1 8456 2017</t>
    <phoneticPr fontId="2" type="noConversion"/>
  </si>
  <si>
    <t>TOYOTA員工每天反覆練習的表格思考術 : 8步驟,解決所有想不出的簡報、創意、決策......等問題! </t>
    <phoneticPr fontId="2" type="noConversion"/>
  </si>
  <si>
    <t>Practical lean Six Sigma for healthcare :using the A3 and lean thinking to improve operational performance in hospitals, clinics, and physician group practices</t>
    <phoneticPr fontId="2" type="noConversion"/>
  </si>
  <si>
    <t>WX150.1 S749 2013</t>
    <phoneticPr fontId="2" type="noConversion"/>
  </si>
  <si>
    <t>W84.41 B259 2016</t>
    <phoneticPr fontId="2" type="noConversion"/>
  </si>
  <si>
    <t>Beyond heroes :a lean management system for healthcare </t>
    <phoneticPr fontId="2" type="noConversion"/>
  </si>
  <si>
    <t>WA540 T735 2019</t>
    <phoneticPr fontId="2" type="noConversion"/>
  </si>
  <si>
    <t>Management on the mend :the healthcare executive guide to system transformation</t>
    <phoneticPr fontId="2" type="noConversion"/>
  </si>
  <si>
    <t>WX155 W582 2016</t>
    <phoneticPr fontId="2" type="noConversion"/>
  </si>
  <si>
    <t>Lean daily management for healthcare :a strategic guide to implementing lean for hospital leaders</t>
    <phoneticPr fontId="2" type="noConversion"/>
  </si>
  <si>
    <t>Leveraging lean in outpatient clinics :creating a cost effective, standardized, high quality, patient-focused operation</t>
    <phoneticPr fontId="2" type="noConversion"/>
  </si>
  <si>
    <t>WB101 P967 2015</t>
    <phoneticPr fontId="2" type="noConversion"/>
  </si>
  <si>
    <t>Standard work for lean healthcare</t>
    <phoneticPr fontId="2" type="noConversion"/>
  </si>
  <si>
    <t>W84 S785 2012</t>
    <phoneticPr fontId="2" type="noConversion"/>
  </si>
  <si>
    <t>Mistake Proofing for Lean Healthcare</t>
    <phoneticPr fontId="2" type="noConversion"/>
  </si>
  <si>
    <t>W84.41 M678 2016</t>
    <phoneticPr fontId="2" type="noConversion"/>
  </si>
  <si>
    <t>Applying lean six sigma in health care :a practical guide to performance improvement </t>
    <phoneticPr fontId="2" type="noConversion"/>
  </si>
  <si>
    <t>WX153 R826 2021</t>
    <phoneticPr fontId="2" type="noConversion"/>
  </si>
  <si>
    <t>Lean Sigma :rebuilding capability in heathcare</t>
    <phoneticPr fontId="2" type="noConversion"/>
  </si>
  <si>
    <t>W84.41 W393 2015</t>
    <phoneticPr fontId="2" type="noConversion"/>
  </si>
  <si>
    <t>Advanced lean in healthcare</t>
    <phoneticPr fontId="2" type="noConversion"/>
  </si>
  <si>
    <t>W84.41 A326 2014</t>
    <phoneticPr fontId="2" type="noConversion"/>
  </si>
  <si>
    <t>On the mend :revolutionizing healthcare to save lives and transform the industry </t>
    <phoneticPr fontId="2" type="noConversion"/>
  </si>
  <si>
    <t>WA540 T735 2010</t>
    <phoneticPr fontId="2" type="noConversion"/>
  </si>
  <si>
    <t>W84.41 S427 2020</t>
    <phoneticPr fontId="2" type="noConversion"/>
  </si>
  <si>
    <t>Lean Healthcare :How to trim fat and waste from your organization while improving access, quality, and service</t>
    <phoneticPr fontId="2" type="noConversion"/>
  </si>
  <si>
    <t>WX150.1 A788 2016</t>
    <phoneticPr fontId="2" type="noConversion"/>
  </si>
  <si>
    <t xml:space="preserve">Lean six sigma for hospitals </t>
    <phoneticPr fontId="2" type="noConversion"/>
  </si>
  <si>
    <t>W87 S958 2010</t>
    <phoneticPr fontId="2" type="noConversion"/>
  </si>
  <si>
    <t>Lean doctors :a bold and practical guide to using lean principles to transform healthcare systems, one doctor at a time</t>
    <phoneticPr fontId="2" type="noConversion"/>
  </si>
  <si>
    <t>借書證號：B000000081</t>
    <phoneticPr fontId="2" type="noConversion"/>
  </si>
  <si>
    <t>總冊數：27本圖書</t>
    <phoneticPr fontId="2" type="noConversion"/>
  </si>
  <si>
    <t>2022年新增</t>
    <phoneticPr fontId="2" type="noConversion"/>
  </si>
  <si>
    <t>D0016857</t>
    <phoneticPr fontId="2" type="noConversion"/>
  </si>
  <si>
    <t>電生理聽力學 Auditory electrophysiolog</t>
    <phoneticPr fontId="2" type="noConversion"/>
  </si>
  <si>
    <t>416.812 8626 2020</t>
    <phoneticPr fontId="2" type="noConversion"/>
  </si>
  <si>
    <t>D0016856</t>
    <phoneticPr fontId="2" type="noConversion"/>
  </si>
  <si>
    <t>兒童聽力學 :診斷、技術與管理</t>
    <phoneticPr fontId="2" type="noConversion"/>
  </si>
  <si>
    <t>416.812 8353 2020</t>
    <phoneticPr fontId="2" type="noConversion"/>
  </si>
  <si>
    <t>D0016858</t>
    <phoneticPr fontId="2" type="noConversion"/>
  </si>
  <si>
    <t>實用膳食療養學 =Practical diet therapy</t>
    <phoneticPr fontId="2" type="noConversion"/>
  </si>
  <si>
    <t>418.91 8523 2020</t>
    <phoneticPr fontId="2" type="noConversion"/>
  </si>
  <si>
    <t>2022年新增</t>
    <phoneticPr fontId="2" type="noConversion"/>
  </si>
  <si>
    <t>D0016859</t>
  </si>
  <si>
    <t>吃對全食物. 上</t>
    <phoneticPr fontId="2" type="noConversion"/>
  </si>
  <si>
    <t>411.3 8767-2 2020 V.1</t>
    <phoneticPr fontId="2" type="noConversion"/>
  </si>
  <si>
    <t>吃對全食物. 下</t>
    <phoneticPr fontId="2" type="noConversion"/>
  </si>
  <si>
    <t>411.3 8767-2 2020 V.2</t>
    <phoneticPr fontId="2" type="noConversion"/>
  </si>
  <si>
    <t>老人營養學實務 =Geriatric nutrition in practice </t>
    <phoneticPr fontId="2" type="noConversion"/>
  </si>
  <si>
    <t>411.3 8765:2 2020</t>
    <phoneticPr fontId="2" type="noConversion"/>
  </si>
  <si>
    <t>D0016858</t>
    <phoneticPr fontId="9" type="noConversion"/>
  </si>
  <si>
    <t>實用膳食療養學 =Practical diet therapy</t>
    <phoneticPr fontId="9" type="noConversion"/>
  </si>
  <si>
    <t>418.91 8523 2020</t>
    <phoneticPr fontId="9" type="noConversion"/>
  </si>
  <si>
    <t>D0016859</t>
    <phoneticPr fontId="9" type="noConversion"/>
  </si>
  <si>
    <t>吃對全食物. 上</t>
    <phoneticPr fontId="9" type="noConversion"/>
  </si>
  <si>
    <t>411.3 8767-2 2020 V.1</t>
    <phoneticPr fontId="9" type="noConversion"/>
  </si>
  <si>
    <t>D0016860</t>
    <phoneticPr fontId="9" type="noConversion"/>
  </si>
  <si>
    <t>吃對全食物. 下</t>
    <phoneticPr fontId="9" type="noConversion"/>
  </si>
  <si>
    <t>411.3 8767-2 2020 V.2</t>
    <phoneticPr fontId="9" type="noConversion"/>
  </si>
  <si>
    <t>D0016861</t>
    <phoneticPr fontId="9" type="noConversion"/>
  </si>
  <si>
    <t>老人營養學實務 =Geriatric nutrition in practice </t>
    <phoneticPr fontId="9" type="noConversion"/>
  </si>
  <si>
    <t>411.3 8765:2 2020</t>
    <phoneticPr fontId="9" type="noConversion"/>
  </si>
  <si>
    <t>聽語中心</t>
    <phoneticPr fontId="2" type="noConversion"/>
  </si>
  <si>
    <t>成本中心代碼：01C160</t>
    <phoneticPr fontId="2" type="noConversion"/>
  </si>
  <si>
    <t>借書證號：B000000027</t>
    <phoneticPr fontId="2" type="noConversion"/>
  </si>
  <si>
    <t>保管人/分機：黃琬婷/5646</t>
    <phoneticPr fontId="2" type="noConversion"/>
  </si>
  <si>
    <t>保管人/分機：賴思吟//5671</t>
    <phoneticPr fontId="2" type="noConversion"/>
  </si>
  <si>
    <t>吳雅芳</t>
    <phoneticPr fontId="2" type="noConversion"/>
  </si>
  <si>
    <t>保管人/分機：吳雅芳//75410</t>
    <phoneticPr fontId="2" type="noConversion"/>
  </si>
  <si>
    <t xml:space="preserve">總冊數：3本圖書  </t>
    <phoneticPr fontId="2" type="noConversion"/>
  </si>
  <si>
    <t>賴佳穗H.N</t>
    <phoneticPr fontId="2" type="noConversion"/>
  </si>
  <si>
    <t>保管人/分機：賴佳穗H.N/1585</t>
    <phoneticPr fontId="2" type="noConversion"/>
  </si>
  <si>
    <t>蔡詠媛H.N</t>
    <phoneticPr fontId="2" type="noConversion"/>
  </si>
  <si>
    <t>保管人/分機：蔡詠媛H.N/2835</t>
    <phoneticPr fontId="2" type="noConversion"/>
  </si>
  <si>
    <t>D0016930</t>
    <phoneticPr fontId="2" type="noConversion"/>
  </si>
  <si>
    <t>419.812 8666 2021 C.2</t>
    <phoneticPr fontId="2" type="noConversion"/>
  </si>
  <si>
    <t>NANDA international護理診斷 :定義與分類. 2021-2023 </t>
  </si>
  <si>
    <t>NANDA international護理診斷 :定義與分類. 2021-2023 </t>
    <phoneticPr fontId="2" type="noConversion"/>
  </si>
  <si>
    <t>NANDA international護理診斷 :定義與分類. 2021-2023 </t>
    <phoneticPr fontId="2" type="noConversion"/>
  </si>
  <si>
    <t>D0016963</t>
    <phoneticPr fontId="2" type="noConversion"/>
  </si>
  <si>
    <t>419.812 8666 2021 C.35</t>
    <phoneticPr fontId="2" type="noConversion"/>
  </si>
  <si>
    <t>D0016965</t>
    <phoneticPr fontId="2" type="noConversion"/>
  </si>
  <si>
    <t>419.812 8666 2021 C.37</t>
    <phoneticPr fontId="2" type="noConversion"/>
  </si>
  <si>
    <t>D0016930</t>
    <phoneticPr fontId="2" type="noConversion"/>
  </si>
  <si>
    <t>NANDA international護理診斷 :定義與分類. 2021-2023 </t>
    <phoneticPr fontId="12" type="noConversion"/>
  </si>
  <si>
    <t>419.812 8666 2021 C.2</t>
    <phoneticPr fontId="2" type="noConversion"/>
  </si>
  <si>
    <t>D0016931</t>
    <phoneticPr fontId="2" type="noConversion"/>
  </si>
  <si>
    <t>419.812 8666 2021 C.3</t>
    <phoneticPr fontId="2" type="noConversion"/>
  </si>
  <si>
    <t>D0016932</t>
    <phoneticPr fontId="2" type="noConversion"/>
  </si>
  <si>
    <t>419.812 8666 2021 C.4</t>
    <phoneticPr fontId="2" type="noConversion"/>
  </si>
  <si>
    <t>D0016933</t>
    <phoneticPr fontId="2" type="noConversion"/>
  </si>
  <si>
    <t>419.812 8666 2021 C.5</t>
    <phoneticPr fontId="2" type="noConversion"/>
  </si>
  <si>
    <t>D0016934</t>
    <phoneticPr fontId="2" type="noConversion"/>
  </si>
  <si>
    <t>419.812 8666 2021 C.6</t>
    <phoneticPr fontId="2" type="noConversion"/>
  </si>
  <si>
    <t>NANDA international護理診斷 :定義與分類. 2021-2023 </t>
    <phoneticPr fontId="2" type="noConversion"/>
  </si>
  <si>
    <t>D0016935</t>
    <phoneticPr fontId="2" type="noConversion"/>
  </si>
  <si>
    <t>419.812 8666 2021 C.7</t>
    <phoneticPr fontId="2" type="noConversion"/>
  </si>
  <si>
    <t>D0016936</t>
    <phoneticPr fontId="2" type="noConversion"/>
  </si>
  <si>
    <t>419.812 8666 2021 C.8</t>
    <phoneticPr fontId="2" type="noConversion"/>
  </si>
  <si>
    <t>D0016937</t>
    <phoneticPr fontId="2" type="noConversion"/>
  </si>
  <si>
    <t>419.812 8666 2021 C.9</t>
    <phoneticPr fontId="2" type="noConversion"/>
  </si>
  <si>
    <t>D0016938</t>
    <phoneticPr fontId="2" type="noConversion"/>
  </si>
  <si>
    <t>419.812 8666 2021 C.10</t>
    <phoneticPr fontId="2" type="noConversion"/>
  </si>
  <si>
    <t>D0016940</t>
    <phoneticPr fontId="2" type="noConversion"/>
  </si>
  <si>
    <t>419.812 8666 2021 C.12</t>
    <phoneticPr fontId="2" type="noConversion"/>
  </si>
  <si>
    <t>D0016941</t>
    <phoneticPr fontId="2" type="noConversion"/>
  </si>
  <si>
    <t>NANDA international護理診斷 :定義與分類. 2021-2023 </t>
    <phoneticPr fontId="12" type="noConversion"/>
  </si>
  <si>
    <t>419.812 8666 2021 C.13</t>
    <phoneticPr fontId="2" type="noConversion"/>
  </si>
  <si>
    <t>D0016955</t>
    <phoneticPr fontId="2" type="noConversion"/>
  </si>
  <si>
    <t>419.812 8666 2021 C.27</t>
    <phoneticPr fontId="2" type="noConversion"/>
  </si>
  <si>
    <t>D0016954</t>
    <phoneticPr fontId="2" type="noConversion"/>
  </si>
  <si>
    <t>419.812 8666 2021 C.26</t>
    <phoneticPr fontId="2" type="noConversion"/>
  </si>
  <si>
    <t>D0016953</t>
    <phoneticPr fontId="2" type="noConversion"/>
  </si>
  <si>
    <t>419.812 8666 2021 C.25</t>
    <phoneticPr fontId="2" type="noConversion"/>
  </si>
  <si>
    <t>D0016952</t>
    <phoneticPr fontId="2" type="noConversion"/>
  </si>
  <si>
    <t>419.812 8666 2021 C.24</t>
    <phoneticPr fontId="2" type="noConversion"/>
  </si>
  <si>
    <t>D0016961</t>
    <phoneticPr fontId="2" type="noConversion"/>
  </si>
  <si>
    <t>419.812 8666 2021 C.33</t>
    <phoneticPr fontId="2" type="noConversion"/>
  </si>
  <si>
    <t>D0016960</t>
    <phoneticPr fontId="2" type="noConversion"/>
  </si>
  <si>
    <t>419.812 8666 2021 C.32</t>
    <phoneticPr fontId="2" type="noConversion"/>
  </si>
  <si>
    <t>D0016950</t>
    <phoneticPr fontId="2" type="noConversion"/>
  </si>
  <si>
    <t>419.812 8666 2021 C.22</t>
    <phoneticPr fontId="2" type="noConversion"/>
  </si>
  <si>
    <t>D0016949</t>
    <phoneticPr fontId="2" type="noConversion"/>
  </si>
  <si>
    <t>419.812 8666 2021 C.21</t>
    <phoneticPr fontId="2" type="noConversion"/>
  </si>
  <si>
    <t>D0016959</t>
    <phoneticPr fontId="2" type="noConversion"/>
  </si>
  <si>
    <t>419.812 8666 2021 C.31</t>
    <phoneticPr fontId="2" type="noConversion"/>
  </si>
  <si>
    <t>D0016947</t>
    <phoneticPr fontId="2" type="noConversion"/>
  </si>
  <si>
    <t>419.812 8666 2021 C.19</t>
    <phoneticPr fontId="2" type="noConversion"/>
  </si>
  <si>
    <t>D0016948</t>
    <phoneticPr fontId="2" type="noConversion"/>
  </si>
  <si>
    <t>NANDA international護理診斷 :定義與分類. 2021-2023 </t>
    <phoneticPr fontId="2" type="noConversion"/>
  </si>
  <si>
    <t>419.812 8666 2021 C.20</t>
    <phoneticPr fontId="2" type="noConversion"/>
  </si>
  <si>
    <t>D0016956</t>
    <phoneticPr fontId="2" type="noConversion"/>
  </si>
  <si>
    <t>419.812 8666 2021 C.28</t>
    <phoneticPr fontId="2" type="noConversion"/>
  </si>
  <si>
    <t>D0016957</t>
    <phoneticPr fontId="2" type="noConversion"/>
  </si>
  <si>
    <t>419.812 8666 2021 C.29</t>
    <phoneticPr fontId="2" type="noConversion"/>
  </si>
  <si>
    <t>D0016951</t>
    <phoneticPr fontId="2" type="noConversion"/>
  </si>
  <si>
    <t>419.812 8666 2021 C.23</t>
    <phoneticPr fontId="2" type="noConversion"/>
  </si>
  <si>
    <t>D0016944</t>
    <phoneticPr fontId="2" type="noConversion"/>
  </si>
  <si>
    <t>NANDA international護理診斷 :定義與分類. 2021-2023 </t>
    <phoneticPr fontId="12" type="noConversion"/>
  </si>
  <si>
    <t>419.812 8666 2021 C.16</t>
    <phoneticPr fontId="2" type="noConversion"/>
  </si>
  <si>
    <t>D0016958</t>
    <phoneticPr fontId="2" type="noConversion"/>
  </si>
  <si>
    <t>419.812 8666 2021 C.30</t>
    <phoneticPr fontId="2" type="noConversion"/>
  </si>
  <si>
    <t>D0016943</t>
    <phoneticPr fontId="2" type="noConversion"/>
  </si>
  <si>
    <t>419.812 8666 2021 C.15</t>
    <phoneticPr fontId="2" type="noConversion"/>
  </si>
  <si>
    <t>D0016942</t>
    <phoneticPr fontId="2" type="noConversion"/>
  </si>
  <si>
    <t>419.812 8666 2021 C.14</t>
    <phoneticPr fontId="2" type="noConversion"/>
  </si>
  <si>
    <t>D0016945</t>
    <phoneticPr fontId="2" type="noConversion"/>
  </si>
  <si>
    <t>419.812 8666 2021 C.17</t>
    <phoneticPr fontId="2" type="noConversion"/>
  </si>
  <si>
    <t>D0016946</t>
    <phoneticPr fontId="2" type="noConversion"/>
  </si>
  <si>
    <t>419.812 8666 2021 C.18</t>
    <phoneticPr fontId="2" type="noConversion"/>
  </si>
  <si>
    <t>總冊數：21本圖書</t>
    <phoneticPr fontId="2" type="noConversion"/>
  </si>
  <si>
    <t>斗六慈院~OPD(門診)</t>
    <phoneticPr fontId="2" type="noConversion"/>
  </si>
  <si>
    <t>斗六慈院~臨床病理科</t>
    <phoneticPr fontId="2" type="noConversion"/>
  </si>
  <si>
    <t>院長室~精實醫療中心</t>
    <phoneticPr fontId="2" type="noConversion"/>
  </si>
  <si>
    <t>教學部~教學研發組</t>
    <phoneticPr fontId="2" type="noConversion"/>
  </si>
  <si>
    <t>教學部~醫學教育組</t>
    <phoneticPr fontId="2" type="noConversion"/>
  </si>
  <si>
    <t>復健科~物理治療</t>
    <phoneticPr fontId="2" type="noConversion"/>
  </si>
  <si>
    <t>復健科~語言治療</t>
    <phoneticPr fontId="2" type="noConversion"/>
  </si>
  <si>
    <t>嘉義診所~OPD(門診)</t>
    <phoneticPr fontId="2" type="noConversion"/>
  </si>
  <si>
    <t>護理部~BR(嬰兒室)</t>
    <phoneticPr fontId="2" type="noConversion"/>
  </si>
  <si>
    <t>護理部~DR(產房)</t>
    <phoneticPr fontId="2" type="noConversion"/>
  </si>
  <si>
    <t>護理部~ER(急診)</t>
    <phoneticPr fontId="2" type="noConversion"/>
  </si>
  <si>
    <t>護理部~OPD(門診)</t>
    <phoneticPr fontId="2" type="noConversion"/>
  </si>
  <si>
    <t>護理部~健康管理中心</t>
    <phoneticPr fontId="2" type="noConversion"/>
  </si>
  <si>
    <t>D0007925</t>
    <phoneticPr fontId="2" type="noConversion"/>
  </si>
  <si>
    <t>WE860 T71 2009</t>
    <phoneticPr fontId="2" type="noConversion"/>
  </si>
  <si>
    <t>Campbells operative orthopaedics.</t>
    <phoneticPr fontId="12" type="noConversion"/>
  </si>
  <si>
    <t>WE168 C1921 2013 V.1</t>
    <phoneticPr fontId="2" type="noConversion"/>
  </si>
  <si>
    <t>D0013142</t>
    <phoneticPr fontId="2" type="noConversion"/>
  </si>
  <si>
    <t>WE168 C1921 2013 V.2</t>
    <phoneticPr fontId="2" type="noConversion"/>
  </si>
  <si>
    <t>2022年新增</t>
    <phoneticPr fontId="9" type="noConversion"/>
  </si>
  <si>
    <t>借書證號：B000000082</t>
    <phoneticPr fontId="2" type="noConversion"/>
  </si>
  <si>
    <t>W20.5 I597 2022</t>
    <phoneticPr fontId="9" type="noConversion"/>
  </si>
  <si>
    <t>D0016996</t>
    <phoneticPr fontId="2" type="noConversion"/>
  </si>
  <si>
    <t>保管人/分機：吳季玲//5908</t>
    <phoneticPr fontId="2" type="noConversion"/>
  </si>
  <si>
    <t>Institutional review board :management and function /</t>
    <phoneticPr fontId="9" type="noConversion"/>
  </si>
  <si>
    <t>吳季玲</t>
    <phoneticPr fontId="2" type="noConversion"/>
  </si>
  <si>
    <t>Institutional review board :management and function /</t>
    <phoneticPr fontId="2" type="noConversion"/>
  </si>
  <si>
    <t>W20.5 I597 2022</t>
    <phoneticPr fontId="2" type="noConversion"/>
  </si>
  <si>
    <t>成本中心代碼：01P111</t>
    <phoneticPr fontId="2" type="noConversion"/>
  </si>
  <si>
    <t>保管單位</t>
    <phoneticPr fontId="2" type="noConversion"/>
  </si>
  <si>
    <t>院長室~研究倫理委員會</t>
    <phoneticPr fontId="2" type="noConversion"/>
  </si>
  <si>
    <t xml:space="preserve">415.23 8466 2019 c.2 </t>
    <phoneticPr fontId="2" type="noConversion"/>
  </si>
  <si>
    <t>D0017018</t>
  </si>
  <si>
    <t>D0017019</t>
  </si>
  <si>
    <t>D0017020</t>
  </si>
  <si>
    <t>D0017021</t>
  </si>
  <si>
    <t>2022年新增</t>
    <phoneticPr fontId="2" type="noConversion"/>
  </si>
  <si>
    <t>WB342 E278 2021</t>
    <phoneticPr fontId="2" type="noConversion"/>
  </si>
  <si>
    <t>WF140 M981 2022 V.2</t>
  </si>
  <si>
    <t>WF140 M981 2022 V.1</t>
    <phoneticPr fontId="2" type="noConversion"/>
  </si>
  <si>
    <t>Egan's fundamentals of respiratory care /</t>
    <phoneticPr fontId="2" type="noConversion"/>
  </si>
  <si>
    <t>Pilbeam's mechanical ventilation :physiological and clinical applications /</t>
    <phoneticPr fontId="2" type="noConversion"/>
  </si>
  <si>
    <t xml:space="preserve">Murray &amp; Nadel's textbook of respiratory medicine  / </t>
    <phoneticPr fontId="2" type="noConversion"/>
  </si>
  <si>
    <t>Murray &amp; Nadel's textbook of respiratory medicine  /</t>
    <phoneticPr fontId="2" type="noConversion"/>
  </si>
  <si>
    <t>WF145 H586 2021</t>
    <phoneticPr fontId="2" type="noConversion"/>
  </si>
  <si>
    <t>Respiratory care : principles and practice /</t>
    <phoneticPr fontId="2" type="noConversion"/>
  </si>
  <si>
    <t>Mosby's respiratory care equipment /</t>
    <phoneticPr fontId="2" type="noConversion"/>
  </si>
  <si>
    <t>WF26 C136 2022</t>
    <phoneticPr fontId="2" type="noConversion"/>
  </si>
  <si>
    <t>Neonatal and pediatric respiratory care /</t>
    <phoneticPr fontId="2" type="noConversion"/>
  </si>
  <si>
    <t>WS280 N438 2023</t>
    <phoneticPr fontId="2" type="noConversion"/>
  </si>
  <si>
    <t>WF145 C136 2020</t>
    <phoneticPr fontId="2" type="noConversion"/>
  </si>
  <si>
    <t>D0017015</t>
    <phoneticPr fontId="2" type="noConversion"/>
  </si>
  <si>
    <t>D0017016</t>
    <phoneticPr fontId="2" type="noConversion"/>
  </si>
  <si>
    <t>D0017017</t>
    <phoneticPr fontId="2" type="noConversion"/>
  </si>
  <si>
    <t>D0017018</t>
    <phoneticPr fontId="2" type="noConversion"/>
  </si>
  <si>
    <t>Neonatal and pediatric respiratory care /</t>
    <phoneticPr fontId="2" type="noConversion"/>
  </si>
  <si>
    <t>WS280 N438 2023</t>
    <phoneticPr fontId="2" type="noConversion"/>
  </si>
  <si>
    <t>2022年新增</t>
    <phoneticPr fontId="2" type="noConversion"/>
  </si>
  <si>
    <t>D0017019</t>
    <phoneticPr fontId="2" type="noConversion"/>
  </si>
  <si>
    <t>D0017021</t>
    <phoneticPr fontId="2" type="noConversion"/>
  </si>
  <si>
    <t>WF140 M981 2022 V.2</t>
    <phoneticPr fontId="2" type="noConversion"/>
  </si>
  <si>
    <t>D0017020</t>
    <phoneticPr fontId="2" type="noConversion"/>
  </si>
  <si>
    <t>保管人/分機：葉凱伶H.N//1335</t>
    <phoneticPr fontId="2" type="noConversion"/>
  </si>
  <si>
    <t>D0017073</t>
    <phoneticPr fontId="2" type="noConversion"/>
  </si>
  <si>
    <t>CCNA 200-301專業認證手冊</t>
  </si>
  <si>
    <t>312.916 876 2021 V.1</t>
    <phoneticPr fontId="2" type="noConversion"/>
  </si>
  <si>
    <t>D0017074</t>
    <phoneticPr fontId="2" type="noConversion"/>
  </si>
  <si>
    <t>CCNA 200-301專業認證手冊</t>
    <phoneticPr fontId="2" type="noConversion"/>
  </si>
  <si>
    <t>總冊數：11本圖書</t>
    <phoneticPr fontId="2" type="noConversion"/>
  </si>
  <si>
    <t>保管人/分機：簡正佳組長//5147</t>
    <phoneticPr fontId="2" type="noConversion"/>
  </si>
  <si>
    <t>312.916 876 2022 V.2</t>
    <phoneticPr fontId="2" type="noConversion"/>
  </si>
  <si>
    <t>312.916 876 2021 V.1</t>
    <phoneticPr fontId="2" type="noConversion"/>
  </si>
  <si>
    <t>借書證號：B000000066</t>
    <phoneticPr fontId="2" type="noConversion"/>
  </si>
  <si>
    <t>D0017103</t>
    <phoneticPr fontId="2" type="noConversion"/>
  </si>
  <si>
    <t>D0017104</t>
  </si>
  <si>
    <t>D0017105</t>
  </si>
  <si>
    <t>D0017106</t>
  </si>
  <si>
    <t>D0017107</t>
  </si>
  <si>
    <t>D0017108</t>
  </si>
  <si>
    <t>D0017109</t>
  </si>
  <si>
    <t>D0017110</t>
  </si>
  <si>
    <t>312.98 8347 2022</t>
    <phoneticPr fontId="2" type="noConversion"/>
  </si>
  <si>
    <t>312.98 8457 2022</t>
    <phoneticPr fontId="2" type="noConversion"/>
  </si>
  <si>
    <t>484.6 8644:2 2021</t>
    <phoneticPr fontId="2" type="noConversion"/>
  </si>
  <si>
    <t>312.98 8445:2 2020</t>
    <phoneticPr fontId="2" type="noConversion"/>
  </si>
  <si>
    <t>952 8445 2022</t>
    <phoneticPr fontId="2" type="noConversion"/>
  </si>
  <si>
    <t>312.98 8863 2021</t>
    <phoneticPr fontId="2" type="noConversion"/>
  </si>
  <si>
    <t>521.4 8463 2022</t>
    <phoneticPr fontId="2" type="noConversion"/>
  </si>
  <si>
    <t>521.57 8833 2021</t>
    <phoneticPr fontId="2" type="noConversion"/>
  </si>
  <si>
    <t>Cartoon Animator 4一天完成動畫短片 :打造專屬你的2D偶像 /</t>
    <phoneticPr fontId="2" type="noConversion"/>
  </si>
  <si>
    <t>MG动画设计5项修炼 :文案+脚本+图形+动作+后期/</t>
    <phoneticPr fontId="2" type="noConversion"/>
  </si>
  <si>
    <t>我也要當YouTuber! :百萬粉絲網紅不能說的秘密-拍片、剪輯、直播與宣傳實戰大揭密/</t>
    <phoneticPr fontId="2" type="noConversion"/>
  </si>
  <si>
    <t>零基礎OK!培養你的攝影眼 :花見小路の攝影美學:用手機拍出PRO級影像作品 /</t>
    <phoneticPr fontId="2" type="noConversion"/>
  </si>
  <si>
    <t>從入門到運用掌握After Effects CC動態圖像設計: 剖析AE/MG動態圖像設計常用的製作案例 /</t>
    <phoneticPr fontId="2" type="noConversion"/>
  </si>
  <si>
    <t>遊戲化教學的技術 /</t>
    <phoneticPr fontId="2" type="noConversion"/>
  </si>
  <si>
    <t>線上教學力: 全球趨勢X觀念心法X課堂實作X好用工具 /</t>
    <phoneticPr fontId="2" type="noConversion"/>
  </si>
  <si>
    <t>D0017104</t>
    <phoneticPr fontId="2" type="noConversion"/>
  </si>
  <si>
    <t>312.98 8457 2022</t>
    <phoneticPr fontId="2" type="noConversion"/>
  </si>
  <si>
    <t>D0017106</t>
    <phoneticPr fontId="2" type="noConversion"/>
  </si>
  <si>
    <t>D0017107</t>
    <phoneticPr fontId="2" type="noConversion"/>
  </si>
  <si>
    <t>D0017108</t>
    <phoneticPr fontId="2" type="noConversion"/>
  </si>
  <si>
    <t>從入門到運用掌握After Effects CC動態圖像設計: 剖析AE/MG動態圖像設計常用的製作案例 /</t>
    <phoneticPr fontId="2" type="noConversion"/>
  </si>
  <si>
    <t>312.98 8863 2021</t>
    <phoneticPr fontId="2" type="noConversion"/>
  </si>
  <si>
    <t>D0017110</t>
    <phoneticPr fontId="2" type="noConversion"/>
  </si>
  <si>
    <t>葉凱伶H.N</t>
    <phoneticPr fontId="2" type="noConversion"/>
  </si>
  <si>
    <r>
      <t>AfterEffects</t>
    </r>
    <r>
      <rPr>
        <sz val="11"/>
        <color indexed="12"/>
        <rFont val="細明體"/>
        <family val="3"/>
        <charset val="136"/>
      </rPr>
      <t>視覺特效設計寶典/</t>
    </r>
    <phoneticPr fontId="2" type="noConversion"/>
  </si>
  <si>
    <t>成本中心代碼：010132</t>
    <phoneticPr fontId="2" type="noConversion"/>
  </si>
  <si>
    <t>索書碼</t>
    <phoneticPr fontId="2" type="noConversion"/>
  </si>
  <si>
    <t xml:space="preserve">總冊數：1本圖書  </t>
    <phoneticPr fontId="2" type="noConversion"/>
  </si>
  <si>
    <t>保管人/分機：陳怡萱//1102</t>
    <phoneticPr fontId="2" type="noConversion"/>
  </si>
  <si>
    <t>借書證號：B000000080</t>
    <phoneticPr fontId="2" type="noConversion"/>
  </si>
  <si>
    <t>書名</t>
    <phoneticPr fontId="2" type="noConversion"/>
  </si>
  <si>
    <t>索書碼</t>
    <phoneticPr fontId="2" type="noConversion"/>
  </si>
  <si>
    <r>
      <t>臨床腫瘤學</t>
    </r>
    <r>
      <rPr>
        <sz val="11"/>
        <color indexed="12"/>
        <rFont val="Times New Roman"/>
        <family val="1"/>
      </rPr>
      <t xml:space="preserve"> = Clinical oncology</t>
    </r>
    <phoneticPr fontId="2" type="noConversion"/>
  </si>
  <si>
    <t>D0016556</t>
    <phoneticPr fontId="2" type="noConversion"/>
  </si>
  <si>
    <r>
      <rPr>
        <sz val="11"/>
        <color indexed="12"/>
        <rFont val="細明體"/>
        <family val="3"/>
        <charset val="136"/>
      </rPr>
      <t>遇見「過動兒」</t>
    </r>
    <r>
      <rPr>
        <sz val="11"/>
        <color indexed="12"/>
        <rFont val="Times New Roman"/>
        <family val="1"/>
      </rPr>
      <t>,</t>
    </r>
    <r>
      <rPr>
        <sz val="11"/>
        <color indexed="12"/>
        <rFont val="細明體"/>
        <family val="3"/>
        <charset val="136"/>
      </rPr>
      <t>請轉個彎</t>
    </r>
    <phoneticPr fontId="2" type="noConversion"/>
  </si>
  <si>
    <r>
      <rPr>
        <sz val="11"/>
        <color indexed="12"/>
        <rFont val="細明體"/>
        <family val="3"/>
        <charset val="136"/>
      </rPr>
      <t>我和我的四個影子</t>
    </r>
    <r>
      <rPr>
        <sz val="11"/>
        <color indexed="12"/>
        <rFont val="Times New Roman"/>
        <family val="1"/>
      </rPr>
      <t xml:space="preserve"> : </t>
    </r>
    <r>
      <rPr>
        <sz val="11"/>
        <color indexed="12"/>
        <rFont val="細明體"/>
        <family val="3"/>
        <charset val="136"/>
      </rPr>
      <t>邊緣性病例的診斷及治療</t>
    </r>
    <phoneticPr fontId="2" type="noConversion"/>
  </si>
  <si>
    <r>
      <rPr>
        <sz val="11"/>
        <color indexed="12"/>
        <rFont val="細明體"/>
        <family val="3"/>
        <charset val="136"/>
      </rPr>
      <t>於是</t>
    </r>
    <r>
      <rPr>
        <sz val="11"/>
        <color indexed="12"/>
        <rFont val="Times New Roman"/>
        <family val="1"/>
      </rPr>
      <t>,</t>
    </r>
    <r>
      <rPr>
        <sz val="11"/>
        <color indexed="12"/>
        <rFont val="細明體"/>
        <family val="3"/>
        <charset val="136"/>
      </rPr>
      <t>我可以說再見</t>
    </r>
    <r>
      <rPr>
        <sz val="11"/>
        <color indexed="12"/>
        <rFont val="Times New Roman"/>
        <family val="1"/>
      </rPr>
      <t xml:space="preserve"> : </t>
    </r>
    <r>
      <rPr>
        <sz val="11"/>
        <color indexed="12"/>
        <rFont val="細明體"/>
        <family val="3"/>
        <charset val="136"/>
      </rPr>
      <t>悲傷療癒心靈地圖</t>
    </r>
    <r>
      <rPr>
        <sz val="11"/>
        <color indexed="12"/>
        <rFont val="Times New Roman"/>
        <family val="1"/>
      </rPr>
      <t xml:space="preserve"> </t>
    </r>
    <phoneticPr fontId="8" type="noConversion"/>
  </si>
  <si>
    <t>黃琬婷</t>
    <phoneticPr fontId="2" type="noConversion"/>
  </si>
  <si>
    <t>索書碼</t>
    <phoneticPr fontId="2" type="noConversion"/>
  </si>
  <si>
    <t>總冊數：7本圖書</t>
    <phoneticPr fontId="2" type="noConversion"/>
  </si>
  <si>
    <t>D0015449</t>
    <phoneticPr fontId="2" type="noConversion"/>
  </si>
  <si>
    <t>419.82 8746 2016 C.16</t>
    <phoneticPr fontId="2" type="noConversion"/>
  </si>
  <si>
    <t>借書證號：B000000022</t>
    <phoneticPr fontId="2" type="noConversion"/>
  </si>
  <si>
    <t>借書證號：B000000062</t>
    <phoneticPr fontId="2" type="noConversion"/>
  </si>
  <si>
    <t>保管人/分機：曾志恩主任//5725</t>
    <phoneticPr fontId="2" type="noConversion"/>
  </si>
  <si>
    <t>保管人/分機：陳秀萍H.N/1935</t>
    <phoneticPr fontId="2" type="noConversion"/>
  </si>
  <si>
    <t>保管人/分機：黃蘭貴H.N/5477</t>
    <phoneticPr fontId="2" type="noConversion"/>
  </si>
  <si>
    <t>保管人/分機：許玬云H.N/5416</t>
    <phoneticPr fontId="2" type="noConversion"/>
  </si>
  <si>
    <t>附光碟乙張A00514</t>
    <phoneticPr fontId="2" type="noConversion"/>
  </si>
  <si>
    <t>附光碟乙張A01066</t>
    <phoneticPr fontId="2" type="noConversion"/>
  </si>
  <si>
    <t>附光碟乙張A00034</t>
    <phoneticPr fontId="2" type="noConversion"/>
  </si>
  <si>
    <t>附光碟乙張A00942</t>
    <phoneticPr fontId="2" type="noConversion"/>
  </si>
  <si>
    <t>附光碟乙張A00944</t>
    <phoneticPr fontId="2" type="noConversion"/>
  </si>
  <si>
    <t>附光碟乙張A00945</t>
    <phoneticPr fontId="2" type="noConversion"/>
  </si>
  <si>
    <t>附光碟乙張A00946</t>
    <phoneticPr fontId="2" type="noConversion"/>
  </si>
  <si>
    <t>附光碟乙張A01072</t>
    <phoneticPr fontId="2" type="noConversion"/>
  </si>
  <si>
    <t>附光碟乙張A01073</t>
  </si>
  <si>
    <t>附光碟乙張A01075</t>
  </si>
  <si>
    <t>附光碟乙張A01099</t>
    <phoneticPr fontId="2" type="noConversion"/>
  </si>
  <si>
    <t>附光碟乙張A01100</t>
    <phoneticPr fontId="2" type="noConversion"/>
  </si>
  <si>
    <t>Transplantation of the liver</t>
    <phoneticPr fontId="12" type="noConversion"/>
  </si>
  <si>
    <t>附光碟乙張A00046</t>
    <phoneticPr fontId="2" type="noConversion"/>
  </si>
  <si>
    <t>附光碟乙張A00249</t>
    <phoneticPr fontId="2" type="noConversion"/>
  </si>
  <si>
    <t>附光碟乙張A00420</t>
    <phoneticPr fontId="2" type="noConversion"/>
  </si>
  <si>
    <t>附光碟乙張A01082</t>
    <phoneticPr fontId="2" type="noConversion"/>
  </si>
  <si>
    <t>附光碟乙張A00168</t>
    <phoneticPr fontId="2" type="noConversion"/>
  </si>
  <si>
    <t>附光碟乙張A01091;2019年新增</t>
    <phoneticPr fontId="2" type="noConversion"/>
  </si>
  <si>
    <t>附光碟乙張A01001</t>
    <phoneticPr fontId="2" type="noConversion"/>
  </si>
  <si>
    <t>借書證號：B000000057</t>
    <phoneticPr fontId="2" type="noConversion"/>
  </si>
  <si>
    <t>附光碟乙張A01046</t>
    <phoneticPr fontId="2" type="noConversion"/>
  </si>
  <si>
    <t>借書證號：B000000038</t>
    <phoneticPr fontId="2" type="noConversion"/>
  </si>
  <si>
    <t>附光碟乙張A01086；2019年新增</t>
    <phoneticPr fontId="2" type="noConversion"/>
  </si>
  <si>
    <t>成本中心代碼：01N332  (燒傷加護病房)</t>
    <phoneticPr fontId="2" type="noConversion"/>
  </si>
  <si>
    <t>保管人/分機：張雅萍H.N/71980 (302、306)</t>
    <phoneticPr fontId="2" type="noConversion"/>
  </si>
  <si>
    <t>保管人/分機：黃詩婷H.N/5511</t>
    <phoneticPr fontId="2" type="noConversion"/>
  </si>
  <si>
    <t>黃詩婷H.N</t>
    <phoneticPr fontId="2" type="noConversion"/>
  </si>
  <si>
    <t>410 8236-2 2001 V.3 C.2</t>
    <phoneticPr fontId="2" type="noConversion"/>
  </si>
  <si>
    <t>保管人/分機：賴秀蓉H.N/2285</t>
    <phoneticPr fontId="2" type="noConversion"/>
  </si>
  <si>
    <t>賴秀蓉H.N</t>
    <phoneticPr fontId="2" type="noConversion"/>
  </si>
  <si>
    <t>斗六慈院~HDR</t>
    <phoneticPr fontId="2" type="noConversion"/>
  </si>
  <si>
    <t>護理部~10A</t>
    <phoneticPr fontId="2" type="noConversion"/>
  </si>
  <si>
    <t>護理部~10B</t>
    <phoneticPr fontId="2" type="noConversion"/>
  </si>
  <si>
    <r>
      <t>護理部~11A</t>
    </r>
    <r>
      <rPr>
        <sz val="12"/>
        <rFont val="新細明體"/>
        <family val="1"/>
        <charset val="136"/>
      </rPr>
      <t/>
    </r>
    <phoneticPr fontId="2" type="noConversion"/>
  </si>
  <si>
    <t>護理部~11B</t>
    <phoneticPr fontId="2" type="noConversion"/>
  </si>
  <si>
    <t>護理部~13A</t>
    <phoneticPr fontId="2" type="noConversion"/>
  </si>
  <si>
    <t>護理部~3C</t>
    <phoneticPr fontId="2" type="noConversion"/>
  </si>
  <si>
    <t>護理部~5A</t>
    <phoneticPr fontId="2" type="noConversion"/>
  </si>
  <si>
    <t>護理部~5C</t>
    <phoneticPr fontId="2" type="noConversion"/>
  </si>
  <si>
    <t>護理部~6A(RCW)</t>
    <phoneticPr fontId="2" type="noConversion"/>
  </si>
  <si>
    <t>護理部~6B</t>
    <phoneticPr fontId="2" type="noConversion"/>
  </si>
  <si>
    <r>
      <t>護理部~6C</t>
    </r>
    <r>
      <rPr>
        <sz val="8"/>
        <rFont val="新細明體"/>
        <family val="1"/>
        <charset val="136"/>
      </rPr>
      <t/>
    </r>
    <phoneticPr fontId="2" type="noConversion"/>
  </si>
  <si>
    <t>護理部~7A</t>
    <phoneticPr fontId="2" type="noConversion"/>
  </si>
  <si>
    <t>護理部~7B</t>
    <phoneticPr fontId="2" type="noConversion"/>
  </si>
  <si>
    <t>護理部~8A</t>
    <phoneticPr fontId="2" type="noConversion"/>
  </si>
  <si>
    <t>護理部~8B</t>
    <phoneticPr fontId="2" type="noConversion"/>
  </si>
  <si>
    <t>護理部~9B</t>
    <phoneticPr fontId="2" type="noConversion"/>
  </si>
  <si>
    <t>護理部~BICU</t>
    <phoneticPr fontId="2" type="noConversion"/>
  </si>
  <si>
    <t>護理部~HDR</t>
    <phoneticPr fontId="2" type="noConversion"/>
  </si>
  <si>
    <t>護理部~MI</t>
    <phoneticPr fontId="2" type="noConversion"/>
  </si>
  <si>
    <t>護理部~OR</t>
    <phoneticPr fontId="2" type="noConversion"/>
  </si>
  <si>
    <t>護理部~PI</t>
    <phoneticPr fontId="2" type="noConversion"/>
  </si>
  <si>
    <t>護理部~RCC</t>
    <phoneticPr fontId="2" type="noConversion"/>
  </si>
  <si>
    <t>護理部~SI</t>
    <phoneticPr fontId="2" type="noConversion"/>
  </si>
  <si>
    <t>護理部~8C(住宿長照機構)</t>
    <phoneticPr fontId="2" type="noConversion"/>
  </si>
  <si>
    <t>護理部~10C(產後護理之家)</t>
    <phoneticPr fontId="2" type="noConversion"/>
  </si>
  <si>
    <t>慈濟醫療財團法人南區資訊室</t>
    <phoneticPr fontId="2" type="noConversion"/>
  </si>
  <si>
    <t>成本中心代碼：022000</t>
    <phoneticPr fontId="2" type="noConversion"/>
  </si>
  <si>
    <t>Periodontal surgery : a clinical atlas /</t>
  </si>
  <si>
    <t>D0001966</t>
  </si>
  <si>
    <t>ITI treatment guide/</t>
  </si>
  <si>
    <t>WU640 C518 2008 V.3</t>
  </si>
  <si>
    <t>D0002129</t>
  </si>
  <si>
    <t>Oral radiology : principles and interpretation /</t>
  </si>
  <si>
    <t>WN230 G5730 1999</t>
  </si>
  <si>
    <t>D0002186</t>
  </si>
  <si>
    <t>Esthetic orthodontics and orthognathic surgery /</t>
  </si>
  <si>
    <t>WU400 S249 1998</t>
  </si>
  <si>
    <t>D0002188</t>
  </si>
  <si>
    <t>Atlas of advanced orthodontics : a guide to clinical efficiency /</t>
  </si>
  <si>
    <t>WU417 V623 1998</t>
  </si>
  <si>
    <t>D0005167</t>
  </si>
  <si>
    <t>McDonald and Avery's dentistry for the child and adolescent /</t>
  </si>
  <si>
    <t>WU480 M1351 2011</t>
  </si>
  <si>
    <t>D0005877</t>
  </si>
  <si>
    <t>Oral and maxillofacial surgery /</t>
  </si>
  <si>
    <t>WU600 O633 2000 v.1</t>
  </si>
  <si>
    <t>D0005878</t>
  </si>
  <si>
    <t>WU600 O633 2000 v.2</t>
  </si>
  <si>
    <t>D0005879</t>
  </si>
  <si>
    <t>WU600 O633 2000 v.3</t>
  </si>
  <si>
    <t>D0005880</t>
  </si>
  <si>
    <t>WU600 O633 2000 v.4</t>
  </si>
  <si>
    <t>D0005881</t>
  </si>
  <si>
    <t>WU600 O633 2000 v.5</t>
  </si>
  <si>
    <t>D0005882</t>
  </si>
  <si>
    <t>WU600 O633 2000 v.6</t>
  </si>
  <si>
    <t>D0005883</t>
  </si>
  <si>
    <t>D0005997</t>
  </si>
  <si>
    <t>Oral and maxillofacial pathology : a rationale for diagnosis and treatment /</t>
  </si>
  <si>
    <t>WU140 M392 2003</t>
  </si>
  <si>
    <t>Peterson's principles of oral and maxillofacial surgery / Michael Miloro, editor ; G.E. Ghali, Peter E. Larsen, Peter D. Waite, associate editors.</t>
  </si>
  <si>
    <t>D0006041</t>
  </si>
  <si>
    <t>WU600 M661 2004 v.2</t>
  </si>
  <si>
    <t>D0006367</t>
    <phoneticPr fontId="2" type="noConversion"/>
  </si>
  <si>
    <t>Wheeler's dental anatomy, physiology, and occlusion /</t>
  </si>
  <si>
    <t>WU101 N431 2010</t>
  </si>
  <si>
    <t>D0011234</t>
  </si>
  <si>
    <t>Atlas of cosmetic and reconstructive periodontal surgery /</t>
  </si>
  <si>
    <t>WU17 C678 2007</t>
  </si>
  <si>
    <t>Textbook and color atlas of traumatic injuries to the teeth /</t>
  </si>
  <si>
    <t>有附件</t>
    <phoneticPr fontId="2" type="noConversion"/>
  </si>
  <si>
    <t>D0013222</t>
  </si>
  <si>
    <t>Layers: an atlas of composite resin stratification/</t>
  </si>
  <si>
    <t>WU190 M267 2012</t>
  </si>
  <si>
    <t>D0013223</t>
  </si>
  <si>
    <t>Dental implant complications : etiology, prevention, and treatment /</t>
  </si>
  <si>
    <t>WU640 D4137 2010</t>
  </si>
  <si>
    <t>D0013224</t>
  </si>
  <si>
    <t>Periodontics &amp; restorative maintenance : a clinical atlas /</t>
  </si>
  <si>
    <t>WU17 S2535 2009</t>
  </si>
  <si>
    <t>D0013225</t>
  </si>
  <si>
    <t>Plastic-esthetic periodontal and implant surgery : a microsurgical approach /</t>
  </si>
  <si>
    <t>WU640 Z945 2012</t>
  </si>
  <si>
    <t>D0013537</t>
  </si>
  <si>
    <t>Prosthetic rehabilitation /</t>
  </si>
  <si>
    <t>WU500 P9655 2008 pt.1</t>
  </si>
  <si>
    <t>D0013538</t>
  </si>
  <si>
    <t>WU500 P9655 2011 pt.2</t>
  </si>
  <si>
    <t>D0013580</t>
  </si>
  <si>
    <t>Contemporary restoration of endodontically treated teeth : evidence-based diagnosis and treatment planning /</t>
  </si>
  <si>
    <t>WU230 C7616 2013</t>
  </si>
  <si>
    <t>D0014707</t>
    <phoneticPr fontId="2" type="noConversion"/>
  </si>
  <si>
    <t>Clinical periodontology and implant dentistry /</t>
    <phoneticPr fontId="2" type="noConversion"/>
  </si>
  <si>
    <t>WU240 C6416 2015 V.1</t>
    <phoneticPr fontId="2" type="noConversion"/>
  </si>
  <si>
    <t>D0014708</t>
    <phoneticPr fontId="2" type="noConversion"/>
  </si>
  <si>
    <t>Clinical periodontology and implant dentistry /</t>
    <phoneticPr fontId="2" type="noConversion"/>
  </si>
  <si>
    <t>WU240 C6416 2015 V.2</t>
    <phoneticPr fontId="2" type="noConversion"/>
  </si>
  <si>
    <t>D0015978</t>
    <phoneticPr fontId="2" type="noConversion"/>
  </si>
  <si>
    <t>Color atlas of common oral diseases /</t>
  </si>
  <si>
    <t>WU17 L282 2017</t>
    <phoneticPr fontId="2" type="noConversion"/>
  </si>
  <si>
    <t>附光碟乙張A00220</t>
    <phoneticPr fontId="2" type="noConversion"/>
  </si>
  <si>
    <t>附光碟乙張A00505</t>
    <phoneticPr fontId="2" type="noConversion"/>
  </si>
  <si>
    <t>Atlas of oral and extraoral bone harvesting /</t>
    <phoneticPr fontId="2" type="noConversion"/>
  </si>
  <si>
    <t>D0000335</t>
    <phoneticPr fontId="2" type="noConversion"/>
  </si>
  <si>
    <t>WU17 S2528 2000</t>
    <phoneticPr fontId="2" type="noConversion"/>
  </si>
  <si>
    <t>D0000351</t>
    <phoneticPr fontId="2" type="noConversion"/>
  </si>
  <si>
    <t>Surgical approaches to the facial skeleton /</t>
    <phoneticPr fontId="2" type="noConversion"/>
  </si>
  <si>
    <t>WE705 E47 2006 c.2</t>
    <phoneticPr fontId="2" type="noConversion"/>
  </si>
  <si>
    <t>D0000805</t>
    <phoneticPr fontId="2" type="noConversion"/>
  </si>
  <si>
    <t>Contemporary implant dentistry /</t>
    <phoneticPr fontId="2" type="noConversion"/>
  </si>
  <si>
    <t>WU640 M678 2008</t>
    <phoneticPr fontId="2" type="noConversion"/>
  </si>
  <si>
    <t>D0001958</t>
    <phoneticPr fontId="2" type="noConversion"/>
  </si>
  <si>
    <t>Clinical and laboratory manual of implant overdentures /</t>
    <phoneticPr fontId="2" type="noConversion"/>
  </si>
  <si>
    <t>WU530 C641 2007</t>
    <phoneticPr fontId="2" type="noConversion"/>
  </si>
  <si>
    <t>WU600 O633 2000 v.7</t>
    <phoneticPr fontId="2" type="noConversion"/>
  </si>
  <si>
    <t>D0006040</t>
    <phoneticPr fontId="2" type="noConversion"/>
  </si>
  <si>
    <t>WU600 M661 2004 v.1</t>
    <phoneticPr fontId="2" type="noConversion"/>
  </si>
  <si>
    <t>D0011295</t>
    <phoneticPr fontId="2" type="noConversion"/>
  </si>
  <si>
    <t>Color atlas of dental implant surgery /</t>
    <phoneticPr fontId="2" type="noConversion"/>
  </si>
  <si>
    <t>WU600.7 B651 2007</t>
    <phoneticPr fontId="2" type="noConversion"/>
  </si>
  <si>
    <t>D0011340</t>
    <phoneticPr fontId="2" type="noConversion"/>
  </si>
  <si>
    <t>WU17 T355 2007</t>
    <phoneticPr fontId="2" type="noConversion"/>
  </si>
  <si>
    <t>D0012241</t>
    <phoneticPr fontId="2" type="noConversion"/>
  </si>
  <si>
    <t>ITI treatment guide/</t>
    <phoneticPr fontId="2" type="noConversion"/>
  </si>
  <si>
    <t>WU640 C518 2008 V.2</t>
    <phoneticPr fontId="2" type="noConversion"/>
  </si>
  <si>
    <t>D0012242</t>
    <phoneticPr fontId="2" type="noConversion"/>
  </si>
  <si>
    <t>ITI treatment guide/</t>
    <phoneticPr fontId="2" type="noConversion"/>
  </si>
  <si>
    <t>WU640 C518 2008 V.1</t>
    <phoneticPr fontId="2" type="noConversion"/>
  </si>
  <si>
    <t>D0012246</t>
    <phoneticPr fontId="2" type="noConversion"/>
  </si>
  <si>
    <t>Cohen's pathways of the pulp /</t>
    <phoneticPr fontId="2" type="noConversion"/>
  </si>
  <si>
    <t>WU230 H279 2011</t>
    <phoneticPr fontId="2" type="noConversion"/>
  </si>
  <si>
    <t>借書證號：B000000067</t>
    <phoneticPr fontId="2" type="noConversion"/>
  </si>
  <si>
    <t>D0000325</t>
    <phoneticPr fontId="2" type="noConversion"/>
  </si>
  <si>
    <t>WE17 M392 2010</t>
    <phoneticPr fontId="2" type="noConversion"/>
  </si>
  <si>
    <t>附光碟乙張A00209</t>
    <phoneticPr fontId="2" type="noConversion"/>
  </si>
  <si>
    <t>借書證號：B000000003</t>
    <phoneticPr fontId="2" type="noConversion"/>
  </si>
  <si>
    <t>借書證號：B000000049</t>
    <phoneticPr fontId="2" type="noConversion"/>
  </si>
  <si>
    <t>機能營養學前瞻 </t>
    <phoneticPr fontId="9" type="noConversion"/>
  </si>
  <si>
    <t>411.3 8644 2022</t>
    <phoneticPr fontId="9" type="noConversion"/>
  </si>
  <si>
    <t>世界第一好懂!營養素全書 :你一定要知道的3大營養素X13種維生素X15種礦物質X40種機能性成分</t>
    <phoneticPr fontId="9" type="noConversion"/>
  </si>
  <si>
    <t>411.3 8964 2021</t>
    <phoneticPr fontId="9" type="noConversion"/>
  </si>
  <si>
    <t>成本中心代碼：011310</t>
    <phoneticPr fontId="2" type="noConversion"/>
  </si>
  <si>
    <r>
      <t>護理部~10B</t>
    </r>
    <r>
      <rPr>
        <sz val="12"/>
        <rFont val="新細明體"/>
        <family val="1"/>
        <charset val="136"/>
      </rPr>
      <t/>
    </r>
    <phoneticPr fontId="2" type="noConversion"/>
  </si>
  <si>
    <r>
      <t>護理部~9A</t>
    </r>
    <r>
      <rPr>
        <sz val="12"/>
        <rFont val="新細明體"/>
        <family val="1"/>
        <charset val="136"/>
      </rPr>
      <t/>
    </r>
    <phoneticPr fontId="2" type="noConversion"/>
  </si>
  <si>
    <t>總冊數：12本圖書</t>
    <phoneticPr fontId="2" type="noConversion"/>
  </si>
  <si>
    <t>全彩圖解 吞嚥困難安心照護飲食全書: 輕鬆學會IDDSI好嚼好吞食物製備技巧&amp;分級食譜示範,兼顧營養美味與健康 </t>
    <phoneticPr fontId="9" type="noConversion"/>
  </si>
  <si>
    <t>415.51 8444 2022</t>
  </si>
  <si>
    <t>借書證號：B000000020</t>
    <phoneticPr fontId="2" type="noConversion"/>
  </si>
  <si>
    <t>借書證號：B000000052</t>
    <phoneticPr fontId="2" type="noConversion"/>
  </si>
  <si>
    <t>D0016997</t>
    <phoneticPr fontId="9" type="noConversion"/>
  </si>
  <si>
    <t>D0016998</t>
    <phoneticPr fontId="9" type="noConversion"/>
  </si>
  <si>
    <t>D0016999</t>
    <phoneticPr fontId="9" type="noConversion"/>
  </si>
  <si>
    <t>D0016997</t>
    <phoneticPr fontId="2" type="noConversion"/>
  </si>
  <si>
    <t>D0016998</t>
    <phoneticPr fontId="2" type="noConversion"/>
  </si>
  <si>
    <t>D0016999</t>
    <phoneticPr fontId="2" type="noConversion"/>
  </si>
  <si>
    <t>機能營養學前瞻 </t>
    <phoneticPr fontId="2" type="noConversion"/>
  </si>
  <si>
    <t>411.3 8644 2022</t>
    <phoneticPr fontId="2" type="noConversion"/>
  </si>
  <si>
    <t>全彩圖解 吞嚥困難安心照護飲食全書: 輕鬆學會IDDSI好嚼好吞食物製備技巧&amp;分級食譜示範,兼顧營養美味與健康 </t>
    <phoneticPr fontId="2" type="noConversion"/>
  </si>
  <si>
    <t>415.51 8444 2022</t>
    <phoneticPr fontId="2" type="noConversion"/>
  </si>
  <si>
    <t>世界第一好懂!營養素全書 :你一定要知道的3大營養素X13種維生素X15種礦物質X40種機能性成分</t>
    <phoneticPr fontId="2" type="noConversion"/>
  </si>
  <si>
    <t>411.3 8964 2021</t>
    <phoneticPr fontId="2" type="noConversion"/>
  </si>
  <si>
    <t>斗六慈院~病房</t>
    <phoneticPr fontId="2" type="noConversion"/>
  </si>
  <si>
    <r>
      <t>護理部~6B</t>
    </r>
    <r>
      <rPr>
        <sz val="12"/>
        <rFont val="新細明體"/>
        <family val="1"/>
        <charset val="136"/>
      </rPr>
      <t/>
    </r>
    <phoneticPr fontId="2" type="noConversion"/>
  </si>
  <si>
    <t>總冊數：22本圖書</t>
    <phoneticPr fontId="2" type="noConversion"/>
  </si>
  <si>
    <t>總冊數：37本圖書</t>
    <phoneticPr fontId="2" type="noConversion"/>
  </si>
  <si>
    <t>借書證號：B000000043</t>
    <phoneticPr fontId="2" type="noConversion"/>
  </si>
  <si>
    <t>借書證號：B000000026</t>
    <phoneticPr fontId="2" type="noConversion"/>
  </si>
  <si>
    <t>借書證號：B000000034</t>
    <phoneticPr fontId="2" type="noConversion"/>
  </si>
  <si>
    <t>借書證號：B000000037</t>
    <phoneticPr fontId="2" type="noConversion"/>
  </si>
  <si>
    <t>借書證號：B000000032</t>
    <phoneticPr fontId="2" type="noConversion"/>
  </si>
  <si>
    <t>D0017174</t>
    <phoneticPr fontId="2" type="noConversion"/>
  </si>
  <si>
    <t>413.08 8356 2006 V.3C.3</t>
    <phoneticPr fontId="2" type="noConversion"/>
  </si>
  <si>
    <t>D0017172</t>
    <phoneticPr fontId="2" type="noConversion"/>
  </si>
  <si>
    <t>413.08 8356 2014 V.7C.3</t>
    <phoneticPr fontId="2" type="noConversion"/>
  </si>
  <si>
    <t>D0017171</t>
    <phoneticPr fontId="2" type="noConversion"/>
  </si>
  <si>
    <t>413.08 8356 2008 V.10:2C.2</t>
    <phoneticPr fontId="2" type="noConversion"/>
  </si>
  <si>
    <t>D0017176</t>
    <phoneticPr fontId="2" type="noConversion"/>
  </si>
  <si>
    <t>413.08 8356 2001 V.13C.3</t>
    <phoneticPr fontId="2" type="noConversion"/>
  </si>
  <si>
    <t>D0017173</t>
    <phoneticPr fontId="2" type="noConversion"/>
  </si>
  <si>
    <t>413.08 8356 2011 V.15:1C.3</t>
    <phoneticPr fontId="2" type="noConversion"/>
  </si>
  <si>
    <t>D0017170</t>
    <phoneticPr fontId="2" type="noConversion"/>
  </si>
  <si>
    <t>415.148 8655 2009 C.3</t>
    <phoneticPr fontId="2" type="noConversion"/>
  </si>
  <si>
    <t>D0017175</t>
    <phoneticPr fontId="2" type="noConversion"/>
  </si>
  <si>
    <t>413.08 8769 2013 V.6C.3</t>
    <phoneticPr fontId="2" type="noConversion"/>
  </si>
  <si>
    <t>D0017169</t>
    <phoneticPr fontId="2" type="noConversion"/>
  </si>
  <si>
    <t>494 8354 2022</t>
    <phoneticPr fontId="2" type="noConversion"/>
  </si>
  <si>
    <t>D0017165</t>
    <phoneticPr fontId="2" type="noConversion"/>
  </si>
  <si>
    <t>419.607 8566 2019  C.38</t>
    <phoneticPr fontId="2" type="noConversion"/>
  </si>
  <si>
    <t>D0017167</t>
    <phoneticPr fontId="2" type="noConversion"/>
  </si>
  <si>
    <t>415.3023 8963 2016 C.39</t>
    <phoneticPr fontId="2" type="noConversion"/>
  </si>
  <si>
    <t>D0017166</t>
    <phoneticPr fontId="2" type="noConversion"/>
  </si>
  <si>
    <t>419.607 8566 2019  C.39</t>
    <phoneticPr fontId="2" type="noConversion"/>
  </si>
  <si>
    <t>D0013740</t>
    <phoneticPr fontId="2" type="noConversion"/>
  </si>
  <si>
    <t>中醫耳鼻喉科學 /</t>
    <phoneticPr fontId="2" type="noConversion"/>
  </si>
  <si>
    <t>413.08 8356 2003 V.1C.2</t>
    <phoneticPr fontId="2" type="noConversion"/>
  </si>
  <si>
    <t>D0013741</t>
    <phoneticPr fontId="2" type="noConversion"/>
  </si>
  <si>
    <t>中醫兒科學 /</t>
    <phoneticPr fontId="2" type="noConversion"/>
  </si>
  <si>
    <t>413.08 8356 1999 V.2C.3</t>
    <phoneticPr fontId="2" type="noConversion"/>
  </si>
  <si>
    <t>D0013743</t>
    <phoneticPr fontId="2" type="noConversion"/>
  </si>
  <si>
    <t>中醫外科學 /</t>
    <phoneticPr fontId="2" type="noConversion"/>
  </si>
  <si>
    <t>413.08 8356 1994 V.4C.2</t>
    <phoneticPr fontId="2" type="noConversion"/>
  </si>
  <si>
    <t>D0013744</t>
    <phoneticPr fontId="2" type="noConversion"/>
  </si>
  <si>
    <t>醫古文 /</t>
    <phoneticPr fontId="2" type="noConversion"/>
  </si>
  <si>
    <t>413.08 8356 2004 V.5C.2</t>
    <phoneticPr fontId="2" type="noConversion"/>
  </si>
  <si>
    <t>D0013747</t>
    <phoneticPr fontId="2" type="noConversion"/>
  </si>
  <si>
    <t>中醫基礎理論 /</t>
    <phoneticPr fontId="2" type="noConversion"/>
  </si>
  <si>
    <t>413.08 8356 2013 V.8C.3</t>
    <phoneticPr fontId="2" type="noConversion"/>
  </si>
  <si>
    <t>D0013748</t>
    <phoneticPr fontId="2" type="noConversion"/>
  </si>
  <si>
    <t>內經 /</t>
    <phoneticPr fontId="2" type="noConversion"/>
  </si>
  <si>
    <t>413.08 8356 2013 V.9C.2</t>
    <phoneticPr fontId="2" type="noConversion"/>
  </si>
  <si>
    <t>D0013749</t>
    <phoneticPr fontId="2" type="noConversion"/>
  </si>
  <si>
    <t>針灸學 /</t>
    <phoneticPr fontId="2" type="noConversion"/>
  </si>
  <si>
    <t>413.08 8356 2008 V.10:1C.2</t>
    <phoneticPr fontId="2" type="noConversion"/>
  </si>
  <si>
    <t>D0013751</t>
    <phoneticPr fontId="2" type="noConversion"/>
  </si>
  <si>
    <t>傷寒論 /</t>
    <phoneticPr fontId="2" type="noConversion"/>
  </si>
  <si>
    <t>413.08 8356 2014 V.11C.2</t>
    <phoneticPr fontId="2" type="noConversion"/>
  </si>
  <si>
    <t>D0013752</t>
    <phoneticPr fontId="2" type="noConversion"/>
  </si>
  <si>
    <t>金匱要略 /</t>
    <phoneticPr fontId="2" type="noConversion"/>
  </si>
  <si>
    <t>413.08 8356 2012 V.12C.2</t>
    <phoneticPr fontId="2" type="noConversion"/>
  </si>
  <si>
    <t>D0013754</t>
    <phoneticPr fontId="2" type="noConversion"/>
  </si>
  <si>
    <t>中藥學 /</t>
    <phoneticPr fontId="2" type="noConversion"/>
  </si>
  <si>
    <t>413.08 8356 2011 V.14:1C.3</t>
    <phoneticPr fontId="2" type="noConversion"/>
  </si>
  <si>
    <t>D0013755</t>
    <phoneticPr fontId="2" type="noConversion"/>
  </si>
  <si>
    <t>413.08 8356 2011 V.14:2C.3</t>
    <phoneticPr fontId="2" type="noConversion"/>
  </si>
  <si>
    <t>D0013757</t>
    <phoneticPr fontId="2" type="noConversion"/>
  </si>
  <si>
    <t>中醫骨傷科學 /</t>
    <phoneticPr fontId="2" type="noConversion"/>
  </si>
  <si>
    <t>413.08 8356 2011 V.15:2C.2</t>
    <phoneticPr fontId="2" type="noConversion"/>
  </si>
  <si>
    <t>D0013758</t>
    <phoneticPr fontId="2" type="noConversion"/>
  </si>
  <si>
    <t>中醫推拿學 /</t>
    <phoneticPr fontId="2" type="noConversion"/>
  </si>
  <si>
    <t>413.08 8356 2011 V.16C.2</t>
    <phoneticPr fontId="2" type="noConversion"/>
  </si>
  <si>
    <t>D0013759</t>
    <phoneticPr fontId="2" type="noConversion"/>
  </si>
  <si>
    <t>中醫各家學說 /</t>
    <phoneticPr fontId="2" type="noConversion"/>
  </si>
  <si>
    <t>413.08 8356 2007 V.17C.2</t>
    <phoneticPr fontId="2" type="noConversion"/>
  </si>
  <si>
    <t>D0013760</t>
    <phoneticPr fontId="2" type="noConversion"/>
  </si>
  <si>
    <t>中醫眼科學 /</t>
    <phoneticPr fontId="2" type="noConversion"/>
  </si>
  <si>
    <t>413.08 8356 2001 V.18C.2</t>
    <phoneticPr fontId="2" type="noConversion"/>
  </si>
  <si>
    <t>D0013761</t>
    <phoneticPr fontId="2" type="noConversion"/>
  </si>
  <si>
    <t>中國醫學史 /</t>
    <phoneticPr fontId="2" type="noConversion"/>
  </si>
  <si>
    <t>413.08 8356 2000 V.19C.2</t>
    <phoneticPr fontId="2" type="noConversion"/>
  </si>
  <si>
    <t>D0013762</t>
    <phoneticPr fontId="2" type="noConversion"/>
  </si>
  <si>
    <t>方劑學 /</t>
    <phoneticPr fontId="2" type="noConversion"/>
  </si>
  <si>
    <t>413.08 8356 2014 V.20C.3</t>
    <phoneticPr fontId="2" type="noConversion"/>
  </si>
  <si>
    <t>D0014397</t>
    <phoneticPr fontId="2" type="noConversion"/>
  </si>
  <si>
    <t>臨床腫瘤學 = Clinical oncology /</t>
    <phoneticPr fontId="2" type="noConversion"/>
  </si>
  <si>
    <t>415.138 8576 2010 C.2</t>
    <phoneticPr fontId="2" type="noConversion"/>
  </si>
  <si>
    <t>蘇昭月</t>
    <phoneticPr fontId="2" type="noConversion"/>
  </si>
  <si>
    <t>藥學部</t>
    <phoneticPr fontId="2" type="noConversion"/>
  </si>
  <si>
    <t>借書證號：B000000002</t>
    <phoneticPr fontId="2" type="noConversion"/>
  </si>
  <si>
    <t>保管人/分機：王怡樺//5385</t>
    <phoneticPr fontId="2" type="noConversion"/>
  </si>
  <si>
    <t>D0017142</t>
    <phoneticPr fontId="2" type="noConversion"/>
  </si>
  <si>
    <t>QZ39 D974 2022</t>
    <phoneticPr fontId="2" type="noConversion"/>
  </si>
  <si>
    <t>Drug information handbook for oncology :an extensive guide to combination chemotherapy regimens /senior editors, Diedra L. Bragalone, Stephanie S. Minich.[Hudson, Ohio] :Lexicomp</t>
    <phoneticPr fontId="2" type="noConversion"/>
  </si>
  <si>
    <t>王怡樺</t>
    <phoneticPr fontId="2" type="noConversion"/>
  </si>
  <si>
    <t>成本中心代碼：01M410</t>
    <phoneticPr fontId="2" type="noConversion"/>
  </si>
  <si>
    <t>中藥局</t>
    <phoneticPr fontId="2" type="noConversion"/>
  </si>
  <si>
    <t>Principles and practice of child and adolescent forensic psychiatry /</t>
    <phoneticPr fontId="2" type="noConversion"/>
  </si>
  <si>
    <t>保管人/分機：總醫師李杭哲/70646</t>
    <phoneticPr fontId="2" type="noConversion"/>
  </si>
  <si>
    <t>D0017177</t>
    <phoneticPr fontId="2" type="noConversion"/>
  </si>
  <si>
    <t>415.3023 8963 2016 C.40</t>
    <phoneticPr fontId="2" type="noConversion"/>
  </si>
  <si>
    <t>保管人/分機：蘇昭月/5629</t>
    <phoneticPr fontId="2" type="noConversion"/>
  </si>
  <si>
    <t>D0015304</t>
    <phoneticPr fontId="2" type="noConversion"/>
  </si>
  <si>
    <t>419.63 8756 2017 C.4</t>
    <phoneticPr fontId="2" type="noConversion"/>
  </si>
  <si>
    <t>D0015559</t>
    <phoneticPr fontId="2" type="noConversion"/>
  </si>
  <si>
    <t>415.3023 8963 2016 C.4</t>
    <phoneticPr fontId="2" type="noConversion"/>
  </si>
  <si>
    <t>419.61619 8767 2019  C.35</t>
    <phoneticPr fontId="2" type="noConversion"/>
  </si>
  <si>
    <t>Periodontal surgery : a clinical atlas /</t>
    <phoneticPr fontId="2" type="noConversion"/>
  </si>
  <si>
    <t>D0001966</t>
    <phoneticPr fontId="2" type="noConversion"/>
  </si>
  <si>
    <t>WU640 C518 2008 V.3</t>
    <phoneticPr fontId="2" type="noConversion"/>
  </si>
  <si>
    <t>D0002129</t>
    <phoneticPr fontId="2" type="noConversion"/>
  </si>
  <si>
    <t>Oral radiology : principles and interpretation /</t>
    <phoneticPr fontId="2" type="noConversion"/>
  </si>
  <si>
    <t>WN230 G5730 1999</t>
    <phoneticPr fontId="2" type="noConversion"/>
  </si>
  <si>
    <t>D0002188</t>
    <phoneticPr fontId="2" type="noConversion"/>
  </si>
  <si>
    <t>Atlas of advanced orthodontics : a guide to clinical efficiency /</t>
    <phoneticPr fontId="2" type="noConversion"/>
  </si>
  <si>
    <t>WU417 V623 1998</t>
    <phoneticPr fontId="2" type="noConversion"/>
  </si>
  <si>
    <t>D0005167</t>
    <phoneticPr fontId="2" type="noConversion"/>
  </si>
  <si>
    <t>McDonald and Avery's dentistry for the child and adolescent /</t>
    <phoneticPr fontId="2" type="noConversion"/>
  </si>
  <si>
    <t>WU480 M1351 2011</t>
    <phoneticPr fontId="2" type="noConversion"/>
  </si>
  <si>
    <t>D0005877</t>
    <phoneticPr fontId="2" type="noConversion"/>
  </si>
  <si>
    <t>Oral and maxillofacial surgery /</t>
    <phoneticPr fontId="2" type="noConversion"/>
  </si>
  <si>
    <t>WU600 O633 2000 v.1</t>
    <phoneticPr fontId="2" type="noConversion"/>
  </si>
  <si>
    <t>D0005879</t>
    <phoneticPr fontId="2" type="noConversion"/>
  </si>
  <si>
    <t>WU600 O633 2000 v.3</t>
    <phoneticPr fontId="2" type="noConversion"/>
  </si>
  <si>
    <t>D0005880</t>
    <phoneticPr fontId="2" type="noConversion"/>
  </si>
  <si>
    <t>WU600 O633 2000 v.4</t>
    <phoneticPr fontId="2" type="noConversion"/>
  </si>
  <si>
    <t>D0005881</t>
    <phoneticPr fontId="2" type="noConversion"/>
  </si>
  <si>
    <t>WU600 O633 2000 v.5</t>
    <phoneticPr fontId="2" type="noConversion"/>
  </si>
  <si>
    <t>D0005883</t>
    <phoneticPr fontId="2" type="noConversion"/>
  </si>
  <si>
    <t>D0005997</t>
    <phoneticPr fontId="2" type="noConversion"/>
  </si>
  <si>
    <t>Oral and maxillofacial pathology : a rationale for diagnosis and treatment /</t>
    <phoneticPr fontId="2" type="noConversion"/>
  </si>
  <si>
    <t>WU140 M392 2003</t>
    <phoneticPr fontId="2" type="noConversion"/>
  </si>
  <si>
    <t>Peterson's principles of oral and maxillofacial surgery / Michael Miloro, editor ; G.E. Ghali, Peter E. Larsen, Peter D. Waite, associate editors.</t>
    <phoneticPr fontId="2" type="noConversion"/>
  </si>
  <si>
    <t>Wheeler's dental anatomy, physiology, and occlusion /</t>
    <phoneticPr fontId="2" type="noConversion"/>
  </si>
  <si>
    <t>WU101 N431 2010</t>
    <phoneticPr fontId="2" type="noConversion"/>
  </si>
  <si>
    <t>D0011234</t>
    <phoneticPr fontId="2" type="noConversion"/>
  </si>
  <si>
    <t>Atlas of cosmetic and reconstructive periodontal surgery /</t>
    <phoneticPr fontId="2" type="noConversion"/>
  </si>
  <si>
    <t>WU17 C678 2007</t>
    <phoneticPr fontId="2" type="noConversion"/>
  </si>
  <si>
    <t>D0013223</t>
    <phoneticPr fontId="2" type="noConversion"/>
  </si>
  <si>
    <t>Dental implant complications : etiology, prevention, and treatment /</t>
    <phoneticPr fontId="2" type="noConversion"/>
  </si>
  <si>
    <t>WU640 D4137 2010</t>
    <phoneticPr fontId="2" type="noConversion"/>
  </si>
  <si>
    <t>D0013224</t>
    <phoneticPr fontId="2" type="noConversion"/>
  </si>
  <si>
    <t>Periodontics &amp; restorative maintenance : a clinical atlas /</t>
    <phoneticPr fontId="2" type="noConversion"/>
  </si>
  <si>
    <t>WU17 S2535 2009</t>
    <phoneticPr fontId="2" type="noConversion"/>
  </si>
  <si>
    <t>D0013225</t>
    <phoneticPr fontId="2" type="noConversion"/>
  </si>
  <si>
    <t>Plastic-esthetic periodontal and implant surgery : a microsurgical approach /</t>
    <phoneticPr fontId="2" type="noConversion"/>
  </si>
  <si>
    <t>WU640 Z945 2012</t>
    <phoneticPr fontId="2" type="noConversion"/>
  </si>
  <si>
    <t>D0013538</t>
    <phoneticPr fontId="2" type="noConversion"/>
  </si>
  <si>
    <t>Prosthetic rehabilitation /</t>
    <phoneticPr fontId="2" type="noConversion"/>
  </si>
  <si>
    <t>WU500 P9655 2011 pt.2</t>
    <phoneticPr fontId="2" type="noConversion"/>
  </si>
  <si>
    <t>D0013580</t>
    <phoneticPr fontId="2" type="noConversion"/>
  </si>
  <si>
    <t>Contemporary restoration of endodontically treated teeth : evidence-based diagnosis and treatment planning /</t>
    <phoneticPr fontId="2" type="noConversion"/>
  </si>
  <si>
    <t>WU230 C7616 2013</t>
    <phoneticPr fontId="2" type="noConversion"/>
  </si>
  <si>
    <t>Color atlas of common oral diseases /</t>
    <phoneticPr fontId="2" type="noConversion"/>
  </si>
  <si>
    <t>D0011394</t>
    <phoneticPr fontId="2" type="noConversion"/>
  </si>
  <si>
    <t>分子輻射生物學</t>
    <phoneticPr fontId="2" type="noConversion"/>
  </si>
  <si>
    <t>D0012211</t>
    <phoneticPr fontId="2" type="noConversion"/>
  </si>
  <si>
    <t>Principles and practice of radiation therapy</t>
    <phoneticPr fontId="2" type="noConversion"/>
  </si>
  <si>
    <t xml:space="preserve">Basic clinical radiobiology </t>
    <phoneticPr fontId="2" type="noConversion"/>
  </si>
  <si>
    <t>D0015276</t>
    <phoneticPr fontId="2" type="noConversion"/>
  </si>
  <si>
    <t>AJCC cancer staging manual /</t>
    <phoneticPr fontId="2" type="noConversion"/>
  </si>
  <si>
    <t>QZ241 A312 2017 C.2</t>
    <phoneticPr fontId="2" type="noConversion"/>
  </si>
  <si>
    <t>D0015277</t>
    <phoneticPr fontId="2" type="noConversion"/>
  </si>
  <si>
    <t>Radiation oncology : a question-based review /</t>
    <phoneticPr fontId="2" type="noConversion"/>
  </si>
  <si>
    <t>QZ18.2 R1291 2015</t>
    <phoneticPr fontId="2" type="noConversion"/>
  </si>
  <si>
    <t>D0015278</t>
    <phoneticPr fontId="2" type="noConversion"/>
  </si>
  <si>
    <t xml:space="preserve">Handbook of evidence-based stereotactic radiosurgery and stereotactic body radiotherapy </t>
    <phoneticPr fontId="2" type="noConversion"/>
  </si>
  <si>
    <t>WN250.5.R15 H236 2016</t>
    <phoneticPr fontId="2" type="noConversion"/>
  </si>
  <si>
    <t>D0016068</t>
    <phoneticPr fontId="2" type="noConversion"/>
  </si>
  <si>
    <t>Radiobiology for the radiologist /</t>
    <phoneticPr fontId="2" type="noConversion"/>
  </si>
  <si>
    <t>D0016069</t>
    <phoneticPr fontId="2" type="noConversion"/>
  </si>
  <si>
    <t>D0016070</t>
    <phoneticPr fontId="2" type="noConversion"/>
  </si>
  <si>
    <t>Pocket guide to radiation oncology /</t>
    <phoneticPr fontId="2" type="noConversion"/>
  </si>
  <si>
    <t>D0016072</t>
    <phoneticPr fontId="2" type="noConversion"/>
  </si>
  <si>
    <t>Basic clinical radiobiology /</t>
    <phoneticPr fontId="2" type="noConversion"/>
  </si>
  <si>
    <t>D0016474</t>
    <phoneticPr fontId="2" type="noConversion"/>
  </si>
  <si>
    <t>D0013845</t>
    <phoneticPr fontId="2" type="noConversion"/>
  </si>
  <si>
    <t>Bradley's neurology in clinical practice.</t>
    <phoneticPr fontId="2" type="noConversion"/>
  </si>
  <si>
    <t>WL140 B8119 2012 V.2</t>
    <phoneticPr fontId="2" type="noConversion"/>
  </si>
  <si>
    <t>D0013846</t>
    <phoneticPr fontId="2" type="noConversion"/>
  </si>
  <si>
    <t>Localization in clinical neurology /</t>
    <phoneticPr fontId="2" type="noConversion"/>
  </si>
  <si>
    <t>WL141 B8279 2011</t>
    <phoneticPr fontId="2" type="noConversion"/>
  </si>
  <si>
    <t>D0013907</t>
    <phoneticPr fontId="2" type="noConversion"/>
  </si>
  <si>
    <t>Adams and Victor's principles of neurology /</t>
    <phoneticPr fontId="2" type="noConversion"/>
  </si>
  <si>
    <t>WL140 R785 2014</t>
    <phoneticPr fontId="2" type="noConversion"/>
  </si>
  <si>
    <t>D0013909</t>
    <phoneticPr fontId="2" type="noConversion"/>
  </si>
  <si>
    <t>Stroke : pathophysiology, diagnosis, and management /</t>
    <phoneticPr fontId="2" type="noConversion"/>
  </si>
  <si>
    <t>WL355 S9213 2011</t>
    <phoneticPr fontId="2" type="noConversion"/>
  </si>
  <si>
    <t>呼吸照護儀器</t>
    <phoneticPr fontId="2" type="noConversion"/>
  </si>
  <si>
    <t>Kumar &amp; Clark臨床醫學 : 各科疾病的臨床診治</t>
    <phoneticPr fontId="2" type="noConversion"/>
  </si>
  <si>
    <t>D0011404</t>
    <phoneticPr fontId="2" type="noConversion"/>
  </si>
  <si>
    <t>Rapid interpretation of ventilator waveforms</t>
    <phoneticPr fontId="2" type="noConversion"/>
  </si>
  <si>
    <t>D0011405</t>
    <phoneticPr fontId="2" type="noConversion"/>
  </si>
  <si>
    <t>Mechanical ventilation</t>
    <phoneticPr fontId="2" type="noConversion"/>
  </si>
  <si>
    <t>D0011406</t>
    <phoneticPr fontId="2" type="noConversion"/>
  </si>
  <si>
    <t>呼吸加強照護</t>
    <phoneticPr fontId="2" type="noConversion"/>
  </si>
  <si>
    <t>D0012148</t>
    <phoneticPr fontId="2" type="noConversion"/>
  </si>
  <si>
    <t>機械通氣病人之處置</t>
    <phoneticPr fontId="2" type="noConversion"/>
  </si>
  <si>
    <t>D0015626</t>
    <phoneticPr fontId="2" type="noConversion"/>
  </si>
  <si>
    <t>呼吸生理學 /</t>
    <phoneticPr fontId="2" type="noConversion"/>
  </si>
  <si>
    <t>398.4 8324 2013</t>
    <phoneticPr fontId="2" type="noConversion"/>
  </si>
  <si>
    <t>D0015627</t>
    <phoneticPr fontId="2" type="noConversion"/>
  </si>
  <si>
    <t>圖解肺癌診治照護全書 /</t>
    <phoneticPr fontId="2" type="noConversion"/>
  </si>
  <si>
    <t>415.4682 8466 2014</t>
    <phoneticPr fontId="2" type="noConversion"/>
  </si>
  <si>
    <t>D0015628</t>
    <phoneticPr fontId="2" type="noConversion"/>
  </si>
  <si>
    <t>居家呼吸照護手冊 : 呼吸治療師、居家照顧服務員及相關醫療人員最佳照護指引 /</t>
    <phoneticPr fontId="2" type="noConversion"/>
  </si>
  <si>
    <t>415.4 8334 2016</t>
    <phoneticPr fontId="2" type="noConversion"/>
  </si>
  <si>
    <t>D0015630</t>
    <phoneticPr fontId="2" type="noConversion"/>
  </si>
  <si>
    <t>Mosbys呼吸照護速覽手冊 /</t>
    <phoneticPr fontId="2" type="noConversion"/>
  </si>
  <si>
    <t>415.4 8696:2 2014</t>
    <phoneticPr fontId="2" type="noConversion"/>
  </si>
  <si>
    <t>您一定要了解的重大疾病: 呼吸器官&amp;循環系統病症/</t>
    <phoneticPr fontId="2" type="noConversion"/>
  </si>
  <si>
    <t>415.4 8647 2012</t>
    <phoneticPr fontId="2" type="noConversion"/>
  </si>
  <si>
    <t>D0013143</t>
    <phoneticPr fontId="2" type="noConversion"/>
  </si>
  <si>
    <t>WE168 C1921 2013 V.3</t>
    <phoneticPr fontId="2" type="noConversion"/>
  </si>
  <si>
    <t>D0014545</t>
    <phoneticPr fontId="2" type="noConversion"/>
  </si>
  <si>
    <t>WE175 R6846 2015 V.2</t>
    <phoneticPr fontId="2" type="noConversion"/>
  </si>
  <si>
    <t>D0015742</t>
    <phoneticPr fontId="2" type="noConversion"/>
  </si>
  <si>
    <t>WE810 D612 2014 V.2</t>
    <phoneticPr fontId="2" type="noConversion"/>
  </si>
  <si>
    <t>D0015743</t>
    <phoneticPr fontId="2" type="noConversion"/>
  </si>
  <si>
    <t>WE810 D612 2014 V.3</t>
    <phoneticPr fontId="2" type="noConversion"/>
  </si>
  <si>
    <t>婦產科</t>
    <phoneticPr fontId="2" type="noConversion"/>
  </si>
  <si>
    <t>傻瓜也會寫論文 : 社會科學學位論文寫作指南</t>
    <phoneticPr fontId="2" type="noConversion"/>
  </si>
  <si>
    <t>化腐朽為神奇 : MAYA 3D動畫X建模實用技法大公開</t>
    <phoneticPr fontId="2" type="noConversion"/>
  </si>
  <si>
    <t>質性硏究方法與論文寫作</t>
    <phoneticPr fontId="2" type="noConversion"/>
  </si>
  <si>
    <t>312.98 8555 2017</t>
    <phoneticPr fontId="2" type="noConversion"/>
  </si>
  <si>
    <t>312.98 8725 2017</t>
    <phoneticPr fontId="2" type="noConversion"/>
  </si>
  <si>
    <t>312.91695 8645 2017</t>
    <phoneticPr fontId="2" type="noConversion"/>
  </si>
  <si>
    <t>307.9 8658 2016</t>
    <phoneticPr fontId="2" type="noConversion"/>
  </si>
  <si>
    <t>811.4 8857 2016</t>
    <phoneticPr fontId="2" type="noConversion"/>
  </si>
  <si>
    <t>312.9754 8355 2015</t>
    <phoneticPr fontId="2" type="noConversion"/>
  </si>
  <si>
    <t>312.9754 8673 2016</t>
    <phoneticPr fontId="2" type="noConversion"/>
  </si>
  <si>
    <t>312.98 8447 2017</t>
    <phoneticPr fontId="2" type="noConversion"/>
  </si>
  <si>
    <t>312.9837 8356-2 2017</t>
    <phoneticPr fontId="2" type="noConversion"/>
  </si>
  <si>
    <t>312.98 893 2017</t>
    <phoneticPr fontId="2" type="noConversion"/>
  </si>
  <si>
    <t>D0017105</t>
    <phoneticPr fontId="2" type="noConversion"/>
  </si>
  <si>
    <t>D0017109</t>
    <phoneticPr fontId="2" type="noConversion"/>
  </si>
  <si>
    <t>住院醫師教育的六大核心能力</t>
    <phoneticPr fontId="2" type="noConversion"/>
  </si>
  <si>
    <t>D0001735</t>
    <phoneticPr fontId="2" type="noConversion"/>
  </si>
  <si>
    <t>性別與健康教學指引</t>
    <phoneticPr fontId="2" type="noConversion"/>
  </si>
  <si>
    <t>Successful scientific writing : a step-by-step guide for the biological and medical sciences</t>
    <phoneticPr fontId="2" type="noConversion"/>
  </si>
  <si>
    <t>英文病歷的寫法</t>
    <phoneticPr fontId="2" type="noConversion"/>
  </si>
  <si>
    <t>社區健康關懷體驗學習手冊</t>
    <phoneticPr fontId="2" type="noConversion"/>
  </si>
  <si>
    <t>D0006572</t>
    <phoneticPr fontId="2" type="noConversion"/>
  </si>
  <si>
    <t>台灣俗俉講講衛生</t>
    <phoneticPr fontId="2" type="noConversion"/>
  </si>
  <si>
    <t>社區內科臨床教案選集</t>
    <phoneticPr fontId="2" type="noConversion"/>
  </si>
  <si>
    <t>用藥安全臨床教案選集</t>
    <phoneticPr fontId="2" type="noConversion"/>
  </si>
  <si>
    <t>急診醫學實務教學指引</t>
    <phoneticPr fontId="2" type="noConversion"/>
  </si>
  <si>
    <t>圖解心電圖快速導讀</t>
    <phoneticPr fontId="2" type="noConversion"/>
  </si>
  <si>
    <t>臨床老年醫學入門</t>
    <phoneticPr fontId="2" type="noConversion"/>
  </si>
  <si>
    <t>臨床研究手冊</t>
    <phoneticPr fontId="2" type="noConversion"/>
  </si>
  <si>
    <t>客觀結構式臨床測驗 : 從基礎建立到執行與品質監測</t>
    <phoneticPr fontId="2" type="noConversion"/>
  </si>
  <si>
    <t>如何精熟高階OSCE考試</t>
    <phoneticPr fontId="2" type="noConversion"/>
  </si>
  <si>
    <t>以實證為基礎的健康照護與公共衛生 : 如何制定衛生服務和公共衛生政策</t>
    <phoneticPr fontId="2" type="noConversion"/>
  </si>
  <si>
    <t>麻州總醫院內科手冊</t>
    <phoneticPr fontId="2" type="noConversion"/>
  </si>
  <si>
    <t>D0008821</t>
    <phoneticPr fontId="2" type="noConversion"/>
  </si>
  <si>
    <t>Clinical Ethics</t>
    <phoneticPr fontId="2" type="noConversion"/>
  </si>
  <si>
    <t>D0008823</t>
    <phoneticPr fontId="2" type="noConversion"/>
  </si>
  <si>
    <t>Cope's Early Diagnosis of the acute abdomen</t>
    <phoneticPr fontId="2" type="noConversion"/>
  </si>
  <si>
    <t>D0008840</t>
    <phoneticPr fontId="2" type="noConversion"/>
  </si>
  <si>
    <t>To Err is Human</t>
    <phoneticPr fontId="2" type="noConversion"/>
  </si>
  <si>
    <t>D0008858</t>
    <phoneticPr fontId="2" type="noConversion"/>
  </si>
  <si>
    <t>Crossing the quality chasm</t>
    <phoneticPr fontId="2" type="noConversion"/>
  </si>
  <si>
    <t>D0008860</t>
    <phoneticPr fontId="2" type="noConversion"/>
  </si>
  <si>
    <t>華盛頓外科學手冊</t>
    <phoneticPr fontId="2" type="noConversion"/>
  </si>
  <si>
    <t>D0008919</t>
    <phoneticPr fontId="2" type="noConversion"/>
  </si>
  <si>
    <t>Current essentials of surgery</t>
    <phoneticPr fontId="2" type="noConversion"/>
  </si>
  <si>
    <t>D0008924</t>
    <phoneticPr fontId="2" type="noConversion"/>
  </si>
  <si>
    <t>The Washington Manual of Suirgery</t>
    <phoneticPr fontId="2" type="noConversion"/>
  </si>
  <si>
    <t>The Washington Manual of Medical Therapeutics</t>
    <phoneticPr fontId="2" type="noConversion"/>
  </si>
  <si>
    <t>OSCE臨床技術手冊</t>
    <phoneticPr fontId="2" type="noConversion"/>
  </si>
  <si>
    <t>OSCE實務:建立高品質臨床技術測驗的指引</t>
    <phoneticPr fontId="2" type="noConversion"/>
  </si>
  <si>
    <t>D0010344</t>
    <phoneticPr fontId="2" type="noConversion"/>
  </si>
  <si>
    <t>社區醫學實務教學指引</t>
    <phoneticPr fontId="2" type="noConversion"/>
  </si>
  <si>
    <t>D0010769</t>
    <phoneticPr fontId="2" type="noConversion"/>
  </si>
  <si>
    <t>醫療法律入門案例導向討論</t>
    <phoneticPr fontId="2" type="noConversion"/>
  </si>
  <si>
    <t>How to report statistics in medicine : annotated guidelines for authors, editors, and reviewers</t>
    <phoneticPr fontId="2" type="noConversion"/>
  </si>
  <si>
    <t>健康體系溝通理論與技巧</t>
    <phoneticPr fontId="2" type="noConversion"/>
  </si>
  <si>
    <t>醫療品質教學指引</t>
    <phoneticPr fontId="2" type="noConversion"/>
  </si>
  <si>
    <t xml:space="preserve">實用高級呼吸道處置 : 臨床操作指引 </t>
    <phoneticPr fontId="2" type="noConversion"/>
  </si>
  <si>
    <t>410.3/8343 2013C.2</t>
    <phoneticPr fontId="2" type="noConversion"/>
  </si>
  <si>
    <t>Operative techniques in foregut surgery</t>
    <phoneticPr fontId="2" type="noConversion"/>
  </si>
  <si>
    <t>Operative techniques in hepato-pancreato-biliary surgery</t>
    <phoneticPr fontId="2" type="noConversion"/>
  </si>
  <si>
    <t>Liver transplantation and hepatobiliary surgery :interplay of technical and theoretical aspects</t>
    <phoneticPr fontId="2" type="noConversion"/>
  </si>
  <si>
    <t>A comprehensive guide to geriatric rehabilitation /</t>
    <phoneticPr fontId="2" type="noConversion"/>
  </si>
  <si>
    <t>WT166 G369 2014</t>
    <phoneticPr fontId="2" type="noConversion"/>
  </si>
  <si>
    <t>Neuro-developmental treatment : a guide to NDT clinical practice /</t>
    <phoneticPr fontId="2" type="noConversion"/>
  </si>
  <si>
    <t>WL390 B588 2016</t>
    <phoneticPr fontId="2" type="noConversion"/>
  </si>
  <si>
    <t xml:space="preserve">有效提升孩子專注力 :  圖解注意力不集中 / </t>
    <phoneticPr fontId="2" type="noConversion"/>
  </si>
  <si>
    <t>415.9894 8472 2009</t>
    <phoneticPr fontId="2" type="noConversion"/>
  </si>
  <si>
    <t>D0016469</t>
    <phoneticPr fontId="2" type="noConversion"/>
  </si>
  <si>
    <t>D0016470</t>
    <phoneticPr fontId="2" type="noConversion"/>
  </si>
  <si>
    <t>D0015940</t>
    <phoneticPr fontId="2" type="noConversion"/>
  </si>
  <si>
    <t xml:space="preserve">精通Shell程式設計 / </t>
    <phoneticPr fontId="2" type="noConversion"/>
  </si>
  <si>
    <t>Oracle高性能自動化運維/</t>
    <phoneticPr fontId="2" type="noConversion"/>
  </si>
  <si>
    <t>D0015788</t>
    <phoneticPr fontId="2" type="noConversion"/>
  </si>
  <si>
    <t>D0015792</t>
    <phoneticPr fontId="2" type="noConversion"/>
  </si>
  <si>
    <t>D0016860</t>
    <phoneticPr fontId="2" type="noConversion"/>
  </si>
  <si>
    <t>D0016861</t>
    <phoneticPr fontId="2" type="noConversion"/>
  </si>
  <si>
    <t>Atlas of head and neck pathology</t>
    <phoneticPr fontId="2" type="noConversion"/>
  </si>
  <si>
    <t>MacSween's pathology of the liver</t>
    <phoneticPr fontId="2" type="noConversion"/>
  </si>
  <si>
    <t>Histology for pathologists</t>
    <phoneticPr fontId="2" type="noConversion"/>
  </si>
  <si>
    <t>Orthopaedic pathology</t>
    <phoneticPr fontId="2" type="noConversion"/>
  </si>
  <si>
    <t>D0015524</t>
    <phoneticPr fontId="2" type="noConversion"/>
  </si>
  <si>
    <t>D0016386</t>
    <phoneticPr fontId="2" type="noConversion"/>
  </si>
  <si>
    <t>D0016962</t>
    <phoneticPr fontId="2" type="noConversion"/>
  </si>
  <si>
    <t>419.812 8666 2021 C.34</t>
    <phoneticPr fontId="2" type="noConversion"/>
  </si>
  <si>
    <t>D0015274</t>
    <phoneticPr fontId="2" type="noConversion"/>
  </si>
  <si>
    <t>MDCT : a practical approach /</t>
    <phoneticPr fontId="2" type="noConversion"/>
  </si>
  <si>
    <t>WN206 M4789 2006</t>
    <phoneticPr fontId="2" type="noConversion"/>
  </si>
  <si>
    <t>保管人/分機：黃懷靚H.N/73006</t>
    <phoneticPr fontId="2" type="noConversion"/>
  </si>
  <si>
    <t>黃懷靚H.N</t>
    <phoneticPr fontId="2" type="noConversion"/>
  </si>
  <si>
    <t>保管人/分機：葉信東//5806、5808</t>
    <phoneticPr fontId="2" type="noConversion"/>
  </si>
  <si>
    <t>借書證號：B000000083</t>
    <phoneticPr fontId="2" type="noConversion"/>
  </si>
  <si>
    <t>D0015899</t>
    <phoneticPr fontId="2" type="noConversion"/>
  </si>
  <si>
    <t>D0015900</t>
  </si>
  <si>
    <t>D0015901</t>
  </si>
  <si>
    <t>D0017195</t>
    <phoneticPr fontId="2" type="noConversion"/>
  </si>
  <si>
    <t>生理疾病職能治療學</t>
    <phoneticPr fontId="2" type="noConversion"/>
  </si>
  <si>
    <t>418.94 8645 2016 V.1</t>
    <phoneticPr fontId="2" type="noConversion"/>
  </si>
  <si>
    <t>418.94 8645 2016 V.2</t>
  </si>
  <si>
    <t>418.94 8645 2017 V.3</t>
    <phoneticPr fontId="2" type="noConversion"/>
  </si>
  <si>
    <t>職能治療標準作業療法 : 生理疾病職能治療學</t>
    <phoneticPr fontId="2" type="noConversion"/>
  </si>
  <si>
    <t>418.9 8566 2014</t>
    <phoneticPr fontId="2" type="noConversion"/>
  </si>
  <si>
    <t>D0017402</t>
    <phoneticPr fontId="2" type="noConversion"/>
  </si>
  <si>
    <t>D0017339</t>
    <phoneticPr fontId="2" type="noConversion"/>
  </si>
  <si>
    <t>D0017239</t>
    <phoneticPr fontId="2" type="noConversion"/>
  </si>
  <si>
    <t>D0017214</t>
    <phoneticPr fontId="2" type="noConversion"/>
  </si>
  <si>
    <t>D0017272</t>
    <phoneticPr fontId="2" type="noConversion"/>
  </si>
  <si>
    <t>D0017369</t>
    <phoneticPr fontId="2" type="noConversion"/>
  </si>
  <si>
    <t>D0017439</t>
    <phoneticPr fontId="2" type="noConversion"/>
  </si>
  <si>
    <t>D0017473</t>
    <phoneticPr fontId="2" type="noConversion"/>
  </si>
  <si>
    <t>D0017504</t>
    <phoneticPr fontId="2" type="noConversion"/>
  </si>
  <si>
    <t>D0017307</t>
    <phoneticPr fontId="2" type="noConversion"/>
  </si>
  <si>
    <t>護理新人不要怕焦點交班不費力</t>
  </si>
  <si>
    <t xml:space="preserve">焦點記錄法 臨床書寫指引 </t>
  </si>
  <si>
    <t xml:space="preserve">護理報告之課室教學與臨床應用 </t>
  </si>
  <si>
    <t>醫護檢驗手冊</t>
  </si>
  <si>
    <t xml:space="preserve">臨床症狀護理 </t>
  </si>
  <si>
    <t xml:space="preserve">常用藥物治療手冊 </t>
  </si>
  <si>
    <t xml:space="preserve">內外科護理學(上) </t>
  </si>
  <si>
    <t xml:space="preserve">內外科護理學(下) </t>
    <phoneticPr fontId="2" type="noConversion"/>
  </si>
  <si>
    <t xml:space="preserve">內外科護理技術 </t>
  </si>
  <si>
    <t>2024年新增</t>
  </si>
  <si>
    <t>2024年新增</t>
    <phoneticPr fontId="2" type="noConversion"/>
  </si>
  <si>
    <t>419.6 8548 2023 c.8</t>
    <phoneticPr fontId="2" type="noConversion"/>
  </si>
  <si>
    <t>419.6 8625 2020 c.9</t>
    <phoneticPr fontId="2" type="noConversion"/>
  </si>
  <si>
    <t>419.63 8756 2021 c.8</t>
    <phoneticPr fontId="2" type="noConversion"/>
  </si>
  <si>
    <t>419.61619 8555 2023 c.8</t>
    <phoneticPr fontId="2" type="noConversion"/>
  </si>
  <si>
    <t>415.12026 8733 2023 c.8</t>
    <phoneticPr fontId="2" type="noConversion"/>
  </si>
  <si>
    <t>419.82 8463 2023 V.2 c.8</t>
    <phoneticPr fontId="2" type="noConversion"/>
  </si>
  <si>
    <t>419.7 8775 2023 c.8</t>
    <phoneticPr fontId="2" type="noConversion"/>
  </si>
  <si>
    <t>418.026 8773 2023 c.8</t>
    <phoneticPr fontId="2" type="noConversion"/>
  </si>
  <si>
    <t>419.82 8463 2023 V.1 c.8</t>
    <phoneticPr fontId="2" type="noConversion"/>
  </si>
  <si>
    <t>419.82 8795 2021 c.8</t>
    <phoneticPr fontId="2" type="noConversion"/>
  </si>
  <si>
    <t>D0017498</t>
    <phoneticPr fontId="2" type="noConversion"/>
  </si>
  <si>
    <t>D0017396</t>
    <phoneticPr fontId="2" type="noConversion"/>
  </si>
  <si>
    <t>護理新人不要怕焦點交班不費力</t>
    <phoneticPr fontId="2" type="noConversion"/>
  </si>
  <si>
    <t>D0017333</t>
    <phoneticPr fontId="2" type="noConversion"/>
  </si>
  <si>
    <t xml:space="preserve">焦點記錄法 臨床書寫指引 </t>
    <phoneticPr fontId="2" type="noConversion"/>
  </si>
  <si>
    <t>D0017233</t>
    <phoneticPr fontId="2" type="noConversion"/>
  </si>
  <si>
    <r>
      <t>護理報告之課室教學與臨床應用</t>
    </r>
    <r>
      <rPr>
        <b/>
        <sz val="8"/>
        <color rgb="FFFF0000"/>
        <rFont val="新細明體"/>
        <family val="1"/>
        <charset val="136"/>
        <scheme val="minor"/>
      </rPr>
      <t xml:space="preserve"> </t>
    </r>
    <phoneticPr fontId="2" type="noConversion"/>
  </si>
  <si>
    <t>D0017208</t>
    <phoneticPr fontId="2" type="noConversion"/>
  </si>
  <si>
    <t>D0017266</t>
    <phoneticPr fontId="2" type="noConversion"/>
  </si>
  <si>
    <t xml:space="preserve">醫護檢驗手冊      </t>
    <phoneticPr fontId="2" type="noConversion"/>
  </si>
  <si>
    <t>D0017363</t>
    <phoneticPr fontId="2" type="noConversion"/>
  </si>
  <si>
    <t>D0017433</t>
    <phoneticPr fontId="2" type="noConversion"/>
  </si>
  <si>
    <t>D0017467</t>
    <phoneticPr fontId="2" type="noConversion"/>
  </si>
  <si>
    <t>D0017301</t>
    <phoneticPr fontId="2" type="noConversion"/>
  </si>
  <si>
    <t>419.6 8548 2023 c.2</t>
    <phoneticPr fontId="2" type="noConversion"/>
  </si>
  <si>
    <t>419.6 8625 2020 c.3</t>
    <phoneticPr fontId="2" type="noConversion"/>
  </si>
  <si>
    <t>419.63 8756 2021 c.2</t>
    <phoneticPr fontId="2" type="noConversion"/>
  </si>
  <si>
    <t>419.61619 8555 2023 c.2</t>
    <phoneticPr fontId="2" type="noConversion"/>
  </si>
  <si>
    <t>415.12026 8733 2023 c.2</t>
    <phoneticPr fontId="2" type="noConversion"/>
  </si>
  <si>
    <t>419.7 8775 2023 c.2</t>
    <phoneticPr fontId="2" type="noConversion"/>
  </si>
  <si>
    <t>418.026 8773 2023 c.2</t>
    <phoneticPr fontId="2" type="noConversion"/>
  </si>
  <si>
    <t>419.82 8463 2023 V.1 c.2</t>
    <phoneticPr fontId="2" type="noConversion"/>
  </si>
  <si>
    <t>419.82 8463 2023 V.2 c.2</t>
    <phoneticPr fontId="2" type="noConversion"/>
  </si>
  <si>
    <t>419.82 8795 2021 c.2</t>
    <phoneticPr fontId="2" type="noConversion"/>
  </si>
  <si>
    <t>D0017334</t>
  </si>
  <si>
    <t>D0017234</t>
  </si>
  <si>
    <t>D0017364</t>
  </si>
  <si>
    <t>D0017434</t>
  </si>
  <si>
    <t>D0017468</t>
  </si>
  <si>
    <t>D0017529</t>
    <phoneticPr fontId="31" type="noConversion"/>
  </si>
  <si>
    <t>419.6 8548 2023 c.3</t>
    <phoneticPr fontId="2" type="noConversion"/>
  </si>
  <si>
    <t>419.6 8625 2020 c.4</t>
    <phoneticPr fontId="2" type="noConversion"/>
  </si>
  <si>
    <t>419.63 8756 2021 c.3</t>
    <phoneticPr fontId="2" type="noConversion"/>
  </si>
  <si>
    <t>419.61619 8555 2023 c.3</t>
    <phoneticPr fontId="2" type="noConversion"/>
  </si>
  <si>
    <t>415.12026 8733 2023 c.3</t>
    <phoneticPr fontId="2" type="noConversion"/>
  </si>
  <si>
    <t>419.7 8775 2023 c.3</t>
    <phoneticPr fontId="2" type="noConversion"/>
  </si>
  <si>
    <t>418.026 8773 2023 c.3</t>
    <phoneticPr fontId="2" type="noConversion"/>
  </si>
  <si>
    <t>419.82 8463 2023 V.1 c.3</t>
    <phoneticPr fontId="2" type="noConversion"/>
  </si>
  <si>
    <t>419.82 8463 2023 V.2 c.3</t>
    <phoneticPr fontId="2" type="noConversion"/>
  </si>
  <si>
    <t>419.82 8795 2021 c.3</t>
    <phoneticPr fontId="2" type="noConversion"/>
  </si>
  <si>
    <t>護理進階制度寫作：N3個案報告精闢指引</t>
  </si>
  <si>
    <t>419.612 8376 2018 c.2</t>
  </si>
  <si>
    <t>D0017209</t>
    <phoneticPr fontId="2" type="noConversion"/>
  </si>
  <si>
    <t>D0017267</t>
    <phoneticPr fontId="2" type="noConversion"/>
  </si>
  <si>
    <t>D0017499</t>
    <phoneticPr fontId="2" type="noConversion"/>
  </si>
  <si>
    <t>D0017302</t>
    <phoneticPr fontId="2" type="noConversion"/>
  </si>
  <si>
    <t>D0017398</t>
    <phoneticPr fontId="2" type="noConversion"/>
  </si>
  <si>
    <t>D0017335</t>
    <phoneticPr fontId="2" type="noConversion"/>
  </si>
  <si>
    <t>D0017235</t>
    <phoneticPr fontId="2" type="noConversion"/>
  </si>
  <si>
    <t>D0017210</t>
    <phoneticPr fontId="2" type="noConversion"/>
  </si>
  <si>
    <t>D0017268</t>
    <phoneticPr fontId="2" type="noConversion"/>
  </si>
  <si>
    <t>D0017365</t>
    <phoneticPr fontId="2" type="noConversion"/>
  </si>
  <si>
    <t>D0017435</t>
    <phoneticPr fontId="2" type="noConversion"/>
  </si>
  <si>
    <t>D0017469</t>
    <phoneticPr fontId="2" type="noConversion"/>
  </si>
  <si>
    <t>D0017500</t>
    <phoneticPr fontId="2" type="noConversion"/>
  </si>
  <si>
    <t>D0017303</t>
    <phoneticPr fontId="2" type="noConversion"/>
  </si>
  <si>
    <t xml:space="preserve">臨床症狀護理      </t>
    <phoneticPr fontId="2" type="noConversion"/>
  </si>
  <si>
    <t xml:space="preserve">常用藥物治療手冊 </t>
    <phoneticPr fontId="2" type="noConversion"/>
  </si>
  <si>
    <t xml:space="preserve">內外科護理學(上) </t>
    <phoneticPr fontId="2" type="noConversion"/>
  </si>
  <si>
    <t xml:space="preserve">內外科護理技術   </t>
    <phoneticPr fontId="2" type="noConversion"/>
  </si>
  <si>
    <t>419.6 8548 2023 c.4</t>
    <phoneticPr fontId="2" type="noConversion"/>
  </si>
  <si>
    <t>419.6 8625 2020 c.5</t>
    <phoneticPr fontId="2" type="noConversion"/>
  </si>
  <si>
    <t>419.63 8756 2021 c.4</t>
    <phoneticPr fontId="2" type="noConversion"/>
  </si>
  <si>
    <t>419.61619 8555 2023 c.4</t>
    <phoneticPr fontId="2" type="noConversion"/>
  </si>
  <si>
    <t>415.12026 8733 2023 c.4</t>
    <phoneticPr fontId="2" type="noConversion"/>
  </si>
  <si>
    <t>419.7 8775 2023 c.4</t>
    <phoneticPr fontId="2" type="noConversion"/>
  </si>
  <si>
    <t>418.026 8773 2023 c.4</t>
    <phoneticPr fontId="2" type="noConversion"/>
  </si>
  <si>
    <t>419.82 8463 2023 V.1 c.4</t>
    <phoneticPr fontId="2" type="noConversion"/>
  </si>
  <si>
    <t>419.82 8463 2023 V.2 c.4</t>
    <phoneticPr fontId="2" type="noConversion"/>
  </si>
  <si>
    <t>419.82 8795 2021 c.4</t>
    <phoneticPr fontId="2" type="noConversion"/>
  </si>
  <si>
    <t xml:space="preserve">臨床症狀護理 </t>
    <phoneticPr fontId="2" type="noConversion"/>
  </si>
  <si>
    <t>常用藥物治療手冊</t>
    <phoneticPr fontId="2" type="noConversion"/>
  </si>
  <si>
    <t>內外科護理學(上)</t>
    <phoneticPr fontId="2" type="noConversion"/>
  </si>
  <si>
    <t xml:space="preserve">內外科護理技術 </t>
    <phoneticPr fontId="2" type="noConversion"/>
  </si>
  <si>
    <t>D0017399</t>
    <phoneticPr fontId="2" type="noConversion"/>
  </si>
  <si>
    <t>D0017336</t>
    <phoneticPr fontId="2" type="noConversion"/>
  </si>
  <si>
    <t>D0017236</t>
    <phoneticPr fontId="2" type="noConversion"/>
  </si>
  <si>
    <t>D0017211</t>
    <phoneticPr fontId="2" type="noConversion"/>
  </si>
  <si>
    <t>D0017269</t>
    <phoneticPr fontId="2" type="noConversion"/>
  </si>
  <si>
    <t>D0017366</t>
    <phoneticPr fontId="2" type="noConversion"/>
  </si>
  <si>
    <t>D0017436</t>
    <phoneticPr fontId="2" type="noConversion"/>
  </si>
  <si>
    <t>D0017470</t>
    <phoneticPr fontId="2" type="noConversion"/>
  </si>
  <si>
    <t>D0017501</t>
    <phoneticPr fontId="2" type="noConversion"/>
  </si>
  <si>
    <t>D0017304</t>
    <phoneticPr fontId="2" type="noConversion"/>
  </si>
  <si>
    <t>419.6 8548 2023 c.5</t>
    <phoneticPr fontId="2" type="noConversion"/>
  </si>
  <si>
    <t>419.6 8625 2020 c.6</t>
    <phoneticPr fontId="2" type="noConversion"/>
  </si>
  <si>
    <t>419.63 8756 2021 c.5</t>
    <phoneticPr fontId="2" type="noConversion"/>
  </si>
  <si>
    <t>419.61619 8555 2023 c.5</t>
    <phoneticPr fontId="2" type="noConversion"/>
  </si>
  <si>
    <t>415.12026 8733 2023 c.5</t>
    <phoneticPr fontId="2" type="noConversion"/>
  </si>
  <si>
    <t>419.7 8775 2023 c.5</t>
    <phoneticPr fontId="2" type="noConversion"/>
  </si>
  <si>
    <t>418.026 8773 2023 c.5</t>
    <phoneticPr fontId="2" type="noConversion"/>
  </si>
  <si>
    <t>419.82 8463 2023 V.1 c.5</t>
    <phoneticPr fontId="2" type="noConversion"/>
  </si>
  <si>
    <t>419.82 8463 2023 V.2 c.5</t>
    <phoneticPr fontId="2" type="noConversion"/>
  </si>
  <si>
    <t>419.82 8795 2021 c.5</t>
    <phoneticPr fontId="2" type="noConversion"/>
  </si>
  <si>
    <t>D0017400</t>
    <phoneticPr fontId="2" type="noConversion"/>
  </si>
  <si>
    <t>D0017337</t>
    <phoneticPr fontId="2" type="noConversion"/>
  </si>
  <si>
    <t>D0017237</t>
    <phoneticPr fontId="2" type="noConversion"/>
  </si>
  <si>
    <t>D0017212</t>
    <phoneticPr fontId="2" type="noConversion"/>
  </si>
  <si>
    <t>D0017270</t>
    <phoneticPr fontId="2" type="noConversion"/>
  </si>
  <si>
    <t>D0017367</t>
    <phoneticPr fontId="2" type="noConversion"/>
  </si>
  <si>
    <t>D0017437</t>
    <phoneticPr fontId="2" type="noConversion"/>
  </si>
  <si>
    <t>D0017471</t>
    <phoneticPr fontId="2" type="noConversion"/>
  </si>
  <si>
    <t>D0017502</t>
    <phoneticPr fontId="2" type="noConversion"/>
  </si>
  <si>
    <t>D0017305</t>
    <phoneticPr fontId="2" type="noConversion"/>
  </si>
  <si>
    <t>419.6 8548 2023 c.6</t>
    <phoneticPr fontId="2" type="noConversion"/>
  </si>
  <si>
    <t>419.6 8625 2020 c.7</t>
    <phoneticPr fontId="2" type="noConversion"/>
  </si>
  <si>
    <t>419.63 8756 2021 c.6</t>
    <phoneticPr fontId="2" type="noConversion"/>
  </si>
  <si>
    <t>419.61619 8555 2023 c.6</t>
    <phoneticPr fontId="2" type="noConversion"/>
  </si>
  <si>
    <t>415.12026 8733 2023 c.6</t>
    <phoneticPr fontId="2" type="noConversion"/>
  </si>
  <si>
    <t>419.7 8775 2023 c.6</t>
    <phoneticPr fontId="2" type="noConversion"/>
  </si>
  <si>
    <t>418.026 8773 2023 c.6</t>
    <phoneticPr fontId="2" type="noConversion"/>
  </si>
  <si>
    <t>419.82 8463 2023 V.1 c.6</t>
    <phoneticPr fontId="2" type="noConversion"/>
  </si>
  <si>
    <t>419.82 8463 2023 V.2 c.6</t>
    <phoneticPr fontId="2" type="noConversion"/>
  </si>
  <si>
    <t>419.82 8795 2021 c.6</t>
    <phoneticPr fontId="2" type="noConversion"/>
  </si>
  <si>
    <t>D0017401</t>
    <phoneticPr fontId="2" type="noConversion"/>
  </si>
  <si>
    <t>D0017338</t>
    <phoneticPr fontId="2" type="noConversion"/>
  </si>
  <si>
    <t>D0017238</t>
    <phoneticPr fontId="2" type="noConversion"/>
  </si>
  <si>
    <t>D0017213</t>
    <phoneticPr fontId="2" type="noConversion"/>
  </si>
  <si>
    <t>D0017271</t>
    <phoneticPr fontId="2" type="noConversion"/>
  </si>
  <si>
    <t>D0017368</t>
    <phoneticPr fontId="2" type="noConversion"/>
  </si>
  <si>
    <t>D0017438</t>
    <phoneticPr fontId="2" type="noConversion"/>
  </si>
  <si>
    <t>D0017472</t>
    <phoneticPr fontId="2" type="noConversion"/>
  </si>
  <si>
    <t>D0017503</t>
    <phoneticPr fontId="2" type="noConversion"/>
  </si>
  <si>
    <t>D0017306</t>
    <phoneticPr fontId="2" type="noConversion"/>
  </si>
  <si>
    <t>419.6 8548 2023 c.7</t>
    <phoneticPr fontId="2" type="noConversion"/>
  </si>
  <si>
    <t>419.6 8625 2020 c.8</t>
    <phoneticPr fontId="2" type="noConversion"/>
  </si>
  <si>
    <t>419.63 8756 2021 c.7</t>
    <phoneticPr fontId="2" type="noConversion"/>
  </si>
  <si>
    <t>419.61619 8555 2023 c.7</t>
    <phoneticPr fontId="2" type="noConversion"/>
  </si>
  <si>
    <t>415.12026 8733 2023 c.7</t>
    <phoneticPr fontId="2" type="noConversion"/>
  </si>
  <si>
    <t>419.7 8775 2023 c.7</t>
    <phoneticPr fontId="2" type="noConversion"/>
  </si>
  <si>
    <t>418.026 8773 2023 c.7</t>
    <phoneticPr fontId="2" type="noConversion"/>
  </si>
  <si>
    <t>419.82 8463 2023 V.1 c.7</t>
    <phoneticPr fontId="2" type="noConversion"/>
  </si>
  <si>
    <t>419.82 8463 2023 V.2 c.7</t>
    <phoneticPr fontId="2" type="noConversion"/>
  </si>
  <si>
    <t>419.82 8795 2021 c.7</t>
    <phoneticPr fontId="2" type="noConversion"/>
  </si>
  <si>
    <t>D0017403</t>
  </si>
  <si>
    <t>D0017340</t>
  </si>
  <si>
    <t>D0017240</t>
  </si>
  <si>
    <t>D0017215</t>
  </si>
  <si>
    <t>D0017273</t>
  </si>
  <si>
    <t>D0017370</t>
  </si>
  <si>
    <t>D0017440</t>
  </si>
  <si>
    <t>D0017474</t>
  </si>
  <si>
    <t>D0017308</t>
  </si>
  <si>
    <t>D0017505</t>
    <phoneticPr fontId="2" type="noConversion"/>
  </si>
  <si>
    <t>419.6 8548 2023 c.9</t>
    <phoneticPr fontId="2" type="noConversion"/>
  </si>
  <si>
    <t>419.6 8625 2020 c.10</t>
    <phoneticPr fontId="2" type="noConversion"/>
  </si>
  <si>
    <t>419.63 8756 2021 c.9</t>
    <phoneticPr fontId="2" type="noConversion"/>
  </si>
  <si>
    <t>419.61619 8555 2023 c.9</t>
    <phoneticPr fontId="2" type="noConversion"/>
  </si>
  <si>
    <t>415.12026 8733 2023 c.9</t>
    <phoneticPr fontId="2" type="noConversion"/>
  </si>
  <si>
    <t>419.7 8775 2023 c.9</t>
    <phoneticPr fontId="2" type="noConversion"/>
  </si>
  <si>
    <t>418.026 8773 2023 c.9</t>
    <phoneticPr fontId="2" type="noConversion"/>
  </si>
  <si>
    <t>419.82 8463 2023 V.1 c.9</t>
    <phoneticPr fontId="2" type="noConversion"/>
  </si>
  <si>
    <t>419.82 8463 2023 V.2 c.9</t>
    <phoneticPr fontId="2" type="noConversion"/>
  </si>
  <si>
    <t>419.82 8795 2021 c.9</t>
    <phoneticPr fontId="2" type="noConversion"/>
  </si>
  <si>
    <t>D0017404</t>
  </si>
  <si>
    <t>D0017341</t>
  </si>
  <si>
    <t>D0017241</t>
  </si>
  <si>
    <t>D0017216</t>
  </si>
  <si>
    <t>D0017274</t>
  </si>
  <si>
    <t>D0017371</t>
  </si>
  <si>
    <t>D0017441</t>
  </si>
  <si>
    <t>D0017475</t>
  </si>
  <si>
    <t>D0017309</t>
  </si>
  <si>
    <t>419.6 8548 2023 c.10</t>
    <phoneticPr fontId="2" type="noConversion"/>
  </si>
  <si>
    <t>419.6 8625 2020 c.11</t>
    <phoneticPr fontId="2" type="noConversion"/>
  </si>
  <si>
    <t>419.63 8756 2021 c.10</t>
    <phoneticPr fontId="2" type="noConversion"/>
  </si>
  <si>
    <t>419.61619 8555 2023 c.10</t>
    <phoneticPr fontId="2" type="noConversion"/>
  </si>
  <si>
    <t>415.12026 8733 2023 c.10</t>
    <phoneticPr fontId="2" type="noConversion"/>
  </si>
  <si>
    <t>419.7 8775 2023 c.10</t>
    <phoneticPr fontId="2" type="noConversion"/>
  </si>
  <si>
    <t>418.026 8773 2023 c.10</t>
    <phoneticPr fontId="2" type="noConversion"/>
  </si>
  <si>
    <t>419.82 8463 2023 V.1 c.10</t>
    <phoneticPr fontId="2" type="noConversion"/>
  </si>
  <si>
    <t>419.82 8463 2023 V.2 c.10</t>
    <phoneticPr fontId="2" type="noConversion"/>
  </si>
  <si>
    <t>419.82 8795 2021 c.10</t>
    <phoneticPr fontId="2" type="noConversion"/>
  </si>
  <si>
    <t>D0017506</t>
    <phoneticPr fontId="2" type="noConversion"/>
  </si>
  <si>
    <t>D0017405</t>
  </si>
  <si>
    <t>D0017342</t>
  </si>
  <si>
    <t>D0017242</t>
  </si>
  <si>
    <t>D0017217</t>
  </si>
  <si>
    <t>D0017275</t>
  </si>
  <si>
    <t>D0017372</t>
  </si>
  <si>
    <t>D0017442</t>
  </si>
  <si>
    <t>D0017476</t>
  </si>
  <si>
    <t>D0017507</t>
  </si>
  <si>
    <t>D0017310</t>
    <phoneticPr fontId="2" type="noConversion"/>
  </si>
  <si>
    <t>419.6 8548 2023 c.11</t>
    <phoneticPr fontId="2" type="noConversion"/>
  </si>
  <si>
    <t>419.6 8625 2020 c.12</t>
    <phoneticPr fontId="2" type="noConversion"/>
  </si>
  <si>
    <t>419.63 8756 2021 c.11</t>
    <phoneticPr fontId="2" type="noConversion"/>
  </si>
  <si>
    <t>419.61619 8555 2023 c.11</t>
    <phoneticPr fontId="2" type="noConversion"/>
  </si>
  <si>
    <t>415.12026 8733 2023 c.11</t>
    <phoneticPr fontId="2" type="noConversion"/>
  </si>
  <si>
    <t>419.7 8775 2023 c.11</t>
    <phoneticPr fontId="2" type="noConversion"/>
  </si>
  <si>
    <t>418.026 8773 2023 c.11</t>
    <phoneticPr fontId="2" type="noConversion"/>
  </si>
  <si>
    <t>419.82 8463 2023 V.1 c.11</t>
    <phoneticPr fontId="2" type="noConversion"/>
  </si>
  <si>
    <t>419.82 8463 2023 V.2 c.11</t>
    <phoneticPr fontId="2" type="noConversion"/>
  </si>
  <si>
    <t>419.82 8795 2021 c.11</t>
    <phoneticPr fontId="2" type="noConversion"/>
  </si>
  <si>
    <t>D0017406</t>
  </si>
  <si>
    <t>D0017343</t>
  </si>
  <si>
    <t>D0017243</t>
  </si>
  <si>
    <t>D0017218</t>
  </si>
  <si>
    <t>D0017276</t>
  </si>
  <si>
    <t>D0017373</t>
  </si>
  <si>
    <t>D0017443</t>
  </si>
  <si>
    <t>D0017477</t>
  </si>
  <si>
    <t>D0017311</t>
  </si>
  <si>
    <t>D0017508</t>
    <phoneticPr fontId="2" type="noConversion"/>
  </si>
  <si>
    <t>419.6 8548 2023 c.12</t>
    <phoneticPr fontId="2" type="noConversion"/>
  </si>
  <si>
    <t>419.6 8625 2020 c.13</t>
    <phoneticPr fontId="2" type="noConversion"/>
  </si>
  <si>
    <t>419.63 8756 2021 c.12</t>
    <phoneticPr fontId="2" type="noConversion"/>
  </si>
  <si>
    <t>419.61619 8555 2023 c.12</t>
    <phoneticPr fontId="2" type="noConversion"/>
  </si>
  <si>
    <t>415.12026 8733 2023 c.12</t>
    <phoneticPr fontId="2" type="noConversion"/>
  </si>
  <si>
    <t>419.7 8775 2023 c.12</t>
    <phoneticPr fontId="2" type="noConversion"/>
  </si>
  <si>
    <t>418.026 8773 2023 c.12</t>
    <phoneticPr fontId="2" type="noConversion"/>
  </si>
  <si>
    <t>419.82 8463 2023 V.1 c.12</t>
    <phoneticPr fontId="2" type="noConversion"/>
  </si>
  <si>
    <t>419.82 8463 2023 V.2 c.12</t>
    <phoneticPr fontId="2" type="noConversion"/>
  </si>
  <si>
    <t>419.82 8795 2021 c.12</t>
    <phoneticPr fontId="2" type="noConversion"/>
  </si>
  <si>
    <t>D0017407</t>
  </si>
  <si>
    <t>D0017344</t>
  </si>
  <si>
    <t>D0017244</t>
  </si>
  <si>
    <t>D0017219</t>
  </si>
  <si>
    <t>D0017277</t>
  </si>
  <si>
    <t>D0017374</t>
  </si>
  <si>
    <t>D0017444</t>
  </si>
  <si>
    <t>D0017478</t>
  </si>
  <si>
    <t>D0017312</t>
  </si>
  <si>
    <t>D0017509</t>
    <phoneticPr fontId="2" type="noConversion"/>
  </si>
  <si>
    <t>419.6 8548 2023 c.13</t>
    <phoneticPr fontId="2" type="noConversion"/>
  </si>
  <si>
    <t>419.6 8625 2020 c.14</t>
    <phoneticPr fontId="2" type="noConversion"/>
  </si>
  <si>
    <t>419.63 8756 2021 c.13</t>
    <phoneticPr fontId="2" type="noConversion"/>
  </si>
  <si>
    <t>419.61619 8555 2023 c.13</t>
    <phoneticPr fontId="2" type="noConversion"/>
  </si>
  <si>
    <t>415.12026 8733 2023 c.13</t>
    <phoneticPr fontId="2" type="noConversion"/>
  </si>
  <si>
    <t>419.7 8775 2023 c.13</t>
    <phoneticPr fontId="2" type="noConversion"/>
  </si>
  <si>
    <t>418.026 8773 2023 c.13</t>
    <phoneticPr fontId="2" type="noConversion"/>
  </si>
  <si>
    <t>419.82 8463 2023 V.1 c.13</t>
    <phoneticPr fontId="2" type="noConversion"/>
  </si>
  <si>
    <t>419.82 8463 2023 V.2 c.13</t>
    <phoneticPr fontId="2" type="noConversion"/>
  </si>
  <si>
    <t>419.82 8795 2021 c.13</t>
    <phoneticPr fontId="2" type="noConversion"/>
  </si>
  <si>
    <t>D0017345</t>
  </si>
  <si>
    <t>D0017245</t>
  </si>
  <si>
    <t>D0017220</t>
  </si>
  <si>
    <t>D0017278</t>
  </si>
  <si>
    <t>D0017375</t>
  </si>
  <si>
    <t>D0017445</t>
  </si>
  <si>
    <t>D0017479</t>
  </si>
  <si>
    <t>D0017313</t>
  </si>
  <si>
    <t>D0017510</t>
    <phoneticPr fontId="2" type="noConversion"/>
  </si>
  <si>
    <t>419.6 8548 2023 c.14</t>
    <phoneticPr fontId="2" type="noConversion"/>
  </si>
  <si>
    <t>419.6 8625 2020 c.15</t>
    <phoneticPr fontId="2" type="noConversion"/>
  </si>
  <si>
    <t>419.63 8756 2021 c.14</t>
    <phoneticPr fontId="2" type="noConversion"/>
  </si>
  <si>
    <t>419.61619 8555 2023 c.14</t>
    <phoneticPr fontId="2" type="noConversion"/>
  </si>
  <si>
    <t>415.12026 8733 2023 c.14</t>
    <phoneticPr fontId="2" type="noConversion"/>
  </si>
  <si>
    <t>419.7 8775 2023 c.14</t>
    <phoneticPr fontId="2" type="noConversion"/>
  </si>
  <si>
    <t>418.026 8773 2023 c.14</t>
    <phoneticPr fontId="2" type="noConversion"/>
  </si>
  <si>
    <t>419.82 8463 2023 V.1 c.14</t>
    <phoneticPr fontId="2" type="noConversion"/>
  </si>
  <si>
    <t>419.82 8463 2023 V.2 c.14</t>
    <phoneticPr fontId="2" type="noConversion"/>
  </si>
  <si>
    <t>419.82 8795 2021 c.14</t>
    <phoneticPr fontId="2" type="noConversion"/>
  </si>
  <si>
    <t>D0017409</t>
  </si>
  <si>
    <t>D0017246</t>
  </si>
  <si>
    <t>D0017221</t>
  </si>
  <si>
    <t>D0017279</t>
  </si>
  <si>
    <t>D0017376</t>
  </si>
  <si>
    <t>D0017446</t>
  </si>
  <si>
    <t>D0017480</t>
  </si>
  <si>
    <t>D0017314</t>
  </si>
  <si>
    <t>419.6 8548 2023 c.15</t>
    <phoneticPr fontId="2" type="noConversion"/>
  </si>
  <si>
    <t>419.6 8625 2020 c.16</t>
    <phoneticPr fontId="2" type="noConversion"/>
  </si>
  <si>
    <t>419.63 8756 2021 c.15</t>
    <phoneticPr fontId="2" type="noConversion"/>
  </si>
  <si>
    <t>419.61619 8555 2023 c.15</t>
    <phoneticPr fontId="2" type="noConversion"/>
  </si>
  <si>
    <t>415.12026 8733 2023 c.15</t>
    <phoneticPr fontId="2" type="noConversion"/>
  </si>
  <si>
    <t>419.7 8775 2023 c.15</t>
    <phoneticPr fontId="2" type="noConversion"/>
  </si>
  <si>
    <t>418.026 8773 2023 c.15</t>
    <phoneticPr fontId="2" type="noConversion"/>
  </si>
  <si>
    <t>419.82 8463 2023 V.1 c.15</t>
    <phoneticPr fontId="2" type="noConversion"/>
  </si>
  <si>
    <t>419.82 8463 2023 V.2 c.15</t>
    <phoneticPr fontId="2" type="noConversion"/>
  </si>
  <si>
    <t>419.82 8795 2021 c.15</t>
    <phoneticPr fontId="2" type="noConversion"/>
  </si>
  <si>
    <t>419.82 8795 2021 c.15+B31:B41</t>
    <phoneticPr fontId="2" type="noConversion"/>
  </si>
  <si>
    <t>D0017346</t>
    <phoneticPr fontId="2" type="noConversion"/>
  </si>
  <si>
    <t>D0017511</t>
    <phoneticPr fontId="2" type="noConversion"/>
  </si>
  <si>
    <t>D0017410</t>
  </si>
  <si>
    <t>D0017247</t>
  </si>
  <si>
    <t>D0017280</t>
  </si>
  <si>
    <t>D0017377</t>
  </si>
  <si>
    <t>D0017447</t>
  </si>
  <si>
    <t>D0017481</t>
  </si>
  <si>
    <t>D0017315</t>
  </si>
  <si>
    <t>D0017347</t>
    <phoneticPr fontId="2" type="noConversion"/>
  </si>
  <si>
    <t>D0017512</t>
    <phoneticPr fontId="2" type="noConversion"/>
  </si>
  <si>
    <t>419.6 8548 2023 c.16</t>
    <phoneticPr fontId="2" type="noConversion"/>
  </si>
  <si>
    <t>419.6 8625 2020 c.17</t>
    <phoneticPr fontId="2" type="noConversion"/>
  </si>
  <si>
    <t>419.63 8756 2021 c.16</t>
    <phoneticPr fontId="2" type="noConversion"/>
  </si>
  <si>
    <t>419.61619 8555 2023 c.16</t>
    <phoneticPr fontId="2" type="noConversion"/>
  </si>
  <si>
    <t>415.12026 8733 2023 c.16</t>
    <phoneticPr fontId="2" type="noConversion"/>
  </si>
  <si>
    <t>419.7 8775 2023 c.16</t>
    <phoneticPr fontId="2" type="noConversion"/>
  </si>
  <si>
    <t>418.026 8773 2023 c.16</t>
    <phoneticPr fontId="2" type="noConversion"/>
  </si>
  <si>
    <t>419.82 8463 2023 V.1 c.16</t>
    <phoneticPr fontId="2" type="noConversion"/>
  </si>
  <si>
    <t>419.82 8463 2023 V.2 c.16</t>
    <phoneticPr fontId="2" type="noConversion"/>
  </si>
  <si>
    <t>419.82 8795 2021 c.16</t>
    <phoneticPr fontId="2" type="noConversion"/>
  </si>
  <si>
    <t>D0017411</t>
  </si>
  <si>
    <t>D0017348</t>
  </si>
  <si>
    <t>D0017248</t>
  </si>
  <si>
    <t>D0017223</t>
  </si>
  <si>
    <t>D0017281</t>
  </si>
  <si>
    <t>D0017448</t>
  </si>
  <si>
    <t>D0017482</t>
  </si>
  <si>
    <t>D0017513</t>
  </si>
  <si>
    <t>D0017316</t>
  </si>
  <si>
    <t>419.6 8548 2023 c.17</t>
    <phoneticPr fontId="2" type="noConversion"/>
  </si>
  <si>
    <t>419.6 8625 2020 c.18</t>
    <phoneticPr fontId="2" type="noConversion"/>
  </si>
  <si>
    <t>419.63 8756 2021 c.17</t>
    <phoneticPr fontId="2" type="noConversion"/>
  </si>
  <si>
    <t>419.61619 8555 2023 c.17</t>
    <phoneticPr fontId="2" type="noConversion"/>
  </si>
  <si>
    <t>415.12026 8733 2023 c.17</t>
    <phoneticPr fontId="2" type="noConversion"/>
  </si>
  <si>
    <t>418.026 8773 2023 c.17</t>
    <phoneticPr fontId="2" type="noConversion"/>
  </si>
  <si>
    <t>419.82 8463 2023 V.1 c.17</t>
    <phoneticPr fontId="2" type="noConversion"/>
  </si>
  <si>
    <t>419.82 8463 2023 V.2 c.17</t>
    <phoneticPr fontId="2" type="noConversion"/>
  </si>
  <si>
    <t>419.82 8795 2021 c.17</t>
    <phoneticPr fontId="2" type="noConversion"/>
  </si>
  <si>
    <t>D0017412</t>
  </si>
  <si>
    <t>D0017349</t>
  </si>
  <si>
    <t>D0017249</t>
  </si>
  <si>
    <t>D0017224</t>
  </si>
  <si>
    <t>D0017282</t>
  </si>
  <si>
    <t>D0017379</t>
  </si>
  <si>
    <t>D0017449</t>
  </si>
  <si>
    <t>D0017483</t>
  </si>
  <si>
    <t>D0017317</t>
  </si>
  <si>
    <t>419.6 8548 2023 c.18</t>
    <phoneticPr fontId="2" type="noConversion"/>
  </si>
  <si>
    <t>419.6 8625 2020 c.19</t>
    <phoneticPr fontId="2" type="noConversion"/>
  </si>
  <si>
    <t>419.63 8756 2021 c.18</t>
    <phoneticPr fontId="2" type="noConversion"/>
  </si>
  <si>
    <t>419.61619 8555 2023 c.18</t>
    <phoneticPr fontId="2" type="noConversion"/>
  </si>
  <si>
    <t>415.12026 8733 2023 c.18</t>
    <phoneticPr fontId="2" type="noConversion"/>
  </si>
  <si>
    <t>419.7 8775 2023 c.18</t>
    <phoneticPr fontId="2" type="noConversion"/>
  </si>
  <si>
    <t>418.026 8773 2023 c.18</t>
    <phoneticPr fontId="2" type="noConversion"/>
  </si>
  <si>
    <t>419.82 8463 2023 V.1 c.18</t>
    <phoneticPr fontId="2" type="noConversion"/>
  </si>
  <si>
    <t>419.82 8463 2023 V.2 c.18</t>
    <phoneticPr fontId="2" type="noConversion"/>
  </si>
  <si>
    <t>419.82 8795 2021 c.18</t>
    <phoneticPr fontId="2" type="noConversion"/>
  </si>
  <si>
    <t>D0017514</t>
    <phoneticPr fontId="2" type="noConversion"/>
  </si>
  <si>
    <t>D0017413</t>
  </si>
  <si>
    <t>D0017350</t>
  </si>
  <si>
    <t>D0017250</t>
  </si>
  <si>
    <t>D0017225</t>
  </si>
  <si>
    <t>D0017283</t>
  </si>
  <si>
    <t>D0017380</t>
  </si>
  <si>
    <t>D0017450</t>
  </si>
  <si>
    <t>D0017484</t>
  </si>
  <si>
    <t>D0017318</t>
  </si>
  <si>
    <t>419.6 8548 2023 c.19</t>
    <phoneticPr fontId="2" type="noConversion"/>
  </si>
  <si>
    <t>419.6 8625 2020 c.20</t>
    <phoneticPr fontId="2" type="noConversion"/>
  </si>
  <si>
    <t>419.63 8756 2021 c.19</t>
    <phoneticPr fontId="2" type="noConversion"/>
  </si>
  <si>
    <t>419.61619 8555 2023 c.19</t>
    <phoneticPr fontId="2" type="noConversion"/>
  </si>
  <si>
    <t>415.12026 8733 2023 c.19</t>
    <phoneticPr fontId="2" type="noConversion"/>
  </si>
  <si>
    <t>419.7 8775 2023 c.19</t>
    <phoneticPr fontId="2" type="noConversion"/>
  </si>
  <si>
    <t>418.026 8773 2023 c.19</t>
    <phoneticPr fontId="2" type="noConversion"/>
  </si>
  <si>
    <t>419.82 8463 2023 V.1 c.19</t>
    <phoneticPr fontId="2" type="noConversion"/>
  </si>
  <si>
    <t>419.82 8463 2023 V.2 c.19</t>
    <phoneticPr fontId="2" type="noConversion"/>
  </si>
  <si>
    <t>419.82 8795 2021 c.19</t>
    <phoneticPr fontId="2" type="noConversion"/>
  </si>
  <si>
    <t>D0017515</t>
    <phoneticPr fontId="2" type="noConversion"/>
  </si>
  <si>
    <t>D0017414</t>
  </si>
  <si>
    <t>D0017351</t>
  </si>
  <si>
    <t>D0017251</t>
  </si>
  <si>
    <t>D0017226</t>
  </si>
  <si>
    <t>D0017284</t>
  </si>
  <si>
    <t>D0017381</t>
  </si>
  <si>
    <t>D0017451</t>
  </si>
  <si>
    <t>D0017485</t>
  </si>
  <si>
    <t>D0017516</t>
  </si>
  <si>
    <t>D0017319</t>
  </si>
  <si>
    <t>D0017415</t>
  </si>
  <si>
    <t>D0017352</t>
  </si>
  <si>
    <t>D0017252</t>
  </si>
  <si>
    <t>D0017227</t>
  </si>
  <si>
    <t>D0017285</t>
  </si>
  <si>
    <t>D0017382</t>
  </si>
  <si>
    <t>D0017452</t>
  </si>
  <si>
    <t>D0017486</t>
  </si>
  <si>
    <t>D0017517</t>
  </si>
  <si>
    <t>D0017320</t>
  </si>
  <si>
    <t>419.6 8548 2023 c.20</t>
    <phoneticPr fontId="2" type="noConversion"/>
  </si>
  <si>
    <t>419.6 8625 2020 c.21</t>
    <phoneticPr fontId="2" type="noConversion"/>
  </si>
  <si>
    <t>419.63 8756 2021 c.20</t>
    <phoneticPr fontId="2" type="noConversion"/>
  </si>
  <si>
    <t>419.61619 8555 2023 c.20</t>
    <phoneticPr fontId="2" type="noConversion"/>
  </si>
  <si>
    <t>415.12026 8733 2023 c.20</t>
    <phoneticPr fontId="2" type="noConversion"/>
  </si>
  <si>
    <t>419.7 8775 2023 c.20</t>
    <phoneticPr fontId="2" type="noConversion"/>
  </si>
  <si>
    <t>418.026 8773 2023 c.20</t>
    <phoneticPr fontId="2" type="noConversion"/>
  </si>
  <si>
    <t>419.82 8463 2023 V.1 c.20</t>
    <phoneticPr fontId="2" type="noConversion"/>
  </si>
  <si>
    <t>419.82 8463 2023 V.2 c.20</t>
    <phoneticPr fontId="2" type="noConversion"/>
  </si>
  <si>
    <t>419.82 8795 2021 c.20</t>
    <phoneticPr fontId="2" type="noConversion"/>
  </si>
  <si>
    <t>419.6 8548 2023 c.21</t>
    <phoneticPr fontId="2" type="noConversion"/>
  </si>
  <si>
    <t>419.6 8625 2020 c.22</t>
    <phoneticPr fontId="2" type="noConversion"/>
  </si>
  <si>
    <t>419.63 8756 2021 c.21</t>
    <phoneticPr fontId="2" type="noConversion"/>
  </si>
  <si>
    <t>419.61619 8555 2023 c.21</t>
    <phoneticPr fontId="2" type="noConversion"/>
  </si>
  <si>
    <t>415.12026 8733 2023 c.21</t>
    <phoneticPr fontId="2" type="noConversion"/>
  </si>
  <si>
    <t>419.7 8775 2023 c.21</t>
    <phoneticPr fontId="2" type="noConversion"/>
  </si>
  <si>
    <t>418.026 8773 2023 c.21</t>
    <phoneticPr fontId="2" type="noConversion"/>
  </si>
  <si>
    <t>419.82 8463 2023 V.1 c.21</t>
    <phoneticPr fontId="2" type="noConversion"/>
  </si>
  <si>
    <t>419.82 8463 2023 V.2 c.21</t>
    <phoneticPr fontId="2" type="noConversion"/>
  </si>
  <si>
    <t>419.82 8795 2021 c.21</t>
    <phoneticPr fontId="2" type="noConversion"/>
  </si>
  <si>
    <t>D0017416</t>
  </si>
  <si>
    <t>D0017353</t>
  </si>
  <si>
    <t>D0017253</t>
  </si>
  <si>
    <t>D0017228</t>
    <phoneticPr fontId="31" type="noConversion"/>
  </si>
  <si>
    <t>D0017286</t>
  </si>
  <si>
    <t>D0017383</t>
  </si>
  <si>
    <t>D0017453</t>
  </si>
  <si>
    <t>D0017487</t>
  </si>
  <si>
    <t>D0017518</t>
  </si>
  <si>
    <t>D0017321</t>
  </si>
  <si>
    <t>419.6 8548 2023 c.22</t>
    <phoneticPr fontId="2" type="noConversion"/>
  </si>
  <si>
    <t>419.6 8625 2020 c.23</t>
    <phoneticPr fontId="2" type="noConversion"/>
  </si>
  <si>
    <t>419.63 8756 2021 c.22</t>
    <phoneticPr fontId="2" type="noConversion"/>
  </si>
  <si>
    <t>419.61619 8555 2023 c.22</t>
    <phoneticPr fontId="2" type="noConversion"/>
  </si>
  <si>
    <t>415.12026 8733 2023 c.22</t>
    <phoneticPr fontId="2" type="noConversion"/>
  </si>
  <si>
    <t>419.7 8775 2023 c.22</t>
    <phoneticPr fontId="2" type="noConversion"/>
  </si>
  <si>
    <t>418.026 8773 2023 c.22</t>
    <phoneticPr fontId="2" type="noConversion"/>
  </si>
  <si>
    <t>419.82 8463 2023 V.1 c.22</t>
    <phoneticPr fontId="2" type="noConversion"/>
  </si>
  <si>
    <t>419.82 8463 2023 V.2 c.22</t>
    <phoneticPr fontId="2" type="noConversion"/>
  </si>
  <si>
    <t>419.82 8795 2021 c.22</t>
    <phoneticPr fontId="2" type="noConversion"/>
  </si>
  <si>
    <t>D0017417</t>
  </si>
  <si>
    <t>D0017354</t>
  </si>
  <si>
    <t>D0017254</t>
  </si>
  <si>
    <t>D0017287</t>
  </si>
  <si>
    <t>D0017384</t>
  </si>
  <si>
    <t>D0017454</t>
  </si>
  <si>
    <t>D0017488</t>
  </si>
  <si>
    <t>D0017519</t>
  </si>
  <si>
    <t>D0017322</t>
  </si>
  <si>
    <t>419.6 8548 2023 c.23</t>
    <phoneticPr fontId="2" type="noConversion"/>
  </si>
  <si>
    <t>419.6 8625 2020 c.24</t>
    <phoneticPr fontId="2" type="noConversion"/>
  </si>
  <si>
    <t>419.63 8756 2021 c.23</t>
    <phoneticPr fontId="2" type="noConversion"/>
  </si>
  <si>
    <t>419.61619 8555 2023 c.23</t>
    <phoneticPr fontId="2" type="noConversion"/>
  </si>
  <si>
    <t>415.12026 8733 2023 c.23</t>
    <phoneticPr fontId="2" type="noConversion"/>
  </si>
  <si>
    <t>419.7 8775 2023 c.23</t>
    <phoneticPr fontId="2" type="noConversion"/>
  </si>
  <si>
    <t>418.026 8773 2023 c.23</t>
    <phoneticPr fontId="2" type="noConversion"/>
  </si>
  <si>
    <t>419.82 8463 2023 V.1 c.23</t>
    <phoneticPr fontId="2" type="noConversion"/>
  </si>
  <si>
    <t>419.82 8463 2023 V.2 c.23</t>
    <phoneticPr fontId="2" type="noConversion"/>
  </si>
  <si>
    <t>419.82 8795 2021 c.23</t>
    <phoneticPr fontId="2" type="noConversion"/>
  </si>
  <si>
    <t>D0017418</t>
    <phoneticPr fontId="2" type="noConversion"/>
  </si>
  <si>
    <t>D0017355</t>
    <phoneticPr fontId="2" type="noConversion"/>
  </si>
  <si>
    <t>D0017255</t>
    <phoneticPr fontId="2" type="noConversion"/>
  </si>
  <si>
    <t>D0017288</t>
    <phoneticPr fontId="2" type="noConversion"/>
  </si>
  <si>
    <t>D0017385</t>
    <phoneticPr fontId="2" type="noConversion"/>
  </si>
  <si>
    <t>D0017455</t>
    <phoneticPr fontId="2" type="noConversion"/>
  </si>
  <si>
    <t>D0017489</t>
    <phoneticPr fontId="2" type="noConversion"/>
  </si>
  <si>
    <t>D0017520</t>
    <phoneticPr fontId="2" type="noConversion"/>
  </si>
  <si>
    <t>D0017323</t>
    <phoneticPr fontId="2" type="noConversion"/>
  </si>
  <si>
    <t>419.6 8548 2023 c.24</t>
    <phoneticPr fontId="2" type="noConversion"/>
  </si>
  <si>
    <t>419.6 8625 2020 c.25</t>
    <phoneticPr fontId="2" type="noConversion"/>
  </si>
  <si>
    <t>419.63 8756 2021 c.24</t>
    <phoneticPr fontId="2" type="noConversion"/>
  </si>
  <si>
    <t>415.12026 8733 2023 c.24</t>
    <phoneticPr fontId="2" type="noConversion"/>
  </si>
  <si>
    <t>419.7 8775 2023 c.24</t>
    <phoneticPr fontId="2" type="noConversion"/>
  </si>
  <si>
    <t>418.026 8773 2023 c.24</t>
    <phoneticPr fontId="2" type="noConversion"/>
  </si>
  <si>
    <t>419.82 8463 2023 V.1 c.24</t>
    <phoneticPr fontId="2" type="noConversion"/>
  </si>
  <si>
    <t>419.82 8463 2023 V.2 c.24</t>
    <phoneticPr fontId="2" type="noConversion"/>
  </si>
  <si>
    <t>419.82 8795 2021 c.24</t>
    <phoneticPr fontId="2" type="noConversion"/>
  </si>
  <si>
    <t>419.6 8548 2023 c.25</t>
    <phoneticPr fontId="2" type="noConversion"/>
  </si>
  <si>
    <t>419.6 8625 2020 c.26</t>
    <phoneticPr fontId="2" type="noConversion"/>
  </si>
  <si>
    <t>419.63 8756 2021 c.25</t>
    <phoneticPr fontId="2" type="noConversion"/>
  </si>
  <si>
    <t>415.12026 8733 2023 c.25</t>
    <phoneticPr fontId="2" type="noConversion"/>
  </si>
  <si>
    <t>419.7 8775 2023 c.25</t>
    <phoneticPr fontId="2" type="noConversion"/>
  </si>
  <si>
    <t>418.026 8773 2023 c.25</t>
    <phoneticPr fontId="2" type="noConversion"/>
  </si>
  <si>
    <t>419.82 8463 2023 V.1 c.25</t>
    <phoneticPr fontId="2" type="noConversion"/>
  </si>
  <si>
    <t>419.82 8463 2023 V.2 c.25</t>
    <phoneticPr fontId="2" type="noConversion"/>
  </si>
  <si>
    <t>419.82 8795 2021 c.25</t>
    <phoneticPr fontId="2" type="noConversion"/>
  </si>
  <si>
    <t>D0017420</t>
  </si>
  <si>
    <t>D0017357</t>
  </si>
  <si>
    <t>D0017257</t>
  </si>
  <si>
    <t>D0017290</t>
  </si>
  <si>
    <t>D0017387</t>
  </si>
  <si>
    <t>D0017457</t>
  </si>
  <si>
    <t>D0017491</t>
  </si>
  <si>
    <t>D0017522</t>
    <phoneticPr fontId="31" type="noConversion"/>
  </si>
  <si>
    <t>D0017325</t>
  </si>
  <si>
    <t>419.6 8548 2023 c.26</t>
    <phoneticPr fontId="2" type="noConversion"/>
  </si>
  <si>
    <t>419.6 8625 2020 c.27</t>
    <phoneticPr fontId="2" type="noConversion"/>
  </si>
  <si>
    <t>419.63 8756 2021 c.26</t>
    <phoneticPr fontId="2" type="noConversion"/>
  </si>
  <si>
    <t>415.12026 8733 2023 c.26</t>
    <phoneticPr fontId="2" type="noConversion"/>
  </si>
  <si>
    <t>419.7 8775 2023 c.26</t>
    <phoneticPr fontId="2" type="noConversion"/>
  </si>
  <si>
    <t>418.026 8773 2023 c.26</t>
    <phoneticPr fontId="2" type="noConversion"/>
  </si>
  <si>
    <t>D0017421</t>
  </si>
  <si>
    <t>D0017358</t>
  </si>
  <si>
    <t>D0017258</t>
    <phoneticPr fontId="31" type="noConversion"/>
  </si>
  <si>
    <t>D0017291</t>
  </si>
  <si>
    <t>D0017388</t>
    <phoneticPr fontId="31" type="noConversion"/>
  </si>
  <si>
    <t>D0017458</t>
  </si>
  <si>
    <t>419.6 8548 2023 c.27</t>
    <phoneticPr fontId="2" type="noConversion"/>
  </si>
  <si>
    <t>419.6 8625 2020 c.28</t>
    <phoneticPr fontId="2" type="noConversion"/>
  </si>
  <si>
    <t>419.63 8756 2021 c.27</t>
    <phoneticPr fontId="2" type="noConversion"/>
  </si>
  <si>
    <t>415.12026 8733 2023 c.27</t>
    <phoneticPr fontId="2" type="noConversion"/>
  </si>
  <si>
    <t>419.7 8775 2023 c.27</t>
    <phoneticPr fontId="2" type="noConversion"/>
  </si>
  <si>
    <t>418.026 8773 2023 c.27</t>
    <phoneticPr fontId="2" type="noConversion"/>
  </si>
  <si>
    <t>D0017359</t>
  </si>
  <si>
    <t>D0017292</t>
    <phoneticPr fontId="31" type="noConversion"/>
  </si>
  <si>
    <t>D0017459</t>
    <phoneticPr fontId="31" type="noConversion"/>
  </si>
  <si>
    <t>419.6 8548 2023 c.28</t>
    <phoneticPr fontId="2" type="noConversion"/>
  </si>
  <si>
    <t>419.6 8625 2020 c.29</t>
    <phoneticPr fontId="2" type="noConversion"/>
  </si>
  <si>
    <t>419.7 8775 2023 c.28</t>
    <phoneticPr fontId="2" type="noConversion"/>
  </si>
  <si>
    <t>419.6 8548 2023 c.29</t>
    <phoneticPr fontId="2" type="noConversion"/>
  </si>
  <si>
    <t>D0017259</t>
    <phoneticPr fontId="31" type="noConversion"/>
  </si>
  <si>
    <t>D0017293</t>
    <phoneticPr fontId="31" type="noConversion"/>
  </si>
  <si>
    <t>D0017389</t>
    <phoneticPr fontId="31" type="noConversion"/>
  </si>
  <si>
    <t>D0017460</t>
    <phoneticPr fontId="31" type="noConversion"/>
  </si>
  <si>
    <t>419.6 8548 2023 c.30</t>
    <phoneticPr fontId="2" type="noConversion"/>
  </si>
  <si>
    <t>D0017425</t>
  </si>
  <si>
    <t>D0017294</t>
  </si>
  <si>
    <t>D0017390</t>
  </si>
  <si>
    <t>D0017461</t>
  </si>
  <si>
    <t>D0017492</t>
  </si>
  <si>
    <t>D0017523</t>
    <phoneticPr fontId="31" type="noConversion"/>
  </si>
  <si>
    <t>D0017327</t>
  </si>
  <si>
    <t>D0017426</t>
    <phoneticPr fontId="2" type="noConversion"/>
  </si>
  <si>
    <t>D0017261</t>
    <phoneticPr fontId="2" type="noConversion"/>
  </si>
  <si>
    <t>D0017231</t>
    <phoneticPr fontId="2" type="noConversion"/>
  </si>
  <si>
    <t>D0017295</t>
    <phoneticPr fontId="2" type="noConversion"/>
  </si>
  <si>
    <t>D0017391</t>
    <phoneticPr fontId="2" type="noConversion"/>
  </si>
  <si>
    <t>D0017462</t>
    <phoneticPr fontId="2" type="noConversion"/>
  </si>
  <si>
    <t>D0017493</t>
    <phoneticPr fontId="2" type="noConversion"/>
  </si>
  <si>
    <t>D0017524</t>
    <phoneticPr fontId="2" type="noConversion"/>
  </si>
  <si>
    <t>D0017328</t>
    <phoneticPr fontId="2" type="noConversion"/>
  </si>
  <si>
    <t>D0017263</t>
    <phoneticPr fontId="31" type="noConversion"/>
  </si>
  <si>
    <t>D0017464</t>
    <phoneticPr fontId="31" type="noConversion"/>
  </si>
  <si>
    <t>D0017495</t>
    <phoneticPr fontId="31" type="noConversion"/>
  </si>
  <si>
    <t>D0017330</t>
    <phoneticPr fontId="31" type="noConversion"/>
  </si>
  <si>
    <t>D0017429</t>
  </si>
  <si>
    <t>D0017264</t>
    <phoneticPr fontId="31" type="noConversion"/>
  </si>
  <si>
    <t>D0017298</t>
    <phoneticPr fontId="31" type="noConversion"/>
  </si>
  <si>
    <t>D0017394</t>
    <phoneticPr fontId="31" type="noConversion"/>
  </si>
  <si>
    <t>D0017465</t>
    <phoneticPr fontId="31" type="noConversion"/>
  </si>
  <si>
    <t>D0017496</t>
    <phoneticPr fontId="2" type="noConversion"/>
  </si>
  <si>
    <t>D0017331</t>
    <phoneticPr fontId="31" type="noConversion"/>
  </si>
  <si>
    <t>D0017527</t>
    <phoneticPr fontId="2" type="noConversion"/>
  </si>
  <si>
    <t>D0017430</t>
  </si>
  <si>
    <t>D0017431</t>
  </si>
  <si>
    <t>D0017299</t>
    <phoneticPr fontId="31" type="noConversion"/>
  </si>
  <si>
    <t>D0017534</t>
    <phoneticPr fontId="2" type="noConversion"/>
  </si>
  <si>
    <t>D0017531</t>
    <phoneticPr fontId="2" type="noConversion"/>
  </si>
  <si>
    <t xml:space="preserve">居家護理實務 </t>
    <phoneticPr fontId="2" type="noConversion"/>
  </si>
  <si>
    <t>2023居家護理作業指引</t>
    <phoneticPr fontId="2" type="noConversion"/>
  </si>
  <si>
    <t>D0017535</t>
    <phoneticPr fontId="2" type="noConversion"/>
  </si>
  <si>
    <t>D0017532</t>
    <phoneticPr fontId="2" type="noConversion"/>
  </si>
  <si>
    <t xml:space="preserve">419.79 8447 2021 c.2 </t>
    <phoneticPr fontId="2" type="noConversion"/>
  </si>
  <si>
    <t>419.79 8447 2021 c.3</t>
    <phoneticPr fontId="2" type="noConversion"/>
  </si>
  <si>
    <t>419.79026 8959 2023 c.3</t>
    <phoneticPr fontId="2" type="noConversion"/>
  </si>
  <si>
    <t>419.79026 8959 2023 c.2</t>
    <phoneticPr fontId="2" type="noConversion"/>
  </si>
  <si>
    <t>D0017397</t>
    <phoneticPr fontId="2" type="noConversion"/>
  </si>
  <si>
    <t>419.6 8625 2020 c.31</t>
    <phoneticPr fontId="2" type="noConversion"/>
  </si>
  <si>
    <t>419.6 8548 2023 c.35</t>
    <phoneticPr fontId="2" type="noConversion"/>
  </si>
  <si>
    <t>419.82 8463 2023 V.1 c.31</t>
    <phoneticPr fontId="2" type="noConversion"/>
  </si>
  <si>
    <t>419.82 8463 2023 V.2 c.31</t>
    <phoneticPr fontId="2" type="noConversion"/>
  </si>
  <si>
    <t>419.63 8756 2021 c.33</t>
    <phoneticPr fontId="2" type="noConversion"/>
  </si>
  <si>
    <t>419.7 8775 2023 c.33</t>
    <phoneticPr fontId="2" type="noConversion"/>
  </si>
  <si>
    <t>415.12026 8733 2023 c.34</t>
    <phoneticPr fontId="2" type="noConversion"/>
  </si>
  <si>
    <t>418.026 8773 2023 c.34</t>
    <phoneticPr fontId="2" type="noConversion"/>
  </si>
  <si>
    <t>419.82 8795 2021 c.32</t>
    <phoneticPr fontId="2" type="noConversion"/>
  </si>
  <si>
    <t>登錄號</t>
    <phoneticPr fontId="2" type="noConversion"/>
  </si>
  <si>
    <t>附光碟乙張A01015</t>
    <phoneticPr fontId="2" type="noConversion"/>
  </si>
  <si>
    <t>D0017222</t>
    <phoneticPr fontId="2" type="noConversion"/>
  </si>
  <si>
    <t>D0016962</t>
    <phoneticPr fontId="2" type="noConversion"/>
  </si>
  <si>
    <t>D0017361</t>
    <phoneticPr fontId="31" type="noConversion"/>
  </si>
  <si>
    <t>D0017422</t>
    <phoneticPr fontId="2" type="noConversion"/>
  </si>
  <si>
    <t>總冊數：17本圖書</t>
    <phoneticPr fontId="2" type="noConversion"/>
  </si>
  <si>
    <t>D0017423</t>
    <phoneticPr fontId="2" type="noConversion"/>
  </si>
  <si>
    <t>D0017408</t>
    <phoneticPr fontId="2" type="noConversion"/>
  </si>
  <si>
    <t>D0017419</t>
    <phoneticPr fontId="2" type="noConversion"/>
  </si>
  <si>
    <t>D0017356</t>
    <phoneticPr fontId="2" type="noConversion"/>
  </si>
  <si>
    <t>D0017256</t>
    <phoneticPr fontId="2" type="noConversion"/>
  </si>
  <si>
    <t>D0017289</t>
    <phoneticPr fontId="2" type="noConversion"/>
  </si>
  <si>
    <t>D0017386</t>
    <phoneticPr fontId="2" type="noConversion"/>
  </si>
  <si>
    <t>D0017456</t>
    <phoneticPr fontId="2" type="noConversion"/>
  </si>
  <si>
    <t>D0017490</t>
    <phoneticPr fontId="2" type="noConversion"/>
  </si>
  <si>
    <t>D0017521</t>
    <phoneticPr fontId="2" type="noConversion"/>
  </si>
  <si>
    <t>D0017324</t>
    <phoneticPr fontId="2" type="noConversion"/>
  </si>
  <si>
    <t>D0017228</t>
    <phoneticPr fontId="2" type="noConversion"/>
  </si>
  <si>
    <t>總冊數：15本圖書</t>
    <phoneticPr fontId="2" type="noConversion"/>
  </si>
  <si>
    <t>419.63 8756 2021 c.28</t>
    <phoneticPr fontId="2" type="noConversion"/>
  </si>
  <si>
    <t>415.12026 8733 2023 c.29</t>
    <phoneticPr fontId="2" type="noConversion"/>
  </si>
  <si>
    <t>D0017326</t>
    <phoneticPr fontId="2" type="noConversion"/>
  </si>
  <si>
    <t>419.82 8795 2021 c.27</t>
    <phoneticPr fontId="2" type="noConversion"/>
  </si>
  <si>
    <t>D0017424</t>
    <phoneticPr fontId="2" type="noConversion"/>
  </si>
  <si>
    <t>418.026 8773 2023 c.29</t>
    <phoneticPr fontId="2" type="noConversion"/>
  </si>
  <si>
    <t>419.63 8756 2021 c.32</t>
    <phoneticPr fontId="2" type="noConversion"/>
  </si>
  <si>
    <t>D0017297</t>
    <phoneticPr fontId="2" type="noConversion"/>
  </si>
  <si>
    <t>415.12026 8733 2023 c.33</t>
    <phoneticPr fontId="2" type="noConversion"/>
  </si>
  <si>
    <t>D0017393</t>
    <phoneticPr fontId="2" type="noConversion"/>
  </si>
  <si>
    <t>419.7 8775 2023 c.32</t>
    <phoneticPr fontId="2" type="noConversion"/>
  </si>
  <si>
    <t>418.026 8773 2023 c.33</t>
    <phoneticPr fontId="2" type="noConversion"/>
  </si>
  <si>
    <t>419.82 8463 2023 V.1 c.30</t>
    <phoneticPr fontId="2" type="noConversion"/>
  </si>
  <si>
    <t>D0017526</t>
    <phoneticPr fontId="2" type="noConversion"/>
  </si>
  <si>
    <t>419.82 8463 2023 V.2 c.30</t>
    <phoneticPr fontId="2" type="noConversion"/>
  </si>
  <si>
    <t>419.82 8795 2021 c.31</t>
    <phoneticPr fontId="2" type="noConversion"/>
  </si>
  <si>
    <t>借書證號：B000000004</t>
    <phoneticPr fontId="2" type="noConversion"/>
  </si>
  <si>
    <t>D0017262</t>
    <phoneticPr fontId="2" type="noConversion"/>
  </si>
  <si>
    <t>419.63 8756 2021 c.31</t>
    <phoneticPr fontId="2" type="noConversion"/>
  </si>
  <si>
    <t>D0017296</t>
    <phoneticPr fontId="2" type="noConversion"/>
  </si>
  <si>
    <t>415.12026 8733 2023 c.32</t>
    <phoneticPr fontId="2" type="noConversion"/>
  </si>
  <si>
    <t>D0017392</t>
    <phoneticPr fontId="2" type="noConversion"/>
  </si>
  <si>
    <t>419.7 8775 2023 c.31</t>
    <phoneticPr fontId="2" type="noConversion"/>
  </si>
  <si>
    <t>D0017494</t>
    <phoneticPr fontId="2" type="noConversion"/>
  </si>
  <si>
    <t>419.82 8463 2023 V.1 c.29</t>
    <phoneticPr fontId="2" type="noConversion"/>
  </si>
  <si>
    <t>D0017525</t>
    <phoneticPr fontId="2" type="noConversion"/>
  </si>
  <si>
    <t>419.82 8463 2023 V.2 c.29</t>
    <phoneticPr fontId="2" type="noConversion"/>
  </si>
  <si>
    <t>楊雅雯</t>
    <phoneticPr fontId="2" type="noConversion"/>
  </si>
  <si>
    <t>林蓉欣</t>
  </si>
  <si>
    <t>復健科~職能治療</t>
    <phoneticPr fontId="2" type="noConversion"/>
  </si>
  <si>
    <t>葉信東</t>
  </si>
  <si>
    <t>附光碟乙張A00943</t>
  </si>
  <si>
    <t>附光碟乙張A00944</t>
  </si>
  <si>
    <t>附光碟乙張A00946</t>
  </si>
  <si>
    <t>附光碟乙張A00948</t>
  </si>
  <si>
    <t>附光碟乙張A00949</t>
  </si>
  <si>
    <t>附光碟乙張A01075</t>
    <phoneticPr fontId="2" type="noConversion"/>
  </si>
  <si>
    <r>
      <t>護理部~10B</t>
    </r>
    <r>
      <rPr>
        <sz val="12"/>
        <rFont val="新細明體"/>
        <family val="1"/>
        <charset val="136"/>
      </rPr>
      <t/>
    </r>
  </si>
  <si>
    <t>護理部~10B</t>
  </si>
  <si>
    <t>護理部~10C(產後護理之家)</t>
  </si>
  <si>
    <r>
      <t>護理部~11A</t>
    </r>
    <r>
      <rPr>
        <sz val="12"/>
        <rFont val="新細明體"/>
        <family val="1"/>
        <charset val="136"/>
      </rPr>
      <t/>
    </r>
  </si>
  <si>
    <t>護理部~11B</t>
  </si>
  <si>
    <t>護理部~13B</t>
    <phoneticPr fontId="2" type="noConversion"/>
  </si>
  <si>
    <t>護理部~3C</t>
  </si>
  <si>
    <t>護理部~5A</t>
  </si>
  <si>
    <t>護理部~5C</t>
  </si>
  <si>
    <t>護理部~6A(RCW)</t>
  </si>
  <si>
    <r>
      <t>護理部~6B</t>
    </r>
    <r>
      <rPr>
        <sz val="12"/>
        <rFont val="新細明體"/>
        <family val="1"/>
        <charset val="136"/>
      </rPr>
      <t/>
    </r>
  </si>
  <si>
    <t>護理部~6B</t>
  </si>
  <si>
    <r>
      <t>護理部~6C</t>
    </r>
    <r>
      <rPr>
        <sz val="8"/>
        <rFont val="新細明體"/>
        <family val="1"/>
        <charset val="136"/>
      </rPr>
      <t/>
    </r>
  </si>
  <si>
    <t>護理部~7B</t>
  </si>
  <si>
    <t>護理部~8A</t>
  </si>
  <si>
    <t>護理部~8C(住宿長照機構)</t>
  </si>
  <si>
    <t>護理部~9B</t>
  </si>
  <si>
    <t>臨床腫瘤學 = Clinical oncology</t>
    <phoneticPr fontId="2" type="noConversion"/>
  </si>
  <si>
    <t>AfterEffects視覺特效設計寶典/</t>
    <phoneticPr fontId="2" type="noConversion"/>
  </si>
  <si>
    <t>遇見「過動兒」,請轉個彎</t>
    <phoneticPr fontId="2" type="noConversion"/>
  </si>
  <si>
    <t>我和我的四個影子 : 邊緣性病例的診斷及治療</t>
    <phoneticPr fontId="2" type="noConversion"/>
  </si>
  <si>
    <t xml:space="preserve">於是,我可以說再見 : 悲傷療癒心靈地圖 </t>
    <phoneticPr fontId="2" type="noConversion"/>
  </si>
  <si>
    <t>成本中心代碼：01C491</t>
    <phoneticPr fontId="2" type="noConversion"/>
  </si>
  <si>
    <t>保管人/分機：楊雅雯/73017</t>
    <phoneticPr fontId="2" type="noConversion"/>
  </si>
  <si>
    <t>成本中心代碼：01C471</t>
    <phoneticPr fontId="2" type="noConversion"/>
  </si>
  <si>
    <t>保管人/分機：林蓉欣H.N/70062</t>
    <phoneticPr fontId="2" type="noConversion"/>
  </si>
  <si>
    <t>借書證號：B000000084</t>
    <phoneticPr fontId="2" type="noConversion"/>
  </si>
  <si>
    <t>借書證號：B000000085</t>
    <phoneticPr fontId="2" type="noConversion"/>
  </si>
  <si>
    <t>415.12026 8733 2023 c.35</t>
    <phoneticPr fontId="2" type="noConversion"/>
  </si>
  <si>
    <t>419.6 8548 2023 c.37</t>
    <phoneticPr fontId="2" type="noConversion"/>
  </si>
  <si>
    <t>419.6 8548 2023 c.36</t>
    <phoneticPr fontId="2" type="noConversion"/>
  </si>
  <si>
    <t>成本中心代碼：021000</t>
    <phoneticPr fontId="2" type="noConversion"/>
  </si>
  <si>
    <t>借書證號：B000000029</t>
    <phoneticPr fontId="2" type="noConversion"/>
  </si>
  <si>
    <t>成本中心代碼：01C451</t>
    <phoneticPr fontId="2" type="noConversion"/>
  </si>
  <si>
    <t>斗六慈院~居家長照</t>
    <phoneticPr fontId="2" type="noConversion"/>
  </si>
  <si>
    <t>嘉義診所~居家長照</t>
    <phoneticPr fontId="2" type="noConversion"/>
  </si>
  <si>
    <t>臨床鏡檢學圖譜 /</t>
    <phoneticPr fontId="2" type="noConversion"/>
  </si>
  <si>
    <t>醫事檢驗教案 /</t>
    <phoneticPr fontId="2" type="noConversion"/>
  </si>
  <si>
    <t>跨領域團隊合作照護教案 /</t>
    <phoneticPr fontId="2" type="noConversion"/>
  </si>
  <si>
    <t>Medically important fungi : a guide to identification /</t>
    <phoneticPr fontId="2" type="noConversion"/>
  </si>
  <si>
    <t>總冊數：14本圖書</t>
    <phoneticPr fontId="2" type="noConversion"/>
  </si>
  <si>
    <t>保管人/分機：張志方/5292</t>
    <phoneticPr fontId="2" type="noConversion"/>
  </si>
  <si>
    <t>張志方</t>
    <phoneticPr fontId="2" type="noConversion"/>
  </si>
  <si>
    <t xml:space="preserve">醫護檢驗手冊 </t>
    <phoneticPr fontId="2" type="noConversion"/>
  </si>
  <si>
    <t>415.12026 8733 2023 c.28</t>
    <phoneticPr fontId="2" type="noConversion"/>
  </si>
  <si>
    <t>418.026 8773 2023 c.28</t>
    <phoneticPr fontId="2" type="noConversion"/>
  </si>
  <si>
    <t>常用藥物治療手冊</t>
    <phoneticPr fontId="2" type="noConversion"/>
  </si>
  <si>
    <t>醫療院所防火安全及緊急應變整體規劃指引 </t>
    <phoneticPr fontId="2" type="noConversion"/>
  </si>
  <si>
    <t>總冊數：18本圖書</t>
    <phoneticPr fontId="2" type="noConversion"/>
  </si>
  <si>
    <t>總冊數：19本圖書</t>
    <phoneticPr fontId="2" type="noConversion"/>
  </si>
  <si>
    <t>419.82 8463 2023 V.2 c.27</t>
    <phoneticPr fontId="2" type="noConversion"/>
  </si>
  <si>
    <t>419.82 8463 2023 V.1 c.27</t>
    <phoneticPr fontId="2" type="noConversion"/>
  </si>
  <si>
    <t>D0017227</t>
    <phoneticPr fontId="31" type="noConversion"/>
  </si>
  <si>
    <t>419.61619 8555 2023 c.24</t>
    <phoneticPr fontId="2" type="noConversion"/>
  </si>
  <si>
    <t>419.63 8756 2021 c.29</t>
    <phoneticPr fontId="2" type="noConversion"/>
  </si>
  <si>
    <t>415.12026 8733 2023 c.30</t>
    <phoneticPr fontId="2" type="noConversion"/>
  </si>
  <si>
    <t>419.82 8795 2021 c.28</t>
    <phoneticPr fontId="2" type="noConversion"/>
  </si>
  <si>
    <t>419.7 8775 2023 c.29</t>
    <phoneticPr fontId="2" type="noConversion"/>
  </si>
  <si>
    <t>419.6 8548 2023 c.31</t>
    <phoneticPr fontId="2" type="noConversion"/>
  </si>
  <si>
    <t>418.026 8773 2023 c.30</t>
    <phoneticPr fontId="2" type="noConversion"/>
  </si>
  <si>
    <t>D0017260</t>
    <phoneticPr fontId="31" type="noConversion"/>
  </si>
  <si>
    <t>419.61619 8555 2023 c.25</t>
    <phoneticPr fontId="2" type="noConversion"/>
  </si>
  <si>
    <t>419.82 8463 2023 V.2 c.28</t>
    <phoneticPr fontId="2" type="noConversion"/>
  </si>
  <si>
    <t>419.82 8463 2023 V.1 c.28</t>
    <phoneticPr fontId="2" type="noConversion"/>
  </si>
  <si>
    <t>418.026 8773 2023 c.31</t>
    <phoneticPr fontId="2" type="noConversion"/>
  </si>
  <si>
    <t>419.6 8548 2023 c.32</t>
    <phoneticPr fontId="2" type="noConversion"/>
  </si>
  <si>
    <t>419.7 8775 2023 c.30</t>
    <phoneticPr fontId="2" type="noConversion"/>
  </si>
  <si>
    <t>419.82 8795 2021 c.29</t>
    <phoneticPr fontId="2" type="noConversion"/>
  </si>
  <si>
    <t>415.12026 8733 2023 c.31</t>
    <phoneticPr fontId="2" type="noConversion"/>
  </si>
  <si>
    <t>419.63 8756 2021 c.30</t>
    <phoneticPr fontId="2" type="noConversion"/>
  </si>
  <si>
    <t>焦點記錄法 :臨床書寫指引 </t>
  </si>
  <si>
    <t>腎臟內科</t>
    <phoneticPr fontId="2" type="noConversion"/>
  </si>
  <si>
    <t>D0017634</t>
    <phoneticPr fontId="2" type="noConversion"/>
  </si>
  <si>
    <t>D0017633</t>
    <phoneticPr fontId="2" type="noConversion"/>
  </si>
  <si>
    <t>2024年新增</t>
    <phoneticPr fontId="2" type="noConversion"/>
  </si>
  <si>
    <t>Practice of clinical nephrology</t>
    <phoneticPr fontId="2" type="noConversion"/>
  </si>
  <si>
    <t>Handbook of critical care nephrology</t>
    <phoneticPr fontId="2" type="noConversion"/>
  </si>
  <si>
    <t>WJ300 K88 2021</t>
    <phoneticPr fontId="2" type="noConversion"/>
  </si>
  <si>
    <t>Vander's renal physiology</t>
    <phoneticPr fontId="2" type="noConversion"/>
  </si>
  <si>
    <t>WJ301 V241 2023</t>
  </si>
  <si>
    <t>Handbook of glomerulonephritis</t>
    <phoneticPr fontId="2" type="noConversion"/>
  </si>
  <si>
    <t>D0017635</t>
    <phoneticPr fontId="2" type="noConversion"/>
  </si>
  <si>
    <t>D0017636</t>
    <phoneticPr fontId="2" type="noConversion"/>
  </si>
  <si>
    <t>Dr.黃柏諭</t>
    <phoneticPr fontId="2" type="noConversion"/>
  </si>
  <si>
    <t>借書證號：B000000086</t>
    <phoneticPr fontId="2" type="noConversion"/>
  </si>
  <si>
    <t>成本中心代碼：010140</t>
    <phoneticPr fontId="2" type="noConversion"/>
  </si>
  <si>
    <t>保管人/分機：Dr.黃柏諭/70120</t>
    <phoneticPr fontId="2" type="noConversion"/>
  </si>
  <si>
    <t>2024年新增</t>
    <phoneticPr fontId="9" type="noConversion"/>
  </si>
  <si>
    <t>D0017633</t>
    <phoneticPr fontId="9" type="noConversion"/>
  </si>
  <si>
    <t>Practice of clinical nephrology</t>
    <phoneticPr fontId="9" type="noConversion"/>
  </si>
  <si>
    <t>WJ300 K96 2023</t>
    <phoneticPr fontId="9" type="noConversion"/>
  </si>
  <si>
    <t>D0017634</t>
    <phoneticPr fontId="9" type="noConversion"/>
  </si>
  <si>
    <t>Handbook of glomerulonephritis</t>
    <phoneticPr fontId="9" type="noConversion"/>
  </si>
  <si>
    <t>WJ353 H236 2024</t>
    <phoneticPr fontId="9" type="noConversion"/>
  </si>
  <si>
    <t>D0017635</t>
    <phoneticPr fontId="9" type="noConversion"/>
  </si>
  <si>
    <t>Handbook of critical care nephrology</t>
    <phoneticPr fontId="9" type="noConversion"/>
  </si>
  <si>
    <t>WJ300 K88 2021</t>
    <phoneticPr fontId="9" type="noConversion"/>
  </si>
  <si>
    <t>2024年新增</t>
    <phoneticPr fontId="10" type="noConversion"/>
  </si>
  <si>
    <t>D0017636</t>
    <phoneticPr fontId="9" type="noConversion"/>
  </si>
  <si>
    <t>Vander's renal physiology</t>
    <phoneticPr fontId="9" type="noConversion"/>
  </si>
  <si>
    <t>WJ301 V241 2023</t>
    <phoneticPr fontId="9" type="noConversion"/>
  </si>
  <si>
    <t>2024年新增</t>
    <phoneticPr fontId="2" type="noConversion"/>
  </si>
  <si>
    <t>聽能復健理論與實務</t>
    <phoneticPr fontId="2" type="noConversion"/>
  </si>
  <si>
    <t>聽覺輔具</t>
    <phoneticPr fontId="2" type="noConversion"/>
  </si>
  <si>
    <r>
      <t>聽覺障礙</t>
    </r>
    <r>
      <rPr>
        <sz val="11"/>
        <color rgb="FF0000FF"/>
        <rFont val="Times New Roman"/>
        <family val="1"/>
      </rPr>
      <t xml:space="preserve"> </t>
    </r>
    <phoneticPr fontId="2" type="noConversion"/>
  </si>
  <si>
    <t>D0017562</t>
    <phoneticPr fontId="2" type="noConversion"/>
  </si>
  <si>
    <t>D0017563</t>
    <phoneticPr fontId="2" type="noConversion"/>
  </si>
  <si>
    <t>D0017564</t>
    <phoneticPr fontId="2" type="noConversion"/>
  </si>
  <si>
    <t>D0017571</t>
    <phoneticPr fontId="2" type="noConversion"/>
  </si>
  <si>
    <t>D0017572</t>
    <phoneticPr fontId="2" type="noConversion"/>
  </si>
  <si>
    <t>D0017574</t>
  </si>
  <si>
    <t>D0017573</t>
  </si>
  <si>
    <t>QZ39 H236 2023</t>
    <phoneticPr fontId="2" type="noConversion"/>
  </si>
  <si>
    <t>QZ266 C215 2022</t>
    <phoneticPr fontId="2" type="noConversion"/>
  </si>
  <si>
    <t>WN110 K455 2020</t>
    <phoneticPr fontId="2" type="noConversion"/>
  </si>
  <si>
    <t>WN250.5.R2 P967 2020</t>
    <phoneticPr fontId="2" type="noConversion"/>
  </si>
  <si>
    <t xml:space="preserve">Landmark trials in oncology /by Santosh Yajnik.Cham :Springer International Publishing </t>
    <phoneticPr fontId="2" type="noConversion"/>
  </si>
  <si>
    <t>Handbook of targeted cancer therapy and immunotherapy</t>
    <phoneticPr fontId="2" type="noConversion"/>
  </si>
  <si>
    <t>Khan's the physics of radiation therapy</t>
    <phoneticPr fontId="2" type="noConversion"/>
  </si>
  <si>
    <t>Proton therapy physics</t>
    <phoneticPr fontId="2" type="noConversion"/>
  </si>
  <si>
    <t>Cancer immunotherapy principles and practice</t>
    <phoneticPr fontId="2" type="noConversion"/>
  </si>
  <si>
    <t>放射腫瘤科</t>
    <phoneticPr fontId="2" type="noConversion"/>
  </si>
  <si>
    <t>石怡婷主任</t>
    <phoneticPr fontId="2" type="noConversion"/>
  </si>
  <si>
    <t>保管人/分機：Dr.李哲瑋//70033</t>
    <phoneticPr fontId="2" type="noConversion"/>
  </si>
  <si>
    <t xml:space="preserve">Pathology of the skin : with clinical correlations / </t>
    <phoneticPr fontId="2" type="noConversion"/>
  </si>
  <si>
    <t>D0017359</t>
    <phoneticPr fontId="2" type="noConversion"/>
  </si>
  <si>
    <t xml:space="preserve">總冊數：27本圖書                                                  </t>
    <phoneticPr fontId="2" type="noConversion"/>
  </si>
  <si>
    <t>口腔醫學部</t>
    <phoneticPr fontId="2" type="noConversion"/>
  </si>
  <si>
    <t>長照管理中心</t>
    <phoneticPr fontId="2" type="noConversion"/>
  </si>
  <si>
    <t>胸腔內科~呼吸治療小組</t>
    <phoneticPr fontId="2" type="noConversion"/>
  </si>
  <si>
    <t>置於口腔醫學部;  2021年新增</t>
    <phoneticPr fontId="2" type="noConversion"/>
  </si>
  <si>
    <t>置於口腔醫學部; 2021年新增</t>
    <phoneticPr fontId="2" type="noConversion"/>
  </si>
  <si>
    <t>Dr.李哲瑋</t>
    <phoneticPr fontId="2" type="noConversion"/>
  </si>
  <si>
    <t>WJ300 K96 2023</t>
    <phoneticPr fontId="2" type="noConversion"/>
  </si>
  <si>
    <t>WJ353 H236 2024</t>
    <phoneticPr fontId="2" type="noConversion"/>
  </si>
  <si>
    <t>附光碟乙張A01091 ; 2019年新增</t>
    <phoneticPr fontId="2" type="noConversion"/>
  </si>
  <si>
    <t>D0017657</t>
    <phoneticPr fontId="2" type="noConversion"/>
  </si>
  <si>
    <t>醫學與法律.3.人體試驗委員會</t>
    <phoneticPr fontId="9" type="noConversion"/>
  </si>
  <si>
    <t>585.79 863 2021</t>
    <phoneticPr fontId="9" type="noConversion"/>
  </si>
  <si>
    <r>
      <t>護理報告之課室教學與臨床應用</t>
    </r>
    <r>
      <rPr>
        <b/>
        <sz val="8"/>
        <rFont val="新細明體"/>
        <family val="1"/>
        <charset val="136"/>
        <scheme val="minor"/>
      </rPr>
      <t xml:space="preserve"> </t>
    </r>
    <phoneticPr fontId="2" type="noConversion"/>
  </si>
  <si>
    <t>D0017216</t>
    <phoneticPr fontId="2" type="noConversion"/>
  </si>
  <si>
    <t>D0017241</t>
    <phoneticPr fontId="2" type="noConversion"/>
  </si>
  <si>
    <t xml:space="preserve">護理報告之課室教學與臨床應用 </t>
    <phoneticPr fontId="2" type="noConversion"/>
  </si>
  <si>
    <t>D0017274</t>
    <phoneticPr fontId="2" type="noConversion"/>
  </si>
  <si>
    <t>醫護檢驗手冊</t>
    <phoneticPr fontId="2" type="noConversion"/>
  </si>
  <si>
    <t>D0017309</t>
    <phoneticPr fontId="2" type="noConversion"/>
  </si>
  <si>
    <t>D0017341</t>
    <phoneticPr fontId="2" type="noConversion"/>
  </si>
  <si>
    <t>D0017371</t>
    <phoneticPr fontId="2" type="noConversion"/>
  </si>
  <si>
    <t>D0017404</t>
    <phoneticPr fontId="2" type="noConversion"/>
  </si>
  <si>
    <t>D0017441</t>
    <phoneticPr fontId="2" type="noConversion"/>
  </si>
  <si>
    <t>D0017475</t>
    <phoneticPr fontId="2" type="noConversion"/>
  </si>
  <si>
    <t>D0015570</t>
    <phoneticPr fontId="2" type="noConversion"/>
  </si>
  <si>
    <t>415.3023 8963 2016 C.15</t>
    <phoneticPr fontId="2" type="noConversion"/>
  </si>
  <si>
    <t>D0017215</t>
    <phoneticPr fontId="2" type="noConversion"/>
  </si>
  <si>
    <t>D0017240</t>
    <phoneticPr fontId="2" type="noConversion"/>
  </si>
  <si>
    <t>D0017273</t>
    <phoneticPr fontId="2" type="noConversion"/>
  </si>
  <si>
    <t>D0017308</t>
    <phoneticPr fontId="2" type="noConversion"/>
  </si>
  <si>
    <t>D0017340</t>
    <phoneticPr fontId="2" type="noConversion"/>
  </si>
  <si>
    <t>D0017370</t>
    <phoneticPr fontId="2" type="noConversion"/>
  </si>
  <si>
    <t>D0017403</t>
    <phoneticPr fontId="2" type="noConversion"/>
  </si>
  <si>
    <t>D0017440</t>
    <phoneticPr fontId="2" type="noConversion"/>
  </si>
  <si>
    <t>D0017474</t>
    <phoneticPr fontId="2" type="noConversion"/>
  </si>
  <si>
    <t>D0016567</t>
    <phoneticPr fontId="2" type="noConversion"/>
  </si>
  <si>
    <t>428.3 8467 2020 c.3</t>
    <phoneticPr fontId="2" type="noConversion"/>
  </si>
  <si>
    <t>D0017254</t>
    <phoneticPr fontId="2" type="noConversion"/>
  </si>
  <si>
    <t>D0017287</t>
    <phoneticPr fontId="2" type="noConversion"/>
  </si>
  <si>
    <t>D0017322</t>
    <phoneticPr fontId="2" type="noConversion"/>
  </si>
  <si>
    <t>D0017354</t>
    <phoneticPr fontId="2" type="noConversion"/>
  </si>
  <si>
    <t>D0017384</t>
    <phoneticPr fontId="2" type="noConversion"/>
  </si>
  <si>
    <t>D0017417</t>
    <phoneticPr fontId="2" type="noConversion"/>
  </si>
  <si>
    <t>D0017454</t>
    <phoneticPr fontId="2" type="noConversion"/>
  </si>
  <si>
    <t>D0017488</t>
    <phoneticPr fontId="2" type="noConversion"/>
  </si>
  <si>
    <t>D0017519</t>
    <phoneticPr fontId="2" type="noConversion"/>
  </si>
  <si>
    <t>D0016340</t>
    <phoneticPr fontId="2" type="noConversion"/>
  </si>
  <si>
    <t>419.607 8566 2019  C.16</t>
    <phoneticPr fontId="2" type="noConversion"/>
  </si>
  <si>
    <t>D0016377</t>
    <phoneticPr fontId="2" type="noConversion"/>
  </si>
  <si>
    <t>419.61619 8767 2019  C.16</t>
    <phoneticPr fontId="2" type="noConversion"/>
  </si>
  <si>
    <t>D0017224</t>
    <phoneticPr fontId="2" type="noConversion"/>
  </si>
  <si>
    <t>D0017249</t>
    <phoneticPr fontId="2" type="noConversion"/>
  </si>
  <si>
    <t>D0017282</t>
    <phoneticPr fontId="2" type="noConversion"/>
  </si>
  <si>
    <t>D0017317</t>
    <phoneticPr fontId="2" type="noConversion"/>
  </si>
  <si>
    <t>D0017349</t>
    <phoneticPr fontId="2" type="noConversion"/>
  </si>
  <si>
    <t>D0017379</t>
    <phoneticPr fontId="2" type="noConversion"/>
  </si>
  <si>
    <t>D0017412</t>
    <phoneticPr fontId="2" type="noConversion"/>
  </si>
  <si>
    <t>D0017449</t>
    <phoneticPr fontId="2" type="noConversion"/>
  </si>
  <si>
    <t>D0017483</t>
    <phoneticPr fontId="2" type="noConversion"/>
  </si>
  <si>
    <t>D0016353</t>
    <phoneticPr fontId="2" type="noConversion"/>
  </si>
  <si>
    <t>419.607 8566 2019  C.29</t>
    <phoneticPr fontId="2" type="noConversion"/>
  </si>
  <si>
    <t>D0016390</t>
    <phoneticPr fontId="2" type="noConversion"/>
  </si>
  <si>
    <t>419.61619 8767 2019  C.29</t>
    <phoneticPr fontId="2" type="noConversion"/>
  </si>
  <si>
    <t>D0016569</t>
    <phoneticPr fontId="2" type="noConversion"/>
  </si>
  <si>
    <t>428.3 8467 2020 c.5</t>
    <phoneticPr fontId="2" type="noConversion"/>
  </si>
  <si>
    <t>D0017225</t>
    <phoneticPr fontId="2" type="noConversion"/>
  </si>
  <si>
    <t>D0017250</t>
    <phoneticPr fontId="2" type="noConversion"/>
  </si>
  <si>
    <t>D0017283</t>
    <phoneticPr fontId="2" type="noConversion"/>
  </si>
  <si>
    <t>D0017318</t>
    <phoneticPr fontId="2" type="noConversion"/>
  </si>
  <si>
    <t>D0017350</t>
    <phoneticPr fontId="2" type="noConversion"/>
  </si>
  <si>
    <t>D0017380</t>
    <phoneticPr fontId="2" type="noConversion"/>
  </si>
  <si>
    <t>D0017413</t>
    <phoneticPr fontId="2" type="noConversion"/>
  </si>
  <si>
    <t>D0017450</t>
    <phoneticPr fontId="2" type="noConversion"/>
  </si>
  <si>
    <t>D0017484</t>
    <phoneticPr fontId="2" type="noConversion"/>
  </si>
  <si>
    <t>D0017783</t>
    <phoneticPr fontId="2" type="noConversion"/>
  </si>
  <si>
    <t>429.13 8444 2019 c.3</t>
    <phoneticPr fontId="2" type="noConversion"/>
  </si>
  <si>
    <r>
      <t xml:space="preserve">2019年新增          </t>
    </r>
    <r>
      <rPr>
        <b/>
        <sz val="10"/>
        <color rgb="FFFF0000"/>
        <rFont val="新細明體"/>
        <family val="1"/>
        <charset val="136"/>
      </rPr>
      <t>(遺失賠償)</t>
    </r>
    <phoneticPr fontId="2" type="noConversion"/>
  </si>
  <si>
    <t>D0017757</t>
    <phoneticPr fontId="31" type="noConversion"/>
  </si>
  <si>
    <t>D0017694</t>
    <phoneticPr fontId="31" type="noConversion"/>
  </si>
  <si>
    <t>D0017695</t>
    <phoneticPr fontId="31" type="noConversion"/>
  </si>
  <si>
    <t>D0017696</t>
    <phoneticPr fontId="31" type="noConversion"/>
  </si>
  <si>
    <t>D0017697</t>
    <phoneticPr fontId="31" type="noConversion"/>
  </si>
  <si>
    <t>D0017701</t>
    <phoneticPr fontId="31" type="noConversion"/>
  </si>
  <si>
    <t>D0017700</t>
    <phoneticPr fontId="31" type="noConversion"/>
  </si>
  <si>
    <t>D0017699</t>
    <phoneticPr fontId="31" type="noConversion"/>
  </si>
  <si>
    <t>D0017698</t>
    <phoneticPr fontId="31" type="noConversion"/>
  </si>
  <si>
    <t>2025年新增</t>
  </si>
  <si>
    <t>最新護理診斷手冊:護理計畫與措施</t>
    <phoneticPr fontId="2" type="noConversion"/>
  </si>
  <si>
    <t>熱血心電圖學:大師教你如何活用學習心電圖判讀</t>
    <phoneticPr fontId="2" type="noConversion"/>
  </si>
  <si>
    <t>臨床症狀護理</t>
    <phoneticPr fontId="2" type="noConversion"/>
  </si>
  <si>
    <t>常用醫護術語</t>
    <phoneticPr fontId="2" type="noConversion"/>
  </si>
  <si>
    <t>護理報告之課室教學與臨床應用</t>
    <phoneticPr fontId="2" type="noConversion"/>
  </si>
  <si>
    <t>身體檢查與評估</t>
    <phoneticPr fontId="2" type="noConversion"/>
  </si>
  <si>
    <t>415.3023 8663 2024</t>
  </si>
  <si>
    <t>410.4 8494 2023 c.2</t>
  </si>
  <si>
    <t>419.63 8756 2021 c.34</t>
  </si>
  <si>
    <t>412.51 8228 2024</t>
  </si>
  <si>
    <t>419.812 8359 2023 c.2</t>
  </si>
  <si>
    <t>419.82 8463 2023 V.1 c.32</t>
  </si>
  <si>
    <t>419.82 8463 2023 V.2 c.32</t>
    <phoneticPr fontId="2" type="noConversion"/>
  </si>
  <si>
    <t>419.82 8746 2023</t>
  </si>
  <si>
    <t>419.7 8775 2023 c.34</t>
  </si>
  <si>
    <t>D0017759</t>
  </si>
  <si>
    <t>D0017704</t>
  </si>
  <si>
    <t>D0017731</t>
  </si>
  <si>
    <t>D0017758</t>
    <phoneticPr fontId="31" type="noConversion"/>
  </si>
  <si>
    <t>D0017703</t>
    <phoneticPr fontId="31" type="noConversion"/>
  </si>
  <si>
    <t>D0017730</t>
    <phoneticPr fontId="31" type="noConversion"/>
  </si>
  <si>
    <t>419.812 8359 2023 c.3</t>
    <phoneticPr fontId="31" type="noConversion"/>
  </si>
  <si>
    <t>419.6 8458 2024 V.1 c.2</t>
    <phoneticPr fontId="31" type="noConversion"/>
  </si>
  <si>
    <t>419.6 8458 2024 V.2 c.2</t>
    <phoneticPr fontId="31" type="noConversion"/>
  </si>
  <si>
    <t>最新護理診斷手冊:護理計畫與措施</t>
  </si>
  <si>
    <t>新編基本護理學:學理與技術（上）</t>
  </si>
  <si>
    <t>新編基本護理學:學理與技術（下）</t>
    <phoneticPr fontId="2" type="noConversion"/>
  </si>
  <si>
    <t>419.812 8359 2023 c.4</t>
    <phoneticPr fontId="31" type="noConversion"/>
  </si>
  <si>
    <t>419.6 8458 2024 V.1 c.3</t>
    <phoneticPr fontId="31" type="noConversion"/>
  </si>
  <si>
    <t>419.6 8458 2024 V.2 c.3</t>
    <phoneticPr fontId="31" type="noConversion"/>
  </si>
  <si>
    <t>總冊數：16本圖書</t>
    <phoneticPr fontId="2" type="noConversion"/>
  </si>
  <si>
    <t>D0017691</t>
    <phoneticPr fontId="2" type="noConversion"/>
  </si>
  <si>
    <t>D0017692</t>
    <phoneticPr fontId="2" type="noConversion"/>
  </si>
  <si>
    <t>D0017693</t>
    <phoneticPr fontId="2" type="noConversion"/>
  </si>
  <si>
    <t>D0017778</t>
    <phoneticPr fontId="2" type="noConversion"/>
  </si>
  <si>
    <t>中醫學概論(2版)</t>
    <phoneticPr fontId="2" type="noConversion"/>
  </si>
  <si>
    <t>中醫護理學(2版)</t>
    <phoneticPr fontId="2" type="noConversion"/>
  </si>
  <si>
    <t>中醫護理學(原理與技術)(三版)</t>
    <phoneticPr fontId="2" type="noConversion"/>
  </si>
  <si>
    <t>最新護理診斷手冊:護理計畫與措施</t>
    <phoneticPr fontId="2" type="noConversion"/>
  </si>
  <si>
    <t>D0017688</t>
    <phoneticPr fontId="2" type="noConversion"/>
  </si>
  <si>
    <t>D0017689</t>
    <phoneticPr fontId="2" type="noConversion"/>
  </si>
  <si>
    <t>D0017690</t>
    <phoneticPr fontId="2" type="noConversion"/>
  </si>
  <si>
    <t>D0017687</t>
    <phoneticPr fontId="2" type="noConversion"/>
  </si>
  <si>
    <t xml:space="preserve">AORN Guidelines for perioperative practice </t>
    <phoneticPr fontId="2" type="noConversion"/>
  </si>
  <si>
    <t>D0017707</t>
    <phoneticPr fontId="2" type="noConversion"/>
  </si>
  <si>
    <t>D0017734</t>
    <phoneticPr fontId="2" type="noConversion"/>
  </si>
  <si>
    <t>419.6 8458 2024 V.1 c.6</t>
    <phoneticPr fontId="31" type="noConversion"/>
  </si>
  <si>
    <t>419.6 8458 2024 V.2 c.6</t>
    <phoneticPr fontId="31" type="noConversion"/>
  </si>
  <si>
    <t>總冊數：46本圖書</t>
    <phoneticPr fontId="2" type="noConversion"/>
  </si>
  <si>
    <t>D0017760</t>
    <phoneticPr fontId="2" type="noConversion"/>
  </si>
  <si>
    <t>D0017705</t>
    <phoneticPr fontId="2" type="noConversion"/>
  </si>
  <si>
    <t>D0017732</t>
    <phoneticPr fontId="2" type="noConversion"/>
  </si>
  <si>
    <t>419.6 8458 2024 V.1 c.4</t>
    <phoneticPr fontId="31" type="noConversion"/>
  </si>
  <si>
    <t>419.6 8458 2024 V.2 c.4</t>
    <phoneticPr fontId="31" type="noConversion"/>
  </si>
  <si>
    <t>419.812 8359 2023 c.5</t>
    <phoneticPr fontId="31" type="noConversion"/>
  </si>
  <si>
    <t>419.6 8458 2024 V.1 c.5</t>
    <phoneticPr fontId="31" type="noConversion"/>
  </si>
  <si>
    <t>419.6 8458 2024 V.2 c.5</t>
    <phoneticPr fontId="31" type="noConversion"/>
  </si>
  <si>
    <t>419.812 8359 2023 c.6</t>
    <phoneticPr fontId="31" type="noConversion"/>
  </si>
  <si>
    <t>D0017706</t>
    <phoneticPr fontId="2" type="noConversion"/>
  </si>
  <si>
    <t>D0017733</t>
    <phoneticPr fontId="2" type="noConversion"/>
  </si>
  <si>
    <t>D0017761</t>
    <phoneticPr fontId="2" type="noConversion"/>
  </si>
  <si>
    <t>D0017708</t>
    <phoneticPr fontId="2" type="noConversion"/>
  </si>
  <si>
    <t>D0017735</t>
    <phoneticPr fontId="2" type="noConversion"/>
  </si>
  <si>
    <t>D0017762</t>
    <phoneticPr fontId="2" type="noConversion"/>
  </si>
  <si>
    <t>419.6 8458 2024 V.1 c.7</t>
    <phoneticPr fontId="31" type="noConversion"/>
  </si>
  <si>
    <t>419.6 8458 2024 V.2 c.7</t>
    <phoneticPr fontId="31" type="noConversion"/>
  </si>
  <si>
    <t>419.812 8359 2023 c.7</t>
    <phoneticPr fontId="31" type="noConversion"/>
  </si>
  <si>
    <t>419.6 8458 2024 V.1 c.8</t>
    <phoneticPr fontId="31" type="noConversion"/>
  </si>
  <si>
    <t>D0017709</t>
    <phoneticPr fontId="2" type="noConversion"/>
  </si>
  <si>
    <t>D0017736</t>
    <phoneticPr fontId="2" type="noConversion"/>
  </si>
  <si>
    <t>D0017763</t>
    <phoneticPr fontId="2" type="noConversion"/>
  </si>
  <si>
    <t>419.6 8458 2024 V.2 c.8</t>
    <phoneticPr fontId="31" type="noConversion"/>
  </si>
  <si>
    <t>419.812 8359 2023 c.8</t>
    <phoneticPr fontId="31" type="noConversion"/>
  </si>
  <si>
    <t>419.6 8458 2024 V.1 c.9</t>
    <phoneticPr fontId="31" type="noConversion"/>
  </si>
  <si>
    <t>419.6 8458 2024 V.2 c.9</t>
    <phoneticPr fontId="31" type="noConversion"/>
  </si>
  <si>
    <t>419.812 8359 2023 c.9</t>
    <phoneticPr fontId="31" type="noConversion"/>
  </si>
  <si>
    <t>D0017710</t>
    <phoneticPr fontId="2" type="noConversion"/>
  </si>
  <si>
    <t>D0017737</t>
    <phoneticPr fontId="2" type="noConversion"/>
  </si>
  <si>
    <t>D0017764</t>
    <phoneticPr fontId="2" type="noConversion"/>
  </si>
  <si>
    <t>新編基本護理學:學理與技術（上）</t>
    <phoneticPr fontId="2" type="noConversion"/>
  </si>
  <si>
    <t>新編基本護理學:學理與技術（下）</t>
    <phoneticPr fontId="2" type="noConversion"/>
  </si>
  <si>
    <t>D0017711</t>
    <phoneticPr fontId="2" type="noConversion"/>
  </si>
  <si>
    <t>D0017738</t>
    <phoneticPr fontId="2" type="noConversion"/>
  </si>
  <si>
    <t>D0017765</t>
    <phoneticPr fontId="2" type="noConversion"/>
  </si>
  <si>
    <t>419.6 8458 2024 V.1 c.10</t>
    <phoneticPr fontId="2" type="noConversion"/>
  </si>
  <si>
    <t>419.6 8458 2024 V.2 c.10</t>
    <phoneticPr fontId="2" type="noConversion"/>
  </si>
  <si>
    <t>419.812 8359 2023 c.10</t>
    <phoneticPr fontId="2" type="noConversion"/>
  </si>
  <si>
    <t>D0017712</t>
    <phoneticPr fontId="2" type="noConversion"/>
  </si>
  <si>
    <t>D0017739</t>
    <phoneticPr fontId="2" type="noConversion"/>
  </si>
  <si>
    <t>D0017766</t>
    <phoneticPr fontId="2" type="noConversion"/>
  </si>
  <si>
    <t>419.6 8458 2024 V.1 c.11</t>
    <phoneticPr fontId="31" type="noConversion"/>
  </si>
  <si>
    <t>新編基本護理學:學理與技術（上）</t>
    <phoneticPr fontId="2" type="noConversion"/>
  </si>
  <si>
    <t>2025年新增</t>
    <phoneticPr fontId="2" type="noConversion"/>
  </si>
  <si>
    <t>419.6 8458 2024 V.2 c.11</t>
    <phoneticPr fontId="31" type="noConversion"/>
  </si>
  <si>
    <t>419.812 8359 2023 c.11</t>
    <phoneticPr fontId="31" type="noConversion"/>
  </si>
  <si>
    <t>419.6 8458 2024 V.1 c.12</t>
    <phoneticPr fontId="31" type="noConversion"/>
  </si>
  <si>
    <t>419.6 8458 2024 V.2 c.12</t>
    <phoneticPr fontId="31" type="noConversion"/>
  </si>
  <si>
    <t>419.812 8359 2023 c.12</t>
    <phoneticPr fontId="31" type="noConversion"/>
  </si>
  <si>
    <t>D0017767</t>
    <phoneticPr fontId="2" type="noConversion"/>
  </si>
  <si>
    <t>D0017713</t>
    <phoneticPr fontId="2" type="noConversion"/>
  </si>
  <si>
    <t>D0017740</t>
    <phoneticPr fontId="2" type="noConversion"/>
  </si>
  <si>
    <t>419.6 8458 2024 V.1 c.13</t>
    <phoneticPr fontId="31" type="noConversion"/>
  </si>
  <si>
    <t>419.6 8458 2024 V.2 c.13</t>
    <phoneticPr fontId="31" type="noConversion"/>
  </si>
  <si>
    <t>419.812 8359 2023 c.13</t>
    <phoneticPr fontId="31" type="noConversion"/>
  </si>
  <si>
    <t>D0017714</t>
    <phoneticPr fontId="2" type="noConversion"/>
  </si>
  <si>
    <t>D0017741</t>
    <phoneticPr fontId="2" type="noConversion"/>
  </si>
  <si>
    <t>D0017768</t>
    <phoneticPr fontId="2" type="noConversion"/>
  </si>
  <si>
    <t>419.6 8458 2024 V.1 c.14</t>
    <phoneticPr fontId="31" type="noConversion"/>
  </si>
  <si>
    <t>419.6 8458 2024 V.2 c.14</t>
    <phoneticPr fontId="31" type="noConversion"/>
  </si>
  <si>
    <t>419.812 8359 2023 c.14</t>
    <phoneticPr fontId="31" type="noConversion"/>
  </si>
  <si>
    <t>D0017769</t>
    <phoneticPr fontId="2" type="noConversion"/>
  </si>
  <si>
    <t>D0017715</t>
    <phoneticPr fontId="2" type="noConversion"/>
  </si>
  <si>
    <t>D0017742</t>
    <phoneticPr fontId="2" type="noConversion"/>
  </si>
  <si>
    <t xml:space="preserve">內外科護理學(上) </t>
    <phoneticPr fontId="2" type="noConversion"/>
  </si>
  <si>
    <t>419.6 8458 2024 V.1 c.15</t>
    <phoneticPr fontId="2" type="noConversion"/>
  </si>
  <si>
    <t>419.6 8458 2024 V.2 c.15</t>
    <phoneticPr fontId="2" type="noConversion"/>
  </si>
  <si>
    <t>419.812 8359 2023 c.15</t>
    <phoneticPr fontId="2" type="noConversion"/>
  </si>
  <si>
    <t>D0017716</t>
    <phoneticPr fontId="2" type="noConversion"/>
  </si>
  <si>
    <t>D0017743</t>
    <phoneticPr fontId="2" type="noConversion"/>
  </si>
  <si>
    <t>D0017770</t>
    <phoneticPr fontId="2" type="noConversion"/>
  </si>
  <si>
    <t>419.6 8458 2024 V.1 c.16</t>
    <phoneticPr fontId="2" type="noConversion"/>
  </si>
  <si>
    <t>419.6 8458 2024 V.2 c.16</t>
    <phoneticPr fontId="2" type="noConversion"/>
  </si>
  <si>
    <t>419.812 8359 2023 c.16</t>
    <phoneticPr fontId="2" type="noConversion"/>
  </si>
  <si>
    <t>419.6 8458 2024 V.1 c.17</t>
    <phoneticPr fontId="2" type="noConversion"/>
  </si>
  <si>
    <t>419.6 8458 2024 V.2 c.17</t>
    <phoneticPr fontId="2" type="noConversion"/>
  </si>
  <si>
    <t>419.812 8359 2023 c.17</t>
    <phoneticPr fontId="2" type="noConversion"/>
  </si>
  <si>
    <t>D0017717</t>
    <phoneticPr fontId="2" type="noConversion"/>
  </si>
  <si>
    <t>D0017744</t>
    <phoneticPr fontId="2" type="noConversion"/>
  </si>
  <si>
    <t>D0017771</t>
    <phoneticPr fontId="2" type="noConversion"/>
  </si>
  <si>
    <t>D0017718</t>
    <phoneticPr fontId="2" type="noConversion"/>
  </si>
  <si>
    <t>D0017745</t>
    <phoneticPr fontId="2" type="noConversion"/>
  </si>
  <si>
    <t>D0017772</t>
    <phoneticPr fontId="2" type="noConversion"/>
  </si>
  <si>
    <t>419.6 8458 2024 V.1 c.18</t>
    <phoneticPr fontId="31" type="noConversion"/>
  </si>
  <si>
    <t>419.6 8458 2024 V.2 c.18</t>
    <phoneticPr fontId="31" type="noConversion"/>
  </si>
  <si>
    <t>419.812 8359 2023 c.18</t>
    <phoneticPr fontId="31" type="noConversion"/>
  </si>
  <si>
    <t>D0017719</t>
    <phoneticPr fontId="2" type="noConversion"/>
  </si>
  <si>
    <t>D0017746</t>
    <phoneticPr fontId="2" type="noConversion"/>
  </si>
  <si>
    <t>D0017773</t>
    <phoneticPr fontId="2" type="noConversion"/>
  </si>
  <si>
    <t>419.6 8458 2024 V.1 c.19</t>
    <phoneticPr fontId="31" type="noConversion"/>
  </si>
  <si>
    <t>419.6 8458 2024 V.2 c.19</t>
    <phoneticPr fontId="31" type="noConversion"/>
  </si>
  <si>
    <t>419.812 8359 2023 c.19</t>
    <phoneticPr fontId="31" type="noConversion"/>
  </si>
  <si>
    <t>419.6 8458 2024 V.1 c.20</t>
    <phoneticPr fontId="2" type="noConversion"/>
  </si>
  <si>
    <t>419.6 8458 2024 V.2 c.20</t>
    <phoneticPr fontId="2" type="noConversion"/>
  </si>
  <si>
    <t>419.812 8359 2023 c.20</t>
    <phoneticPr fontId="2" type="noConversion"/>
  </si>
  <si>
    <t>D0017720</t>
    <phoneticPr fontId="2" type="noConversion"/>
  </si>
  <si>
    <t>D0017747</t>
    <phoneticPr fontId="2" type="noConversion"/>
  </si>
  <si>
    <t>D0017774</t>
    <phoneticPr fontId="2" type="noConversion"/>
  </si>
  <si>
    <t>D0017775</t>
    <phoneticPr fontId="2" type="noConversion"/>
  </si>
  <si>
    <t>D0017721</t>
    <phoneticPr fontId="2" type="noConversion"/>
  </si>
  <si>
    <t>D0017748</t>
    <phoneticPr fontId="2" type="noConversion"/>
  </si>
  <si>
    <t>419.6 8458 2024 V.1 c.21</t>
    <phoneticPr fontId="31" type="noConversion"/>
  </si>
  <si>
    <t>419.6 8458 2024 V.2 c.21</t>
    <phoneticPr fontId="31" type="noConversion"/>
  </si>
  <si>
    <t>D0017722</t>
    <phoneticPr fontId="2" type="noConversion"/>
  </si>
  <si>
    <t>D0017749</t>
    <phoneticPr fontId="2" type="noConversion"/>
  </si>
  <si>
    <t>D0017776</t>
    <phoneticPr fontId="2" type="noConversion"/>
  </si>
  <si>
    <t>D0017723</t>
    <phoneticPr fontId="2" type="noConversion"/>
  </si>
  <si>
    <t>D0017750</t>
    <phoneticPr fontId="2" type="noConversion"/>
  </si>
  <si>
    <t>419.812 8359 2023 c.21</t>
    <phoneticPr fontId="31" type="noConversion"/>
  </si>
  <si>
    <t>419.6 8458 2024 V.2 c.22</t>
    <phoneticPr fontId="31" type="noConversion"/>
  </si>
  <si>
    <t>419.6 8458 2024 V.1 c.22</t>
    <phoneticPr fontId="31" type="noConversion"/>
  </si>
  <si>
    <t>419.6 8458 2024 V.1 c.23</t>
    <phoneticPr fontId="2" type="noConversion"/>
  </si>
  <si>
    <t>419.6 8458 2024 V.2 c.23</t>
    <phoneticPr fontId="2" type="noConversion"/>
  </si>
  <si>
    <t>419.812 8359 2023 c.22</t>
    <phoneticPr fontId="2" type="noConversion"/>
  </si>
  <si>
    <t>D0017724</t>
    <phoneticPr fontId="2" type="noConversion"/>
  </si>
  <si>
    <t>D0017751</t>
    <phoneticPr fontId="2" type="noConversion"/>
  </si>
  <si>
    <t>D0017777</t>
    <phoneticPr fontId="2" type="noConversion"/>
  </si>
  <si>
    <t>419.812 8359 2023 c.23</t>
    <phoneticPr fontId="2" type="noConversion"/>
  </si>
  <si>
    <t>413 8893 2019</t>
    <phoneticPr fontId="2" type="noConversion"/>
  </si>
  <si>
    <t>413.28 8646 2019 c.2</t>
    <phoneticPr fontId="2" type="noConversion"/>
  </si>
  <si>
    <t>413.28 8783 2023</t>
    <phoneticPr fontId="2" type="noConversion"/>
  </si>
  <si>
    <t>419.6 8458 2024 V.1 c.24</t>
    <phoneticPr fontId="31" type="noConversion"/>
  </si>
  <si>
    <t>419.6 8458 2024 V.2 c.24</t>
    <phoneticPr fontId="31" type="noConversion"/>
  </si>
  <si>
    <t>419.812 8359 2023 c.24</t>
    <phoneticPr fontId="31" type="noConversion"/>
  </si>
  <si>
    <t>D0017725</t>
    <phoneticPr fontId="2" type="noConversion"/>
  </si>
  <si>
    <t>D0017752</t>
    <phoneticPr fontId="2" type="noConversion"/>
  </si>
  <si>
    <t>D0017779</t>
    <phoneticPr fontId="2" type="noConversion"/>
  </si>
  <si>
    <t>Alexander's手術全期護理:實務基礎(14版)</t>
    <phoneticPr fontId="2" type="noConversion"/>
  </si>
  <si>
    <t>Alexander's手術全期護理(中):手術處置(14版)</t>
    <phoneticPr fontId="2" type="noConversion"/>
  </si>
  <si>
    <t>Alexander's手術全期護理(下):特殊照護(14版)</t>
    <phoneticPr fontId="2" type="noConversion"/>
  </si>
  <si>
    <t>WY162 A849 2024</t>
    <phoneticPr fontId="31" type="noConversion"/>
  </si>
  <si>
    <t>419.821 8555 2014 V.1</t>
    <phoneticPr fontId="31" type="noConversion"/>
  </si>
  <si>
    <t>419.821 8555 2014 V.2</t>
    <phoneticPr fontId="31" type="noConversion"/>
  </si>
  <si>
    <t>419.821 8555 2014 V.3</t>
    <phoneticPr fontId="31" type="noConversion"/>
  </si>
  <si>
    <t>419.6 8458 2024 V.1 c.25</t>
    <phoneticPr fontId="2" type="noConversion"/>
  </si>
  <si>
    <t>419.6 8458 2024 V.2 c.25</t>
    <phoneticPr fontId="2" type="noConversion"/>
  </si>
  <si>
    <t>419.812 8359 2023 c.25</t>
    <phoneticPr fontId="2" type="noConversion"/>
  </si>
  <si>
    <t>D0017726</t>
    <phoneticPr fontId="2" type="noConversion"/>
  </si>
  <si>
    <t>D0017753</t>
    <phoneticPr fontId="2" type="noConversion"/>
  </si>
  <si>
    <t>D0017780</t>
    <phoneticPr fontId="2" type="noConversion"/>
  </si>
  <si>
    <t>419.6 8458 2024 V.1 c.26</t>
    <phoneticPr fontId="2" type="noConversion"/>
  </si>
  <si>
    <t>419.6 8458 2024 V.2 c.26</t>
    <phoneticPr fontId="2" type="noConversion"/>
  </si>
  <si>
    <t>419.812 8359 2023 c.26</t>
    <phoneticPr fontId="2" type="noConversion"/>
  </si>
  <si>
    <t>D0017727</t>
    <phoneticPr fontId="2" type="noConversion"/>
  </si>
  <si>
    <t>D0017754</t>
    <phoneticPr fontId="2" type="noConversion"/>
  </si>
  <si>
    <t>D0017781</t>
    <phoneticPr fontId="2" type="noConversion"/>
  </si>
  <si>
    <t>419.6 8458 2024 V.1 c.27</t>
    <phoneticPr fontId="2" type="noConversion"/>
  </si>
  <si>
    <t>419.6 8458 2024 V.2 c.27</t>
    <phoneticPr fontId="2" type="noConversion"/>
  </si>
  <si>
    <t>419.812 8359 2023 c.27</t>
    <phoneticPr fontId="2" type="noConversion"/>
  </si>
  <si>
    <t>D0017728</t>
    <phoneticPr fontId="2" type="noConversion"/>
  </si>
  <si>
    <t>D0017755</t>
    <phoneticPr fontId="2" type="noConversion"/>
  </si>
  <si>
    <t>D0017782</t>
    <phoneticPr fontId="2" type="noConversion"/>
  </si>
  <si>
    <t>護理部~10A</t>
  </si>
  <si>
    <t>總冊數：20本圖書</t>
    <phoneticPr fontId="2" type="noConversion"/>
  </si>
  <si>
    <t>護理部~13A</t>
  </si>
  <si>
    <t>護理部~7A</t>
  </si>
  <si>
    <t>護理部~8B</t>
  </si>
  <si>
    <r>
      <t>護理部~9A</t>
    </r>
    <r>
      <rPr>
        <sz val="12"/>
        <rFont val="新細明體"/>
        <family val="1"/>
        <charset val="136"/>
      </rPr>
      <t/>
    </r>
  </si>
  <si>
    <t>Atlas of head and neck pathology /</t>
    <phoneticPr fontId="2" type="noConversion"/>
  </si>
  <si>
    <t>Manual and atlas of fine needle aspiration cytology /</t>
    <phoneticPr fontId="2" type="noConversion"/>
  </si>
  <si>
    <t>Sternberg's diagnostic surgical pathology /</t>
    <phoneticPr fontId="2" type="noConversion"/>
  </si>
  <si>
    <t>The art &amp; science of cytopathology /</t>
    <phoneticPr fontId="2" type="noConversion"/>
  </si>
  <si>
    <t>QZ4 D373A 1996 v.1</t>
    <phoneticPr fontId="2" type="noConversion"/>
  </si>
  <si>
    <t>Practical pulmonary pathology : a diagnostic approach /</t>
    <phoneticPr fontId="2" type="noConversion"/>
  </si>
  <si>
    <t>Koss' diagnostic cytology and its histopathologic bases /</t>
    <phoneticPr fontId="2" type="noConversion"/>
  </si>
  <si>
    <t>MacSween's pathology of the liver.</t>
    <phoneticPr fontId="2" type="noConversion"/>
  </si>
  <si>
    <t>Histology for pathologists.</t>
    <phoneticPr fontId="2" type="noConversion"/>
  </si>
  <si>
    <t>Orthopaedic pathology /</t>
    <phoneticPr fontId="2" type="noConversion"/>
  </si>
  <si>
    <t>Gastrointestinal pathology : an atlas and text /</t>
    <phoneticPr fontId="2" type="noConversion"/>
  </si>
  <si>
    <t>Practical principles of cytopathology /</t>
    <phoneticPr fontId="2" type="noConversion"/>
  </si>
  <si>
    <t>The Bethesda system for reporting thyroid cytopathology : definitions, criteria, and explanatory notes /</t>
    <phoneticPr fontId="2" type="noConversion"/>
  </si>
  <si>
    <t>D0017758</t>
    <phoneticPr fontId="2" type="noConversion"/>
  </si>
  <si>
    <t>D0017703</t>
    <phoneticPr fontId="2" type="noConversion"/>
  </si>
  <si>
    <t>D0017730</t>
    <phoneticPr fontId="2" type="noConversion"/>
  </si>
  <si>
    <t>D0017704</t>
    <phoneticPr fontId="2" type="noConversion"/>
  </si>
  <si>
    <t>D0017731</t>
    <phoneticPr fontId="2" type="noConversion"/>
  </si>
  <si>
    <t>D0017759</t>
    <phoneticPr fontId="2" type="noConversion"/>
  </si>
  <si>
    <t>D0015076</t>
    <phoneticPr fontId="2" type="noConversion"/>
  </si>
  <si>
    <t>410.41 8742 2016 C.24</t>
    <phoneticPr fontId="2" type="noConversion"/>
  </si>
  <si>
    <t>D0015145</t>
    <phoneticPr fontId="2" type="noConversion"/>
  </si>
  <si>
    <t>NANDA international護理診斷 : 定義與分類. 2015-2017 /</t>
    <phoneticPr fontId="2" type="noConversion"/>
  </si>
  <si>
    <t>419.812 8666 2015 C.24</t>
    <phoneticPr fontId="2" type="noConversion"/>
  </si>
  <si>
    <t>總冊數：9本圖書</t>
    <phoneticPr fontId="2" type="noConversion"/>
  </si>
  <si>
    <t>D0017234</t>
    <phoneticPr fontId="2" type="noConversion"/>
  </si>
  <si>
    <t>D0017334</t>
    <phoneticPr fontId="2" type="noConversion"/>
  </si>
  <si>
    <t>D0017364</t>
    <phoneticPr fontId="2" type="noConversion"/>
  </si>
  <si>
    <t>總冊數：13本圖書</t>
    <phoneticPr fontId="2" type="noConversion"/>
  </si>
  <si>
    <t>2023年新增;置於B2</t>
    <phoneticPr fontId="2" type="noConversion"/>
  </si>
  <si>
    <t xml:space="preserve">聽覺障礙 </t>
    <phoneticPr fontId="2" type="noConversion"/>
  </si>
  <si>
    <r>
      <t>護理報告之課室教學與臨床應用</t>
    </r>
    <r>
      <rPr>
        <b/>
        <sz val="11"/>
        <color rgb="FF0000FF"/>
        <rFont val="新細明體-ExtB"/>
        <family val="1"/>
        <charset val="136"/>
      </rPr>
      <t xml:space="preserve"> </t>
    </r>
    <phoneticPr fontId="2" type="noConversion"/>
  </si>
  <si>
    <r>
      <t xml:space="preserve">2019年新增             </t>
    </r>
    <r>
      <rPr>
        <b/>
        <sz val="11"/>
        <color rgb="FF0000FF"/>
        <rFont val="新細明體-ExtB"/>
        <family val="1"/>
        <charset val="136"/>
      </rPr>
      <t>(2024遺失賠償)</t>
    </r>
    <phoneticPr fontId="2" type="noConversion"/>
  </si>
  <si>
    <t>D0017816</t>
    <phoneticPr fontId="2" type="noConversion"/>
  </si>
  <si>
    <t>419.7 8775 2023 c.35</t>
    <phoneticPr fontId="2" type="noConversion"/>
  </si>
  <si>
    <t>2024年新增;2025遺失賠償</t>
    <phoneticPr fontId="2" type="noConversion"/>
  </si>
  <si>
    <t>2024年新增;    2025遺失賠償</t>
    <phoneticPr fontId="2" type="noConversion"/>
  </si>
  <si>
    <t>保管人/分機：羅本傑//3308</t>
    <phoneticPr fontId="2" type="noConversion"/>
  </si>
  <si>
    <t>保管人/分機：陳麗玉H.N/1835</t>
    <phoneticPr fontId="2" type="noConversion"/>
  </si>
  <si>
    <t>保管人/分機：羅憶琳A.H.N/1538</t>
    <phoneticPr fontId="2" type="noConversion"/>
  </si>
  <si>
    <t>保管人/分機：蘇秀倫H.N/2035</t>
    <phoneticPr fontId="2" type="noConversion"/>
  </si>
  <si>
    <t>保管人/分機：楊鵑瑜H.N/3535</t>
    <phoneticPr fontId="2" type="noConversion"/>
  </si>
  <si>
    <t>羅本傑</t>
    <phoneticPr fontId="2" type="noConversion"/>
  </si>
  <si>
    <t>蘇秀倫H.N</t>
    <phoneticPr fontId="2" type="noConversion"/>
  </si>
  <si>
    <t>羅憶琳A.H.N</t>
    <phoneticPr fontId="2" type="noConversion"/>
  </si>
  <si>
    <t>保管人/分機：任緯荃H.N/5475</t>
    <phoneticPr fontId="2" type="noConversion"/>
  </si>
  <si>
    <t>任緯荃H.N</t>
    <phoneticPr fontId="2" type="noConversion"/>
  </si>
  <si>
    <t>邱善筠H.N</t>
    <phoneticPr fontId="2" type="noConversion"/>
  </si>
  <si>
    <t>保管人/分機：邱善筠H.N/75409</t>
    <phoneticPr fontId="2" type="noConversion"/>
  </si>
  <si>
    <t>2025年新增</t>
    <phoneticPr fontId="2" type="noConversion"/>
  </si>
  <si>
    <t>Equipment for respiratory care</t>
    <phoneticPr fontId="2" type="noConversion"/>
  </si>
  <si>
    <t>D0016816</t>
    <phoneticPr fontId="2" type="noConversion"/>
  </si>
  <si>
    <t xml:space="preserve">Respiratory critical care </t>
    <phoneticPr fontId="2" type="noConversion"/>
  </si>
  <si>
    <t>D0016817</t>
    <phoneticPr fontId="2" type="noConversion"/>
  </si>
  <si>
    <t>WF26 V934 2022</t>
    <phoneticPr fontId="2" type="noConversion"/>
  </si>
  <si>
    <t>WF145 C455 2021</t>
    <phoneticPr fontId="2" type="noConversion"/>
  </si>
  <si>
    <t>D0017662</t>
    <phoneticPr fontId="2" type="noConversion"/>
  </si>
  <si>
    <t>417.51 8567 2021</t>
  </si>
  <si>
    <t>D0017663</t>
    <phoneticPr fontId="2" type="noConversion"/>
  </si>
  <si>
    <t>415.415 855 2024</t>
  </si>
  <si>
    <t>兒童物理治療學</t>
    <phoneticPr fontId="2" type="noConversion"/>
  </si>
  <si>
    <t>呼吸專業指南 :運用多面向介入方法以預防及改善呼吸失調</t>
    <phoneticPr fontId="2" type="noConversion"/>
  </si>
  <si>
    <t>D0017614</t>
    <phoneticPr fontId="2" type="noConversion"/>
  </si>
  <si>
    <t>D0016672</t>
    <phoneticPr fontId="2" type="noConversion"/>
  </si>
  <si>
    <t>D0017618</t>
    <phoneticPr fontId="2" type="noConversion"/>
  </si>
  <si>
    <t>D0017193</t>
    <phoneticPr fontId="2" type="noConversion"/>
  </si>
  <si>
    <t>D0017194</t>
  </si>
  <si>
    <t>D0002804</t>
    <phoneticPr fontId="2" type="noConversion"/>
  </si>
  <si>
    <t xml:space="preserve">Pedretti's職能治療 : 針對生理失能者的臨床技巧 </t>
    <phoneticPr fontId="2" type="noConversion"/>
  </si>
  <si>
    <t xml:space="preserve">實證職能治療學 </t>
    <phoneticPr fontId="2" type="noConversion"/>
  </si>
  <si>
    <t xml:space="preserve">PNF本體感覺神經肌肉誘發術 : 重建動作模組的實務指引 </t>
    <phoneticPr fontId="2" type="noConversion"/>
  </si>
  <si>
    <t xml:space="preserve">教導自閉症幼兒社會溝通能力 :家長手冊 </t>
    <phoneticPr fontId="2" type="noConversion"/>
  </si>
  <si>
    <t>教導自閉症幼兒社會溝通能力 :教練手冊</t>
    <phoneticPr fontId="2" type="noConversion"/>
  </si>
  <si>
    <t>職能治療實務 :臨床病歷撰寫 /</t>
    <phoneticPr fontId="2" type="noConversion"/>
  </si>
  <si>
    <t>418.94 8853 2020</t>
  </si>
  <si>
    <t>418.9342 8556 2018</t>
  </si>
  <si>
    <t>418.94 8543 2016</t>
    <phoneticPr fontId="2" type="noConversion"/>
  </si>
  <si>
    <t>418.94 8853 2020</t>
    <phoneticPr fontId="2" type="noConversion"/>
  </si>
  <si>
    <t>418.9342 8556 2018</t>
    <phoneticPr fontId="2" type="noConversion"/>
  </si>
  <si>
    <t>415.988 8843 2020</t>
    <phoneticPr fontId="2" type="noConversion"/>
  </si>
  <si>
    <t>415.988 8843-2 2020</t>
    <phoneticPr fontId="2" type="noConversion"/>
  </si>
  <si>
    <t>418.94 8537 2008</t>
    <phoneticPr fontId="2" type="noConversion"/>
  </si>
  <si>
    <t>Critical Care Medicine at a Glance</t>
    <phoneticPr fontId="2" type="noConversion"/>
  </si>
  <si>
    <t>Rau's respiratory care pharmacology </t>
    <phoneticPr fontId="2" type="noConversion"/>
  </si>
  <si>
    <t>肺部復健計畫臨床指引</t>
    <phoneticPr fontId="2" type="noConversion"/>
  </si>
  <si>
    <t>總冊數：10本圖書</t>
    <phoneticPr fontId="2" type="noConversion"/>
  </si>
  <si>
    <t>2025年新增</t>
    <phoneticPr fontId="2" type="noConversion"/>
  </si>
  <si>
    <t>417.51 8567 2021</t>
    <phoneticPr fontId="2" type="noConversion"/>
  </si>
  <si>
    <t>D0017194</t>
    <phoneticPr fontId="2" type="noConversion"/>
  </si>
  <si>
    <t>D00</t>
    <phoneticPr fontId="2" type="noConversion"/>
  </si>
  <si>
    <t>借書證號：B000000087</t>
    <phoneticPr fontId="2" type="noConversion"/>
  </si>
  <si>
    <t>保管人/分機：詹若涵/75417</t>
    <phoneticPr fontId="2" type="noConversion"/>
  </si>
  <si>
    <t>成本中心代碼：</t>
    <phoneticPr fontId="2" type="noConversion"/>
  </si>
  <si>
    <t>419.812 8359 2023 c.</t>
    <phoneticPr fontId="31" type="noConversion"/>
  </si>
  <si>
    <t>嘉義診所~HDR(血透)</t>
    <phoneticPr fontId="2" type="noConversion"/>
  </si>
  <si>
    <t>詹若涵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</si>
</sst>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43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0"/>
      <name val="新細明體"/>
      <family val="1"/>
      <charset val="136"/>
    </font>
    <font>
      <sz val="16"/>
      <name val="新細明體"/>
      <family val="1"/>
      <charset val="136"/>
    </font>
    <font>
      <sz val="13"/>
      <color indexed="12"/>
      <name val="新細明體"/>
      <family val="1"/>
      <charset val="136"/>
    </font>
    <font>
      <sz val="13"/>
      <name val="新細明體"/>
      <family val="1"/>
      <charset val="136"/>
    </font>
    <font>
      <sz val="8"/>
      <name val="新細明體"/>
      <family val="1"/>
      <charset val="136"/>
    </font>
    <font>
      <sz val="9"/>
      <name val="新細明體"/>
      <family val="1"/>
      <charset val="136"/>
    </font>
    <font>
      <sz val="9"/>
      <name val="新細明體"/>
      <family val="1"/>
      <charset val="136"/>
    </font>
    <font>
      <sz val="9"/>
      <name val="新細明體"/>
      <family val="1"/>
      <charset val="136"/>
    </font>
    <font>
      <sz val="9"/>
      <name val="新細明體"/>
      <family val="1"/>
      <charset val="136"/>
    </font>
    <font>
      <sz val="9"/>
      <name val="新細明體"/>
      <family val="1"/>
      <charset val="136"/>
    </font>
    <font>
      <sz val="11"/>
      <color indexed="12"/>
      <name val="細明體"/>
      <family val="3"/>
      <charset val="136"/>
    </font>
    <font>
      <sz val="11"/>
      <color indexed="12"/>
      <name val="Times New Roman"/>
      <family val="1"/>
    </font>
    <font>
      <sz val="11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sz val="12"/>
      <color rgb="FF0000FF"/>
      <name val="新細明體"/>
      <family val="1"/>
      <charset val="136"/>
    </font>
    <font>
      <sz val="13"/>
      <color rgb="FF0000FF"/>
      <name val="新細明體"/>
      <family val="1"/>
      <charset val="136"/>
    </font>
    <font>
      <sz val="10"/>
      <color rgb="FF0000FF"/>
      <name val="新細明體"/>
      <family val="1"/>
      <charset val="136"/>
    </font>
    <font>
      <sz val="11"/>
      <color rgb="FF0000FF"/>
      <name val="新細明體"/>
      <family val="1"/>
      <charset val="136"/>
    </font>
    <font>
      <sz val="16"/>
      <color rgb="FF0000FF"/>
      <name val="新細明體"/>
      <family val="1"/>
      <charset val="136"/>
    </font>
    <font>
      <sz val="11"/>
      <color rgb="FF0000FF"/>
      <name val="新細明體"/>
      <family val="1"/>
      <charset val="136"/>
      <scheme val="minor"/>
    </font>
    <font>
      <sz val="11"/>
      <color rgb="FF000000"/>
      <name val="Century Gothic"/>
      <family val="2"/>
    </font>
    <font>
      <sz val="11"/>
      <color theme="3"/>
      <name val="新細明體"/>
      <family val="1"/>
      <charset val="136"/>
    </font>
    <font>
      <b/>
      <sz val="13"/>
      <color rgb="FF0000FF"/>
      <name val="新細明體"/>
      <family val="1"/>
      <charset val="136"/>
    </font>
    <font>
      <b/>
      <sz val="13"/>
      <color indexed="12"/>
      <name val="新細明體"/>
      <family val="1"/>
      <charset val="136"/>
    </font>
    <font>
      <b/>
      <sz val="13"/>
      <name val="新細明體"/>
      <family val="1"/>
      <charset val="136"/>
    </font>
    <font>
      <b/>
      <sz val="12"/>
      <color rgb="FF0000FF"/>
      <name val="新細明體"/>
      <family val="1"/>
      <charset val="136"/>
    </font>
    <font>
      <sz val="11"/>
      <color rgb="FFC00000"/>
      <name val="新細明體"/>
      <family val="1"/>
      <charset val="136"/>
    </font>
    <font>
      <b/>
      <sz val="13"/>
      <color rgb="FFC00000"/>
      <name val="新細明體"/>
      <family val="1"/>
      <charset val="136"/>
    </font>
    <font>
      <sz val="9"/>
      <name val="新細明體"/>
      <family val="2"/>
      <charset val="136"/>
      <scheme val="minor"/>
    </font>
    <font>
      <b/>
      <sz val="8"/>
      <color rgb="FFFF0000"/>
      <name val="新細明體"/>
      <family val="1"/>
      <charset val="136"/>
      <scheme val="minor"/>
    </font>
    <font>
      <sz val="11"/>
      <color rgb="FF0000FF"/>
      <name val="Times New Roman"/>
      <family val="1"/>
    </font>
    <font>
      <b/>
      <sz val="8"/>
      <name val="新細明體"/>
      <family val="1"/>
      <charset val="136"/>
      <scheme val="minor"/>
    </font>
    <font>
      <b/>
      <sz val="10"/>
      <color rgb="FFFF0000"/>
      <name val="新細明體"/>
      <family val="1"/>
      <charset val="136"/>
    </font>
    <font>
      <sz val="11"/>
      <color theme="5" tint="-0.249977111117893"/>
      <name val="新細明體"/>
      <family val="1"/>
      <charset val="136"/>
    </font>
    <font>
      <sz val="11"/>
      <color rgb="FF0000FF"/>
      <name val="新細明體-ExtB"/>
      <family val="1"/>
      <charset val="136"/>
    </font>
    <font>
      <b/>
      <sz val="11"/>
      <color rgb="FF0000FF"/>
      <name val="新細明體-ExtB"/>
      <family val="1"/>
      <charset val="136"/>
    </font>
    <font>
      <b/>
      <sz val="12"/>
      <color rgb="FFFF0000"/>
      <name val="新細明體"/>
      <family val="1"/>
      <charset val="136"/>
    </font>
    <font>
      <sz val="11"/>
      <color rgb="FFBE0A7E"/>
      <name val="新細明體"/>
      <family val="1"/>
      <charset val="136"/>
    </font>
    <font>
      <sz val="12"/>
      <color rgb="FFBE0A7E"/>
      <name val="新細明體"/>
      <family val="1"/>
      <charset val="136"/>
    </font>
    <font>
      <sz val="11"/>
      <color rgb="FFBE0A7E"/>
      <name val="新細明體-ExtB"/>
      <family val="1"/>
      <charset val="136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7">
    <xf numFmtId="0" fontId="0" fillId="0" borderId="0">
      <alignment vertical="center"/>
    </xf>
    <xf numFmtId="0" fontId="3" fillId="0" borderId="0"/>
    <xf numFmtId="0" fontId="16" fillId="0" borderId="0">
      <alignment vertical="center"/>
    </xf>
    <xf numFmtId="0" fontId="1" fillId="0" borderId="0">
      <alignment vertical="center"/>
    </xf>
    <xf numFmtId="0" fontId="16" fillId="0" borderId="0">
      <alignment vertical="center"/>
    </xf>
    <xf numFmtId="0" fontId="1" fillId="0" borderId="0">
      <alignment vertical="center"/>
    </xf>
    <xf numFmtId="43" fontId="1" fillId="0" borderId="0" applyFont="0" applyFill="0" applyBorder="0" applyAlignment="0" applyProtection="0">
      <alignment vertical="center"/>
    </xf>
  </cellStyleXfs>
  <cellXfs count="182">
    <xf numFmtId="0" fontId="0" fillId="0" borderId="0" xfId="0">
      <alignment vertical="center"/>
    </xf>
    <xf numFmtId="0" fontId="1" fillId="0" borderId="0" xfId="0" applyFont="1">
      <alignment vertical="center"/>
    </xf>
    <xf numFmtId="0" fontId="4" fillId="0" borderId="0" xfId="0" applyFont="1">
      <alignment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0" fontId="6" fillId="0" borderId="0" xfId="0" applyFont="1">
      <alignment vertical="center"/>
    </xf>
    <xf numFmtId="49" fontId="5" fillId="2" borderId="2" xfId="0" applyNumberFormat="1" applyFont="1" applyFill="1" applyBorder="1" applyAlignment="1">
      <alignment horizontal="center" vertical="center" wrapText="1"/>
    </xf>
    <xf numFmtId="49" fontId="5" fillId="2" borderId="3" xfId="0" applyNumberFormat="1" applyFont="1" applyFill="1" applyBorder="1" applyAlignment="1">
      <alignment horizontal="center" vertical="center" wrapText="1"/>
    </xf>
    <xf numFmtId="0" fontId="17" fillId="0" borderId="0" xfId="0" applyFont="1">
      <alignment vertical="center"/>
    </xf>
    <xf numFmtId="49" fontId="18" fillId="2" borderId="1" xfId="0" applyNumberFormat="1" applyFont="1" applyFill="1" applyBorder="1" applyAlignment="1">
      <alignment horizontal="center" vertical="center" wrapText="1"/>
    </xf>
    <xf numFmtId="0" fontId="19" fillId="0" borderId="0" xfId="0" quotePrefix="1" applyNumberFormat="1" applyFont="1" applyFill="1" applyBorder="1" applyAlignment="1">
      <alignment vertical="center" wrapText="1"/>
    </xf>
    <xf numFmtId="0" fontId="0" fillId="0" borderId="0" xfId="0" applyBorder="1">
      <alignment vertical="center"/>
    </xf>
    <xf numFmtId="49" fontId="20" fillId="0" borderId="1" xfId="0" applyNumberFormat="1" applyFont="1" applyFill="1" applyBorder="1" applyAlignment="1">
      <alignment horizontal="left" vertical="center" wrapText="1"/>
    </xf>
    <xf numFmtId="49" fontId="18" fillId="2" borderId="3" xfId="0" applyNumberFormat="1" applyFont="1" applyFill="1" applyBorder="1" applyAlignment="1">
      <alignment horizontal="center" vertical="center" wrapText="1"/>
    </xf>
    <xf numFmtId="0" fontId="17" fillId="0" borderId="0" xfId="0" applyFont="1" applyFill="1">
      <alignment vertical="center"/>
    </xf>
    <xf numFmtId="0" fontId="19" fillId="0" borderId="0" xfId="0" applyFont="1" applyFill="1">
      <alignment vertical="center"/>
    </xf>
    <xf numFmtId="0" fontId="19" fillId="0" borderId="0" xfId="0" applyFont="1">
      <alignment vertical="center"/>
    </xf>
    <xf numFmtId="0" fontId="19" fillId="0" borderId="0" xfId="0" applyFont="1" applyAlignment="1">
      <alignment vertical="center"/>
    </xf>
    <xf numFmtId="0" fontId="18" fillId="0" borderId="0" xfId="0" applyFont="1">
      <alignment vertical="center"/>
    </xf>
    <xf numFmtId="49" fontId="18" fillId="2" borderId="2" xfId="0" applyNumberFormat="1" applyFont="1" applyFill="1" applyBorder="1" applyAlignment="1">
      <alignment horizontal="center" vertical="center" wrapText="1"/>
    </xf>
    <xf numFmtId="49" fontId="18" fillId="4" borderId="1" xfId="0" applyNumberFormat="1" applyFont="1" applyFill="1" applyBorder="1" applyAlignment="1">
      <alignment horizontal="center" vertical="center" wrapText="1"/>
    </xf>
    <xf numFmtId="0" fontId="21" fillId="0" borderId="0" xfId="0" applyFont="1">
      <alignment vertical="center"/>
    </xf>
    <xf numFmtId="0" fontId="3" fillId="0" borderId="0" xfId="0" applyFont="1" applyFill="1">
      <alignment vertical="center"/>
    </xf>
    <xf numFmtId="0" fontId="0" fillId="0" borderId="0" xfId="0" applyFill="1">
      <alignment vertical="center"/>
    </xf>
    <xf numFmtId="0" fontId="6" fillId="0" borderId="0" xfId="0" applyFont="1" applyFill="1">
      <alignment vertical="center"/>
    </xf>
    <xf numFmtId="49" fontId="19" fillId="0" borderId="0" xfId="0" applyNumberFormat="1" applyFont="1" applyFill="1" applyBorder="1" applyAlignment="1">
      <alignment horizontal="left" vertical="center" wrapText="1"/>
    </xf>
    <xf numFmtId="0" fontId="19" fillId="0" borderId="0" xfId="0" applyFont="1" applyFill="1" applyBorder="1" applyAlignment="1">
      <alignment vertical="center" wrapText="1"/>
    </xf>
    <xf numFmtId="49" fontId="19" fillId="0" borderId="0" xfId="0" applyNumberFormat="1" applyFont="1" applyFill="1" applyBorder="1" applyAlignment="1">
      <alignment vertical="center" wrapText="1"/>
    </xf>
    <xf numFmtId="0" fontId="20" fillId="0" borderId="1" xfId="0" applyFont="1" applyBorder="1">
      <alignment vertical="center"/>
    </xf>
    <xf numFmtId="0" fontId="20" fillId="0" borderId="4" xfId="0" applyFont="1" applyBorder="1">
      <alignment vertical="center"/>
    </xf>
    <xf numFmtId="49" fontId="20" fillId="0" borderId="5" xfId="0" applyNumberFormat="1" applyFont="1" applyBorder="1" applyAlignment="1">
      <alignment horizontal="left" vertical="center" wrapText="1"/>
    </xf>
    <xf numFmtId="14" fontId="20" fillId="0" borderId="5" xfId="0" applyNumberFormat="1" applyFont="1" applyBorder="1" applyAlignment="1">
      <alignment horizontal="center" vertical="center" wrapText="1"/>
    </xf>
    <xf numFmtId="14" fontId="20" fillId="0" borderId="1" xfId="0" applyNumberFormat="1" applyFont="1" applyBorder="1" applyAlignment="1">
      <alignment horizontal="center" vertical="center" wrapText="1"/>
    </xf>
    <xf numFmtId="49" fontId="20" fillId="0" borderId="1" xfId="0" applyNumberFormat="1" applyFont="1" applyBorder="1" applyAlignment="1">
      <alignment horizontal="left" vertical="center" wrapText="1"/>
    </xf>
    <xf numFmtId="49" fontId="22" fillId="0" borderId="1" xfId="0" applyNumberFormat="1" applyFont="1" applyFill="1" applyBorder="1" applyAlignment="1">
      <alignment horizontal="center" vertical="center"/>
    </xf>
    <xf numFmtId="0" fontId="22" fillId="0" borderId="1" xfId="0" quotePrefix="1" applyNumberFormat="1" applyFont="1" applyFill="1" applyBorder="1" applyAlignment="1">
      <alignment horizontal="left" vertical="center" wrapText="1"/>
    </xf>
    <xf numFmtId="0" fontId="6" fillId="0" borderId="0" xfId="0" applyFont="1" applyBorder="1">
      <alignment vertical="center"/>
    </xf>
    <xf numFmtId="49" fontId="20" fillId="3" borderId="1" xfId="0" applyNumberFormat="1" applyFont="1" applyFill="1" applyBorder="1" applyAlignment="1">
      <alignment horizontal="left" vertical="center" wrapText="1"/>
    </xf>
    <xf numFmtId="0" fontId="20" fillId="0" borderId="1" xfId="0" applyFont="1" applyBorder="1" applyAlignment="1">
      <alignment vertical="center" wrapText="1"/>
    </xf>
    <xf numFmtId="0" fontId="20" fillId="0" borderId="1" xfId="0" applyFont="1" applyFill="1" applyBorder="1" applyAlignment="1">
      <alignment vertical="center" wrapText="1"/>
    </xf>
    <xf numFmtId="0" fontId="20" fillId="0" borderId="1" xfId="0" applyFont="1" applyFill="1" applyBorder="1">
      <alignment vertical="center"/>
    </xf>
    <xf numFmtId="49" fontId="20" fillId="0" borderId="6" xfId="0" applyNumberFormat="1" applyFont="1" applyBorder="1" applyAlignment="1">
      <alignment horizontal="left" vertical="center" wrapText="1"/>
    </xf>
    <xf numFmtId="0" fontId="20" fillId="0" borderId="1" xfId="0" quotePrefix="1" applyNumberFormat="1" applyFont="1" applyFill="1" applyBorder="1" applyAlignment="1">
      <alignment vertical="center" wrapText="1"/>
    </xf>
    <xf numFmtId="0" fontId="23" fillId="0" borderId="0" xfId="0" applyFont="1">
      <alignment vertical="center"/>
    </xf>
    <xf numFmtId="49" fontId="20" fillId="0" borderId="1" xfId="1" applyNumberFormat="1" applyFont="1" applyFill="1" applyBorder="1" applyAlignment="1">
      <alignment horizontal="left" vertical="center" wrapText="1"/>
    </xf>
    <xf numFmtId="49" fontId="20" fillId="0" borderId="1" xfId="1" applyNumberFormat="1" applyFont="1" applyFill="1" applyBorder="1" applyAlignment="1">
      <alignment vertical="center" wrapText="1"/>
    </xf>
    <xf numFmtId="14" fontId="20" fillId="0" borderId="1" xfId="1" applyNumberFormat="1" applyFont="1" applyFill="1" applyBorder="1" applyAlignment="1">
      <alignment horizontal="center" vertical="center" wrapText="1"/>
    </xf>
    <xf numFmtId="14" fontId="20" fillId="3" borderId="1" xfId="0" applyNumberFormat="1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left" vertical="center"/>
    </xf>
    <xf numFmtId="49" fontId="20" fillId="3" borderId="5" xfId="0" applyNumberFormat="1" applyFont="1" applyFill="1" applyBorder="1" applyAlignment="1">
      <alignment horizontal="left" vertical="center" wrapText="1"/>
    </xf>
    <xf numFmtId="49" fontId="20" fillId="0" borderId="5" xfId="0" applyNumberFormat="1" applyFont="1" applyFill="1" applyBorder="1" applyAlignment="1">
      <alignment horizontal="left" vertical="center" wrapText="1"/>
    </xf>
    <xf numFmtId="14" fontId="20" fillId="0" borderId="5" xfId="0" applyNumberFormat="1" applyFont="1" applyBorder="1" applyAlignment="1">
      <alignment horizontal="left" vertical="center" wrapText="1"/>
    </xf>
    <xf numFmtId="49" fontId="20" fillId="0" borderId="8" xfId="0" applyNumberFormat="1" applyFont="1" applyBorder="1" applyAlignment="1">
      <alignment horizontal="left" vertical="center" wrapText="1"/>
    </xf>
    <xf numFmtId="14" fontId="20" fillId="0" borderId="8" xfId="0" applyNumberFormat="1" applyFont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left" vertical="center"/>
    </xf>
    <xf numFmtId="49" fontId="20" fillId="0" borderId="1" xfId="0" applyNumberFormat="1" applyFont="1" applyBorder="1" applyAlignment="1">
      <alignment vertical="center" wrapText="1"/>
    </xf>
    <xf numFmtId="49" fontId="22" fillId="0" borderId="1" xfId="0" applyNumberFormat="1" applyFont="1" applyFill="1" applyBorder="1" applyAlignment="1">
      <alignment horizontal="left" vertical="center"/>
    </xf>
    <xf numFmtId="0" fontId="20" fillId="0" borderId="1" xfId="0" applyFont="1" applyBorder="1" applyAlignment="1">
      <alignment horizontal="left" vertical="center"/>
    </xf>
    <xf numFmtId="0" fontId="20" fillId="0" borderId="1" xfId="0" quotePrefix="1" applyNumberFormat="1" applyFont="1" applyFill="1" applyBorder="1" applyAlignment="1">
      <alignment horizontal="left" vertical="center" wrapText="1"/>
    </xf>
    <xf numFmtId="14" fontId="20" fillId="0" borderId="1" xfId="0" applyNumberFormat="1" applyFont="1" applyBorder="1" applyAlignment="1">
      <alignment horizontal="left" vertical="center" wrapText="1"/>
    </xf>
    <xf numFmtId="49" fontId="20" fillId="3" borderId="7" xfId="0" applyNumberFormat="1" applyFont="1" applyFill="1" applyBorder="1" applyAlignment="1">
      <alignment horizontal="left" vertical="center" wrapText="1"/>
    </xf>
    <xf numFmtId="49" fontId="20" fillId="0" borderId="7" xfId="0" applyNumberFormat="1" applyFont="1" applyBorder="1" applyAlignment="1">
      <alignment horizontal="left" vertical="center" wrapText="1"/>
    </xf>
    <xf numFmtId="14" fontId="20" fillId="0" borderId="4" xfId="0" applyNumberFormat="1" applyFont="1" applyBorder="1" applyAlignment="1">
      <alignment horizontal="center" vertical="center" wrapText="1"/>
    </xf>
    <xf numFmtId="0" fontId="20" fillId="0" borderId="2" xfId="0" quotePrefix="1" applyNumberFormat="1" applyFont="1" applyFill="1" applyBorder="1" applyAlignment="1">
      <alignment vertical="center" wrapText="1"/>
    </xf>
    <xf numFmtId="0" fontId="15" fillId="0" borderId="1" xfId="0" applyFont="1" applyBorder="1">
      <alignment vertical="center"/>
    </xf>
    <xf numFmtId="0" fontId="20" fillId="0" borderId="5" xfId="0" applyFont="1" applyFill="1" applyBorder="1">
      <alignment vertical="center"/>
    </xf>
    <xf numFmtId="49" fontId="20" fillId="3" borderId="9" xfId="0" applyNumberFormat="1" applyFont="1" applyFill="1" applyBorder="1" applyAlignment="1">
      <alignment horizontal="left" vertical="center" wrapText="1"/>
    </xf>
    <xf numFmtId="49" fontId="20" fillId="0" borderId="1" xfId="0" applyNumberFormat="1" applyFont="1" applyFill="1" applyBorder="1" applyAlignment="1">
      <alignment vertical="center" wrapText="1"/>
    </xf>
    <xf numFmtId="0" fontId="20" fillId="0" borderId="0" xfId="0" applyFont="1" applyFill="1">
      <alignment vertical="center"/>
    </xf>
    <xf numFmtId="0" fontId="20" fillId="0" borderId="0" xfId="0" applyFont="1">
      <alignment vertical="center"/>
    </xf>
    <xf numFmtId="0" fontId="15" fillId="0" borderId="0" xfId="0" applyFont="1" applyBorder="1">
      <alignment vertical="center"/>
    </xf>
    <xf numFmtId="0" fontId="15" fillId="0" borderId="0" xfId="0" applyFont="1" applyFill="1">
      <alignment vertical="center"/>
    </xf>
    <xf numFmtId="0" fontId="15" fillId="0" borderId="0" xfId="0" applyFont="1">
      <alignment vertical="center"/>
    </xf>
    <xf numFmtId="0" fontId="15" fillId="0" borderId="0" xfId="0" applyFont="1" applyAlignment="1"/>
    <xf numFmtId="0" fontId="20" fillId="0" borderId="4" xfId="0" quotePrefix="1" applyNumberFormat="1" applyFont="1" applyFill="1" applyBorder="1" applyAlignment="1">
      <alignment vertical="center" wrapText="1"/>
    </xf>
    <xf numFmtId="0" fontId="29" fillId="0" borderId="0" xfId="0" applyFont="1" applyFill="1">
      <alignment vertical="center"/>
    </xf>
    <xf numFmtId="14" fontId="20" fillId="0" borderId="0" xfId="1" applyNumberFormat="1" applyFont="1" applyFill="1" applyBorder="1" applyAlignment="1">
      <alignment horizontal="center" vertical="center" wrapText="1"/>
    </xf>
    <xf numFmtId="0" fontId="0" fillId="0" borderId="1" xfId="0" applyFill="1" applyBorder="1">
      <alignment vertical="center"/>
    </xf>
    <xf numFmtId="49" fontId="18" fillId="2" borderId="4" xfId="0" applyNumberFormat="1" applyFont="1" applyFill="1" applyBorder="1" applyAlignment="1">
      <alignment horizontal="center" vertical="center" wrapText="1"/>
    </xf>
    <xf numFmtId="49" fontId="5" fillId="2" borderId="4" xfId="0" applyNumberFormat="1" applyFont="1" applyFill="1" applyBorder="1" applyAlignment="1">
      <alignment horizontal="center" vertical="center" wrapText="1"/>
    </xf>
    <xf numFmtId="0" fontId="0" fillId="0" borderId="19" xfId="0" applyFill="1" applyBorder="1">
      <alignment vertical="center"/>
    </xf>
    <xf numFmtId="0" fontId="0" fillId="0" borderId="0" xfId="0" quotePrefix="1">
      <alignment vertical="center"/>
    </xf>
    <xf numFmtId="0" fontId="36" fillId="0" borderId="1" xfId="0" quotePrefix="1" applyNumberFormat="1" applyFont="1" applyFill="1" applyBorder="1" applyAlignment="1">
      <alignment vertical="center" wrapText="1"/>
    </xf>
    <xf numFmtId="49" fontId="37" fillId="0" borderId="1" xfId="0" applyNumberFormat="1" applyFont="1" applyFill="1" applyBorder="1" applyAlignment="1">
      <alignment horizontal="left" vertical="center" wrapText="1"/>
    </xf>
    <xf numFmtId="0" fontId="37" fillId="0" borderId="1" xfId="0" applyFont="1" applyFill="1" applyBorder="1" applyAlignment="1">
      <alignment horizontal="left" vertical="center" wrapText="1"/>
    </xf>
    <xf numFmtId="0" fontId="37" fillId="0" borderId="0" xfId="0" applyFont="1" applyFill="1" applyBorder="1" applyAlignment="1">
      <alignment horizontal="left" vertical="center"/>
    </xf>
    <xf numFmtId="0" fontId="37" fillId="0" borderId="0" xfId="0" applyFont="1" applyFill="1" applyBorder="1">
      <alignment vertical="center"/>
    </xf>
    <xf numFmtId="0" fontId="37" fillId="0" borderId="1" xfId="0" quotePrefix="1" applyNumberFormat="1" applyFont="1" applyFill="1" applyBorder="1" applyAlignment="1">
      <alignment horizontal="left" vertical="center" wrapText="1"/>
    </xf>
    <xf numFmtId="49" fontId="37" fillId="0" borderId="1" xfId="1" applyNumberFormat="1" applyFont="1" applyFill="1" applyBorder="1" applyAlignment="1">
      <alignment horizontal="left" vertical="center" wrapText="1"/>
    </xf>
    <xf numFmtId="49" fontId="37" fillId="0" borderId="1" xfId="1" applyNumberFormat="1" applyFont="1" applyFill="1" applyBorder="1" applyAlignment="1">
      <alignment vertical="center" wrapText="1"/>
    </xf>
    <xf numFmtId="0" fontId="37" fillId="0" borderId="1" xfId="0" quotePrefix="1" applyNumberFormat="1" applyFont="1" applyFill="1" applyBorder="1" applyAlignment="1">
      <alignment vertical="center" wrapText="1"/>
    </xf>
    <xf numFmtId="0" fontId="37" fillId="0" borderId="1" xfId="0" applyFont="1" applyFill="1" applyBorder="1" applyAlignment="1">
      <alignment horizontal="left" vertical="center"/>
    </xf>
    <xf numFmtId="0" fontId="37" fillId="0" borderId="1" xfId="0" applyFont="1" applyFill="1" applyBorder="1" applyAlignment="1">
      <alignment horizontal="left"/>
    </xf>
    <xf numFmtId="0" fontId="37" fillId="0" borderId="1" xfId="0" applyFont="1" applyFill="1" applyBorder="1" applyAlignment="1">
      <alignment vertical="center" wrapText="1"/>
    </xf>
    <xf numFmtId="49" fontId="37" fillId="0" borderId="1" xfId="0" applyNumberFormat="1" applyFont="1" applyFill="1" applyBorder="1" applyAlignment="1">
      <alignment vertical="center" wrapText="1"/>
    </xf>
    <xf numFmtId="0" fontId="37" fillId="0" borderId="1" xfId="0" applyFont="1" applyFill="1" applyBorder="1">
      <alignment vertical="center"/>
    </xf>
    <xf numFmtId="0" fontId="37" fillId="0" borderId="4" xfId="0" quotePrefix="1" applyNumberFormat="1" applyFont="1" applyFill="1" applyBorder="1" applyAlignment="1">
      <alignment vertical="center" wrapText="1"/>
    </xf>
    <xf numFmtId="0" fontId="37" fillId="0" borderId="1" xfId="0" quotePrefix="1" applyFont="1" applyFill="1" applyBorder="1">
      <alignment vertical="center"/>
    </xf>
    <xf numFmtId="0" fontId="37" fillId="0" borderId="1" xfId="0" applyFont="1" applyBorder="1">
      <alignment vertical="center"/>
    </xf>
    <xf numFmtId="49" fontId="37" fillId="0" borderId="0" xfId="0" applyNumberFormat="1" applyFont="1" applyFill="1" applyBorder="1" applyAlignment="1">
      <alignment horizontal="left" vertical="center" wrapText="1"/>
    </xf>
    <xf numFmtId="0" fontId="37" fillId="0" borderId="0" xfId="0" applyFont="1" applyFill="1" applyBorder="1" applyAlignment="1">
      <alignment horizontal="left" vertical="center" wrapText="1"/>
    </xf>
    <xf numFmtId="0" fontId="37" fillId="0" borderId="0" xfId="0" applyFont="1" applyFill="1" applyBorder="1" applyAlignment="1">
      <alignment horizontal="left"/>
    </xf>
    <xf numFmtId="0" fontId="37" fillId="0" borderId="0" xfId="0" applyFont="1" applyFill="1" applyBorder="1" applyAlignment="1">
      <alignment vertical="center" wrapText="1"/>
    </xf>
    <xf numFmtId="43" fontId="37" fillId="0" borderId="0" xfId="6" applyFont="1" applyFill="1" applyBorder="1">
      <alignment vertical="center"/>
    </xf>
    <xf numFmtId="0" fontId="37" fillId="0" borderId="1" xfId="0" applyFont="1" applyBorder="1" applyAlignment="1">
      <alignment horizontal="left" vertical="center" wrapText="1"/>
    </xf>
    <xf numFmtId="0" fontId="37" fillId="0" borderId="1" xfId="0" applyNumberFormat="1" applyFont="1" applyFill="1" applyBorder="1" applyAlignment="1">
      <alignment vertical="center" wrapText="1"/>
    </xf>
    <xf numFmtId="49" fontId="37" fillId="0" borderId="1" xfId="0" applyNumberFormat="1" applyFont="1" applyFill="1" applyBorder="1" applyAlignment="1">
      <alignment horizontal="center" vertical="center" wrapText="1"/>
    </xf>
    <xf numFmtId="0" fontId="37" fillId="0" borderId="0" xfId="0" applyFont="1">
      <alignment vertical="center"/>
    </xf>
    <xf numFmtId="0" fontId="37" fillId="0" borderId="0" xfId="0" quotePrefix="1" applyFont="1">
      <alignment vertical="center"/>
    </xf>
    <xf numFmtId="0" fontId="20" fillId="0" borderId="0" xfId="0" quotePrefix="1" applyNumberFormat="1" applyFont="1" applyFill="1" applyBorder="1" applyAlignment="1">
      <alignment vertical="center" wrapText="1"/>
    </xf>
    <xf numFmtId="0" fontId="39" fillId="0" borderId="0" xfId="0" applyFont="1">
      <alignment vertical="center"/>
    </xf>
    <xf numFmtId="0" fontId="37" fillId="5" borderId="0" xfId="0" applyFont="1" applyFill="1" applyBorder="1" applyAlignment="1">
      <alignment horizontal="left" vertical="center"/>
    </xf>
    <xf numFmtId="49" fontId="40" fillId="0" borderId="1" xfId="0" applyNumberFormat="1" applyFont="1" applyBorder="1" applyAlignment="1">
      <alignment horizontal="left" vertical="center" wrapText="1"/>
    </xf>
    <xf numFmtId="0" fontId="41" fillId="0" borderId="1" xfId="0" applyFont="1" applyBorder="1">
      <alignment vertical="center"/>
    </xf>
    <xf numFmtId="49" fontId="42" fillId="0" borderId="1" xfId="0" applyNumberFormat="1" applyFont="1" applyFill="1" applyBorder="1" applyAlignment="1">
      <alignment horizontal="left" vertical="center" wrapText="1"/>
    </xf>
    <xf numFmtId="0" fontId="37" fillId="0" borderId="1" xfId="0" quotePrefix="1" applyFont="1" applyBorder="1">
      <alignment vertical="center"/>
    </xf>
    <xf numFmtId="0" fontId="0" fillId="0" borderId="1" xfId="0" applyBorder="1">
      <alignment vertical="center"/>
    </xf>
    <xf numFmtId="49" fontId="5" fillId="0" borderId="14" xfId="0" applyNumberFormat="1" applyFont="1" applyFill="1" applyBorder="1" applyAlignment="1">
      <alignment horizontal="left" vertical="center" wrapText="1"/>
    </xf>
    <xf numFmtId="0" fontId="6" fillId="0" borderId="11" xfId="0" applyFont="1" applyBorder="1" applyAlignment="1">
      <alignment vertical="center"/>
    </xf>
    <xf numFmtId="49" fontId="26" fillId="0" borderId="1" xfId="0" applyNumberFormat="1" applyFont="1" applyFill="1" applyBorder="1" applyAlignment="1">
      <alignment horizontal="left" vertical="center" wrapText="1"/>
    </xf>
    <xf numFmtId="0" fontId="27" fillId="0" borderId="1" xfId="0" applyFont="1" applyBorder="1" applyAlignment="1">
      <alignment vertical="center" wrapText="1"/>
    </xf>
    <xf numFmtId="49" fontId="5" fillId="0" borderId="15" xfId="0" applyNumberFormat="1" applyFont="1" applyFill="1" applyBorder="1" applyAlignment="1">
      <alignment horizontal="left" vertical="center" wrapText="1"/>
    </xf>
    <xf numFmtId="0" fontId="6" fillId="0" borderId="16" xfId="0" applyFont="1" applyBorder="1" applyAlignment="1">
      <alignment vertical="center"/>
    </xf>
    <xf numFmtId="49" fontId="5" fillId="0" borderId="12" xfId="0" applyNumberFormat="1" applyFont="1" applyFill="1" applyBorder="1" applyAlignment="1">
      <alignment horizontal="left" vertical="center" wrapText="1"/>
    </xf>
    <xf numFmtId="0" fontId="6" fillId="0" borderId="13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17" xfId="0" applyFont="1" applyBorder="1" applyAlignment="1">
      <alignment vertical="center"/>
    </xf>
    <xf numFmtId="49" fontId="25" fillId="0" borderId="1" xfId="0" applyNumberFormat="1" applyFont="1" applyFill="1" applyBorder="1" applyAlignment="1">
      <alignment horizontal="left" vertical="center" wrapText="1"/>
    </xf>
    <xf numFmtId="0" fontId="25" fillId="0" borderId="1" xfId="0" applyFont="1" applyBorder="1" applyAlignment="1">
      <alignment vertical="center" wrapText="1"/>
    </xf>
    <xf numFmtId="49" fontId="5" fillId="0" borderId="11" xfId="0" applyNumberFormat="1" applyFont="1" applyFill="1" applyBorder="1" applyAlignment="1">
      <alignment horizontal="left" vertical="center" wrapText="1"/>
    </xf>
    <xf numFmtId="0" fontId="6" fillId="0" borderId="18" xfId="0" applyFont="1" applyBorder="1" applyAlignment="1">
      <alignment vertical="center"/>
    </xf>
    <xf numFmtId="49" fontId="5" fillId="0" borderId="16" xfId="0" applyNumberFormat="1" applyFont="1" applyFill="1" applyBorder="1" applyAlignment="1">
      <alignment horizontal="left" vertical="center" wrapText="1"/>
    </xf>
    <xf numFmtId="49" fontId="5" fillId="0" borderId="13" xfId="0" applyNumberFormat="1" applyFont="1" applyFill="1" applyBorder="1" applyAlignment="1">
      <alignment horizontal="left" vertical="center" wrapText="1"/>
    </xf>
    <xf numFmtId="49" fontId="26" fillId="0" borderId="14" xfId="0" applyNumberFormat="1" applyFont="1" applyFill="1" applyBorder="1" applyAlignment="1">
      <alignment horizontal="left" vertical="center" wrapText="1"/>
    </xf>
    <xf numFmtId="49" fontId="26" fillId="0" borderId="11" xfId="0" applyNumberFormat="1" applyFont="1" applyFill="1" applyBorder="1" applyAlignment="1">
      <alignment horizontal="left" vertical="center" wrapText="1"/>
    </xf>
    <xf numFmtId="49" fontId="26" fillId="0" borderId="15" xfId="0" applyNumberFormat="1" applyFont="1" applyFill="1" applyBorder="1" applyAlignment="1">
      <alignment horizontal="left" vertical="center" wrapText="1"/>
    </xf>
    <xf numFmtId="49" fontId="26" fillId="0" borderId="16" xfId="0" applyNumberFormat="1" applyFont="1" applyFill="1" applyBorder="1" applyAlignment="1">
      <alignment horizontal="left" vertical="center" wrapText="1"/>
    </xf>
    <xf numFmtId="49" fontId="26" fillId="0" borderId="12" xfId="0" applyNumberFormat="1" applyFont="1" applyFill="1" applyBorder="1" applyAlignment="1">
      <alignment horizontal="left" vertical="center" wrapText="1"/>
    </xf>
    <xf numFmtId="49" fontId="26" fillId="0" borderId="13" xfId="0" applyNumberFormat="1" applyFont="1" applyFill="1" applyBorder="1" applyAlignment="1">
      <alignment horizontal="left" vertical="center" wrapText="1"/>
    </xf>
    <xf numFmtId="49" fontId="26" fillId="0" borderId="10" xfId="0" applyNumberFormat="1" applyFont="1" applyFill="1" applyBorder="1" applyAlignment="1">
      <alignment horizontal="left" vertical="center" wrapText="1"/>
    </xf>
    <xf numFmtId="0" fontId="27" fillId="0" borderId="10" xfId="0" applyFont="1" applyBorder="1" applyAlignment="1">
      <alignment vertical="center" wrapText="1"/>
    </xf>
    <xf numFmtId="49" fontId="25" fillId="0" borderId="10" xfId="0" applyNumberFormat="1" applyFont="1" applyFill="1" applyBorder="1" applyAlignment="1">
      <alignment horizontal="left" vertical="center" wrapText="1"/>
    </xf>
    <xf numFmtId="0" fontId="25" fillId="0" borderId="10" xfId="0" applyFont="1" applyBorder="1" applyAlignment="1">
      <alignment vertical="center" wrapText="1"/>
    </xf>
    <xf numFmtId="0" fontId="28" fillId="0" borderId="1" xfId="0" applyFont="1" applyBorder="1">
      <alignment vertical="center"/>
    </xf>
    <xf numFmtId="0" fontId="6" fillId="0" borderId="13" xfId="0" applyFont="1" applyFill="1" applyBorder="1" applyAlignment="1">
      <alignment vertical="center"/>
    </xf>
    <xf numFmtId="0" fontId="6" fillId="0" borderId="11" xfId="0" applyFont="1" applyFill="1" applyBorder="1" applyAlignment="1">
      <alignment vertical="center"/>
    </xf>
    <xf numFmtId="0" fontId="6" fillId="0" borderId="16" xfId="0" applyFont="1" applyFill="1" applyBorder="1" applyAlignment="1">
      <alignment vertical="center"/>
    </xf>
    <xf numFmtId="0" fontId="25" fillId="0" borderId="1" xfId="0" applyFont="1" applyFill="1" applyBorder="1" applyAlignment="1">
      <alignment vertical="center" wrapText="1"/>
    </xf>
    <xf numFmtId="0" fontId="25" fillId="0" borderId="4" xfId="0" applyFont="1" applyBorder="1" applyAlignment="1">
      <alignment vertical="center" wrapText="1"/>
    </xf>
    <xf numFmtId="49" fontId="18" fillId="0" borderId="15" xfId="0" applyNumberFormat="1" applyFont="1" applyFill="1" applyBorder="1" applyAlignment="1">
      <alignment horizontal="left" vertical="center" wrapText="1"/>
    </xf>
    <xf numFmtId="0" fontId="18" fillId="0" borderId="0" xfId="0" applyFont="1" applyBorder="1" applyAlignment="1">
      <alignment vertical="center"/>
    </xf>
    <xf numFmtId="49" fontId="18" fillId="0" borderId="14" xfId="0" applyNumberFormat="1" applyFont="1" applyFill="1" applyBorder="1" applyAlignment="1">
      <alignment horizontal="left" vertical="center" wrapText="1"/>
    </xf>
    <xf numFmtId="0" fontId="18" fillId="0" borderId="18" xfId="0" applyFont="1" applyBorder="1" applyAlignment="1">
      <alignment vertical="center"/>
    </xf>
    <xf numFmtId="49" fontId="18" fillId="0" borderId="12" xfId="0" applyNumberFormat="1" applyFont="1" applyFill="1" applyBorder="1" applyAlignment="1">
      <alignment horizontal="left" vertical="center" wrapText="1"/>
    </xf>
    <xf numFmtId="0" fontId="18" fillId="0" borderId="13" xfId="0" applyFont="1" applyBorder="1" applyAlignment="1">
      <alignment vertical="center"/>
    </xf>
    <xf numFmtId="0" fontId="18" fillId="0" borderId="11" xfId="0" applyFont="1" applyBorder="1" applyAlignment="1">
      <alignment vertical="center"/>
    </xf>
    <xf numFmtId="0" fontId="18" fillId="0" borderId="16" xfId="0" applyFont="1" applyBorder="1" applyAlignment="1">
      <alignment vertical="center"/>
    </xf>
    <xf numFmtId="0" fontId="27" fillId="0" borderId="1" xfId="0" applyFont="1" applyFill="1" applyBorder="1" applyAlignment="1">
      <alignment vertical="center" wrapText="1"/>
    </xf>
    <xf numFmtId="0" fontId="18" fillId="0" borderId="17" xfId="0" applyFont="1" applyBorder="1" applyAlignment="1">
      <alignment vertical="center"/>
    </xf>
    <xf numFmtId="49" fontId="17" fillId="0" borderId="15" xfId="0" applyNumberFormat="1" applyFont="1" applyFill="1" applyBorder="1" applyAlignment="1">
      <alignment horizontal="left" vertical="center" wrapText="1"/>
    </xf>
    <xf numFmtId="0" fontId="17" fillId="0" borderId="0" xfId="0" applyFont="1" applyAlignment="1">
      <alignment vertical="center"/>
    </xf>
    <xf numFmtId="49" fontId="25" fillId="0" borderId="14" xfId="0" applyNumberFormat="1" applyFont="1" applyFill="1" applyBorder="1" applyAlignment="1">
      <alignment horizontal="left" vertical="center" wrapText="1"/>
    </xf>
    <xf numFmtId="0" fontId="25" fillId="0" borderId="11" xfId="0" applyFont="1" applyBorder="1" applyAlignment="1">
      <alignment vertical="center" wrapText="1"/>
    </xf>
    <xf numFmtId="0" fontId="25" fillId="0" borderId="15" xfId="0" applyFont="1" applyBorder="1" applyAlignment="1">
      <alignment vertical="center" wrapText="1"/>
    </xf>
    <xf numFmtId="0" fontId="25" fillId="0" borderId="16" xfId="0" applyFont="1" applyBorder="1" applyAlignment="1">
      <alignment vertical="center" wrapText="1"/>
    </xf>
    <xf numFmtId="0" fontId="25" fillId="0" borderId="12" xfId="0" applyFont="1" applyBorder="1" applyAlignment="1">
      <alignment vertical="center" wrapText="1"/>
    </xf>
    <xf numFmtId="0" fontId="25" fillId="0" borderId="13" xfId="0" applyFont="1" applyBorder="1" applyAlignment="1">
      <alignment vertical="center" wrapText="1"/>
    </xf>
    <xf numFmtId="49" fontId="25" fillId="0" borderId="11" xfId="0" applyNumberFormat="1" applyFont="1" applyFill="1" applyBorder="1" applyAlignment="1">
      <alignment horizontal="left" vertical="center" wrapText="1"/>
    </xf>
    <xf numFmtId="49" fontId="25" fillId="0" borderId="15" xfId="0" applyNumberFormat="1" applyFont="1" applyFill="1" applyBorder="1" applyAlignment="1">
      <alignment horizontal="left" vertical="center" wrapText="1"/>
    </xf>
    <xf numFmtId="49" fontId="25" fillId="0" borderId="16" xfId="0" applyNumberFormat="1" applyFont="1" applyFill="1" applyBorder="1" applyAlignment="1">
      <alignment horizontal="left" vertical="center" wrapText="1"/>
    </xf>
    <xf numFmtId="49" fontId="25" fillId="0" borderId="12" xfId="0" applyNumberFormat="1" applyFont="1" applyFill="1" applyBorder="1" applyAlignment="1">
      <alignment horizontal="left" vertical="center" wrapText="1"/>
    </xf>
    <xf numFmtId="49" fontId="25" fillId="0" borderId="13" xfId="0" applyNumberFormat="1" applyFont="1" applyFill="1" applyBorder="1" applyAlignment="1">
      <alignment horizontal="left" vertical="center" wrapText="1"/>
    </xf>
    <xf numFmtId="49" fontId="30" fillId="0" borderId="10" xfId="0" applyNumberFormat="1" applyFont="1" applyFill="1" applyBorder="1" applyAlignment="1">
      <alignment horizontal="left" vertical="center" wrapText="1"/>
    </xf>
    <xf numFmtId="0" fontId="30" fillId="0" borderId="1" xfId="0" applyFont="1" applyBorder="1" applyAlignment="1">
      <alignment vertical="center" wrapText="1"/>
    </xf>
    <xf numFmtId="0" fontId="30" fillId="0" borderId="10" xfId="0" applyFont="1" applyBorder="1" applyAlignment="1">
      <alignment vertical="center" wrapText="1"/>
    </xf>
    <xf numFmtId="0" fontId="25" fillId="0" borderId="18" xfId="0" applyFont="1" applyBorder="1" applyAlignment="1">
      <alignment vertical="center" wrapText="1"/>
    </xf>
    <xf numFmtId="0" fontId="25" fillId="0" borderId="0" xfId="0" applyFont="1" applyBorder="1" applyAlignment="1">
      <alignment vertical="center" wrapText="1"/>
    </xf>
    <xf numFmtId="0" fontId="25" fillId="0" borderId="17" xfId="0" applyFont="1" applyBorder="1" applyAlignment="1">
      <alignment vertical="center" wrapText="1"/>
    </xf>
    <xf numFmtId="49" fontId="18" fillId="0" borderId="1" xfId="0" applyNumberFormat="1" applyFont="1" applyFill="1" applyBorder="1" applyAlignment="1">
      <alignment horizontal="left" vertical="center" wrapText="1"/>
    </xf>
    <xf numFmtId="0" fontId="18" fillId="0" borderId="1" xfId="0" applyFont="1" applyBorder="1" applyAlignment="1">
      <alignment vertical="center"/>
    </xf>
    <xf numFmtId="49" fontId="18" fillId="0" borderId="13" xfId="0" applyNumberFormat="1" applyFont="1" applyFill="1" applyBorder="1" applyAlignment="1">
      <alignment horizontal="left" vertical="center" wrapText="1"/>
    </xf>
    <xf numFmtId="49" fontId="18" fillId="0" borderId="16" xfId="0" applyNumberFormat="1" applyFont="1" applyFill="1" applyBorder="1" applyAlignment="1">
      <alignment horizontal="left" vertical="center" wrapText="1"/>
    </xf>
    <xf numFmtId="0" fontId="25" fillId="0" borderId="14" xfId="0" applyFont="1" applyBorder="1" applyAlignment="1">
      <alignment vertical="center" wrapText="1"/>
    </xf>
  </cellXfs>
  <cellStyles count="7">
    <cellStyle name="一般" xfId="0" builtinId="0"/>
    <cellStyle name="一般 2" xfId="1"/>
    <cellStyle name="一般 3" xfId="2"/>
    <cellStyle name="一般 4" xfId="3"/>
    <cellStyle name="一般 5" xfId="4"/>
    <cellStyle name="一般 6" xfId="5"/>
    <cellStyle name="千分位" xfId="6" builtinId="3"/>
  </cellStyles>
  <dxfs count="0"/>
  <tableStyles count="0" defaultTableStyle="TableStyleMedium2" defaultPivotStyle="PivotStyleLight16"/>
  <colors>
    <mruColors>
      <color rgb="FF0000FF"/>
      <color rgb="FF1E497C"/>
      <color rgb="FF1F497D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styles" Target="styles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S1038"/>
  <sheetViews>
    <sheetView topLeftCell="A1006" zoomScaleNormal="100" zoomScaleSheetLayoutView="100" workbookViewId="0">
      <selection activeCell="A423" sqref="A423:XFD423"/>
    </sheetView>
  </sheetViews>
  <sheetFormatPr defaultColWidth="17.33203125" defaultRowHeight="15"/>
  <cols>
    <col min="1" max="1" width="29" style="84" bestFit="1" customWidth="1"/>
    <col min="2" max="2" width="14.88671875" style="84" bestFit="1" customWidth="1"/>
    <col min="3" max="3" width="12.6640625" style="84" bestFit="1" customWidth="1"/>
    <col min="4" max="4" width="76.33203125" style="84" customWidth="1"/>
    <col min="5" max="5" width="23.33203125" style="84" bestFit="1" customWidth="1"/>
    <col min="6" max="6" width="19.5546875" style="84" bestFit="1" customWidth="1"/>
    <col min="7" max="16384" width="17.33203125" style="84"/>
  </cols>
  <sheetData>
    <row r="1" spans="1:253" s="85" customFormat="1">
      <c r="A1" s="105" t="s">
        <v>2079</v>
      </c>
      <c r="B1" s="105" t="s">
        <v>1038</v>
      </c>
      <c r="C1" s="105" t="s">
        <v>3</v>
      </c>
      <c r="D1" s="105" t="s">
        <v>4</v>
      </c>
      <c r="E1" s="105" t="s">
        <v>2169</v>
      </c>
      <c r="F1" s="105" t="s">
        <v>1039</v>
      </c>
    </row>
    <row r="2" spans="1:253" s="85" customFormat="1">
      <c r="A2" s="82" t="s">
        <v>3454</v>
      </c>
      <c r="B2" s="82" t="s">
        <v>2456</v>
      </c>
      <c r="C2" s="82" t="s">
        <v>2343</v>
      </c>
      <c r="D2" s="83" t="s">
        <v>2313</v>
      </c>
      <c r="E2" s="83" t="s">
        <v>2344</v>
      </c>
      <c r="F2" s="82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84"/>
      <c r="AB2" s="84"/>
      <c r="AC2" s="84"/>
      <c r="AD2" s="84"/>
      <c r="AE2" s="84"/>
      <c r="AF2" s="84"/>
      <c r="AG2" s="84"/>
      <c r="AH2" s="84"/>
      <c r="AI2" s="84"/>
      <c r="AJ2" s="84"/>
      <c r="AK2" s="84"/>
      <c r="AL2" s="84"/>
      <c r="AM2" s="84"/>
      <c r="AN2" s="84"/>
      <c r="AO2" s="84"/>
      <c r="AP2" s="84"/>
      <c r="AQ2" s="84"/>
      <c r="AR2" s="84"/>
      <c r="AS2" s="84"/>
      <c r="AT2" s="84"/>
      <c r="AU2" s="84"/>
      <c r="AV2" s="84"/>
      <c r="AW2" s="84"/>
      <c r="AX2" s="84"/>
      <c r="AY2" s="84"/>
      <c r="AZ2" s="84"/>
      <c r="BA2" s="84"/>
      <c r="BB2" s="84"/>
      <c r="BC2" s="84"/>
      <c r="BD2" s="84"/>
      <c r="BE2" s="84"/>
      <c r="BF2" s="84"/>
      <c r="BG2" s="84"/>
      <c r="BH2" s="84"/>
      <c r="BI2" s="84"/>
      <c r="BJ2" s="84"/>
      <c r="BK2" s="84"/>
      <c r="BL2" s="84"/>
      <c r="BM2" s="84"/>
      <c r="BN2" s="84"/>
      <c r="BO2" s="84"/>
      <c r="BP2" s="84"/>
      <c r="BQ2" s="84"/>
      <c r="BR2" s="84"/>
      <c r="BS2" s="84"/>
      <c r="BT2" s="84"/>
      <c r="BU2" s="84"/>
      <c r="BV2" s="84"/>
      <c r="BW2" s="84"/>
      <c r="BX2" s="84"/>
      <c r="BY2" s="84"/>
      <c r="BZ2" s="84"/>
      <c r="CA2" s="84"/>
      <c r="CB2" s="84"/>
      <c r="CC2" s="84"/>
      <c r="CD2" s="84"/>
      <c r="CE2" s="84"/>
      <c r="CF2" s="84"/>
      <c r="CG2" s="84"/>
      <c r="CH2" s="84"/>
      <c r="CI2" s="84"/>
      <c r="CJ2" s="84"/>
      <c r="CK2" s="84"/>
      <c r="CL2" s="84"/>
      <c r="CM2" s="84"/>
      <c r="CN2" s="84"/>
      <c r="CO2" s="84"/>
      <c r="CP2" s="84"/>
      <c r="CQ2" s="84"/>
      <c r="CR2" s="84"/>
      <c r="CS2" s="84"/>
      <c r="CT2" s="84"/>
      <c r="CU2" s="84"/>
      <c r="CV2" s="84"/>
      <c r="CW2" s="84"/>
      <c r="CX2" s="84"/>
      <c r="CY2" s="84"/>
      <c r="CZ2" s="84"/>
      <c r="DA2" s="84"/>
      <c r="DB2" s="84"/>
      <c r="DC2" s="84"/>
      <c r="DD2" s="84"/>
      <c r="DE2" s="84"/>
      <c r="DF2" s="84"/>
      <c r="DG2" s="84"/>
      <c r="DH2" s="84"/>
      <c r="DI2" s="84"/>
      <c r="DJ2" s="84"/>
      <c r="DK2" s="84"/>
      <c r="DL2" s="84"/>
      <c r="DM2" s="84"/>
      <c r="DN2" s="84"/>
      <c r="DO2" s="84"/>
      <c r="DP2" s="84"/>
      <c r="DQ2" s="84"/>
      <c r="DR2" s="84"/>
      <c r="DS2" s="84"/>
      <c r="DT2" s="84"/>
      <c r="DU2" s="84"/>
      <c r="DV2" s="84"/>
      <c r="DW2" s="84"/>
      <c r="DX2" s="84"/>
      <c r="DY2" s="84"/>
      <c r="DZ2" s="84"/>
      <c r="EA2" s="84"/>
      <c r="EB2" s="84"/>
      <c r="EC2" s="84"/>
      <c r="ED2" s="84"/>
      <c r="EE2" s="84"/>
      <c r="EF2" s="84"/>
      <c r="EG2" s="84"/>
      <c r="EH2" s="84"/>
      <c r="EI2" s="84"/>
      <c r="EJ2" s="84"/>
      <c r="EK2" s="84"/>
      <c r="EL2" s="84"/>
      <c r="EM2" s="84"/>
      <c r="EN2" s="84"/>
      <c r="EO2" s="84"/>
      <c r="EP2" s="84"/>
      <c r="EQ2" s="84"/>
      <c r="ER2" s="84"/>
      <c r="ES2" s="84"/>
      <c r="ET2" s="84"/>
      <c r="EU2" s="84"/>
      <c r="EV2" s="84"/>
      <c r="EW2" s="84"/>
      <c r="EX2" s="84"/>
      <c r="EY2" s="84"/>
      <c r="EZ2" s="84"/>
      <c r="FA2" s="84"/>
      <c r="FB2" s="84"/>
      <c r="FC2" s="84"/>
      <c r="FD2" s="84"/>
      <c r="FE2" s="84"/>
      <c r="FF2" s="84"/>
      <c r="FG2" s="84"/>
      <c r="FH2" s="84"/>
      <c r="FI2" s="84"/>
      <c r="FJ2" s="84"/>
      <c r="FK2" s="84"/>
      <c r="FL2" s="84"/>
      <c r="FM2" s="84"/>
      <c r="FN2" s="84"/>
      <c r="FO2" s="84"/>
      <c r="FP2" s="84"/>
      <c r="FQ2" s="84"/>
      <c r="FR2" s="84"/>
      <c r="FS2" s="84"/>
      <c r="FT2" s="84"/>
      <c r="FU2" s="84"/>
      <c r="FV2" s="84"/>
      <c r="FW2" s="84"/>
      <c r="FX2" s="84"/>
      <c r="FY2" s="84"/>
      <c r="FZ2" s="84"/>
      <c r="GA2" s="84"/>
      <c r="GB2" s="84"/>
      <c r="GC2" s="84"/>
      <c r="GD2" s="84"/>
      <c r="GE2" s="84"/>
      <c r="GF2" s="84"/>
      <c r="GG2" s="84"/>
      <c r="GH2" s="84"/>
      <c r="GI2" s="84"/>
      <c r="GJ2" s="84"/>
      <c r="GK2" s="84"/>
      <c r="GL2" s="84"/>
      <c r="GM2" s="84"/>
      <c r="GN2" s="84"/>
      <c r="GO2" s="84"/>
      <c r="GP2" s="84"/>
      <c r="GQ2" s="84"/>
      <c r="GR2" s="84"/>
      <c r="GS2" s="84"/>
      <c r="GT2" s="84"/>
      <c r="GU2" s="84"/>
      <c r="GV2" s="84"/>
      <c r="GW2" s="84"/>
      <c r="GX2" s="84"/>
      <c r="GY2" s="84"/>
      <c r="GZ2" s="84"/>
      <c r="HA2" s="84"/>
      <c r="HB2" s="84"/>
      <c r="HC2" s="84"/>
      <c r="HD2" s="84"/>
      <c r="HE2" s="84"/>
      <c r="HF2" s="84"/>
      <c r="HG2" s="84"/>
      <c r="HH2" s="84"/>
      <c r="HI2" s="84"/>
      <c r="HJ2" s="84"/>
      <c r="HK2" s="84"/>
      <c r="HL2" s="84"/>
      <c r="HM2" s="84"/>
      <c r="HN2" s="84"/>
      <c r="HO2" s="84"/>
      <c r="HP2" s="84"/>
      <c r="HQ2" s="84"/>
      <c r="HR2" s="84"/>
      <c r="HS2" s="84"/>
      <c r="HT2" s="84"/>
      <c r="HU2" s="84"/>
      <c r="HV2" s="84"/>
      <c r="HW2" s="84"/>
      <c r="HX2" s="84"/>
      <c r="HY2" s="84"/>
      <c r="HZ2" s="84"/>
      <c r="IA2" s="84"/>
      <c r="IB2" s="84"/>
      <c r="IC2" s="84"/>
      <c r="ID2" s="84"/>
      <c r="IE2" s="84"/>
      <c r="IF2" s="84"/>
      <c r="IG2" s="84"/>
      <c r="IH2" s="84"/>
      <c r="II2" s="84"/>
      <c r="IJ2" s="84"/>
      <c r="IK2" s="84"/>
      <c r="IL2" s="84"/>
      <c r="IM2" s="84"/>
      <c r="IN2" s="84"/>
      <c r="IO2" s="84"/>
      <c r="IP2" s="84"/>
      <c r="IQ2" s="84"/>
      <c r="IR2" s="84"/>
      <c r="IS2" s="84"/>
    </row>
    <row r="3" spans="1:253" s="85" customFormat="1">
      <c r="A3" s="82" t="s">
        <v>3454</v>
      </c>
      <c r="B3" s="82" t="s">
        <v>2456</v>
      </c>
      <c r="C3" s="82" t="s">
        <v>2314</v>
      </c>
      <c r="D3" s="83" t="s">
        <v>2476</v>
      </c>
      <c r="E3" s="83" t="s">
        <v>2315</v>
      </c>
      <c r="F3" s="82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4"/>
      <c r="Y3" s="84"/>
      <c r="Z3" s="84"/>
      <c r="AA3" s="84"/>
      <c r="AB3" s="84"/>
      <c r="AC3" s="84"/>
      <c r="AD3" s="84"/>
      <c r="AE3" s="84"/>
      <c r="AF3" s="84"/>
      <c r="AG3" s="84"/>
      <c r="AH3" s="84"/>
      <c r="AI3" s="84"/>
      <c r="AJ3" s="84"/>
      <c r="AK3" s="84"/>
      <c r="AL3" s="84"/>
      <c r="AM3" s="84"/>
      <c r="AN3" s="84"/>
      <c r="AO3" s="84"/>
      <c r="AP3" s="84"/>
      <c r="AQ3" s="84"/>
      <c r="AR3" s="84"/>
      <c r="AS3" s="84"/>
      <c r="AT3" s="84"/>
      <c r="AU3" s="84"/>
      <c r="AV3" s="84"/>
      <c r="AW3" s="84"/>
      <c r="AX3" s="84"/>
      <c r="AY3" s="84"/>
      <c r="AZ3" s="84"/>
      <c r="BA3" s="84"/>
      <c r="BB3" s="84"/>
      <c r="BC3" s="84"/>
      <c r="BD3" s="84"/>
      <c r="BE3" s="84"/>
      <c r="BF3" s="84"/>
      <c r="BG3" s="84"/>
      <c r="BH3" s="84"/>
      <c r="BI3" s="84"/>
      <c r="BJ3" s="84"/>
      <c r="BK3" s="84"/>
      <c r="BL3" s="84"/>
      <c r="BM3" s="84"/>
      <c r="BN3" s="84"/>
      <c r="BO3" s="84"/>
      <c r="BP3" s="84"/>
      <c r="BQ3" s="84"/>
      <c r="BR3" s="84"/>
      <c r="BS3" s="84"/>
      <c r="BT3" s="84"/>
      <c r="BU3" s="84"/>
      <c r="BV3" s="84"/>
      <c r="BW3" s="84"/>
      <c r="BX3" s="84"/>
      <c r="BY3" s="84"/>
      <c r="BZ3" s="84"/>
      <c r="CA3" s="84"/>
      <c r="CB3" s="84"/>
      <c r="CC3" s="84"/>
      <c r="CD3" s="84"/>
      <c r="CE3" s="84"/>
      <c r="CF3" s="84"/>
      <c r="CG3" s="84"/>
      <c r="CH3" s="84"/>
      <c r="CI3" s="84"/>
      <c r="CJ3" s="84"/>
      <c r="CK3" s="84"/>
      <c r="CL3" s="84"/>
      <c r="CM3" s="84"/>
      <c r="CN3" s="84"/>
      <c r="CO3" s="84"/>
      <c r="CP3" s="84"/>
      <c r="CQ3" s="84"/>
      <c r="CR3" s="84"/>
      <c r="CS3" s="84"/>
      <c r="CT3" s="84"/>
      <c r="CU3" s="84"/>
      <c r="CV3" s="84"/>
      <c r="CW3" s="84"/>
      <c r="CX3" s="84"/>
      <c r="CY3" s="84"/>
      <c r="CZ3" s="84"/>
      <c r="DA3" s="84"/>
      <c r="DB3" s="84"/>
      <c r="DC3" s="84"/>
      <c r="DD3" s="84"/>
      <c r="DE3" s="84"/>
      <c r="DF3" s="84"/>
      <c r="DG3" s="84"/>
      <c r="DH3" s="84"/>
      <c r="DI3" s="84"/>
      <c r="DJ3" s="84"/>
      <c r="DK3" s="84"/>
      <c r="DL3" s="84"/>
      <c r="DM3" s="84"/>
      <c r="DN3" s="84"/>
      <c r="DO3" s="84"/>
      <c r="DP3" s="84"/>
      <c r="DQ3" s="84"/>
      <c r="DR3" s="84"/>
      <c r="DS3" s="84"/>
      <c r="DT3" s="84"/>
      <c r="DU3" s="84"/>
      <c r="DV3" s="84"/>
      <c r="DW3" s="84"/>
      <c r="DX3" s="84"/>
      <c r="DY3" s="84"/>
      <c r="DZ3" s="84"/>
      <c r="EA3" s="84"/>
      <c r="EB3" s="84"/>
      <c r="EC3" s="84"/>
      <c r="ED3" s="84"/>
      <c r="EE3" s="84"/>
      <c r="EF3" s="84"/>
      <c r="EG3" s="84"/>
      <c r="EH3" s="84"/>
      <c r="EI3" s="84"/>
      <c r="EJ3" s="84"/>
      <c r="EK3" s="84"/>
      <c r="EL3" s="84"/>
      <c r="EM3" s="84"/>
      <c r="EN3" s="84"/>
      <c r="EO3" s="84"/>
      <c r="EP3" s="84"/>
      <c r="EQ3" s="84"/>
      <c r="ER3" s="84"/>
      <c r="ES3" s="84"/>
      <c r="ET3" s="84"/>
      <c r="EU3" s="84"/>
      <c r="EV3" s="84"/>
      <c r="EW3" s="84"/>
      <c r="EX3" s="84"/>
      <c r="EY3" s="84"/>
      <c r="EZ3" s="84"/>
      <c r="FA3" s="84"/>
      <c r="FB3" s="84"/>
      <c r="FC3" s="84"/>
      <c r="FD3" s="84"/>
      <c r="FE3" s="84"/>
      <c r="FF3" s="84"/>
      <c r="FG3" s="84"/>
      <c r="FH3" s="84"/>
      <c r="FI3" s="84"/>
      <c r="FJ3" s="84"/>
      <c r="FK3" s="84"/>
      <c r="FL3" s="84"/>
      <c r="FM3" s="84"/>
      <c r="FN3" s="84"/>
      <c r="FO3" s="84"/>
      <c r="FP3" s="84"/>
      <c r="FQ3" s="84"/>
      <c r="FR3" s="84"/>
      <c r="FS3" s="84"/>
      <c r="FT3" s="84"/>
      <c r="FU3" s="84"/>
      <c r="FV3" s="84"/>
      <c r="FW3" s="84"/>
      <c r="FX3" s="84"/>
      <c r="FY3" s="84"/>
      <c r="FZ3" s="84"/>
      <c r="GA3" s="84"/>
      <c r="GB3" s="84"/>
      <c r="GC3" s="84"/>
      <c r="GD3" s="84"/>
      <c r="GE3" s="84"/>
      <c r="GF3" s="84"/>
      <c r="GG3" s="84"/>
      <c r="GH3" s="84"/>
      <c r="GI3" s="84"/>
      <c r="GJ3" s="84"/>
      <c r="GK3" s="84"/>
      <c r="GL3" s="84"/>
      <c r="GM3" s="84"/>
      <c r="GN3" s="84"/>
      <c r="GO3" s="84"/>
      <c r="GP3" s="84"/>
      <c r="GQ3" s="84"/>
      <c r="GR3" s="84"/>
      <c r="GS3" s="84"/>
      <c r="GT3" s="84"/>
      <c r="GU3" s="84"/>
      <c r="GV3" s="84"/>
      <c r="GW3" s="84"/>
      <c r="GX3" s="84"/>
      <c r="GY3" s="84"/>
      <c r="GZ3" s="84"/>
      <c r="HA3" s="84"/>
      <c r="HB3" s="84"/>
      <c r="HC3" s="84"/>
      <c r="HD3" s="84"/>
      <c r="HE3" s="84"/>
      <c r="HF3" s="84"/>
      <c r="HG3" s="84"/>
      <c r="HH3" s="84"/>
      <c r="HI3" s="84"/>
      <c r="HJ3" s="84"/>
      <c r="HK3" s="84"/>
      <c r="HL3" s="84"/>
      <c r="HM3" s="84"/>
      <c r="HN3" s="84"/>
      <c r="HO3" s="84"/>
      <c r="HP3" s="84"/>
      <c r="HQ3" s="84"/>
      <c r="HR3" s="84"/>
      <c r="HS3" s="84"/>
      <c r="HT3" s="84"/>
      <c r="HU3" s="84"/>
      <c r="HV3" s="84"/>
      <c r="HW3" s="84"/>
      <c r="HX3" s="84"/>
      <c r="HY3" s="84"/>
      <c r="HZ3" s="84"/>
      <c r="IA3" s="84"/>
      <c r="IB3" s="84"/>
      <c r="IC3" s="84"/>
      <c r="ID3" s="84"/>
      <c r="IE3" s="84"/>
      <c r="IF3" s="84"/>
      <c r="IG3" s="84"/>
      <c r="IH3" s="84"/>
      <c r="II3" s="84"/>
      <c r="IJ3" s="84"/>
      <c r="IK3" s="84"/>
      <c r="IL3" s="84"/>
      <c r="IM3" s="84"/>
      <c r="IN3" s="84"/>
      <c r="IO3" s="84"/>
      <c r="IP3" s="84"/>
      <c r="IQ3" s="84"/>
      <c r="IR3" s="84"/>
      <c r="IS3" s="84"/>
    </row>
    <row r="4" spans="1:253" s="85" customFormat="1">
      <c r="A4" s="82" t="s">
        <v>3454</v>
      </c>
      <c r="B4" s="82" t="s">
        <v>2456</v>
      </c>
      <c r="C4" s="82" t="s">
        <v>2316</v>
      </c>
      <c r="D4" s="83" t="s">
        <v>2317</v>
      </c>
      <c r="E4" s="83" t="s">
        <v>2318</v>
      </c>
      <c r="F4" s="82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84"/>
      <c r="V4" s="84"/>
      <c r="W4" s="84"/>
      <c r="X4" s="84"/>
      <c r="Y4" s="84"/>
      <c r="Z4" s="84"/>
      <c r="AA4" s="84"/>
      <c r="AB4" s="84"/>
      <c r="AC4" s="84"/>
      <c r="AD4" s="84"/>
      <c r="AE4" s="84"/>
      <c r="AF4" s="84"/>
      <c r="AG4" s="84"/>
      <c r="AH4" s="84"/>
      <c r="AI4" s="84"/>
      <c r="AJ4" s="84"/>
      <c r="AK4" s="84"/>
      <c r="AL4" s="84"/>
      <c r="AM4" s="84"/>
      <c r="AN4" s="84"/>
      <c r="AO4" s="84"/>
      <c r="AP4" s="84"/>
      <c r="AQ4" s="84"/>
      <c r="AR4" s="84"/>
      <c r="AS4" s="84"/>
      <c r="AT4" s="84"/>
      <c r="AU4" s="84"/>
      <c r="AV4" s="84"/>
      <c r="AW4" s="84"/>
      <c r="AX4" s="84"/>
      <c r="AY4" s="84"/>
      <c r="AZ4" s="84"/>
      <c r="BA4" s="84"/>
      <c r="BB4" s="84"/>
      <c r="BC4" s="84"/>
      <c r="BD4" s="84"/>
      <c r="BE4" s="84"/>
      <c r="BF4" s="84"/>
      <c r="BG4" s="84"/>
      <c r="BH4" s="84"/>
      <c r="BI4" s="84"/>
      <c r="BJ4" s="84"/>
      <c r="BK4" s="84"/>
      <c r="BL4" s="84"/>
      <c r="BM4" s="84"/>
      <c r="BN4" s="84"/>
      <c r="BO4" s="84"/>
      <c r="BP4" s="84"/>
      <c r="BQ4" s="84"/>
      <c r="BR4" s="84"/>
      <c r="BS4" s="84"/>
      <c r="BT4" s="84"/>
      <c r="BU4" s="84"/>
      <c r="BV4" s="84"/>
      <c r="BW4" s="84"/>
      <c r="BX4" s="84"/>
      <c r="BY4" s="84"/>
      <c r="BZ4" s="84"/>
      <c r="CA4" s="84"/>
      <c r="CB4" s="84"/>
      <c r="CC4" s="84"/>
      <c r="CD4" s="84"/>
      <c r="CE4" s="84"/>
      <c r="CF4" s="84"/>
      <c r="CG4" s="84"/>
      <c r="CH4" s="84"/>
      <c r="CI4" s="84"/>
      <c r="CJ4" s="84"/>
      <c r="CK4" s="84"/>
      <c r="CL4" s="84"/>
      <c r="CM4" s="84"/>
      <c r="CN4" s="84"/>
      <c r="CO4" s="84"/>
      <c r="CP4" s="84"/>
      <c r="CQ4" s="84"/>
      <c r="CR4" s="84"/>
      <c r="CS4" s="84"/>
      <c r="CT4" s="84"/>
      <c r="CU4" s="84"/>
      <c r="CV4" s="84"/>
      <c r="CW4" s="84"/>
      <c r="CX4" s="84"/>
      <c r="CY4" s="84"/>
      <c r="CZ4" s="84"/>
      <c r="DA4" s="84"/>
      <c r="DB4" s="84"/>
      <c r="DC4" s="84"/>
      <c r="DD4" s="84"/>
      <c r="DE4" s="84"/>
      <c r="DF4" s="84"/>
      <c r="DG4" s="84"/>
      <c r="DH4" s="84"/>
      <c r="DI4" s="84"/>
      <c r="DJ4" s="84"/>
      <c r="DK4" s="84"/>
      <c r="DL4" s="84"/>
      <c r="DM4" s="84"/>
      <c r="DN4" s="84"/>
      <c r="DO4" s="84"/>
      <c r="DP4" s="84"/>
      <c r="DQ4" s="84"/>
      <c r="DR4" s="84"/>
      <c r="DS4" s="84"/>
      <c r="DT4" s="84"/>
      <c r="DU4" s="84"/>
      <c r="DV4" s="84"/>
      <c r="DW4" s="84"/>
      <c r="DX4" s="84"/>
      <c r="DY4" s="84"/>
      <c r="DZ4" s="84"/>
      <c r="EA4" s="84"/>
      <c r="EB4" s="84"/>
      <c r="EC4" s="84"/>
      <c r="ED4" s="84"/>
      <c r="EE4" s="84"/>
      <c r="EF4" s="84"/>
      <c r="EG4" s="84"/>
      <c r="EH4" s="84"/>
      <c r="EI4" s="84"/>
      <c r="EJ4" s="84"/>
      <c r="EK4" s="84"/>
      <c r="EL4" s="84"/>
      <c r="EM4" s="84"/>
      <c r="EN4" s="84"/>
      <c r="EO4" s="84"/>
      <c r="EP4" s="84"/>
      <c r="EQ4" s="84"/>
      <c r="ER4" s="84"/>
      <c r="ES4" s="84"/>
      <c r="ET4" s="84"/>
      <c r="EU4" s="84"/>
      <c r="EV4" s="84"/>
      <c r="EW4" s="84"/>
      <c r="EX4" s="84"/>
      <c r="EY4" s="84"/>
      <c r="EZ4" s="84"/>
      <c r="FA4" s="84"/>
      <c r="FB4" s="84"/>
      <c r="FC4" s="84"/>
      <c r="FD4" s="84"/>
      <c r="FE4" s="84"/>
      <c r="FF4" s="84"/>
      <c r="FG4" s="84"/>
      <c r="FH4" s="84"/>
      <c r="FI4" s="84"/>
      <c r="FJ4" s="84"/>
      <c r="FK4" s="84"/>
      <c r="FL4" s="84"/>
      <c r="FM4" s="84"/>
      <c r="FN4" s="84"/>
      <c r="FO4" s="84"/>
      <c r="FP4" s="84"/>
      <c r="FQ4" s="84"/>
      <c r="FR4" s="84"/>
      <c r="FS4" s="84"/>
      <c r="FT4" s="84"/>
      <c r="FU4" s="84"/>
      <c r="FV4" s="84"/>
      <c r="FW4" s="84"/>
      <c r="FX4" s="84"/>
      <c r="FY4" s="84"/>
      <c r="FZ4" s="84"/>
      <c r="GA4" s="84"/>
      <c r="GB4" s="84"/>
      <c r="GC4" s="84"/>
      <c r="GD4" s="84"/>
      <c r="GE4" s="84"/>
      <c r="GF4" s="84"/>
      <c r="GG4" s="84"/>
      <c r="GH4" s="84"/>
      <c r="GI4" s="84"/>
      <c r="GJ4" s="84"/>
      <c r="GK4" s="84"/>
      <c r="GL4" s="84"/>
      <c r="GM4" s="84"/>
      <c r="GN4" s="84"/>
      <c r="GO4" s="84"/>
      <c r="GP4" s="84"/>
      <c r="GQ4" s="84"/>
      <c r="GR4" s="84"/>
      <c r="GS4" s="84"/>
      <c r="GT4" s="84"/>
      <c r="GU4" s="84"/>
      <c r="GV4" s="84"/>
      <c r="GW4" s="84"/>
      <c r="GX4" s="84"/>
      <c r="GY4" s="84"/>
      <c r="GZ4" s="84"/>
      <c r="HA4" s="84"/>
      <c r="HB4" s="84"/>
      <c r="HC4" s="84"/>
      <c r="HD4" s="84"/>
      <c r="HE4" s="84"/>
      <c r="HF4" s="84"/>
      <c r="HG4" s="84"/>
      <c r="HH4" s="84"/>
      <c r="HI4" s="84"/>
      <c r="HJ4" s="84"/>
      <c r="HK4" s="84"/>
      <c r="HL4" s="84"/>
      <c r="HM4" s="84"/>
      <c r="HN4" s="84"/>
      <c r="HO4" s="84"/>
      <c r="HP4" s="84"/>
      <c r="HQ4" s="84"/>
      <c r="HR4" s="84"/>
      <c r="HS4" s="84"/>
      <c r="HT4" s="84"/>
      <c r="HU4" s="84"/>
      <c r="HV4" s="84"/>
      <c r="HW4" s="84"/>
      <c r="HX4" s="84"/>
      <c r="HY4" s="84"/>
      <c r="HZ4" s="84"/>
      <c r="IA4" s="84"/>
      <c r="IB4" s="84"/>
      <c r="IC4" s="84"/>
      <c r="ID4" s="84"/>
      <c r="IE4" s="84"/>
      <c r="IF4" s="84"/>
      <c r="IG4" s="84"/>
      <c r="IH4" s="84"/>
      <c r="II4" s="84"/>
      <c r="IJ4" s="84"/>
      <c r="IK4" s="84"/>
      <c r="IL4" s="84"/>
      <c r="IM4" s="84"/>
      <c r="IN4" s="84"/>
      <c r="IO4" s="84"/>
      <c r="IP4" s="84"/>
      <c r="IQ4" s="84"/>
      <c r="IR4" s="84"/>
      <c r="IS4" s="84"/>
    </row>
    <row r="5" spans="1:253" s="85" customFormat="1">
      <c r="A5" s="82" t="s">
        <v>3454</v>
      </c>
      <c r="B5" s="82" t="s">
        <v>2456</v>
      </c>
      <c r="C5" s="86" t="s">
        <v>2319</v>
      </c>
      <c r="D5" s="86" t="s">
        <v>2320</v>
      </c>
      <c r="E5" s="86" t="s">
        <v>2321</v>
      </c>
      <c r="F5" s="82"/>
      <c r="G5" s="84"/>
      <c r="H5" s="84"/>
      <c r="I5" s="84"/>
      <c r="J5" s="84"/>
      <c r="K5" s="84"/>
      <c r="L5" s="84"/>
      <c r="M5" s="84"/>
      <c r="N5" s="84"/>
      <c r="O5" s="84"/>
      <c r="P5" s="84"/>
      <c r="Q5" s="84"/>
      <c r="R5" s="84"/>
      <c r="S5" s="84"/>
      <c r="T5" s="84"/>
      <c r="U5" s="84"/>
      <c r="V5" s="84"/>
      <c r="W5" s="84"/>
      <c r="X5" s="84"/>
      <c r="Y5" s="84"/>
      <c r="Z5" s="84"/>
      <c r="AA5" s="84"/>
      <c r="AB5" s="84"/>
      <c r="AC5" s="84"/>
      <c r="AD5" s="84"/>
      <c r="AE5" s="84"/>
      <c r="AF5" s="84"/>
      <c r="AG5" s="84"/>
      <c r="AH5" s="84"/>
      <c r="AI5" s="84"/>
      <c r="AJ5" s="84"/>
      <c r="AK5" s="84"/>
      <c r="AL5" s="84"/>
      <c r="AM5" s="84"/>
      <c r="AN5" s="84"/>
      <c r="AO5" s="84"/>
      <c r="AP5" s="84"/>
      <c r="AQ5" s="84"/>
      <c r="AR5" s="84"/>
      <c r="AS5" s="84"/>
      <c r="AT5" s="84"/>
      <c r="AU5" s="84"/>
      <c r="AV5" s="84"/>
      <c r="AW5" s="84"/>
      <c r="AX5" s="84"/>
      <c r="AY5" s="84"/>
      <c r="AZ5" s="84"/>
      <c r="BA5" s="84"/>
      <c r="BB5" s="84"/>
      <c r="BC5" s="84"/>
      <c r="BD5" s="84"/>
      <c r="BE5" s="84"/>
      <c r="BF5" s="84"/>
      <c r="BG5" s="84"/>
      <c r="BH5" s="84"/>
      <c r="BI5" s="84"/>
      <c r="BJ5" s="84"/>
      <c r="BK5" s="84"/>
      <c r="BL5" s="84"/>
      <c r="BM5" s="84"/>
      <c r="BN5" s="84"/>
      <c r="BO5" s="84"/>
      <c r="BP5" s="84"/>
      <c r="BQ5" s="84"/>
      <c r="BR5" s="84"/>
      <c r="BS5" s="84"/>
      <c r="BT5" s="84"/>
      <c r="BU5" s="84"/>
      <c r="BV5" s="84"/>
      <c r="BW5" s="84"/>
      <c r="BX5" s="84"/>
      <c r="BY5" s="84"/>
      <c r="BZ5" s="84"/>
      <c r="CA5" s="84"/>
      <c r="CB5" s="84"/>
      <c r="CC5" s="84"/>
      <c r="CD5" s="84"/>
      <c r="CE5" s="84"/>
      <c r="CF5" s="84"/>
      <c r="CG5" s="84"/>
      <c r="CH5" s="84"/>
      <c r="CI5" s="84"/>
      <c r="CJ5" s="84"/>
      <c r="CK5" s="84"/>
      <c r="CL5" s="84"/>
      <c r="CM5" s="84"/>
      <c r="CN5" s="84"/>
      <c r="CO5" s="84"/>
      <c r="CP5" s="84"/>
      <c r="CQ5" s="84"/>
      <c r="CR5" s="84"/>
      <c r="CS5" s="84"/>
      <c r="CT5" s="84"/>
      <c r="CU5" s="84"/>
      <c r="CV5" s="84"/>
      <c r="CW5" s="84"/>
      <c r="CX5" s="84"/>
      <c r="CY5" s="84"/>
      <c r="CZ5" s="84"/>
      <c r="DA5" s="84"/>
      <c r="DB5" s="84"/>
      <c r="DC5" s="84"/>
      <c r="DD5" s="84"/>
      <c r="DE5" s="84"/>
      <c r="DF5" s="84"/>
      <c r="DG5" s="84"/>
      <c r="DH5" s="84"/>
      <c r="DI5" s="84"/>
      <c r="DJ5" s="84"/>
      <c r="DK5" s="84"/>
      <c r="DL5" s="84"/>
      <c r="DM5" s="84"/>
      <c r="DN5" s="84"/>
      <c r="DO5" s="84"/>
      <c r="DP5" s="84"/>
      <c r="DQ5" s="84"/>
      <c r="DR5" s="84"/>
      <c r="DS5" s="84"/>
      <c r="DT5" s="84"/>
      <c r="DU5" s="84"/>
      <c r="DV5" s="84"/>
      <c r="DW5" s="84"/>
      <c r="DX5" s="84"/>
      <c r="DY5" s="84"/>
      <c r="DZ5" s="84"/>
      <c r="EA5" s="84"/>
      <c r="EB5" s="84"/>
      <c r="EC5" s="84"/>
      <c r="ED5" s="84"/>
      <c r="EE5" s="84"/>
      <c r="EF5" s="84"/>
      <c r="EG5" s="84"/>
      <c r="EH5" s="84"/>
      <c r="EI5" s="84"/>
      <c r="EJ5" s="84"/>
      <c r="EK5" s="84"/>
      <c r="EL5" s="84"/>
      <c r="EM5" s="84"/>
      <c r="EN5" s="84"/>
      <c r="EO5" s="84"/>
      <c r="EP5" s="84"/>
      <c r="EQ5" s="84"/>
      <c r="ER5" s="84"/>
      <c r="ES5" s="84"/>
      <c r="ET5" s="84"/>
      <c r="EU5" s="84"/>
      <c r="EV5" s="84"/>
      <c r="EW5" s="84"/>
      <c r="EX5" s="84"/>
      <c r="EY5" s="84"/>
      <c r="EZ5" s="84"/>
      <c r="FA5" s="84"/>
      <c r="FB5" s="84"/>
      <c r="FC5" s="84"/>
      <c r="FD5" s="84"/>
      <c r="FE5" s="84"/>
      <c r="FF5" s="84"/>
      <c r="FG5" s="84"/>
      <c r="FH5" s="84"/>
      <c r="FI5" s="84"/>
      <c r="FJ5" s="84"/>
      <c r="FK5" s="84"/>
      <c r="FL5" s="84"/>
      <c r="FM5" s="84"/>
      <c r="FN5" s="84"/>
      <c r="FO5" s="84"/>
      <c r="FP5" s="84"/>
      <c r="FQ5" s="84"/>
      <c r="FR5" s="84"/>
      <c r="FS5" s="84"/>
      <c r="FT5" s="84"/>
      <c r="FU5" s="84"/>
      <c r="FV5" s="84"/>
      <c r="FW5" s="84"/>
      <c r="FX5" s="84"/>
      <c r="FY5" s="84"/>
      <c r="FZ5" s="84"/>
      <c r="GA5" s="84"/>
      <c r="GB5" s="84"/>
      <c r="GC5" s="84"/>
      <c r="GD5" s="84"/>
      <c r="GE5" s="84"/>
      <c r="GF5" s="84"/>
      <c r="GG5" s="84"/>
      <c r="GH5" s="84"/>
      <c r="GI5" s="84"/>
      <c r="GJ5" s="84"/>
      <c r="GK5" s="84"/>
      <c r="GL5" s="84"/>
      <c r="GM5" s="84"/>
      <c r="GN5" s="84"/>
      <c r="GO5" s="84"/>
      <c r="GP5" s="84"/>
      <c r="GQ5" s="84"/>
      <c r="GR5" s="84"/>
      <c r="GS5" s="84"/>
      <c r="GT5" s="84"/>
      <c r="GU5" s="84"/>
      <c r="GV5" s="84"/>
      <c r="GW5" s="84"/>
      <c r="GX5" s="84"/>
      <c r="GY5" s="84"/>
      <c r="GZ5" s="84"/>
      <c r="HA5" s="84"/>
      <c r="HB5" s="84"/>
      <c r="HC5" s="84"/>
      <c r="HD5" s="84"/>
      <c r="HE5" s="84"/>
      <c r="HF5" s="84"/>
      <c r="HG5" s="84"/>
      <c r="HH5" s="84"/>
      <c r="HI5" s="84"/>
      <c r="HJ5" s="84"/>
      <c r="HK5" s="84"/>
      <c r="HL5" s="84"/>
      <c r="HM5" s="84"/>
      <c r="HN5" s="84"/>
      <c r="HO5" s="84"/>
      <c r="HP5" s="84"/>
      <c r="HQ5" s="84"/>
      <c r="HR5" s="84"/>
      <c r="HS5" s="84"/>
      <c r="HT5" s="84"/>
      <c r="HU5" s="84"/>
      <c r="HV5" s="84"/>
      <c r="HW5" s="84"/>
      <c r="HX5" s="84"/>
      <c r="HY5" s="84"/>
      <c r="HZ5" s="84"/>
      <c r="IA5" s="84"/>
      <c r="IB5" s="84"/>
      <c r="IC5" s="84"/>
      <c r="ID5" s="84"/>
      <c r="IE5" s="84"/>
      <c r="IF5" s="84"/>
      <c r="IG5" s="84"/>
      <c r="IH5" s="84"/>
      <c r="II5" s="84"/>
      <c r="IJ5" s="84"/>
      <c r="IK5" s="84"/>
      <c r="IL5" s="84"/>
      <c r="IM5" s="84"/>
      <c r="IN5" s="84"/>
      <c r="IO5" s="84"/>
      <c r="IP5" s="84"/>
      <c r="IQ5" s="84"/>
      <c r="IR5" s="84"/>
      <c r="IS5" s="84"/>
    </row>
    <row r="6" spans="1:253" s="85" customFormat="1">
      <c r="A6" s="82" t="s">
        <v>3454</v>
      </c>
      <c r="B6" s="82" t="s">
        <v>2456</v>
      </c>
      <c r="C6" s="82" t="s">
        <v>2322</v>
      </c>
      <c r="D6" s="83" t="s">
        <v>2323</v>
      </c>
      <c r="E6" s="83" t="s">
        <v>2324</v>
      </c>
      <c r="F6" s="82"/>
      <c r="G6" s="84"/>
      <c r="H6" s="84"/>
      <c r="I6" s="84"/>
      <c r="J6" s="84"/>
      <c r="K6" s="84"/>
      <c r="L6" s="84"/>
      <c r="M6" s="84"/>
      <c r="N6" s="84"/>
      <c r="O6" s="84"/>
      <c r="P6" s="84"/>
      <c r="Q6" s="84"/>
      <c r="R6" s="84"/>
      <c r="S6" s="84"/>
      <c r="T6" s="84"/>
      <c r="U6" s="84"/>
      <c r="V6" s="84"/>
      <c r="W6" s="84"/>
      <c r="X6" s="84"/>
      <c r="Y6" s="84"/>
      <c r="Z6" s="84"/>
      <c r="AA6" s="84"/>
      <c r="AB6" s="84"/>
      <c r="AC6" s="84"/>
      <c r="AD6" s="84"/>
      <c r="AE6" s="84"/>
      <c r="AF6" s="84"/>
      <c r="AG6" s="84"/>
      <c r="AH6" s="84"/>
      <c r="AI6" s="84"/>
      <c r="AJ6" s="84"/>
      <c r="AK6" s="84"/>
      <c r="AL6" s="84"/>
      <c r="AM6" s="84"/>
      <c r="AN6" s="84"/>
      <c r="AO6" s="84"/>
      <c r="AP6" s="84"/>
      <c r="AQ6" s="84"/>
      <c r="AR6" s="84"/>
      <c r="AS6" s="84"/>
      <c r="AT6" s="84"/>
      <c r="AU6" s="84"/>
      <c r="AV6" s="84"/>
      <c r="AW6" s="84"/>
      <c r="AX6" s="84"/>
      <c r="AY6" s="84"/>
      <c r="AZ6" s="84"/>
      <c r="BA6" s="84"/>
      <c r="BB6" s="84"/>
      <c r="BC6" s="84"/>
      <c r="BD6" s="84"/>
      <c r="BE6" s="84"/>
      <c r="BF6" s="84"/>
      <c r="BG6" s="84"/>
      <c r="BH6" s="84"/>
      <c r="BI6" s="84"/>
      <c r="BJ6" s="84"/>
      <c r="BK6" s="84"/>
      <c r="BL6" s="84"/>
      <c r="BM6" s="84"/>
      <c r="BN6" s="84"/>
      <c r="BO6" s="84"/>
      <c r="BP6" s="84"/>
      <c r="BQ6" s="84"/>
      <c r="BR6" s="84"/>
      <c r="BS6" s="84"/>
      <c r="BT6" s="84"/>
      <c r="BU6" s="84"/>
      <c r="BV6" s="84"/>
      <c r="BW6" s="84"/>
      <c r="BX6" s="84"/>
      <c r="BY6" s="84"/>
      <c r="BZ6" s="84"/>
      <c r="CA6" s="84"/>
      <c r="CB6" s="84"/>
      <c r="CC6" s="84"/>
      <c r="CD6" s="84"/>
      <c r="CE6" s="84"/>
      <c r="CF6" s="84"/>
      <c r="CG6" s="84"/>
      <c r="CH6" s="84"/>
      <c r="CI6" s="84"/>
      <c r="CJ6" s="84"/>
      <c r="CK6" s="84"/>
      <c r="CL6" s="84"/>
      <c r="CM6" s="84"/>
      <c r="CN6" s="84"/>
      <c r="CO6" s="84"/>
      <c r="CP6" s="84"/>
      <c r="CQ6" s="84"/>
      <c r="CR6" s="84"/>
      <c r="CS6" s="84"/>
      <c r="CT6" s="84"/>
      <c r="CU6" s="84"/>
      <c r="CV6" s="84"/>
      <c r="CW6" s="84"/>
      <c r="CX6" s="84"/>
      <c r="CY6" s="84"/>
      <c r="CZ6" s="84"/>
      <c r="DA6" s="84"/>
      <c r="DB6" s="84"/>
      <c r="DC6" s="84"/>
      <c r="DD6" s="84"/>
      <c r="DE6" s="84"/>
      <c r="DF6" s="84"/>
      <c r="DG6" s="84"/>
      <c r="DH6" s="84"/>
      <c r="DI6" s="84"/>
      <c r="DJ6" s="84"/>
      <c r="DK6" s="84"/>
      <c r="DL6" s="84"/>
      <c r="DM6" s="84"/>
      <c r="DN6" s="84"/>
      <c r="DO6" s="84"/>
      <c r="DP6" s="84"/>
      <c r="DQ6" s="84"/>
      <c r="DR6" s="84"/>
      <c r="DS6" s="84"/>
      <c r="DT6" s="84"/>
      <c r="DU6" s="84"/>
      <c r="DV6" s="84"/>
      <c r="DW6" s="84"/>
      <c r="DX6" s="84"/>
      <c r="DY6" s="84"/>
      <c r="DZ6" s="84"/>
      <c r="EA6" s="84"/>
      <c r="EB6" s="84"/>
      <c r="EC6" s="84"/>
      <c r="ED6" s="84"/>
      <c r="EE6" s="84"/>
      <c r="EF6" s="84"/>
      <c r="EG6" s="84"/>
      <c r="EH6" s="84"/>
      <c r="EI6" s="84"/>
      <c r="EJ6" s="84"/>
      <c r="EK6" s="84"/>
      <c r="EL6" s="84"/>
      <c r="EM6" s="84"/>
      <c r="EN6" s="84"/>
      <c r="EO6" s="84"/>
      <c r="EP6" s="84"/>
      <c r="EQ6" s="84"/>
      <c r="ER6" s="84"/>
      <c r="ES6" s="84"/>
      <c r="ET6" s="84"/>
      <c r="EU6" s="84"/>
      <c r="EV6" s="84"/>
      <c r="EW6" s="84"/>
      <c r="EX6" s="84"/>
      <c r="EY6" s="84"/>
      <c r="EZ6" s="84"/>
      <c r="FA6" s="84"/>
      <c r="FB6" s="84"/>
      <c r="FC6" s="84"/>
      <c r="FD6" s="84"/>
      <c r="FE6" s="84"/>
      <c r="FF6" s="84"/>
      <c r="FG6" s="84"/>
      <c r="FH6" s="84"/>
      <c r="FI6" s="84"/>
      <c r="FJ6" s="84"/>
      <c r="FK6" s="84"/>
      <c r="FL6" s="84"/>
      <c r="FM6" s="84"/>
      <c r="FN6" s="84"/>
      <c r="FO6" s="84"/>
      <c r="FP6" s="84"/>
      <c r="FQ6" s="84"/>
      <c r="FR6" s="84"/>
      <c r="FS6" s="84"/>
      <c r="FT6" s="84"/>
      <c r="FU6" s="84"/>
      <c r="FV6" s="84"/>
      <c r="FW6" s="84"/>
      <c r="FX6" s="84"/>
      <c r="FY6" s="84"/>
      <c r="FZ6" s="84"/>
      <c r="GA6" s="84"/>
      <c r="GB6" s="84"/>
      <c r="GC6" s="84"/>
      <c r="GD6" s="84"/>
      <c r="GE6" s="84"/>
      <c r="GF6" s="84"/>
      <c r="GG6" s="84"/>
      <c r="GH6" s="84"/>
      <c r="GI6" s="84"/>
      <c r="GJ6" s="84"/>
      <c r="GK6" s="84"/>
      <c r="GL6" s="84"/>
      <c r="GM6" s="84"/>
      <c r="GN6" s="84"/>
      <c r="GO6" s="84"/>
      <c r="GP6" s="84"/>
      <c r="GQ6" s="84"/>
      <c r="GR6" s="84"/>
      <c r="GS6" s="84"/>
      <c r="GT6" s="84"/>
      <c r="GU6" s="84"/>
      <c r="GV6" s="84"/>
      <c r="GW6" s="84"/>
      <c r="GX6" s="84"/>
      <c r="GY6" s="84"/>
      <c r="GZ6" s="84"/>
      <c r="HA6" s="84"/>
      <c r="HB6" s="84"/>
      <c r="HC6" s="84"/>
      <c r="HD6" s="84"/>
      <c r="HE6" s="84"/>
      <c r="HF6" s="84"/>
      <c r="HG6" s="84"/>
      <c r="HH6" s="84"/>
      <c r="HI6" s="84"/>
      <c r="HJ6" s="84"/>
      <c r="HK6" s="84"/>
      <c r="HL6" s="84"/>
      <c r="HM6" s="84"/>
      <c r="HN6" s="84"/>
      <c r="HO6" s="84"/>
      <c r="HP6" s="84"/>
      <c r="HQ6" s="84"/>
      <c r="HR6" s="84"/>
      <c r="HS6" s="84"/>
      <c r="HT6" s="84"/>
      <c r="HU6" s="84"/>
      <c r="HV6" s="84"/>
      <c r="HW6" s="84"/>
      <c r="HX6" s="84"/>
      <c r="HY6" s="84"/>
      <c r="HZ6" s="84"/>
      <c r="IA6" s="84"/>
      <c r="IB6" s="84"/>
      <c r="IC6" s="84"/>
      <c r="ID6" s="84"/>
      <c r="IE6" s="84"/>
      <c r="IF6" s="84"/>
      <c r="IG6" s="84"/>
      <c r="IH6" s="84"/>
      <c r="II6" s="84"/>
      <c r="IJ6" s="84"/>
      <c r="IK6" s="84"/>
      <c r="IL6" s="84"/>
      <c r="IM6" s="84"/>
      <c r="IN6" s="84"/>
      <c r="IO6" s="84"/>
      <c r="IP6" s="84"/>
      <c r="IQ6" s="84"/>
      <c r="IR6" s="84"/>
      <c r="IS6" s="84"/>
    </row>
    <row r="7" spans="1:253" s="85" customFormat="1">
      <c r="A7" s="82" t="s">
        <v>3454</v>
      </c>
      <c r="B7" s="82" t="s">
        <v>2456</v>
      </c>
      <c r="C7" s="82" t="s">
        <v>2477</v>
      </c>
      <c r="D7" s="83" t="s">
        <v>2334</v>
      </c>
      <c r="E7" s="83" t="s">
        <v>2478</v>
      </c>
      <c r="F7" s="82"/>
      <c r="G7" s="84"/>
      <c r="H7" s="84"/>
      <c r="I7" s="84"/>
      <c r="J7" s="84"/>
      <c r="K7" s="84"/>
      <c r="L7" s="84"/>
      <c r="M7" s="84"/>
      <c r="N7" s="84"/>
      <c r="O7" s="84"/>
      <c r="P7" s="84"/>
      <c r="Q7" s="84"/>
      <c r="R7" s="84"/>
      <c r="S7" s="84"/>
      <c r="T7" s="84"/>
      <c r="U7" s="84"/>
      <c r="V7" s="84"/>
      <c r="W7" s="84"/>
      <c r="X7" s="84"/>
      <c r="Y7" s="84"/>
      <c r="Z7" s="84"/>
      <c r="AA7" s="84"/>
      <c r="AB7" s="84"/>
      <c r="AC7" s="84"/>
      <c r="AD7" s="84"/>
      <c r="AE7" s="84"/>
      <c r="AF7" s="84"/>
      <c r="AG7" s="84"/>
      <c r="AH7" s="84"/>
      <c r="AI7" s="84"/>
      <c r="AJ7" s="84"/>
      <c r="AK7" s="84"/>
      <c r="AL7" s="84"/>
      <c r="AM7" s="84"/>
      <c r="AN7" s="84"/>
      <c r="AO7" s="84"/>
      <c r="AP7" s="84"/>
      <c r="AQ7" s="84"/>
      <c r="AR7" s="84"/>
      <c r="AS7" s="84"/>
      <c r="AT7" s="84"/>
      <c r="AU7" s="84"/>
      <c r="AV7" s="84"/>
      <c r="AW7" s="84"/>
      <c r="AX7" s="84"/>
      <c r="AY7" s="84"/>
      <c r="AZ7" s="84"/>
      <c r="BA7" s="84"/>
      <c r="BB7" s="84"/>
      <c r="BC7" s="84"/>
      <c r="BD7" s="84"/>
      <c r="BE7" s="84"/>
      <c r="BF7" s="84"/>
      <c r="BG7" s="84"/>
      <c r="BH7" s="84"/>
      <c r="BI7" s="84"/>
      <c r="BJ7" s="84"/>
      <c r="BK7" s="84"/>
      <c r="BL7" s="84"/>
      <c r="BM7" s="84"/>
      <c r="BN7" s="84"/>
      <c r="BO7" s="84"/>
      <c r="BP7" s="84"/>
      <c r="BQ7" s="84"/>
      <c r="BR7" s="84"/>
      <c r="BS7" s="84"/>
      <c r="BT7" s="84"/>
      <c r="BU7" s="84"/>
      <c r="BV7" s="84"/>
      <c r="BW7" s="84"/>
      <c r="BX7" s="84"/>
      <c r="BY7" s="84"/>
      <c r="BZ7" s="84"/>
      <c r="CA7" s="84"/>
      <c r="CB7" s="84"/>
      <c r="CC7" s="84"/>
      <c r="CD7" s="84"/>
      <c r="CE7" s="84"/>
      <c r="CF7" s="84"/>
      <c r="CG7" s="84"/>
      <c r="CH7" s="84"/>
      <c r="CI7" s="84"/>
      <c r="CJ7" s="84"/>
      <c r="CK7" s="84"/>
      <c r="CL7" s="84"/>
      <c r="CM7" s="84"/>
      <c r="CN7" s="84"/>
      <c r="CO7" s="84"/>
      <c r="CP7" s="84"/>
      <c r="CQ7" s="84"/>
      <c r="CR7" s="84"/>
      <c r="CS7" s="84"/>
      <c r="CT7" s="84"/>
      <c r="CU7" s="84"/>
      <c r="CV7" s="84"/>
      <c r="CW7" s="84"/>
      <c r="CX7" s="84"/>
      <c r="CY7" s="84"/>
      <c r="CZ7" s="84"/>
      <c r="DA7" s="84"/>
      <c r="DB7" s="84"/>
      <c r="DC7" s="84"/>
      <c r="DD7" s="84"/>
      <c r="DE7" s="84"/>
      <c r="DF7" s="84"/>
      <c r="DG7" s="84"/>
      <c r="DH7" s="84"/>
      <c r="DI7" s="84"/>
      <c r="DJ7" s="84"/>
      <c r="DK7" s="84"/>
      <c r="DL7" s="84"/>
      <c r="DM7" s="84"/>
      <c r="DN7" s="84"/>
      <c r="DO7" s="84"/>
      <c r="DP7" s="84"/>
      <c r="DQ7" s="84"/>
      <c r="DR7" s="84"/>
      <c r="DS7" s="84"/>
      <c r="DT7" s="84"/>
      <c r="DU7" s="84"/>
      <c r="DV7" s="84"/>
      <c r="DW7" s="84"/>
      <c r="DX7" s="84"/>
      <c r="DY7" s="84"/>
      <c r="DZ7" s="84"/>
      <c r="EA7" s="84"/>
      <c r="EB7" s="84"/>
      <c r="EC7" s="84"/>
      <c r="ED7" s="84"/>
      <c r="EE7" s="84"/>
      <c r="EF7" s="84"/>
      <c r="EG7" s="84"/>
      <c r="EH7" s="84"/>
      <c r="EI7" s="84"/>
      <c r="EJ7" s="84"/>
      <c r="EK7" s="84"/>
      <c r="EL7" s="84"/>
      <c r="EM7" s="84"/>
      <c r="EN7" s="84"/>
      <c r="EO7" s="84"/>
      <c r="EP7" s="84"/>
      <c r="EQ7" s="84"/>
      <c r="ER7" s="84"/>
      <c r="ES7" s="84"/>
      <c r="ET7" s="84"/>
      <c r="EU7" s="84"/>
      <c r="EV7" s="84"/>
      <c r="EW7" s="84"/>
      <c r="EX7" s="84"/>
      <c r="EY7" s="84"/>
      <c r="EZ7" s="84"/>
      <c r="FA7" s="84"/>
      <c r="FB7" s="84"/>
      <c r="FC7" s="84"/>
      <c r="FD7" s="84"/>
      <c r="FE7" s="84"/>
      <c r="FF7" s="84"/>
      <c r="FG7" s="84"/>
      <c r="FH7" s="84"/>
      <c r="FI7" s="84"/>
      <c r="FJ7" s="84"/>
      <c r="FK7" s="84"/>
      <c r="FL7" s="84"/>
      <c r="FM7" s="84"/>
      <c r="FN7" s="84"/>
      <c r="FO7" s="84"/>
      <c r="FP7" s="84"/>
      <c r="FQ7" s="84"/>
      <c r="FR7" s="84"/>
      <c r="FS7" s="84"/>
      <c r="FT7" s="84"/>
      <c r="FU7" s="84"/>
      <c r="FV7" s="84"/>
      <c r="FW7" s="84"/>
      <c r="FX7" s="84"/>
      <c r="FY7" s="84"/>
      <c r="FZ7" s="84"/>
      <c r="GA7" s="84"/>
      <c r="GB7" s="84"/>
      <c r="GC7" s="84"/>
      <c r="GD7" s="84"/>
      <c r="GE7" s="84"/>
      <c r="GF7" s="84"/>
      <c r="GG7" s="84"/>
      <c r="GH7" s="84"/>
      <c r="GI7" s="84"/>
      <c r="GJ7" s="84"/>
      <c r="GK7" s="84"/>
      <c r="GL7" s="84"/>
      <c r="GM7" s="84"/>
      <c r="GN7" s="84"/>
      <c r="GO7" s="84"/>
      <c r="GP7" s="84"/>
      <c r="GQ7" s="84"/>
      <c r="GR7" s="84"/>
      <c r="GS7" s="84"/>
      <c r="GT7" s="84"/>
      <c r="GU7" s="84"/>
      <c r="GV7" s="84"/>
      <c r="GW7" s="84"/>
      <c r="GX7" s="84"/>
      <c r="GY7" s="84"/>
      <c r="GZ7" s="84"/>
      <c r="HA7" s="84"/>
      <c r="HB7" s="84"/>
      <c r="HC7" s="84"/>
      <c r="HD7" s="84"/>
      <c r="HE7" s="84"/>
      <c r="HF7" s="84"/>
      <c r="HG7" s="84"/>
      <c r="HH7" s="84"/>
      <c r="HI7" s="84"/>
      <c r="HJ7" s="84"/>
      <c r="HK7" s="84"/>
      <c r="HL7" s="84"/>
      <c r="HM7" s="84"/>
      <c r="HN7" s="84"/>
      <c r="HO7" s="84"/>
      <c r="HP7" s="84"/>
      <c r="HQ7" s="84"/>
      <c r="HR7" s="84"/>
      <c r="HS7" s="84"/>
      <c r="HT7" s="84"/>
      <c r="HU7" s="84"/>
      <c r="HV7" s="84"/>
      <c r="HW7" s="84"/>
      <c r="HX7" s="84"/>
      <c r="HY7" s="84"/>
      <c r="HZ7" s="84"/>
      <c r="IA7" s="84"/>
      <c r="IB7" s="84"/>
      <c r="IC7" s="84"/>
      <c r="ID7" s="84"/>
      <c r="IE7" s="84"/>
      <c r="IF7" s="84"/>
      <c r="IG7" s="84"/>
      <c r="IH7" s="84"/>
      <c r="II7" s="84"/>
      <c r="IJ7" s="84"/>
      <c r="IK7" s="84"/>
      <c r="IL7" s="84"/>
      <c r="IM7" s="84"/>
      <c r="IN7" s="84"/>
      <c r="IO7" s="84"/>
      <c r="IP7" s="84"/>
      <c r="IQ7" s="84"/>
      <c r="IR7" s="84"/>
      <c r="IS7" s="84"/>
    </row>
    <row r="8" spans="1:253" s="85" customFormat="1">
      <c r="A8" s="82" t="s">
        <v>3454</v>
      </c>
      <c r="B8" s="82" t="s">
        <v>2456</v>
      </c>
      <c r="C8" s="82" t="s">
        <v>2479</v>
      </c>
      <c r="D8" s="83" t="s">
        <v>2480</v>
      </c>
      <c r="E8" s="83" t="s">
        <v>2481</v>
      </c>
      <c r="F8" s="82"/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84"/>
      <c r="V8" s="84"/>
      <c r="W8" s="84"/>
      <c r="X8" s="84"/>
      <c r="Y8" s="84"/>
      <c r="Z8" s="84"/>
      <c r="AA8" s="84"/>
      <c r="AB8" s="84"/>
      <c r="AC8" s="84"/>
      <c r="AD8" s="84"/>
      <c r="AE8" s="84"/>
      <c r="AF8" s="84"/>
      <c r="AG8" s="84"/>
      <c r="AH8" s="84"/>
      <c r="AI8" s="84"/>
      <c r="AJ8" s="84"/>
      <c r="AK8" s="84"/>
      <c r="AL8" s="84"/>
      <c r="AM8" s="84"/>
      <c r="AN8" s="84"/>
      <c r="AO8" s="84"/>
      <c r="AP8" s="84"/>
      <c r="AQ8" s="84"/>
      <c r="AR8" s="84"/>
      <c r="AS8" s="84"/>
      <c r="AT8" s="84"/>
      <c r="AU8" s="84"/>
      <c r="AV8" s="84"/>
      <c r="AW8" s="84"/>
      <c r="AX8" s="84"/>
      <c r="AY8" s="84"/>
      <c r="AZ8" s="84"/>
      <c r="BA8" s="84"/>
      <c r="BB8" s="84"/>
      <c r="BC8" s="84"/>
      <c r="BD8" s="84"/>
      <c r="BE8" s="84"/>
      <c r="BF8" s="84"/>
      <c r="BG8" s="84"/>
      <c r="BH8" s="84"/>
      <c r="BI8" s="84"/>
      <c r="BJ8" s="84"/>
      <c r="BK8" s="84"/>
      <c r="BL8" s="84"/>
      <c r="BM8" s="84"/>
      <c r="BN8" s="84"/>
      <c r="BO8" s="84"/>
      <c r="BP8" s="84"/>
      <c r="BQ8" s="84"/>
      <c r="BR8" s="84"/>
      <c r="BS8" s="84"/>
      <c r="BT8" s="84"/>
      <c r="BU8" s="84"/>
      <c r="BV8" s="84"/>
      <c r="BW8" s="84"/>
      <c r="BX8" s="84"/>
      <c r="BY8" s="84"/>
      <c r="BZ8" s="84"/>
      <c r="CA8" s="84"/>
      <c r="CB8" s="84"/>
      <c r="CC8" s="84"/>
      <c r="CD8" s="84"/>
      <c r="CE8" s="84"/>
      <c r="CF8" s="84"/>
      <c r="CG8" s="84"/>
      <c r="CH8" s="84"/>
      <c r="CI8" s="84"/>
      <c r="CJ8" s="84"/>
      <c r="CK8" s="84"/>
      <c r="CL8" s="84"/>
      <c r="CM8" s="84"/>
      <c r="CN8" s="84"/>
      <c r="CO8" s="84"/>
      <c r="CP8" s="84"/>
      <c r="CQ8" s="84"/>
      <c r="CR8" s="84"/>
      <c r="CS8" s="84"/>
      <c r="CT8" s="84"/>
      <c r="CU8" s="84"/>
      <c r="CV8" s="84"/>
      <c r="CW8" s="84"/>
      <c r="CX8" s="84"/>
      <c r="CY8" s="84"/>
      <c r="CZ8" s="84"/>
      <c r="DA8" s="84"/>
      <c r="DB8" s="84"/>
      <c r="DC8" s="84"/>
      <c r="DD8" s="84"/>
      <c r="DE8" s="84"/>
      <c r="DF8" s="84"/>
      <c r="DG8" s="84"/>
      <c r="DH8" s="84"/>
      <c r="DI8" s="84"/>
      <c r="DJ8" s="84"/>
      <c r="DK8" s="84"/>
      <c r="DL8" s="84"/>
      <c r="DM8" s="84"/>
      <c r="DN8" s="84"/>
      <c r="DO8" s="84"/>
      <c r="DP8" s="84"/>
      <c r="DQ8" s="84"/>
      <c r="DR8" s="84"/>
      <c r="DS8" s="84"/>
      <c r="DT8" s="84"/>
      <c r="DU8" s="84"/>
      <c r="DV8" s="84"/>
      <c r="DW8" s="84"/>
      <c r="DX8" s="84"/>
      <c r="DY8" s="84"/>
      <c r="DZ8" s="84"/>
      <c r="EA8" s="84"/>
      <c r="EB8" s="84"/>
      <c r="EC8" s="84"/>
      <c r="ED8" s="84"/>
      <c r="EE8" s="84"/>
      <c r="EF8" s="84"/>
      <c r="EG8" s="84"/>
      <c r="EH8" s="84"/>
      <c r="EI8" s="84"/>
      <c r="EJ8" s="84"/>
      <c r="EK8" s="84"/>
      <c r="EL8" s="84"/>
      <c r="EM8" s="84"/>
      <c r="EN8" s="84"/>
      <c r="EO8" s="84"/>
      <c r="EP8" s="84"/>
      <c r="EQ8" s="84"/>
      <c r="ER8" s="84"/>
      <c r="ES8" s="84"/>
      <c r="ET8" s="84"/>
      <c r="EU8" s="84"/>
      <c r="EV8" s="84"/>
      <c r="EW8" s="84"/>
      <c r="EX8" s="84"/>
      <c r="EY8" s="84"/>
      <c r="EZ8" s="84"/>
      <c r="FA8" s="84"/>
      <c r="FB8" s="84"/>
      <c r="FC8" s="84"/>
      <c r="FD8" s="84"/>
      <c r="FE8" s="84"/>
      <c r="FF8" s="84"/>
      <c r="FG8" s="84"/>
      <c r="FH8" s="84"/>
      <c r="FI8" s="84"/>
      <c r="FJ8" s="84"/>
      <c r="FK8" s="84"/>
      <c r="FL8" s="84"/>
      <c r="FM8" s="84"/>
      <c r="FN8" s="84"/>
      <c r="FO8" s="84"/>
      <c r="FP8" s="84"/>
      <c r="FQ8" s="84"/>
      <c r="FR8" s="84"/>
      <c r="FS8" s="84"/>
      <c r="FT8" s="84"/>
      <c r="FU8" s="84"/>
      <c r="FV8" s="84"/>
      <c r="FW8" s="84"/>
      <c r="FX8" s="84"/>
      <c r="FY8" s="84"/>
      <c r="FZ8" s="84"/>
      <c r="GA8" s="84"/>
      <c r="GB8" s="84"/>
      <c r="GC8" s="84"/>
      <c r="GD8" s="84"/>
      <c r="GE8" s="84"/>
      <c r="GF8" s="84"/>
      <c r="GG8" s="84"/>
      <c r="GH8" s="84"/>
      <c r="GI8" s="84"/>
      <c r="GJ8" s="84"/>
      <c r="GK8" s="84"/>
      <c r="GL8" s="84"/>
      <c r="GM8" s="84"/>
      <c r="GN8" s="84"/>
      <c r="GO8" s="84"/>
      <c r="GP8" s="84"/>
      <c r="GQ8" s="84"/>
      <c r="GR8" s="84"/>
      <c r="GS8" s="84"/>
      <c r="GT8" s="84"/>
      <c r="GU8" s="84"/>
      <c r="GV8" s="84"/>
      <c r="GW8" s="84"/>
      <c r="GX8" s="84"/>
      <c r="GY8" s="84"/>
      <c r="GZ8" s="84"/>
      <c r="HA8" s="84"/>
      <c r="HB8" s="84"/>
      <c r="HC8" s="84"/>
      <c r="HD8" s="84"/>
      <c r="HE8" s="84"/>
      <c r="HF8" s="84"/>
      <c r="HG8" s="84"/>
      <c r="HH8" s="84"/>
      <c r="HI8" s="84"/>
      <c r="HJ8" s="84"/>
      <c r="HK8" s="84"/>
      <c r="HL8" s="84"/>
      <c r="HM8" s="84"/>
      <c r="HN8" s="84"/>
      <c r="HO8" s="84"/>
      <c r="HP8" s="84"/>
      <c r="HQ8" s="84"/>
      <c r="HR8" s="84"/>
      <c r="HS8" s="84"/>
      <c r="HT8" s="84"/>
      <c r="HU8" s="84"/>
      <c r="HV8" s="84"/>
      <c r="HW8" s="84"/>
      <c r="HX8" s="84"/>
      <c r="HY8" s="84"/>
      <c r="HZ8" s="84"/>
      <c r="IA8" s="84"/>
      <c r="IB8" s="84"/>
      <c r="IC8" s="84"/>
      <c r="ID8" s="84"/>
      <c r="IE8" s="84"/>
      <c r="IF8" s="84"/>
      <c r="IG8" s="84"/>
      <c r="IH8" s="84"/>
      <c r="II8" s="84"/>
      <c r="IJ8" s="84"/>
      <c r="IK8" s="84"/>
      <c r="IL8" s="84"/>
      <c r="IM8" s="84"/>
      <c r="IN8" s="84"/>
      <c r="IO8" s="84"/>
      <c r="IP8" s="84"/>
      <c r="IQ8" s="84"/>
      <c r="IR8" s="84"/>
      <c r="IS8" s="84"/>
    </row>
    <row r="9" spans="1:253" s="85" customFormat="1">
      <c r="A9" s="82" t="s">
        <v>3454</v>
      </c>
      <c r="B9" s="82" t="s">
        <v>2456</v>
      </c>
      <c r="C9" s="86" t="s">
        <v>2245</v>
      </c>
      <c r="D9" s="86" t="s">
        <v>2246</v>
      </c>
      <c r="E9" s="86" t="s">
        <v>2247</v>
      </c>
      <c r="F9" s="82"/>
      <c r="G9" s="84"/>
      <c r="H9" s="84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  <c r="U9" s="84"/>
      <c r="V9" s="84"/>
      <c r="W9" s="84"/>
      <c r="X9" s="84"/>
      <c r="Y9" s="84"/>
      <c r="Z9" s="84"/>
      <c r="AA9" s="84"/>
      <c r="AB9" s="84"/>
      <c r="AC9" s="84"/>
      <c r="AD9" s="84"/>
      <c r="AE9" s="84"/>
      <c r="AF9" s="84"/>
      <c r="AG9" s="84"/>
      <c r="AH9" s="84"/>
      <c r="AI9" s="84"/>
      <c r="AJ9" s="84"/>
      <c r="AK9" s="84"/>
      <c r="AL9" s="84"/>
      <c r="AM9" s="84"/>
      <c r="AN9" s="84"/>
      <c r="AO9" s="84"/>
      <c r="AP9" s="84"/>
      <c r="AQ9" s="84"/>
      <c r="AR9" s="84"/>
      <c r="AS9" s="84"/>
      <c r="AT9" s="84"/>
      <c r="AU9" s="84"/>
      <c r="AV9" s="84"/>
      <c r="AW9" s="84"/>
      <c r="AX9" s="84"/>
      <c r="AY9" s="84"/>
      <c r="AZ9" s="84"/>
      <c r="BA9" s="84"/>
      <c r="BB9" s="84"/>
      <c r="BC9" s="84"/>
      <c r="BD9" s="84"/>
      <c r="BE9" s="84"/>
      <c r="BF9" s="84"/>
      <c r="BG9" s="84"/>
      <c r="BH9" s="84"/>
      <c r="BI9" s="84"/>
      <c r="BJ9" s="84"/>
      <c r="BK9" s="84"/>
      <c r="BL9" s="84"/>
      <c r="BM9" s="84"/>
      <c r="BN9" s="84"/>
      <c r="BO9" s="84"/>
      <c r="BP9" s="84"/>
      <c r="BQ9" s="84"/>
      <c r="BR9" s="84"/>
      <c r="BS9" s="84"/>
      <c r="BT9" s="84"/>
      <c r="BU9" s="84"/>
      <c r="BV9" s="84"/>
      <c r="BW9" s="84"/>
      <c r="BX9" s="84"/>
      <c r="BY9" s="84"/>
      <c r="BZ9" s="84"/>
      <c r="CA9" s="84"/>
      <c r="CB9" s="84"/>
      <c r="CC9" s="84"/>
      <c r="CD9" s="84"/>
      <c r="CE9" s="84"/>
      <c r="CF9" s="84"/>
      <c r="CG9" s="84"/>
      <c r="CH9" s="84"/>
      <c r="CI9" s="84"/>
      <c r="CJ9" s="84"/>
      <c r="CK9" s="84"/>
      <c r="CL9" s="84"/>
      <c r="CM9" s="84"/>
      <c r="CN9" s="84"/>
      <c r="CO9" s="84"/>
      <c r="CP9" s="84"/>
      <c r="CQ9" s="84"/>
      <c r="CR9" s="84"/>
      <c r="CS9" s="84"/>
      <c r="CT9" s="84"/>
      <c r="CU9" s="84"/>
      <c r="CV9" s="84"/>
      <c r="CW9" s="84"/>
      <c r="CX9" s="84"/>
      <c r="CY9" s="84"/>
      <c r="CZ9" s="84"/>
      <c r="DA9" s="84"/>
      <c r="DB9" s="84"/>
      <c r="DC9" s="84"/>
      <c r="DD9" s="84"/>
      <c r="DE9" s="84"/>
      <c r="DF9" s="84"/>
      <c r="DG9" s="84"/>
      <c r="DH9" s="84"/>
      <c r="DI9" s="84"/>
      <c r="DJ9" s="84"/>
      <c r="DK9" s="84"/>
      <c r="DL9" s="84"/>
      <c r="DM9" s="84"/>
      <c r="DN9" s="84"/>
      <c r="DO9" s="84"/>
      <c r="DP9" s="84"/>
      <c r="DQ9" s="84"/>
      <c r="DR9" s="84"/>
      <c r="DS9" s="84"/>
      <c r="DT9" s="84"/>
      <c r="DU9" s="84"/>
      <c r="DV9" s="84"/>
      <c r="DW9" s="84"/>
      <c r="DX9" s="84"/>
      <c r="DY9" s="84"/>
      <c r="DZ9" s="84"/>
      <c r="EA9" s="84"/>
      <c r="EB9" s="84"/>
      <c r="EC9" s="84"/>
      <c r="ED9" s="84"/>
      <c r="EE9" s="84"/>
      <c r="EF9" s="84"/>
      <c r="EG9" s="84"/>
      <c r="EH9" s="84"/>
      <c r="EI9" s="84"/>
      <c r="EJ9" s="84"/>
      <c r="EK9" s="84"/>
      <c r="EL9" s="84"/>
      <c r="EM9" s="84"/>
      <c r="EN9" s="84"/>
      <c r="EO9" s="84"/>
      <c r="EP9" s="84"/>
      <c r="EQ9" s="84"/>
      <c r="ER9" s="84"/>
      <c r="ES9" s="84"/>
      <c r="ET9" s="84"/>
      <c r="EU9" s="84"/>
      <c r="EV9" s="84"/>
      <c r="EW9" s="84"/>
      <c r="EX9" s="84"/>
      <c r="EY9" s="84"/>
      <c r="EZ9" s="84"/>
      <c r="FA9" s="84"/>
      <c r="FB9" s="84"/>
      <c r="FC9" s="84"/>
      <c r="FD9" s="84"/>
      <c r="FE9" s="84"/>
      <c r="FF9" s="84"/>
      <c r="FG9" s="84"/>
      <c r="FH9" s="84"/>
      <c r="FI9" s="84"/>
      <c r="FJ9" s="84"/>
      <c r="FK9" s="84"/>
      <c r="FL9" s="84"/>
      <c r="FM9" s="84"/>
      <c r="FN9" s="84"/>
      <c r="FO9" s="84"/>
      <c r="FP9" s="84"/>
      <c r="FQ9" s="84"/>
      <c r="FR9" s="84"/>
      <c r="FS9" s="84"/>
      <c r="FT9" s="84"/>
      <c r="FU9" s="84"/>
      <c r="FV9" s="84"/>
      <c r="FW9" s="84"/>
      <c r="FX9" s="84"/>
      <c r="FY9" s="84"/>
      <c r="FZ9" s="84"/>
      <c r="GA9" s="84"/>
      <c r="GB9" s="84"/>
      <c r="GC9" s="84"/>
      <c r="GD9" s="84"/>
      <c r="GE9" s="84"/>
      <c r="GF9" s="84"/>
      <c r="GG9" s="84"/>
      <c r="GH9" s="84"/>
      <c r="GI9" s="84"/>
      <c r="GJ9" s="84"/>
      <c r="GK9" s="84"/>
      <c r="GL9" s="84"/>
      <c r="GM9" s="84"/>
      <c r="GN9" s="84"/>
      <c r="GO9" s="84"/>
      <c r="GP9" s="84"/>
      <c r="GQ9" s="84"/>
      <c r="GR9" s="84"/>
      <c r="GS9" s="84"/>
      <c r="GT9" s="84"/>
      <c r="GU9" s="84"/>
      <c r="GV9" s="84"/>
      <c r="GW9" s="84"/>
      <c r="GX9" s="84"/>
      <c r="GY9" s="84"/>
      <c r="GZ9" s="84"/>
      <c r="HA9" s="84"/>
      <c r="HB9" s="84"/>
      <c r="HC9" s="84"/>
      <c r="HD9" s="84"/>
      <c r="HE9" s="84"/>
      <c r="HF9" s="84"/>
      <c r="HG9" s="84"/>
      <c r="HH9" s="84"/>
      <c r="HI9" s="84"/>
      <c r="HJ9" s="84"/>
      <c r="HK9" s="84"/>
      <c r="HL9" s="84"/>
      <c r="HM9" s="84"/>
      <c r="HN9" s="84"/>
      <c r="HO9" s="84"/>
      <c r="HP9" s="84"/>
      <c r="HQ9" s="84"/>
      <c r="HR9" s="84"/>
      <c r="HS9" s="84"/>
      <c r="HT9" s="84"/>
      <c r="HU9" s="84"/>
      <c r="HV9" s="84"/>
      <c r="HW9" s="84"/>
      <c r="HX9" s="84"/>
      <c r="HY9" s="84"/>
      <c r="HZ9" s="84"/>
      <c r="IA9" s="84"/>
      <c r="IB9" s="84"/>
      <c r="IC9" s="84"/>
      <c r="ID9" s="84"/>
      <c r="IE9" s="84"/>
      <c r="IF9" s="84"/>
      <c r="IG9" s="84"/>
      <c r="IH9" s="84"/>
      <c r="II9" s="84"/>
      <c r="IJ9" s="84"/>
      <c r="IK9" s="84"/>
      <c r="IL9" s="84"/>
      <c r="IM9" s="84"/>
      <c r="IN9" s="84"/>
      <c r="IO9" s="84"/>
      <c r="IP9" s="84"/>
      <c r="IQ9" s="84"/>
      <c r="IR9" s="84"/>
      <c r="IS9" s="84"/>
    </row>
    <row r="10" spans="1:253" s="85" customFormat="1">
      <c r="A10" s="82" t="s">
        <v>3454</v>
      </c>
      <c r="B10" s="82" t="s">
        <v>2456</v>
      </c>
      <c r="C10" s="82" t="s">
        <v>2482</v>
      </c>
      <c r="D10" s="83" t="s">
        <v>2483</v>
      </c>
      <c r="E10" s="83" t="s">
        <v>2484</v>
      </c>
      <c r="F10" s="82"/>
      <c r="G10" s="84"/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  <c r="Z10" s="84"/>
      <c r="AA10" s="84"/>
      <c r="AB10" s="84"/>
      <c r="AC10" s="84"/>
      <c r="AD10" s="84"/>
      <c r="AE10" s="84"/>
      <c r="AF10" s="84"/>
      <c r="AG10" s="84"/>
      <c r="AH10" s="84"/>
      <c r="AI10" s="84"/>
      <c r="AJ10" s="84"/>
      <c r="AK10" s="84"/>
      <c r="AL10" s="84"/>
      <c r="AM10" s="84"/>
      <c r="AN10" s="84"/>
      <c r="AO10" s="84"/>
      <c r="AP10" s="84"/>
      <c r="AQ10" s="84"/>
      <c r="AR10" s="84"/>
      <c r="AS10" s="84"/>
      <c r="AT10" s="84"/>
      <c r="AU10" s="84"/>
      <c r="AV10" s="84"/>
      <c r="AW10" s="84"/>
      <c r="AX10" s="84"/>
      <c r="AY10" s="84"/>
      <c r="AZ10" s="84"/>
      <c r="BA10" s="84"/>
      <c r="BB10" s="84"/>
      <c r="BC10" s="84"/>
      <c r="BD10" s="84"/>
      <c r="BE10" s="84"/>
      <c r="BF10" s="84"/>
      <c r="BG10" s="84"/>
      <c r="BH10" s="84"/>
      <c r="BI10" s="84"/>
      <c r="BJ10" s="84"/>
      <c r="BK10" s="84"/>
      <c r="BL10" s="84"/>
      <c r="BM10" s="84"/>
      <c r="BN10" s="84"/>
      <c r="BO10" s="84"/>
      <c r="BP10" s="84"/>
      <c r="BQ10" s="84"/>
      <c r="BR10" s="84"/>
      <c r="BS10" s="84"/>
      <c r="BT10" s="84"/>
      <c r="BU10" s="84"/>
      <c r="BV10" s="84"/>
      <c r="BW10" s="84"/>
      <c r="BX10" s="84"/>
      <c r="BY10" s="84"/>
      <c r="BZ10" s="84"/>
      <c r="CA10" s="84"/>
      <c r="CB10" s="84"/>
      <c r="CC10" s="84"/>
      <c r="CD10" s="84"/>
      <c r="CE10" s="84"/>
      <c r="CF10" s="84"/>
      <c r="CG10" s="84"/>
      <c r="CH10" s="84"/>
      <c r="CI10" s="84"/>
      <c r="CJ10" s="84"/>
      <c r="CK10" s="84"/>
      <c r="CL10" s="84"/>
      <c r="CM10" s="84"/>
      <c r="CN10" s="84"/>
      <c r="CO10" s="84"/>
      <c r="CP10" s="84"/>
      <c r="CQ10" s="84"/>
      <c r="CR10" s="84"/>
      <c r="CS10" s="84"/>
      <c r="CT10" s="84"/>
      <c r="CU10" s="84"/>
      <c r="CV10" s="84"/>
      <c r="CW10" s="84"/>
      <c r="CX10" s="84"/>
      <c r="CY10" s="84"/>
      <c r="CZ10" s="84"/>
      <c r="DA10" s="84"/>
      <c r="DB10" s="84"/>
      <c r="DC10" s="84"/>
      <c r="DD10" s="84"/>
      <c r="DE10" s="84"/>
      <c r="DF10" s="84"/>
      <c r="DG10" s="84"/>
      <c r="DH10" s="84"/>
      <c r="DI10" s="84"/>
      <c r="DJ10" s="84"/>
      <c r="DK10" s="84"/>
      <c r="DL10" s="84"/>
      <c r="DM10" s="84"/>
      <c r="DN10" s="84"/>
      <c r="DO10" s="84"/>
      <c r="DP10" s="84"/>
      <c r="DQ10" s="84"/>
      <c r="DR10" s="84"/>
      <c r="DS10" s="84"/>
      <c r="DT10" s="84"/>
      <c r="DU10" s="84"/>
      <c r="DV10" s="84"/>
      <c r="DW10" s="84"/>
      <c r="DX10" s="84"/>
      <c r="DY10" s="84"/>
      <c r="DZ10" s="84"/>
      <c r="EA10" s="84"/>
      <c r="EB10" s="84"/>
      <c r="EC10" s="84"/>
      <c r="ED10" s="84"/>
      <c r="EE10" s="84"/>
      <c r="EF10" s="84"/>
      <c r="EG10" s="84"/>
      <c r="EH10" s="84"/>
      <c r="EI10" s="84"/>
      <c r="EJ10" s="84"/>
      <c r="EK10" s="84"/>
      <c r="EL10" s="84"/>
      <c r="EM10" s="84"/>
      <c r="EN10" s="84"/>
      <c r="EO10" s="84"/>
      <c r="EP10" s="84"/>
      <c r="EQ10" s="84"/>
      <c r="ER10" s="84"/>
      <c r="ES10" s="84"/>
      <c r="ET10" s="84"/>
      <c r="EU10" s="84"/>
      <c r="EV10" s="84"/>
      <c r="EW10" s="84"/>
      <c r="EX10" s="84"/>
      <c r="EY10" s="84"/>
      <c r="EZ10" s="84"/>
      <c r="FA10" s="84"/>
      <c r="FB10" s="84"/>
      <c r="FC10" s="84"/>
      <c r="FD10" s="84"/>
      <c r="FE10" s="84"/>
      <c r="FF10" s="84"/>
      <c r="FG10" s="84"/>
      <c r="FH10" s="84"/>
      <c r="FI10" s="84"/>
      <c r="FJ10" s="84"/>
      <c r="FK10" s="84"/>
      <c r="FL10" s="84"/>
      <c r="FM10" s="84"/>
      <c r="FN10" s="84"/>
      <c r="FO10" s="84"/>
      <c r="FP10" s="84"/>
      <c r="FQ10" s="84"/>
      <c r="FR10" s="84"/>
      <c r="FS10" s="84"/>
      <c r="FT10" s="84"/>
      <c r="FU10" s="84"/>
      <c r="FV10" s="84"/>
      <c r="FW10" s="84"/>
      <c r="FX10" s="84"/>
      <c r="FY10" s="84"/>
      <c r="FZ10" s="84"/>
      <c r="GA10" s="84"/>
      <c r="GB10" s="84"/>
      <c r="GC10" s="84"/>
      <c r="GD10" s="84"/>
      <c r="GE10" s="84"/>
      <c r="GF10" s="84"/>
      <c r="GG10" s="84"/>
      <c r="GH10" s="84"/>
      <c r="GI10" s="84"/>
      <c r="GJ10" s="84"/>
      <c r="GK10" s="84"/>
      <c r="GL10" s="84"/>
      <c r="GM10" s="84"/>
      <c r="GN10" s="84"/>
      <c r="GO10" s="84"/>
      <c r="GP10" s="84"/>
      <c r="GQ10" s="84"/>
      <c r="GR10" s="84"/>
      <c r="GS10" s="84"/>
      <c r="GT10" s="84"/>
      <c r="GU10" s="84"/>
      <c r="GV10" s="84"/>
      <c r="GW10" s="84"/>
      <c r="GX10" s="84"/>
      <c r="GY10" s="84"/>
      <c r="GZ10" s="84"/>
      <c r="HA10" s="84"/>
      <c r="HB10" s="84"/>
      <c r="HC10" s="84"/>
      <c r="HD10" s="84"/>
      <c r="HE10" s="84"/>
      <c r="HF10" s="84"/>
      <c r="HG10" s="84"/>
      <c r="HH10" s="84"/>
      <c r="HI10" s="84"/>
      <c r="HJ10" s="84"/>
      <c r="HK10" s="84"/>
      <c r="HL10" s="84"/>
      <c r="HM10" s="84"/>
      <c r="HN10" s="84"/>
      <c r="HO10" s="84"/>
      <c r="HP10" s="84"/>
      <c r="HQ10" s="84"/>
      <c r="HR10" s="84"/>
      <c r="HS10" s="84"/>
      <c r="HT10" s="84"/>
      <c r="HU10" s="84"/>
      <c r="HV10" s="84"/>
      <c r="HW10" s="84"/>
      <c r="HX10" s="84"/>
      <c r="HY10" s="84"/>
      <c r="HZ10" s="84"/>
      <c r="IA10" s="84"/>
      <c r="IB10" s="84"/>
      <c r="IC10" s="84"/>
      <c r="ID10" s="84"/>
      <c r="IE10" s="84"/>
      <c r="IF10" s="84"/>
      <c r="IG10" s="84"/>
      <c r="IH10" s="84"/>
      <c r="II10" s="84"/>
      <c r="IJ10" s="84"/>
      <c r="IK10" s="84"/>
      <c r="IL10" s="84"/>
      <c r="IM10" s="84"/>
      <c r="IN10" s="84"/>
      <c r="IO10" s="84"/>
      <c r="IP10" s="84"/>
      <c r="IQ10" s="84"/>
      <c r="IR10" s="84"/>
      <c r="IS10" s="84"/>
    </row>
    <row r="11" spans="1:253" s="85" customFormat="1">
      <c r="A11" s="82" t="s">
        <v>3454</v>
      </c>
      <c r="B11" s="82" t="s">
        <v>2456</v>
      </c>
      <c r="C11" s="82" t="s">
        <v>2485</v>
      </c>
      <c r="D11" s="83" t="s">
        <v>2486</v>
      </c>
      <c r="E11" s="83" t="s">
        <v>2487</v>
      </c>
      <c r="F11" s="82"/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84"/>
      <c r="V11" s="84"/>
      <c r="W11" s="84"/>
      <c r="X11" s="84"/>
      <c r="Y11" s="84"/>
      <c r="Z11" s="84"/>
      <c r="AA11" s="84"/>
      <c r="AB11" s="84"/>
      <c r="AC11" s="84"/>
      <c r="AD11" s="84"/>
      <c r="AE11" s="84"/>
      <c r="AF11" s="84"/>
      <c r="AG11" s="84"/>
      <c r="AH11" s="84"/>
      <c r="AI11" s="84"/>
      <c r="AJ11" s="84"/>
      <c r="AK11" s="84"/>
      <c r="AL11" s="84"/>
      <c r="AM11" s="84"/>
      <c r="AN11" s="84"/>
      <c r="AO11" s="84"/>
      <c r="AP11" s="84"/>
      <c r="AQ11" s="84"/>
      <c r="AR11" s="84"/>
      <c r="AS11" s="84"/>
      <c r="AT11" s="84"/>
      <c r="AU11" s="84"/>
      <c r="AV11" s="84"/>
      <c r="AW11" s="84"/>
      <c r="AX11" s="84"/>
      <c r="AY11" s="84"/>
      <c r="AZ11" s="84"/>
      <c r="BA11" s="84"/>
      <c r="BB11" s="84"/>
      <c r="BC11" s="84"/>
      <c r="BD11" s="84"/>
      <c r="BE11" s="84"/>
      <c r="BF11" s="84"/>
      <c r="BG11" s="84"/>
      <c r="BH11" s="84"/>
      <c r="BI11" s="84"/>
      <c r="BJ11" s="84"/>
      <c r="BK11" s="84"/>
      <c r="BL11" s="84"/>
      <c r="BM11" s="84"/>
      <c r="BN11" s="84"/>
      <c r="BO11" s="84"/>
      <c r="BP11" s="84"/>
      <c r="BQ11" s="84"/>
      <c r="BR11" s="84"/>
      <c r="BS11" s="84"/>
      <c r="BT11" s="84"/>
      <c r="BU11" s="84"/>
      <c r="BV11" s="84"/>
      <c r="BW11" s="84"/>
      <c r="BX11" s="84"/>
      <c r="BY11" s="84"/>
      <c r="BZ11" s="84"/>
      <c r="CA11" s="84"/>
      <c r="CB11" s="84"/>
      <c r="CC11" s="84"/>
      <c r="CD11" s="84"/>
      <c r="CE11" s="84"/>
      <c r="CF11" s="84"/>
      <c r="CG11" s="84"/>
      <c r="CH11" s="84"/>
      <c r="CI11" s="84"/>
      <c r="CJ11" s="84"/>
      <c r="CK11" s="84"/>
      <c r="CL11" s="84"/>
      <c r="CM11" s="84"/>
      <c r="CN11" s="84"/>
      <c r="CO11" s="84"/>
      <c r="CP11" s="84"/>
      <c r="CQ11" s="84"/>
      <c r="CR11" s="84"/>
      <c r="CS11" s="84"/>
      <c r="CT11" s="84"/>
      <c r="CU11" s="84"/>
      <c r="CV11" s="84"/>
      <c r="CW11" s="84"/>
      <c r="CX11" s="84"/>
      <c r="CY11" s="84"/>
      <c r="CZ11" s="84"/>
      <c r="DA11" s="84"/>
      <c r="DB11" s="84"/>
      <c r="DC11" s="84"/>
      <c r="DD11" s="84"/>
      <c r="DE11" s="84"/>
      <c r="DF11" s="84"/>
      <c r="DG11" s="84"/>
      <c r="DH11" s="84"/>
      <c r="DI11" s="84"/>
      <c r="DJ11" s="84"/>
      <c r="DK11" s="84"/>
      <c r="DL11" s="84"/>
      <c r="DM11" s="84"/>
      <c r="DN11" s="84"/>
      <c r="DO11" s="84"/>
      <c r="DP11" s="84"/>
      <c r="DQ11" s="84"/>
      <c r="DR11" s="84"/>
      <c r="DS11" s="84"/>
      <c r="DT11" s="84"/>
      <c r="DU11" s="84"/>
      <c r="DV11" s="84"/>
      <c r="DW11" s="84"/>
      <c r="DX11" s="84"/>
      <c r="DY11" s="84"/>
      <c r="DZ11" s="84"/>
      <c r="EA11" s="84"/>
      <c r="EB11" s="84"/>
      <c r="EC11" s="84"/>
      <c r="ED11" s="84"/>
      <c r="EE11" s="84"/>
      <c r="EF11" s="84"/>
      <c r="EG11" s="84"/>
      <c r="EH11" s="84"/>
      <c r="EI11" s="84"/>
      <c r="EJ11" s="84"/>
      <c r="EK11" s="84"/>
      <c r="EL11" s="84"/>
      <c r="EM11" s="84"/>
      <c r="EN11" s="84"/>
      <c r="EO11" s="84"/>
      <c r="EP11" s="84"/>
      <c r="EQ11" s="84"/>
      <c r="ER11" s="84"/>
      <c r="ES11" s="84"/>
      <c r="ET11" s="84"/>
      <c r="EU11" s="84"/>
      <c r="EV11" s="84"/>
      <c r="EW11" s="84"/>
      <c r="EX11" s="84"/>
      <c r="EY11" s="84"/>
      <c r="EZ11" s="84"/>
      <c r="FA11" s="84"/>
      <c r="FB11" s="84"/>
      <c r="FC11" s="84"/>
      <c r="FD11" s="84"/>
      <c r="FE11" s="84"/>
      <c r="FF11" s="84"/>
      <c r="FG11" s="84"/>
      <c r="FH11" s="84"/>
      <c r="FI11" s="84"/>
      <c r="FJ11" s="84"/>
      <c r="FK11" s="84"/>
      <c r="FL11" s="84"/>
      <c r="FM11" s="84"/>
      <c r="FN11" s="84"/>
      <c r="FO11" s="84"/>
      <c r="FP11" s="84"/>
      <c r="FQ11" s="84"/>
      <c r="FR11" s="84"/>
      <c r="FS11" s="84"/>
      <c r="FT11" s="84"/>
      <c r="FU11" s="84"/>
      <c r="FV11" s="84"/>
      <c r="FW11" s="84"/>
      <c r="FX11" s="84"/>
      <c r="FY11" s="84"/>
      <c r="FZ11" s="84"/>
      <c r="GA11" s="84"/>
      <c r="GB11" s="84"/>
      <c r="GC11" s="84"/>
      <c r="GD11" s="84"/>
      <c r="GE11" s="84"/>
      <c r="GF11" s="84"/>
      <c r="GG11" s="84"/>
      <c r="GH11" s="84"/>
      <c r="GI11" s="84"/>
      <c r="GJ11" s="84"/>
      <c r="GK11" s="84"/>
      <c r="GL11" s="84"/>
      <c r="GM11" s="84"/>
      <c r="GN11" s="84"/>
      <c r="GO11" s="84"/>
      <c r="GP11" s="84"/>
      <c r="GQ11" s="84"/>
      <c r="GR11" s="84"/>
      <c r="GS11" s="84"/>
      <c r="GT11" s="84"/>
      <c r="GU11" s="84"/>
      <c r="GV11" s="84"/>
      <c r="GW11" s="84"/>
      <c r="GX11" s="84"/>
      <c r="GY11" s="84"/>
      <c r="GZ11" s="84"/>
      <c r="HA11" s="84"/>
      <c r="HB11" s="84"/>
      <c r="HC11" s="84"/>
      <c r="HD11" s="84"/>
      <c r="HE11" s="84"/>
      <c r="HF11" s="84"/>
      <c r="HG11" s="84"/>
      <c r="HH11" s="84"/>
      <c r="HI11" s="84"/>
      <c r="HJ11" s="84"/>
      <c r="HK11" s="84"/>
      <c r="HL11" s="84"/>
      <c r="HM11" s="84"/>
      <c r="HN11" s="84"/>
      <c r="HO11" s="84"/>
      <c r="HP11" s="84"/>
      <c r="HQ11" s="84"/>
      <c r="HR11" s="84"/>
      <c r="HS11" s="84"/>
      <c r="HT11" s="84"/>
      <c r="HU11" s="84"/>
      <c r="HV11" s="84"/>
      <c r="HW11" s="84"/>
      <c r="HX11" s="84"/>
      <c r="HY11" s="84"/>
      <c r="HZ11" s="84"/>
      <c r="IA11" s="84"/>
      <c r="IB11" s="84"/>
      <c r="IC11" s="84"/>
      <c r="ID11" s="84"/>
      <c r="IE11" s="84"/>
      <c r="IF11" s="84"/>
      <c r="IG11" s="84"/>
      <c r="IH11" s="84"/>
      <c r="II11" s="84"/>
      <c r="IJ11" s="84"/>
      <c r="IK11" s="84"/>
      <c r="IL11" s="84"/>
      <c r="IM11" s="84"/>
      <c r="IN11" s="84"/>
      <c r="IO11" s="84"/>
      <c r="IP11" s="84"/>
      <c r="IQ11" s="84"/>
      <c r="IR11" s="84"/>
      <c r="IS11" s="84"/>
    </row>
    <row r="12" spans="1:253" s="85" customFormat="1">
      <c r="A12" s="82" t="s">
        <v>3454</v>
      </c>
      <c r="B12" s="82" t="s">
        <v>2456</v>
      </c>
      <c r="C12" s="82" t="s">
        <v>2488</v>
      </c>
      <c r="D12" s="83" t="s">
        <v>2489</v>
      </c>
      <c r="E12" s="83" t="s">
        <v>2490</v>
      </c>
      <c r="F12" s="82"/>
      <c r="G12" s="84"/>
      <c r="H12" s="84"/>
      <c r="I12" s="84"/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4"/>
      <c r="U12" s="84"/>
      <c r="V12" s="84"/>
      <c r="W12" s="84"/>
      <c r="X12" s="84"/>
      <c r="Y12" s="84"/>
      <c r="Z12" s="84"/>
      <c r="AA12" s="84"/>
      <c r="AB12" s="84"/>
      <c r="AC12" s="84"/>
      <c r="AD12" s="84"/>
      <c r="AE12" s="84"/>
      <c r="AF12" s="84"/>
      <c r="AG12" s="84"/>
      <c r="AH12" s="84"/>
      <c r="AI12" s="84"/>
      <c r="AJ12" s="84"/>
      <c r="AK12" s="84"/>
      <c r="AL12" s="84"/>
      <c r="AM12" s="84"/>
      <c r="AN12" s="84"/>
      <c r="AO12" s="84"/>
      <c r="AP12" s="84"/>
      <c r="AQ12" s="84"/>
      <c r="AR12" s="84"/>
      <c r="AS12" s="84"/>
      <c r="AT12" s="84"/>
      <c r="AU12" s="84"/>
      <c r="AV12" s="84"/>
      <c r="AW12" s="84"/>
      <c r="AX12" s="84"/>
      <c r="AY12" s="84"/>
      <c r="AZ12" s="84"/>
      <c r="BA12" s="84"/>
      <c r="BB12" s="84"/>
      <c r="BC12" s="84"/>
      <c r="BD12" s="84"/>
      <c r="BE12" s="84"/>
      <c r="BF12" s="84"/>
      <c r="BG12" s="84"/>
      <c r="BH12" s="84"/>
      <c r="BI12" s="84"/>
      <c r="BJ12" s="84"/>
      <c r="BK12" s="84"/>
      <c r="BL12" s="84"/>
      <c r="BM12" s="84"/>
      <c r="BN12" s="84"/>
      <c r="BO12" s="84"/>
      <c r="BP12" s="84"/>
      <c r="BQ12" s="84"/>
      <c r="BR12" s="84"/>
      <c r="BS12" s="84"/>
      <c r="BT12" s="84"/>
      <c r="BU12" s="84"/>
      <c r="BV12" s="84"/>
      <c r="BW12" s="84"/>
      <c r="BX12" s="84"/>
      <c r="BY12" s="84"/>
      <c r="BZ12" s="84"/>
      <c r="CA12" s="84"/>
      <c r="CB12" s="84"/>
      <c r="CC12" s="84"/>
      <c r="CD12" s="84"/>
      <c r="CE12" s="84"/>
      <c r="CF12" s="84"/>
      <c r="CG12" s="84"/>
      <c r="CH12" s="84"/>
      <c r="CI12" s="84"/>
      <c r="CJ12" s="84"/>
      <c r="CK12" s="84"/>
      <c r="CL12" s="84"/>
      <c r="CM12" s="84"/>
      <c r="CN12" s="84"/>
      <c r="CO12" s="84"/>
      <c r="CP12" s="84"/>
      <c r="CQ12" s="84"/>
      <c r="CR12" s="84"/>
      <c r="CS12" s="84"/>
      <c r="CT12" s="84"/>
      <c r="CU12" s="84"/>
      <c r="CV12" s="84"/>
      <c r="CW12" s="84"/>
      <c r="CX12" s="84"/>
      <c r="CY12" s="84"/>
      <c r="CZ12" s="84"/>
      <c r="DA12" s="84"/>
      <c r="DB12" s="84"/>
      <c r="DC12" s="84"/>
      <c r="DD12" s="84"/>
      <c r="DE12" s="84"/>
      <c r="DF12" s="84"/>
      <c r="DG12" s="84"/>
      <c r="DH12" s="84"/>
      <c r="DI12" s="84"/>
      <c r="DJ12" s="84"/>
      <c r="DK12" s="84"/>
      <c r="DL12" s="84"/>
      <c r="DM12" s="84"/>
      <c r="DN12" s="84"/>
      <c r="DO12" s="84"/>
      <c r="DP12" s="84"/>
      <c r="DQ12" s="84"/>
      <c r="DR12" s="84"/>
      <c r="DS12" s="84"/>
      <c r="DT12" s="84"/>
      <c r="DU12" s="84"/>
      <c r="DV12" s="84"/>
      <c r="DW12" s="84"/>
      <c r="DX12" s="84"/>
      <c r="DY12" s="84"/>
      <c r="DZ12" s="84"/>
      <c r="EA12" s="84"/>
      <c r="EB12" s="84"/>
      <c r="EC12" s="84"/>
      <c r="ED12" s="84"/>
      <c r="EE12" s="84"/>
      <c r="EF12" s="84"/>
      <c r="EG12" s="84"/>
      <c r="EH12" s="84"/>
      <c r="EI12" s="84"/>
      <c r="EJ12" s="84"/>
      <c r="EK12" s="84"/>
      <c r="EL12" s="84"/>
      <c r="EM12" s="84"/>
      <c r="EN12" s="84"/>
      <c r="EO12" s="84"/>
      <c r="EP12" s="84"/>
      <c r="EQ12" s="84"/>
      <c r="ER12" s="84"/>
      <c r="ES12" s="84"/>
      <c r="ET12" s="84"/>
      <c r="EU12" s="84"/>
      <c r="EV12" s="84"/>
      <c r="EW12" s="84"/>
      <c r="EX12" s="84"/>
      <c r="EY12" s="84"/>
      <c r="EZ12" s="84"/>
      <c r="FA12" s="84"/>
      <c r="FB12" s="84"/>
      <c r="FC12" s="84"/>
      <c r="FD12" s="84"/>
      <c r="FE12" s="84"/>
      <c r="FF12" s="84"/>
      <c r="FG12" s="84"/>
      <c r="FH12" s="84"/>
      <c r="FI12" s="84"/>
      <c r="FJ12" s="84"/>
      <c r="FK12" s="84"/>
      <c r="FL12" s="84"/>
      <c r="FM12" s="84"/>
      <c r="FN12" s="84"/>
      <c r="FO12" s="84"/>
      <c r="FP12" s="84"/>
      <c r="FQ12" s="84"/>
      <c r="FR12" s="84"/>
      <c r="FS12" s="84"/>
      <c r="FT12" s="84"/>
      <c r="FU12" s="84"/>
      <c r="FV12" s="84"/>
      <c r="FW12" s="84"/>
      <c r="FX12" s="84"/>
      <c r="FY12" s="84"/>
      <c r="FZ12" s="84"/>
      <c r="GA12" s="84"/>
      <c r="GB12" s="84"/>
      <c r="GC12" s="84"/>
      <c r="GD12" s="84"/>
      <c r="GE12" s="84"/>
      <c r="GF12" s="84"/>
      <c r="GG12" s="84"/>
      <c r="GH12" s="84"/>
      <c r="GI12" s="84"/>
      <c r="GJ12" s="84"/>
      <c r="GK12" s="84"/>
      <c r="GL12" s="84"/>
      <c r="GM12" s="84"/>
      <c r="GN12" s="84"/>
      <c r="GO12" s="84"/>
      <c r="GP12" s="84"/>
      <c r="GQ12" s="84"/>
      <c r="GR12" s="84"/>
      <c r="GS12" s="84"/>
      <c r="GT12" s="84"/>
      <c r="GU12" s="84"/>
      <c r="GV12" s="84"/>
      <c r="GW12" s="84"/>
      <c r="GX12" s="84"/>
      <c r="GY12" s="84"/>
      <c r="GZ12" s="84"/>
      <c r="HA12" s="84"/>
      <c r="HB12" s="84"/>
      <c r="HC12" s="84"/>
      <c r="HD12" s="84"/>
      <c r="HE12" s="84"/>
      <c r="HF12" s="84"/>
      <c r="HG12" s="84"/>
      <c r="HH12" s="84"/>
      <c r="HI12" s="84"/>
      <c r="HJ12" s="84"/>
      <c r="HK12" s="84"/>
      <c r="HL12" s="84"/>
      <c r="HM12" s="84"/>
      <c r="HN12" s="84"/>
      <c r="HO12" s="84"/>
      <c r="HP12" s="84"/>
      <c r="HQ12" s="84"/>
      <c r="HR12" s="84"/>
      <c r="HS12" s="84"/>
      <c r="HT12" s="84"/>
      <c r="HU12" s="84"/>
      <c r="HV12" s="84"/>
      <c r="HW12" s="84"/>
      <c r="HX12" s="84"/>
      <c r="HY12" s="84"/>
      <c r="HZ12" s="84"/>
      <c r="IA12" s="84"/>
      <c r="IB12" s="84"/>
      <c r="IC12" s="84"/>
      <c r="ID12" s="84"/>
      <c r="IE12" s="84"/>
      <c r="IF12" s="84"/>
      <c r="IG12" s="84"/>
      <c r="IH12" s="84"/>
      <c r="II12" s="84"/>
      <c r="IJ12" s="84"/>
      <c r="IK12" s="84"/>
      <c r="IL12" s="84"/>
      <c r="IM12" s="84"/>
      <c r="IN12" s="84"/>
      <c r="IO12" s="84"/>
      <c r="IP12" s="84"/>
      <c r="IQ12" s="84"/>
      <c r="IR12" s="84"/>
      <c r="IS12" s="84"/>
    </row>
    <row r="13" spans="1:253" s="85" customFormat="1">
      <c r="A13" s="82" t="s">
        <v>3454</v>
      </c>
      <c r="B13" s="82" t="s">
        <v>2456</v>
      </c>
      <c r="C13" s="86" t="s">
        <v>2257</v>
      </c>
      <c r="D13" s="86" t="s">
        <v>2255</v>
      </c>
      <c r="E13" s="86" t="s">
        <v>2258</v>
      </c>
      <c r="F13" s="82"/>
      <c r="G13" s="84"/>
      <c r="H13" s="84"/>
      <c r="I13" s="84"/>
      <c r="J13" s="84"/>
      <c r="K13" s="84"/>
      <c r="L13" s="84"/>
      <c r="M13" s="84"/>
      <c r="N13" s="84"/>
      <c r="O13" s="84"/>
      <c r="P13" s="84"/>
      <c r="Q13" s="84"/>
      <c r="R13" s="84"/>
      <c r="S13" s="84"/>
      <c r="T13" s="84"/>
      <c r="U13" s="84"/>
      <c r="V13" s="84"/>
      <c r="W13" s="84"/>
      <c r="X13" s="84"/>
      <c r="Y13" s="84"/>
      <c r="Z13" s="84"/>
      <c r="AA13" s="84"/>
      <c r="AB13" s="84"/>
      <c r="AC13" s="84"/>
      <c r="AD13" s="84"/>
      <c r="AE13" s="84"/>
      <c r="AF13" s="84"/>
      <c r="AG13" s="84"/>
      <c r="AH13" s="84"/>
      <c r="AI13" s="84"/>
      <c r="AJ13" s="84"/>
      <c r="AK13" s="84"/>
      <c r="AL13" s="84"/>
      <c r="AM13" s="84"/>
      <c r="AN13" s="84"/>
      <c r="AO13" s="84"/>
      <c r="AP13" s="84"/>
      <c r="AQ13" s="84"/>
      <c r="AR13" s="84"/>
      <c r="AS13" s="84"/>
      <c r="AT13" s="84"/>
      <c r="AU13" s="84"/>
      <c r="AV13" s="84"/>
      <c r="AW13" s="84"/>
      <c r="AX13" s="84"/>
      <c r="AY13" s="84"/>
      <c r="AZ13" s="84"/>
      <c r="BA13" s="84"/>
      <c r="BB13" s="84"/>
      <c r="BC13" s="84"/>
      <c r="BD13" s="84"/>
      <c r="BE13" s="84"/>
      <c r="BF13" s="84"/>
      <c r="BG13" s="84"/>
      <c r="BH13" s="84"/>
      <c r="BI13" s="84"/>
      <c r="BJ13" s="84"/>
      <c r="BK13" s="84"/>
      <c r="BL13" s="84"/>
      <c r="BM13" s="84"/>
      <c r="BN13" s="84"/>
      <c r="BO13" s="84"/>
      <c r="BP13" s="84"/>
      <c r="BQ13" s="84"/>
      <c r="BR13" s="84"/>
      <c r="BS13" s="84"/>
      <c r="BT13" s="84"/>
      <c r="BU13" s="84"/>
      <c r="BV13" s="84"/>
      <c r="BW13" s="84"/>
      <c r="BX13" s="84"/>
      <c r="BY13" s="84"/>
      <c r="BZ13" s="84"/>
      <c r="CA13" s="84"/>
      <c r="CB13" s="84"/>
      <c r="CC13" s="84"/>
      <c r="CD13" s="84"/>
      <c r="CE13" s="84"/>
      <c r="CF13" s="84"/>
      <c r="CG13" s="84"/>
      <c r="CH13" s="84"/>
      <c r="CI13" s="84"/>
      <c r="CJ13" s="84"/>
      <c r="CK13" s="84"/>
      <c r="CL13" s="84"/>
      <c r="CM13" s="84"/>
      <c r="CN13" s="84"/>
      <c r="CO13" s="84"/>
      <c r="CP13" s="84"/>
      <c r="CQ13" s="84"/>
      <c r="CR13" s="84"/>
      <c r="CS13" s="84"/>
      <c r="CT13" s="84"/>
      <c r="CU13" s="84"/>
      <c r="CV13" s="84"/>
      <c r="CW13" s="84"/>
      <c r="CX13" s="84"/>
      <c r="CY13" s="84"/>
      <c r="CZ13" s="84"/>
      <c r="DA13" s="84"/>
      <c r="DB13" s="84"/>
      <c r="DC13" s="84"/>
      <c r="DD13" s="84"/>
      <c r="DE13" s="84"/>
      <c r="DF13" s="84"/>
      <c r="DG13" s="84"/>
      <c r="DH13" s="84"/>
      <c r="DI13" s="84"/>
      <c r="DJ13" s="84"/>
      <c r="DK13" s="84"/>
      <c r="DL13" s="84"/>
      <c r="DM13" s="84"/>
      <c r="DN13" s="84"/>
      <c r="DO13" s="84"/>
      <c r="DP13" s="84"/>
      <c r="DQ13" s="84"/>
      <c r="DR13" s="84"/>
      <c r="DS13" s="84"/>
      <c r="DT13" s="84"/>
      <c r="DU13" s="84"/>
      <c r="DV13" s="84"/>
      <c r="DW13" s="84"/>
      <c r="DX13" s="84"/>
      <c r="DY13" s="84"/>
      <c r="DZ13" s="84"/>
      <c r="EA13" s="84"/>
      <c r="EB13" s="84"/>
      <c r="EC13" s="84"/>
      <c r="ED13" s="84"/>
      <c r="EE13" s="84"/>
      <c r="EF13" s="84"/>
      <c r="EG13" s="84"/>
      <c r="EH13" s="84"/>
      <c r="EI13" s="84"/>
      <c r="EJ13" s="84"/>
      <c r="EK13" s="84"/>
      <c r="EL13" s="84"/>
      <c r="EM13" s="84"/>
      <c r="EN13" s="84"/>
      <c r="EO13" s="84"/>
      <c r="EP13" s="84"/>
      <c r="EQ13" s="84"/>
      <c r="ER13" s="84"/>
      <c r="ES13" s="84"/>
      <c r="ET13" s="84"/>
      <c r="EU13" s="84"/>
      <c r="EV13" s="84"/>
      <c r="EW13" s="84"/>
      <c r="EX13" s="84"/>
      <c r="EY13" s="84"/>
      <c r="EZ13" s="84"/>
      <c r="FA13" s="84"/>
      <c r="FB13" s="84"/>
      <c r="FC13" s="84"/>
      <c r="FD13" s="84"/>
      <c r="FE13" s="84"/>
      <c r="FF13" s="84"/>
      <c r="FG13" s="84"/>
      <c r="FH13" s="84"/>
      <c r="FI13" s="84"/>
      <c r="FJ13" s="84"/>
      <c r="FK13" s="84"/>
      <c r="FL13" s="84"/>
      <c r="FM13" s="84"/>
      <c r="FN13" s="84"/>
      <c r="FO13" s="84"/>
      <c r="FP13" s="84"/>
      <c r="FQ13" s="84"/>
      <c r="FR13" s="84"/>
      <c r="FS13" s="84"/>
      <c r="FT13" s="84"/>
      <c r="FU13" s="84"/>
      <c r="FV13" s="84"/>
      <c r="FW13" s="84"/>
      <c r="FX13" s="84"/>
      <c r="FY13" s="84"/>
      <c r="FZ13" s="84"/>
      <c r="GA13" s="84"/>
      <c r="GB13" s="84"/>
      <c r="GC13" s="84"/>
      <c r="GD13" s="84"/>
      <c r="GE13" s="84"/>
      <c r="GF13" s="84"/>
      <c r="GG13" s="84"/>
      <c r="GH13" s="84"/>
      <c r="GI13" s="84"/>
      <c r="GJ13" s="84"/>
      <c r="GK13" s="84"/>
      <c r="GL13" s="84"/>
      <c r="GM13" s="84"/>
      <c r="GN13" s="84"/>
      <c r="GO13" s="84"/>
      <c r="GP13" s="84"/>
      <c r="GQ13" s="84"/>
      <c r="GR13" s="84"/>
      <c r="GS13" s="84"/>
      <c r="GT13" s="84"/>
      <c r="GU13" s="84"/>
      <c r="GV13" s="84"/>
      <c r="GW13" s="84"/>
      <c r="GX13" s="84"/>
      <c r="GY13" s="84"/>
      <c r="GZ13" s="84"/>
      <c r="HA13" s="84"/>
      <c r="HB13" s="84"/>
      <c r="HC13" s="84"/>
      <c r="HD13" s="84"/>
      <c r="HE13" s="84"/>
      <c r="HF13" s="84"/>
      <c r="HG13" s="84"/>
      <c r="HH13" s="84"/>
      <c r="HI13" s="84"/>
      <c r="HJ13" s="84"/>
      <c r="HK13" s="84"/>
      <c r="HL13" s="84"/>
      <c r="HM13" s="84"/>
      <c r="HN13" s="84"/>
      <c r="HO13" s="84"/>
      <c r="HP13" s="84"/>
      <c r="HQ13" s="84"/>
      <c r="HR13" s="84"/>
      <c r="HS13" s="84"/>
      <c r="HT13" s="84"/>
      <c r="HU13" s="84"/>
      <c r="HV13" s="84"/>
      <c r="HW13" s="84"/>
      <c r="HX13" s="84"/>
      <c r="HY13" s="84"/>
      <c r="HZ13" s="84"/>
      <c r="IA13" s="84"/>
      <c r="IB13" s="84"/>
      <c r="IC13" s="84"/>
      <c r="ID13" s="84"/>
      <c r="IE13" s="84"/>
      <c r="IF13" s="84"/>
      <c r="IG13" s="84"/>
      <c r="IH13" s="84"/>
      <c r="II13" s="84"/>
      <c r="IJ13" s="84"/>
      <c r="IK13" s="84"/>
      <c r="IL13" s="84"/>
      <c r="IM13" s="84"/>
      <c r="IN13" s="84"/>
      <c r="IO13" s="84"/>
      <c r="IP13" s="84"/>
      <c r="IQ13" s="84"/>
      <c r="IR13" s="84"/>
      <c r="IS13" s="84"/>
    </row>
    <row r="14" spans="1:253" s="85" customFormat="1">
      <c r="A14" s="82" t="s">
        <v>3454</v>
      </c>
      <c r="B14" s="82" t="s">
        <v>2456</v>
      </c>
      <c r="C14" s="82" t="s">
        <v>2491</v>
      </c>
      <c r="D14" s="83" t="s">
        <v>2489</v>
      </c>
      <c r="E14" s="83" t="s">
        <v>2492</v>
      </c>
      <c r="F14" s="82"/>
      <c r="G14" s="84"/>
      <c r="H14" s="84"/>
      <c r="I14" s="84"/>
      <c r="J14" s="84"/>
      <c r="K14" s="84"/>
      <c r="L14" s="84"/>
      <c r="M14" s="84"/>
      <c r="N14" s="84"/>
      <c r="O14" s="84"/>
      <c r="P14" s="84"/>
      <c r="Q14" s="84"/>
      <c r="R14" s="84"/>
      <c r="S14" s="84"/>
      <c r="T14" s="84"/>
      <c r="U14" s="84"/>
      <c r="V14" s="84"/>
      <c r="W14" s="84"/>
      <c r="X14" s="84"/>
      <c r="Y14" s="84"/>
      <c r="Z14" s="84"/>
      <c r="AA14" s="84"/>
      <c r="AB14" s="84"/>
      <c r="AC14" s="84"/>
      <c r="AD14" s="84"/>
      <c r="AE14" s="84"/>
      <c r="AF14" s="84"/>
      <c r="AG14" s="84"/>
      <c r="AH14" s="84"/>
      <c r="AI14" s="84"/>
      <c r="AJ14" s="84"/>
      <c r="AK14" s="84"/>
      <c r="AL14" s="84"/>
      <c r="AM14" s="84"/>
      <c r="AN14" s="84"/>
      <c r="AO14" s="84"/>
      <c r="AP14" s="84"/>
      <c r="AQ14" s="84"/>
      <c r="AR14" s="84"/>
      <c r="AS14" s="84"/>
      <c r="AT14" s="84"/>
      <c r="AU14" s="84"/>
      <c r="AV14" s="84"/>
      <c r="AW14" s="84"/>
      <c r="AX14" s="84"/>
      <c r="AY14" s="84"/>
      <c r="AZ14" s="84"/>
      <c r="BA14" s="84"/>
      <c r="BB14" s="84"/>
      <c r="BC14" s="84"/>
      <c r="BD14" s="84"/>
      <c r="BE14" s="84"/>
      <c r="BF14" s="84"/>
      <c r="BG14" s="84"/>
      <c r="BH14" s="84"/>
      <c r="BI14" s="84"/>
      <c r="BJ14" s="84"/>
      <c r="BK14" s="84"/>
      <c r="BL14" s="84"/>
      <c r="BM14" s="84"/>
      <c r="BN14" s="84"/>
      <c r="BO14" s="84"/>
      <c r="BP14" s="84"/>
      <c r="BQ14" s="84"/>
      <c r="BR14" s="84"/>
      <c r="BS14" s="84"/>
      <c r="BT14" s="84"/>
      <c r="BU14" s="84"/>
      <c r="BV14" s="84"/>
      <c r="BW14" s="84"/>
      <c r="BX14" s="84"/>
      <c r="BY14" s="84"/>
      <c r="BZ14" s="84"/>
      <c r="CA14" s="84"/>
      <c r="CB14" s="84"/>
      <c r="CC14" s="84"/>
      <c r="CD14" s="84"/>
      <c r="CE14" s="84"/>
      <c r="CF14" s="84"/>
      <c r="CG14" s="84"/>
      <c r="CH14" s="84"/>
      <c r="CI14" s="84"/>
      <c r="CJ14" s="84"/>
      <c r="CK14" s="84"/>
      <c r="CL14" s="84"/>
      <c r="CM14" s="84"/>
      <c r="CN14" s="84"/>
      <c r="CO14" s="84"/>
      <c r="CP14" s="84"/>
      <c r="CQ14" s="84"/>
      <c r="CR14" s="84"/>
      <c r="CS14" s="84"/>
      <c r="CT14" s="84"/>
      <c r="CU14" s="84"/>
      <c r="CV14" s="84"/>
      <c r="CW14" s="84"/>
      <c r="CX14" s="84"/>
      <c r="CY14" s="84"/>
      <c r="CZ14" s="84"/>
      <c r="DA14" s="84"/>
      <c r="DB14" s="84"/>
      <c r="DC14" s="84"/>
      <c r="DD14" s="84"/>
      <c r="DE14" s="84"/>
      <c r="DF14" s="84"/>
      <c r="DG14" s="84"/>
      <c r="DH14" s="84"/>
      <c r="DI14" s="84"/>
      <c r="DJ14" s="84"/>
      <c r="DK14" s="84"/>
      <c r="DL14" s="84"/>
      <c r="DM14" s="84"/>
      <c r="DN14" s="84"/>
      <c r="DO14" s="84"/>
      <c r="DP14" s="84"/>
      <c r="DQ14" s="84"/>
      <c r="DR14" s="84"/>
      <c r="DS14" s="84"/>
      <c r="DT14" s="84"/>
      <c r="DU14" s="84"/>
      <c r="DV14" s="84"/>
      <c r="DW14" s="84"/>
      <c r="DX14" s="84"/>
      <c r="DY14" s="84"/>
      <c r="DZ14" s="84"/>
      <c r="EA14" s="84"/>
      <c r="EB14" s="84"/>
      <c r="EC14" s="84"/>
      <c r="ED14" s="84"/>
      <c r="EE14" s="84"/>
      <c r="EF14" s="84"/>
      <c r="EG14" s="84"/>
      <c r="EH14" s="84"/>
      <c r="EI14" s="84"/>
      <c r="EJ14" s="84"/>
      <c r="EK14" s="84"/>
      <c r="EL14" s="84"/>
      <c r="EM14" s="84"/>
      <c r="EN14" s="84"/>
      <c r="EO14" s="84"/>
      <c r="EP14" s="84"/>
      <c r="EQ14" s="84"/>
      <c r="ER14" s="84"/>
      <c r="ES14" s="84"/>
      <c r="ET14" s="84"/>
      <c r="EU14" s="84"/>
      <c r="EV14" s="84"/>
      <c r="EW14" s="84"/>
      <c r="EX14" s="84"/>
      <c r="EY14" s="84"/>
      <c r="EZ14" s="84"/>
      <c r="FA14" s="84"/>
      <c r="FB14" s="84"/>
      <c r="FC14" s="84"/>
      <c r="FD14" s="84"/>
      <c r="FE14" s="84"/>
      <c r="FF14" s="84"/>
      <c r="FG14" s="84"/>
      <c r="FH14" s="84"/>
      <c r="FI14" s="84"/>
      <c r="FJ14" s="84"/>
      <c r="FK14" s="84"/>
      <c r="FL14" s="84"/>
      <c r="FM14" s="84"/>
      <c r="FN14" s="84"/>
      <c r="FO14" s="84"/>
      <c r="FP14" s="84"/>
      <c r="FQ14" s="84"/>
      <c r="FR14" s="84"/>
      <c r="FS14" s="84"/>
      <c r="FT14" s="84"/>
      <c r="FU14" s="84"/>
      <c r="FV14" s="84"/>
      <c r="FW14" s="84"/>
      <c r="FX14" s="84"/>
      <c r="FY14" s="84"/>
      <c r="FZ14" s="84"/>
      <c r="GA14" s="84"/>
      <c r="GB14" s="84"/>
      <c r="GC14" s="84"/>
      <c r="GD14" s="84"/>
      <c r="GE14" s="84"/>
      <c r="GF14" s="84"/>
      <c r="GG14" s="84"/>
      <c r="GH14" s="84"/>
      <c r="GI14" s="84"/>
      <c r="GJ14" s="84"/>
      <c r="GK14" s="84"/>
      <c r="GL14" s="84"/>
      <c r="GM14" s="84"/>
      <c r="GN14" s="84"/>
      <c r="GO14" s="84"/>
      <c r="GP14" s="84"/>
      <c r="GQ14" s="84"/>
      <c r="GR14" s="84"/>
      <c r="GS14" s="84"/>
      <c r="GT14" s="84"/>
      <c r="GU14" s="84"/>
      <c r="GV14" s="84"/>
      <c r="GW14" s="84"/>
      <c r="GX14" s="84"/>
      <c r="GY14" s="84"/>
      <c r="GZ14" s="84"/>
      <c r="HA14" s="84"/>
      <c r="HB14" s="84"/>
      <c r="HC14" s="84"/>
      <c r="HD14" s="84"/>
      <c r="HE14" s="84"/>
      <c r="HF14" s="84"/>
      <c r="HG14" s="84"/>
      <c r="HH14" s="84"/>
      <c r="HI14" s="84"/>
      <c r="HJ14" s="84"/>
      <c r="HK14" s="84"/>
      <c r="HL14" s="84"/>
      <c r="HM14" s="84"/>
      <c r="HN14" s="84"/>
      <c r="HO14" s="84"/>
      <c r="HP14" s="84"/>
      <c r="HQ14" s="84"/>
      <c r="HR14" s="84"/>
      <c r="HS14" s="84"/>
      <c r="HT14" s="84"/>
      <c r="HU14" s="84"/>
      <c r="HV14" s="84"/>
      <c r="HW14" s="84"/>
      <c r="HX14" s="84"/>
      <c r="HY14" s="84"/>
      <c r="HZ14" s="84"/>
      <c r="IA14" s="84"/>
      <c r="IB14" s="84"/>
      <c r="IC14" s="84"/>
      <c r="ID14" s="84"/>
      <c r="IE14" s="84"/>
      <c r="IF14" s="84"/>
      <c r="IG14" s="84"/>
      <c r="IH14" s="84"/>
      <c r="II14" s="84"/>
      <c r="IJ14" s="84"/>
      <c r="IK14" s="84"/>
      <c r="IL14" s="84"/>
      <c r="IM14" s="84"/>
      <c r="IN14" s="84"/>
      <c r="IO14" s="84"/>
      <c r="IP14" s="84"/>
      <c r="IQ14" s="84"/>
      <c r="IR14" s="84"/>
      <c r="IS14" s="84"/>
    </row>
    <row r="15" spans="1:253" s="85" customFormat="1">
      <c r="A15" s="82" t="s">
        <v>3454</v>
      </c>
      <c r="B15" s="82" t="s">
        <v>2456</v>
      </c>
      <c r="C15" s="82" t="s">
        <v>2493</v>
      </c>
      <c r="D15" s="83" t="s">
        <v>2489</v>
      </c>
      <c r="E15" s="83" t="s">
        <v>2494</v>
      </c>
      <c r="F15" s="82"/>
      <c r="G15" s="84"/>
      <c r="H15" s="84"/>
      <c r="I15" s="84"/>
      <c r="J15" s="84"/>
      <c r="K15" s="84"/>
      <c r="L15" s="84"/>
      <c r="M15" s="84"/>
      <c r="N15" s="84"/>
      <c r="O15" s="84"/>
      <c r="P15" s="84"/>
      <c r="Q15" s="84"/>
      <c r="R15" s="84"/>
      <c r="S15" s="84"/>
      <c r="T15" s="84"/>
      <c r="U15" s="84"/>
      <c r="V15" s="84"/>
      <c r="W15" s="84"/>
      <c r="X15" s="84"/>
      <c r="Y15" s="84"/>
      <c r="Z15" s="84"/>
      <c r="AA15" s="84"/>
      <c r="AB15" s="84"/>
      <c r="AC15" s="84"/>
      <c r="AD15" s="84"/>
      <c r="AE15" s="84"/>
      <c r="AF15" s="84"/>
      <c r="AG15" s="84"/>
      <c r="AH15" s="84"/>
      <c r="AI15" s="84"/>
      <c r="AJ15" s="84"/>
      <c r="AK15" s="84"/>
      <c r="AL15" s="84"/>
      <c r="AM15" s="84"/>
      <c r="AN15" s="84"/>
      <c r="AO15" s="84"/>
      <c r="AP15" s="84"/>
      <c r="AQ15" s="84"/>
      <c r="AR15" s="84"/>
      <c r="AS15" s="84"/>
      <c r="AT15" s="84"/>
      <c r="AU15" s="84"/>
      <c r="AV15" s="84"/>
      <c r="AW15" s="84"/>
      <c r="AX15" s="84"/>
      <c r="AY15" s="84"/>
      <c r="AZ15" s="84"/>
      <c r="BA15" s="84"/>
      <c r="BB15" s="84"/>
      <c r="BC15" s="84"/>
      <c r="BD15" s="84"/>
      <c r="BE15" s="84"/>
      <c r="BF15" s="84"/>
      <c r="BG15" s="84"/>
      <c r="BH15" s="84"/>
      <c r="BI15" s="84"/>
      <c r="BJ15" s="84"/>
      <c r="BK15" s="84"/>
      <c r="BL15" s="84"/>
      <c r="BM15" s="84"/>
      <c r="BN15" s="84"/>
      <c r="BO15" s="84"/>
      <c r="BP15" s="84"/>
      <c r="BQ15" s="84"/>
      <c r="BR15" s="84"/>
      <c r="BS15" s="84"/>
      <c r="BT15" s="84"/>
      <c r="BU15" s="84"/>
      <c r="BV15" s="84"/>
      <c r="BW15" s="84"/>
      <c r="BX15" s="84"/>
      <c r="BY15" s="84"/>
      <c r="BZ15" s="84"/>
      <c r="CA15" s="84"/>
      <c r="CB15" s="84"/>
      <c r="CC15" s="84"/>
      <c r="CD15" s="84"/>
      <c r="CE15" s="84"/>
      <c r="CF15" s="84"/>
      <c r="CG15" s="84"/>
      <c r="CH15" s="84"/>
      <c r="CI15" s="84"/>
      <c r="CJ15" s="84"/>
      <c r="CK15" s="84"/>
      <c r="CL15" s="84"/>
      <c r="CM15" s="84"/>
      <c r="CN15" s="84"/>
      <c r="CO15" s="84"/>
      <c r="CP15" s="84"/>
      <c r="CQ15" s="84"/>
      <c r="CR15" s="84"/>
      <c r="CS15" s="84"/>
      <c r="CT15" s="84"/>
      <c r="CU15" s="84"/>
      <c r="CV15" s="84"/>
      <c r="CW15" s="84"/>
      <c r="CX15" s="84"/>
      <c r="CY15" s="84"/>
      <c r="CZ15" s="84"/>
      <c r="DA15" s="84"/>
      <c r="DB15" s="84"/>
      <c r="DC15" s="84"/>
      <c r="DD15" s="84"/>
      <c r="DE15" s="84"/>
      <c r="DF15" s="84"/>
      <c r="DG15" s="84"/>
      <c r="DH15" s="84"/>
      <c r="DI15" s="84"/>
      <c r="DJ15" s="84"/>
      <c r="DK15" s="84"/>
      <c r="DL15" s="84"/>
      <c r="DM15" s="84"/>
      <c r="DN15" s="84"/>
      <c r="DO15" s="84"/>
      <c r="DP15" s="84"/>
      <c r="DQ15" s="84"/>
      <c r="DR15" s="84"/>
      <c r="DS15" s="84"/>
      <c r="DT15" s="84"/>
      <c r="DU15" s="84"/>
      <c r="DV15" s="84"/>
      <c r="DW15" s="84"/>
      <c r="DX15" s="84"/>
      <c r="DY15" s="84"/>
      <c r="DZ15" s="84"/>
      <c r="EA15" s="84"/>
      <c r="EB15" s="84"/>
      <c r="EC15" s="84"/>
      <c r="ED15" s="84"/>
      <c r="EE15" s="84"/>
      <c r="EF15" s="84"/>
      <c r="EG15" s="84"/>
      <c r="EH15" s="84"/>
      <c r="EI15" s="84"/>
      <c r="EJ15" s="84"/>
      <c r="EK15" s="84"/>
      <c r="EL15" s="84"/>
      <c r="EM15" s="84"/>
      <c r="EN15" s="84"/>
      <c r="EO15" s="84"/>
      <c r="EP15" s="84"/>
      <c r="EQ15" s="84"/>
      <c r="ER15" s="84"/>
      <c r="ES15" s="84"/>
      <c r="ET15" s="84"/>
      <c r="EU15" s="84"/>
      <c r="EV15" s="84"/>
      <c r="EW15" s="84"/>
      <c r="EX15" s="84"/>
      <c r="EY15" s="84"/>
      <c r="EZ15" s="84"/>
      <c r="FA15" s="84"/>
      <c r="FB15" s="84"/>
      <c r="FC15" s="84"/>
      <c r="FD15" s="84"/>
      <c r="FE15" s="84"/>
      <c r="FF15" s="84"/>
      <c r="FG15" s="84"/>
      <c r="FH15" s="84"/>
      <c r="FI15" s="84"/>
      <c r="FJ15" s="84"/>
      <c r="FK15" s="84"/>
      <c r="FL15" s="84"/>
      <c r="FM15" s="84"/>
      <c r="FN15" s="84"/>
      <c r="FO15" s="84"/>
      <c r="FP15" s="84"/>
      <c r="FQ15" s="84"/>
      <c r="FR15" s="84"/>
      <c r="FS15" s="84"/>
      <c r="FT15" s="84"/>
      <c r="FU15" s="84"/>
      <c r="FV15" s="84"/>
      <c r="FW15" s="84"/>
      <c r="FX15" s="84"/>
      <c r="FY15" s="84"/>
      <c r="FZ15" s="84"/>
      <c r="GA15" s="84"/>
      <c r="GB15" s="84"/>
      <c r="GC15" s="84"/>
      <c r="GD15" s="84"/>
      <c r="GE15" s="84"/>
      <c r="GF15" s="84"/>
      <c r="GG15" s="84"/>
      <c r="GH15" s="84"/>
      <c r="GI15" s="84"/>
      <c r="GJ15" s="84"/>
      <c r="GK15" s="84"/>
      <c r="GL15" s="84"/>
      <c r="GM15" s="84"/>
      <c r="GN15" s="84"/>
      <c r="GO15" s="84"/>
      <c r="GP15" s="84"/>
      <c r="GQ15" s="84"/>
      <c r="GR15" s="84"/>
      <c r="GS15" s="84"/>
      <c r="GT15" s="84"/>
      <c r="GU15" s="84"/>
      <c r="GV15" s="84"/>
      <c r="GW15" s="84"/>
      <c r="GX15" s="84"/>
      <c r="GY15" s="84"/>
      <c r="GZ15" s="84"/>
      <c r="HA15" s="84"/>
      <c r="HB15" s="84"/>
      <c r="HC15" s="84"/>
      <c r="HD15" s="84"/>
      <c r="HE15" s="84"/>
      <c r="HF15" s="84"/>
      <c r="HG15" s="84"/>
      <c r="HH15" s="84"/>
      <c r="HI15" s="84"/>
      <c r="HJ15" s="84"/>
      <c r="HK15" s="84"/>
      <c r="HL15" s="84"/>
      <c r="HM15" s="84"/>
      <c r="HN15" s="84"/>
      <c r="HO15" s="84"/>
      <c r="HP15" s="84"/>
      <c r="HQ15" s="84"/>
      <c r="HR15" s="84"/>
      <c r="HS15" s="84"/>
      <c r="HT15" s="84"/>
      <c r="HU15" s="84"/>
      <c r="HV15" s="84"/>
      <c r="HW15" s="84"/>
      <c r="HX15" s="84"/>
      <c r="HY15" s="84"/>
      <c r="HZ15" s="84"/>
      <c r="IA15" s="84"/>
      <c r="IB15" s="84"/>
      <c r="IC15" s="84"/>
      <c r="ID15" s="84"/>
      <c r="IE15" s="84"/>
      <c r="IF15" s="84"/>
      <c r="IG15" s="84"/>
      <c r="IH15" s="84"/>
      <c r="II15" s="84"/>
      <c r="IJ15" s="84"/>
      <c r="IK15" s="84"/>
      <c r="IL15" s="84"/>
      <c r="IM15" s="84"/>
      <c r="IN15" s="84"/>
      <c r="IO15" s="84"/>
      <c r="IP15" s="84"/>
      <c r="IQ15" s="84"/>
      <c r="IR15" s="84"/>
      <c r="IS15" s="84"/>
    </row>
    <row r="16" spans="1:253" s="85" customFormat="1">
      <c r="A16" s="82" t="s">
        <v>3454</v>
      </c>
      <c r="B16" s="82" t="s">
        <v>2456</v>
      </c>
      <c r="C16" s="82" t="s">
        <v>2495</v>
      </c>
      <c r="D16" s="83" t="s">
        <v>2489</v>
      </c>
      <c r="E16" s="83" t="s">
        <v>2496</v>
      </c>
      <c r="F16" s="82"/>
      <c r="G16" s="84"/>
      <c r="H16" s="84"/>
      <c r="I16" s="84"/>
      <c r="J16" s="84"/>
      <c r="K16" s="84"/>
      <c r="L16" s="84"/>
      <c r="M16" s="84"/>
      <c r="N16" s="84"/>
      <c r="O16" s="84"/>
      <c r="P16" s="84"/>
      <c r="Q16" s="84"/>
      <c r="R16" s="84"/>
      <c r="S16" s="84"/>
      <c r="T16" s="84"/>
      <c r="U16" s="84"/>
      <c r="V16" s="84"/>
      <c r="W16" s="84"/>
      <c r="X16" s="84"/>
      <c r="Y16" s="84"/>
      <c r="Z16" s="84"/>
      <c r="AA16" s="84"/>
      <c r="AB16" s="84"/>
      <c r="AC16" s="84"/>
      <c r="AD16" s="84"/>
      <c r="AE16" s="84"/>
      <c r="AF16" s="84"/>
      <c r="AG16" s="84"/>
      <c r="AH16" s="84"/>
      <c r="AI16" s="84"/>
      <c r="AJ16" s="84"/>
      <c r="AK16" s="84"/>
      <c r="AL16" s="84"/>
      <c r="AM16" s="84"/>
      <c r="AN16" s="84"/>
      <c r="AO16" s="84"/>
      <c r="AP16" s="84"/>
      <c r="AQ16" s="84"/>
      <c r="AR16" s="84"/>
      <c r="AS16" s="84"/>
      <c r="AT16" s="84"/>
      <c r="AU16" s="84"/>
      <c r="AV16" s="84"/>
      <c r="AW16" s="84"/>
      <c r="AX16" s="84"/>
      <c r="AY16" s="84"/>
      <c r="AZ16" s="84"/>
      <c r="BA16" s="84"/>
      <c r="BB16" s="84"/>
      <c r="BC16" s="84"/>
      <c r="BD16" s="84"/>
      <c r="BE16" s="84"/>
      <c r="BF16" s="84"/>
      <c r="BG16" s="84"/>
      <c r="BH16" s="84"/>
      <c r="BI16" s="84"/>
      <c r="BJ16" s="84"/>
      <c r="BK16" s="84"/>
      <c r="BL16" s="84"/>
      <c r="BM16" s="84"/>
      <c r="BN16" s="84"/>
      <c r="BO16" s="84"/>
      <c r="BP16" s="84"/>
      <c r="BQ16" s="84"/>
      <c r="BR16" s="84"/>
      <c r="BS16" s="84"/>
      <c r="BT16" s="84"/>
      <c r="BU16" s="84"/>
      <c r="BV16" s="84"/>
      <c r="BW16" s="84"/>
      <c r="BX16" s="84"/>
      <c r="BY16" s="84"/>
      <c r="BZ16" s="84"/>
      <c r="CA16" s="84"/>
      <c r="CB16" s="84"/>
      <c r="CC16" s="84"/>
      <c r="CD16" s="84"/>
      <c r="CE16" s="84"/>
      <c r="CF16" s="84"/>
      <c r="CG16" s="84"/>
      <c r="CH16" s="84"/>
      <c r="CI16" s="84"/>
      <c r="CJ16" s="84"/>
      <c r="CK16" s="84"/>
      <c r="CL16" s="84"/>
      <c r="CM16" s="84"/>
      <c r="CN16" s="84"/>
      <c r="CO16" s="84"/>
      <c r="CP16" s="84"/>
      <c r="CQ16" s="84"/>
      <c r="CR16" s="84"/>
      <c r="CS16" s="84"/>
      <c r="CT16" s="84"/>
      <c r="CU16" s="84"/>
      <c r="CV16" s="84"/>
      <c r="CW16" s="84"/>
      <c r="CX16" s="84"/>
      <c r="CY16" s="84"/>
      <c r="CZ16" s="84"/>
      <c r="DA16" s="84"/>
      <c r="DB16" s="84"/>
      <c r="DC16" s="84"/>
      <c r="DD16" s="84"/>
      <c r="DE16" s="84"/>
      <c r="DF16" s="84"/>
      <c r="DG16" s="84"/>
      <c r="DH16" s="84"/>
      <c r="DI16" s="84"/>
      <c r="DJ16" s="84"/>
      <c r="DK16" s="84"/>
      <c r="DL16" s="84"/>
      <c r="DM16" s="84"/>
      <c r="DN16" s="84"/>
      <c r="DO16" s="84"/>
      <c r="DP16" s="84"/>
      <c r="DQ16" s="84"/>
      <c r="DR16" s="84"/>
      <c r="DS16" s="84"/>
      <c r="DT16" s="84"/>
      <c r="DU16" s="84"/>
      <c r="DV16" s="84"/>
      <c r="DW16" s="84"/>
      <c r="DX16" s="84"/>
      <c r="DY16" s="84"/>
      <c r="DZ16" s="84"/>
      <c r="EA16" s="84"/>
      <c r="EB16" s="84"/>
      <c r="EC16" s="84"/>
      <c r="ED16" s="84"/>
      <c r="EE16" s="84"/>
      <c r="EF16" s="84"/>
      <c r="EG16" s="84"/>
      <c r="EH16" s="84"/>
      <c r="EI16" s="84"/>
      <c r="EJ16" s="84"/>
      <c r="EK16" s="84"/>
      <c r="EL16" s="84"/>
      <c r="EM16" s="84"/>
      <c r="EN16" s="84"/>
      <c r="EO16" s="84"/>
      <c r="EP16" s="84"/>
      <c r="EQ16" s="84"/>
      <c r="ER16" s="84"/>
      <c r="ES16" s="84"/>
      <c r="ET16" s="84"/>
      <c r="EU16" s="84"/>
      <c r="EV16" s="84"/>
      <c r="EW16" s="84"/>
      <c r="EX16" s="84"/>
      <c r="EY16" s="84"/>
      <c r="EZ16" s="84"/>
      <c r="FA16" s="84"/>
      <c r="FB16" s="84"/>
      <c r="FC16" s="84"/>
      <c r="FD16" s="84"/>
      <c r="FE16" s="84"/>
      <c r="FF16" s="84"/>
      <c r="FG16" s="84"/>
      <c r="FH16" s="84"/>
      <c r="FI16" s="84"/>
      <c r="FJ16" s="84"/>
      <c r="FK16" s="84"/>
      <c r="FL16" s="84"/>
      <c r="FM16" s="84"/>
      <c r="FN16" s="84"/>
      <c r="FO16" s="84"/>
      <c r="FP16" s="84"/>
      <c r="FQ16" s="84"/>
      <c r="FR16" s="84"/>
      <c r="FS16" s="84"/>
      <c r="FT16" s="84"/>
      <c r="FU16" s="84"/>
      <c r="FV16" s="84"/>
      <c r="FW16" s="84"/>
      <c r="FX16" s="84"/>
      <c r="FY16" s="84"/>
      <c r="FZ16" s="84"/>
      <c r="GA16" s="84"/>
      <c r="GB16" s="84"/>
      <c r="GC16" s="84"/>
      <c r="GD16" s="84"/>
      <c r="GE16" s="84"/>
      <c r="GF16" s="84"/>
      <c r="GG16" s="84"/>
      <c r="GH16" s="84"/>
      <c r="GI16" s="84"/>
      <c r="GJ16" s="84"/>
      <c r="GK16" s="84"/>
      <c r="GL16" s="84"/>
      <c r="GM16" s="84"/>
      <c r="GN16" s="84"/>
      <c r="GO16" s="84"/>
      <c r="GP16" s="84"/>
      <c r="GQ16" s="84"/>
      <c r="GR16" s="84"/>
      <c r="GS16" s="84"/>
      <c r="GT16" s="84"/>
      <c r="GU16" s="84"/>
      <c r="GV16" s="84"/>
      <c r="GW16" s="84"/>
      <c r="GX16" s="84"/>
      <c r="GY16" s="84"/>
      <c r="GZ16" s="84"/>
      <c r="HA16" s="84"/>
      <c r="HB16" s="84"/>
      <c r="HC16" s="84"/>
      <c r="HD16" s="84"/>
      <c r="HE16" s="84"/>
      <c r="HF16" s="84"/>
      <c r="HG16" s="84"/>
      <c r="HH16" s="84"/>
      <c r="HI16" s="84"/>
      <c r="HJ16" s="84"/>
      <c r="HK16" s="84"/>
      <c r="HL16" s="84"/>
      <c r="HM16" s="84"/>
      <c r="HN16" s="84"/>
      <c r="HO16" s="84"/>
      <c r="HP16" s="84"/>
      <c r="HQ16" s="84"/>
      <c r="HR16" s="84"/>
      <c r="HS16" s="84"/>
      <c r="HT16" s="84"/>
      <c r="HU16" s="84"/>
      <c r="HV16" s="84"/>
      <c r="HW16" s="84"/>
      <c r="HX16" s="84"/>
      <c r="HY16" s="84"/>
      <c r="HZ16" s="84"/>
      <c r="IA16" s="84"/>
      <c r="IB16" s="84"/>
      <c r="IC16" s="84"/>
      <c r="ID16" s="84"/>
      <c r="IE16" s="84"/>
      <c r="IF16" s="84"/>
      <c r="IG16" s="84"/>
      <c r="IH16" s="84"/>
      <c r="II16" s="84"/>
      <c r="IJ16" s="84"/>
      <c r="IK16" s="84"/>
      <c r="IL16" s="84"/>
      <c r="IM16" s="84"/>
      <c r="IN16" s="84"/>
      <c r="IO16" s="84"/>
      <c r="IP16" s="84"/>
      <c r="IQ16" s="84"/>
      <c r="IR16" s="84"/>
      <c r="IS16" s="84"/>
    </row>
    <row r="17" spans="1:253" s="85" customFormat="1">
      <c r="A17" s="82" t="s">
        <v>3454</v>
      </c>
      <c r="B17" s="82" t="s">
        <v>2456</v>
      </c>
      <c r="C17" s="86" t="s">
        <v>2265</v>
      </c>
      <c r="D17" s="86" t="s">
        <v>2255</v>
      </c>
      <c r="E17" s="86" t="s">
        <v>2266</v>
      </c>
      <c r="F17" s="82"/>
      <c r="G17" s="84"/>
      <c r="H17" s="84"/>
      <c r="I17" s="84"/>
      <c r="J17" s="84"/>
      <c r="K17" s="84"/>
      <c r="L17" s="84"/>
      <c r="M17" s="84"/>
      <c r="N17" s="84"/>
      <c r="O17" s="84"/>
      <c r="P17" s="84"/>
      <c r="Q17" s="84"/>
      <c r="R17" s="84"/>
      <c r="S17" s="84"/>
      <c r="T17" s="84"/>
      <c r="U17" s="84"/>
      <c r="V17" s="84"/>
      <c r="W17" s="84"/>
      <c r="X17" s="84"/>
      <c r="Y17" s="84"/>
      <c r="Z17" s="84"/>
      <c r="AA17" s="84"/>
      <c r="AB17" s="84"/>
      <c r="AC17" s="84"/>
      <c r="AD17" s="84"/>
      <c r="AE17" s="84"/>
      <c r="AF17" s="84"/>
      <c r="AG17" s="84"/>
      <c r="AH17" s="84"/>
      <c r="AI17" s="84"/>
      <c r="AJ17" s="84"/>
      <c r="AK17" s="84"/>
      <c r="AL17" s="84"/>
      <c r="AM17" s="84"/>
      <c r="AN17" s="84"/>
      <c r="AO17" s="84"/>
      <c r="AP17" s="84"/>
      <c r="AQ17" s="84"/>
      <c r="AR17" s="84"/>
      <c r="AS17" s="84"/>
      <c r="AT17" s="84"/>
      <c r="AU17" s="84"/>
      <c r="AV17" s="84"/>
      <c r="AW17" s="84"/>
      <c r="AX17" s="84"/>
      <c r="AY17" s="84"/>
      <c r="AZ17" s="84"/>
      <c r="BA17" s="84"/>
      <c r="BB17" s="84"/>
      <c r="BC17" s="84"/>
      <c r="BD17" s="84"/>
      <c r="BE17" s="84"/>
      <c r="BF17" s="84"/>
      <c r="BG17" s="84"/>
      <c r="BH17" s="84"/>
      <c r="BI17" s="84"/>
      <c r="BJ17" s="84"/>
      <c r="BK17" s="84"/>
      <c r="BL17" s="84"/>
      <c r="BM17" s="84"/>
      <c r="BN17" s="84"/>
      <c r="BO17" s="84"/>
      <c r="BP17" s="84"/>
      <c r="BQ17" s="84"/>
      <c r="BR17" s="84"/>
      <c r="BS17" s="84"/>
      <c r="BT17" s="84"/>
      <c r="BU17" s="84"/>
      <c r="BV17" s="84"/>
      <c r="BW17" s="84"/>
      <c r="BX17" s="84"/>
      <c r="BY17" s="84"/>
      <c r="BZ17" s="84"/>
      <c r="CA17" s="84"/>
      <c r="CB17" s="84"/>
      <c r="CC17" s="84"/>
      <c r="CD17" s="84"/>
      <c r="CE17" s="84"/>
      <c r="CF17" s="84"/>
      <c r="CG17" s="84"/>
      <c r="CH17" s="84"/>
      <c r="CI17" s="84"/>
      <c r="CJ17" s="84"/>
      <c r="CK17" s="84"/>
      <c r="CL17" s="84"/>
      <c r="CM17" s="84"/>
      <c r="CN17" s="84"/>
      <c r="CO17" s="84"/>
      <c r="CP17" s="84"/>
      <c r="CQ17" s="84"/>
      <c r="CR17" s="84"/>
      <c r="CS17" s="84"/>
      <c r="CT17" s="84"/>
      <c r="CU17" s="84"/>
      <c r="CV17" s="84"/>
      <c r="CW17" s="84"/>
      <c r="CX17" s="84"/>
      <c r="CY17" s="84"/>
      <c r="CZ17" s="84"/>
      <c r="DA17" s="84"/>
      <c r="DB17" s="84"/>
      <c r="DC17" s="84"/>
      <c r="DD17" s="84"/>
      <c r="DE17" s="84"/>
      <c r="DF17" s="84"/>
      <c r="DG17" s="84"/>
      <c r="DH17" s="84"/>
      <c r="DI17" s="84"/>
      <c r="DJ17" s="84"/>
      <c r="DK17" s="84"/>
      <c r="DL17" s="84"/>
      <c r="DM17" s="84"/>
      <c r="DN17" s="84"/>
      <c r="DO17" s="84"/>
      <c r="DP17" s="84"/>
      <c r="DQ17" s="84"/>
      <c r="DR17" s="84"/>
      <c r="DS17" s="84"/>
      <c r="DT17" s="84"/>
      <c r="DU17" s="84"/>
      <c r="DV17" s="84"/>
      <c r="DW17" s="84"/>
      <c r="DX17" s="84"/>
      <c r="DY17" s="84"/>
      <c r="DZ17" s="84"/>
      <c r="EA17" s="84"/>
      <c r="EB17" s="84"/>
      <c r="EC17" s="84"/>
      <c r="ED17" s="84"/>
      <c r="EE17" s="84"/>
      <c r="EF17" s="84"/>
      <c r="EG17" s="84"/>
      <c r="EH17" s="84"/>
      <c r="EI17" s="84"/>
      <c r="EJ17" s="84"/>
      <c r="EK17" s="84"/>
      <c r="EL17" s="84"/>
      <c r="EM17" s="84"/>
      <c r="EN17" s="84"/>
      <c r="EO17" s="84"/>
      <c r="EP17" s="84"/>
      <c r="EQ17" s="84"/>
      <c r="ER17" s="84"/>
      <c r="ES17" s="84"/>
      <c r="ET17" s="84"/>
      <c r="EU17" s="84"/>
      <c r="EV17" s="84"/>
      <c r="EW17" s="84"/>
      <c r="EX17" s="84"/>
      <c r="EY17" s="84"/>
      <c r="EZ17" s="84"/>
      <c r="FA17" s="84"/>
      <c r="FB17" s="84"/>
      <c r="FC17" s="84"/>
      <c r="FD17" s="84"/>
      <c r="FE17" s="84"/>
      <c r="FF17" s="84"/>
      <c r="FG17" s="84"/>
      <c r="FH17" s="84"/>
      <c r="FI17" s="84"/>
      <c r="FJ17" s="84"/>
      <c r="FK17" s="84"/>
      <c r="FL17" s="84"/>
      <c r="FM17" s="84"/>
      <c r="FN17" s="84"/>
      <c r="FO17" s="84"/>
      <c r="FP17" s="84"/>
      <c r="FQ17" s="84"/>
      <c r="FR17" s="84"/>
      <c r="FS17" s="84"/>
      <c r="FT17" s="84"/>
      <c r="FU17" s="84"/>
      <c r="FV17" s="84"/>
      <c r="FW17" s="84"/>
      <c r="FX17" s="84"/>
      <c r="FY17" s="84"/>
      <c r="FZ17" s="84"/>
      <c r="GA17" s="84"/>
      <c r="GB17" s="84"/>
      <c r="GC17" s="84"/>
      <c r="GD17" s="84"/>
      <c r="GE17" s="84"/>
      <c r="GF17" s="84"/>
      <c r="GG17" s="84"/>
      <c r="GH17" s="84"/>
      <c r="GI17" s="84"/>
      <c r="GJ17" s="84"/>
      <c r="GK17" s="84"/>
      <c r="GL17" s="84"/>
      <c r="GM17" s="84"/>
      <c r="GN17" s="84"/>
      <c r="GO17" s="84"/>
      <c r="GP17" s="84"/>
      <c r="GQ17" s="84"/>
      <c r="GR17" s="84"/>
      <c r="GS17" s="84"/>
      <c r="GT17" s="84"/>
      <c r="GU17" s="84"/>
      <c r="GV17" s="84"/>
      <c r="GW17" s="84"/>
      <c r="GX17" s="84"/>
      <c r="GY17" s="84"/>
      <c r="GZ17" s="84"/>
      <c r="HA17" s="84"/>
      <c r="HB17" s="84"/>
      <c r="HC17" s="84"/>
      <c r="HD17" s="84"/>
      <c r="HE17" s="84"/>
      <c r="HF17" s="84"/>
      <c r="HG17" s="84"/>
      <c r="HH17" s="84"/>
      <c r="HI17" s="84"/>
      <c r="HJ17" s="84"/>
      <c r="HK17" s="84"/>
      <c r="HL17" s="84"/>
      <c r="HM17" s="84"/>
      <c r="HN17" s="84"/>
      <c r="HO17" s="84"/>
      <c r="HP17" s="84"/>
      <c r="HQ17" s="84"/>
      <c r="HR17" s="84"/>
      <c r="HS17" s="84"/>
      <c r="HT17" s="84"/>
      <c r="HU17" s="84"/>
      <c r="HV17" s="84"/>
      <c r="HW17" s="84"/>
      <c r="HX17" s="84"/>
      <c r="HY17" s="84"/>
      <c r="HZ17" s="84"/>
      <c r="IA17" s="84"/>
      <c r="IB17" s="84"/>
      <c r="IC17" s="84"/>
      <c r="ID17" s="84"/>
      <c r="IE17" s="84"/>
      <c r="IF17" s="84"/>
      <c r="IG17" s="84"/>
      <c r="IH17" s="84"/>
      <c r="II17" s="84"/>
      <c r="IJ17" s="84"/>
      <c r="IK17" s="84"/>
      <c r="IL17" s="84"/>
      <c r="IM17" s="84"/>
      <c r="IN17" s="84"/>
      <c r="IO17" s="84"/>
      <c r="IP17" s="84"/>
      <c r="IQ17" s="84"/>
      <c r="IR17" s="84"/>
      <c r="IS17" s="84"/>
    </row>
    <row r="18" spans="1:253" s="85" customFormat="1">
      <c r="A18" s="82" t="s">
        <v>3454</v>
      </c>
      <c r="B18" s="82" t="s">
        <v>2456</v>
      </c>
      <c r="C18" s="82" t="s">
        <v>2497</v>
      </c>
      <c r="D18" s="83" t="s">
        <v>2489</v>
      </c>
      <c r="E18" s="83" t="s">
        <v>2325</v>
      </c>
      <c r="F18" s="82"/>
      <c r="G18" s="84"/>
      <c r="H18" s="84"/>
      <c r="I18" s="84"/>
      <c r="J18" s="84"/>
      <c r="K18" s="84"/>
      <c r="L18" s="84"/>
      <c r="M18" s="84"/>
      <c r="N18" s="84"/>
      <c r="O18" s="84"/>
      <c r="P18" s="84"/>
      <c r="Q18" s="84"/>
      <c r="R18" s="84"/>
      <c r="S18" s="84"/>
      <c r="T18" s="84"/>
      <c r="U18" s="84"/>
      <c r="V18" s="84"/>
      <c r="W18" s="84"/>
      <c r="X18" s="84"/>
      <c r="Y18" s="84"/>
      <c r="Z18" s="84"/>
      <c r="AA18" s="84"/>
      <c r="AB18" s="84"/>
      <c r="AC18" s="84"/>
      <c r="AD18" s="84"/>
      <c r="AE18" s="84"/>
      <c r="AF18" s="84"/>
      <c r="AG18" s="84"/>
      <c r="AH18" s="84"/>
      <c r="AI18" s="84"/>
      <c r="AJ18" s="84"/>
      <c r="AK18" s="84"/>
      <c r="AL18" s="84"/>
      <c r="AM18" s="84"/>
      <c r="AN18" s="84"/>
      <c r="AO18" s="84"/>
      <c r="AP18" s="84"/>
      <c r="AQ18" s="84"/>
      <c r="AR18" s="84"/>
      <c r="AS18" s="84"/>
      <c r="AT18" s="84"/>
      <c r="AU18" s="84"/>
      <c r="AV18" s="84"/>
      <c r="AW18" s="84"/>
      <c r="AX18" s="84"/>
      <c r="AY18" s="84"/>
      <c r="AZ18" s="84"/>
      <c r="BA18" s="84"/>
      <c r="BB18" s="84"/>
      <c r="BC18" s="84"/>
      <c r="BD18" s="84"/>
      <c r="BE18" s="84"/>
      <c r="BF18" s="84"/>
      <c r="BG18" s="84"/>
      <c r="BH18" s="84"/>
      <c r="BI18" s="84"/>
      <c r="BJ18" s="84"/>
      <c r="BK18" s="84"/>
      <c r="BL18" s="84"/>
      <c r="BM18" s="84"/>
      <c r="BN18" s="84"/>
      <c r="BO18" s="84"/>
      <c r="BP18" s="84"/>
      <c r="BQ18" s="84"/>
      <c r="BR18" s="84"/>
      <c r="BS18" s="84"/>
      <c r="BT18" s="84"/>
      <c r="BU18" s="84"/>
      <c r="BV18" s="84"/>
      <c r="BW18" s="84"/>
      <c r="BX18" s="84"/>
      <c r="BY18" s="84"/>
      <c r="BZ18" s="84"/>
      <c r="CA18" s="84"/>
      <c r="CB18" s="84"/>
      <c r="CC18" s="84"/>
      <c r="CD18" s="84"/>
      <c r="CE18" s="84"/>
      <c r="CF18" s="84"/>
      <c r="CG18" s="84"/>
      <c r="CH18" s="84"/>
      <c r="CI18" s="84"/>
      <c r="CJ18" s="84"/>
      <c r="CK18" s="84"/>
      <c r="CL18" s="84"/>
      <c r="CM18" s="84"/>
      <c r="CN18" s="84"/>
      <c r="CO18" s="84"/>
      <c r="CP18" s="84"/>
      <c r="CQ18" s="84"/>
      <c r="CR18" s="84"/>
      <c r="CS18" s="84"/>
      <c r="CT18" s="84"/>
      <c r="CU18" s="84"/>
      <c r="CV18" s="84"/>
      <c r="CW18" s="84"/>
      <c r="CX18" s="84"/>
      <c r="CY18" s="84"/>
      <c r="CZ18" s="84"/>
      <c r="DA18" s="84"/>
      <c r="DB18" s="84"/>
      <c r="DC18" s="84"/>
      <c r="DD18" s="84"/>
      <c r="DE18" s="84"/>
      <c r="DF18" s="84"/>
      <c r="DG18" s="84"/>
      <c r="DH18" s="84"/>
      <c r="DI18" s="84"/>
      <c r="DJ18" s="84"/>
      <c r="DK18" s="84"/>
      <c r="DL18" s="84"/>
      <c r="DM18" s="84"/>
      <c r="DN18" s="84"/>
      <c r="DO18" s="84"/>
      <c r="DP18" s="84"/>
      <c r="DQ18" s="84"/>
      <c r="DR18" s="84"/>
      <c r="DS18" s="84"/>
      <c r="DT18" s="84"/>
      <c r="DU18" s="84"/>
      <c r="DV18" s="84"/>
      <c r="DW18" s="84"/>
      <c r="DX18" s="84"/>
      <c r="DY18" s="84"/>
      <c r="DZ18" s="84"/>
      <c r="EA18" s="84"/>
      <c r="EB18" s="84"/>
      <c r="EC18" s="84"/>
      <c r="ED18" s="84"/>
      <c r="EE18" s="84"/>
      <c r="EF18" s="84"/>
      <c r="EG18" s="84"/>
      <c r="EH18" s="84"/>
      <c r="EI18" s="84"/>
      <c r="EJ18" s="84"/>
      <c r="EK18" s="84"/>
      <c r="EL18" s="84"/>
      <c r="EM18" s="84"/>
      <c r="EN18" s="84"/>
      <c r="EO18" s="84"/>
      <c r="EP18" s="84"/>
      <c r="EQ18" s="84"/>
      <c r="ER18" s="84"/>
      <c r="ES18" s="84"/>
      <c r="ET18" s="84"/>
      <c r="EU18" s="84"/>
      <c r="EV18" s="84"/>
      <c r="EW18" s="84"/>
      <c r="EX18" s="84"/>
      <c r="EY18" s="84"/>
      <c r="EZ18" s="84"/>
      <c r="FA18" s="84"/>
      <c r="FB18" s="84"/>
      <c r="FC18" s="84"/>
      <c r="FD18" s="84"/>
      <c r="FE18" s="84"/>
      <c r="FF18" s="84"/>
      <c r="FG18" s="84"/>
      <c r="FH18" s="84"/>
      <c r="FI18" s="84"/>
      <c r="FJ18" s="84"/>
      <c r="FK18" s="84"/>
      <c r="FL18" s="84"/>
      <c r="FM18" s="84"/>
      <c r="FN18" s="84"/>
      <c r="FO18" s="84"/>
      <c r="FP18" s="84"/>
      <c r="FQ18" s="84"/>
      <c r="FR18" s="84"/>
      <c r="FS18" s="84"/>
      <c r="FT18" s="84"/>
      <c r="FU18" s="84"/>
      <c r="FV18" s="84"/>
      <c r="FW18" s="84"/>
      <c r="FX18" s="84"/>
      <c r="FY18" s="84"/>
      <c r="FZ18" s="84"/>
      <c r="GA18" s="84"/>
      <c r="GB18" s="84"/>
      <c r="GC18" s="84"/>
      <c r="GD18" s="84"/>
      <c r="GE18" s="84"/>
      <c r="GF18" s="84"/>
      <c r="GG18" s="84"/>
      <c r="GH18" s="84"/>
      <c r="GI18" s="84"/>
      <c r="GJ18" s="84"/>
      <c r="GK18" s="84"/>
      <c r="GL18" s="84"/>
      <c r="GM18" s="84"/>
      <c r="GN18" s="84"/>
      <c r="GO18" s="84"/>
      <c r="GP18" s="84"/>
      <c r="GQ18" s="84"/>
      <c r="GR18" s="84"/>
      <c r="GS18" s="84"/>
      <c r="GT18" s="84"/>
      <c r="GU18" s="84"/>
      <c r="GV18" s="84"/>
      <c r="GW18" s="84"/>
      <c r="GX18" s="84"/>
      <c r="GY18" s="84"/>
      <c r="GZ18" s="84"/>
      <c r="HA18" s="84"/>
      <c r="HB18" s="84"/>
      <c r="HC18" s="84"/>
      <c r="HD18" s="84"/>
      <c r="HE18" s="84"/>
      <c r="HF18" s="84"/>
      <c r="HG18" s="84"/>
      <c r="HH18" s="84"/>
      <c r="HI18" s="84"/>
      <c r="HJ18" s="84"/>
      <c r="HK18" s="84"/>
      <c r="HL18" s="84"/>
      <c r="HM18" s="84"/>
      <c r="HN18" s="84"/>
      <c r="HO18" s="84"/>
      <c r="HP18" s="84"/>
      <c r="HQ18" s="84"/>
      <c r="HR18" s="84"/>
      <c r="HS18" s="84"/>
      <c r="HT18" s="84"/>
      <c r="HU18" s="84"/>
      <c r="HV18" s="84"/>
      <c r="HW18" s="84"/>
      <c r="HX18" s="84"/>
      <c r="HY18" s="84"/>
      <c r="HZ18" s="84"/>
      <c r="IA18" s="84"/>
      <c r="IB18" s="84"/>
      <c r="IC18" s="84"/>
      <c r="ID18" s="84"/>
      <c r="IE18" s="84"/>
      <c r="IF18" s="84"/>
      <c r="IG18" s="84"/>
      <c r="IH18" s="84"/>
      <c r="II18" s="84"/>
      <c r="IJ18" s="84"/>
      <c r="IK18" s="84"/>
      <c r="IL18" s="84"/>
      <c r="IM18" s="84"/>
      <c r="IN18" s="84"/>
      <c r="IO18" s="84"/>
      <c r="IP18" s="84"/>
      <c r="IQ18" s="84"/>
      <c r="IR18" s="84"/>
      <c r="IS18" s="84"/>
    </row>
    <row r="19" spans="1:253" s="85" customFormat="1">
      <c r="A19" s="82" t="s">
        <v>3454</v>
      </c>
      <c r="B19" s="82" t="s">
        <v>2456</v>
      </c>
      <c r="C19" s="82" t="s">
        <v>2498</v>
      </c>
      <c r="D19" s="83" t="s">
        <v>2499</v>
      </c>
      <c r="E19" s="83" t="s">
        <v>2500</v>
      </c>
      <c r="F19" s="82"/>
      <c r="G19" s="84"/>
      <c r="H19" s="84"/>
      <c r="I19" s="84"/>
      <c r="J19" s="84"/>
      <c r="K19" s="84"/>
      <c r="L19" s="84"/>
      <c r="M19" s="84"/>
      <c r="N19" s="84"/>
      <c r="O19" s="84"/>
      <c r="P19" s="84"/>
      <c r="Q19" s="84"/>
      <c r="R19" s="84"/>
      <c r="S19" s="84"/>
      <c r="T19" s="84"/>
      <c r="U19" s="84"/>
      <c r="V19" s="84"/>
      <c r="W19" s="84"/>
      <c r="X19" s="84"/>
      <c r="Y19" s="84"/>
      <c r="Z19" s="84"/>
      <c r="AA19" s="84"/>
      <c r="AB19" s="84"/>
      <c r="AC19" s="84"/>
      <c r="AD19" s="84"/>
      <c r="AE19" s="84"/>
      <c r="AF19" s="84"/>
      <c r="AG19" s="84"/>
      <c r="AH19" s="84"/>
      <c r="AI19" s="84"/>
      <c r="AJ19" s="84"/>
      <c r="AK19" s="84"/>
      <c r="AL19" s="84"/>
      <c r="AM19" s="84"/>
      <c r="AN19" s="84"/>
      <c r="AO19" s="84"/>
      <c r="AP19" s="84"/>
      <c r="AQ19" s="84"/>
      <c r="AR19" s="84"/>
      <c r="AS19" s="84"/>
      <c r="AT19" s="84"/>
      <c r="AU19" s="84"/>
      <c r="AV19" s="84"/>
      <c r="AW19" s="84"/>
      <c r="AX19" s="84"/>
      <c r="AY19" s="84"/>
      <c r="AZ19" s="84"/>
      <c r="BA19" s="84"/>
      <c r="BB19" s="84"/>
      <c r="BC19" s="84"/>
      <c r="BD19" s="84"/>
      <c r="BE19" s="84"/>
      <c r="BF19" s="84"/>
      <c r="BG19" s="84"/>
      <c r="BH19" s="84"/>
      <c r="BI19" s="84"/>
      <c r="BJ19" s="84"/>
      <c r="BK19" s="84"/>
      <c r="BL19" s="84"/>
      <c r="BM19" s="84"/>
      <c r="BN19" s="84"/>
      <c r="BO19" s="84"/>
      <c r="BP19" s="84"/>
      <c r="BQ19" s="84"/>
      <c r="BR19" s="84"/>
      <c r="BS19" s="84"/>
      <c r="BT19" s="84"/>
      <c r="BU19" s="84"/>
      <c r="BV19" s="84"/>
      <c r="BW19" s="84"/>
      <c r="BX19" s="84"/>
      <c r="BY19" s="84"/>
      <c r="BZ19" s="84"/>
      <c r="CA19" s="84"/>
      <c r="CB19" s="84"/>
      <c r="CC19" s="84"/>
      <c r="CD19" s="84"/>
      <c r="CE19" s="84"/>
      <c r="CF19" s="84"/>
      <c r="CG19" s="84"/>
      <c r="CH19" s="84"/>
      <c r="CI19" s="84"/>
      <c r="CJ19" s="84"/>
      <c r="CK19" s="84"/>
      <c r="CL19" s="84"/>
      <c r="CM19" s="84"/>
      <c r="CN19" s="84"/>
      <c r="CO19" s="84"/>
      <c r="CP19" s="84"/>
      <c r="CQ19" s="84"/>
      <c r="CR19" s="84"/>
      <c r="CS19" s="84"/>
      <c r="CT19" s="84"/>
      <c r="CU19" s="84"/>
      <c r="CV19" s="84"/>
      <c r="CW19" s="84"/>
      <c r="CX19" s="84"/>
      <c r="CY19" s="84"/>
      <c r="CZ19" s="84"/>
      <c r="DA19" s="84"/>
      <c r="DB19" s="84"/>
      <c r="DC19" s="84"/>
      <c r="DD19" s="84"/>
      <c r="DE19" s="84"/>
      <c r="DF19" s="84"/>
      <c r="DG19" s="84"/>
      <c r="DH19" s="84"/>
      <c r="DI19" s="84"/>
      <c r="DJ19" s="84"/>
      <c r="DK19" s="84"/>
      <c r="DL19" s="84"/>
      <c r="DM19" s="84"/>
      <c r="DN19" s="84"/>
      <c r="DO19" s="84"/>
      <c r="DP19" s="84"/>
      <c r="DQ19" s="84"/>
      <c r="DR19" s="84"/>
      <c r="DS19" s="84"/>
      <c r="DT19" s="84"/>
      <c r="DU19" s="84"/>
      <c r="DV19" s="84"/>
      <c r="DW19" s="84"/>
      <c r="DX19" s="84"/>
      <c r="DY19" s="84"/>
      <c r="DZ19" s="84"/>
      <c r="EA19" s="84"/>
      <c r="EB19" s="84"/>
      <c r="EC19" s="84"/>
      <c r="ED19" s="84"/>
      <c r="EE19" s="84"/>
      <c r="EF19" s="84"/>
      <c r="EG19" s="84"/>
      <c r="EH19" s="84"/>
      <c r="EI19" s="84"/>
      <c r="EJ19" s="84"/>
      <c r="EK19" s="84"/>
      <c r="EL19" s="84"/>
      <c r="EM19" s="84"/>
      <c r="EN19" s="84"/>
      <c r="EO19" s="84"/>
      <c r="EP19" s="84"/>
      <c r="EQ19" s="84"/>
      <c r="ER19" s="84"/>
      <c r="ES19" s="84"/>
      <c r="ET19" s="84"/>
      <c r="EU19" s="84"/>
      <c r="EV19" s="84"/>
      <c r="EW19" s="84"/>
      <c r="EX19" s="84"/>
      <c r="EY19" s="84"/>
      <c r="EZ19" s="84"/>
      <c r="FA19" s="84"/>
      <c r="FB19" s="84"/>
      <c r="FC19" s="84"/>
      <c r="FD19" s="84"/>
      <c r="FE19" s="84"/>
      <c r="FF19" s="84"/>
      <c r="FG19" s="84"/>
      <c r="FH19" s="84"/>
      <c r="FI19" s="84"/>
      <c r="FJ19" s="84"/>
      <c r="FK19" s="84"/>
      <c r="FL19" s="84"/>
      <c r="FM19" s="84"/>
      <c r="FN19" s="84"/>
      <c r="FO19" s="84"/>
      <c r="FP19" s="84"/>
      <c r="FQ19" s="84"/>
      <c r="FR19" s="84"/>
      <c r="FS19" s="84"/>
      <c r="FT19" s="84"/>
      <c r="FU19" s="84"/>
      <c r="FV19" s="84"/>
      <c r="FW19" s="84"/>
      <c r="FX19" s="84"/>
      <c r="FY19" s="84"/>
      <c r="FZ19" s="84"/>
      <c r="GA19" s="84"/>
      <c r="GB19" s="84"/>
      <c r="GC19" s="84"/>
      <c r="GD19" s="84"/>
      <c r="GE19" s="84"/>
      <c r="GF19" s="84"/>
      <c r="GG19" s="84"/>
      <c r="GH19" s="84"/>
      <c r="GI19" s="84"/>
      <c r="GJ19" s="84"/>
      <c r="GK19" s="84"/>
      <c r="GL19" s="84"/>
      <c r="GM19" s="84"/>
      <c r="GN19" s="84"/>
      <c r="GO19" s="84"/>
      <c r="GP19" s="84"/>
      <c r="GQ19" s="84"/>
      <c r="GR19" s="84"/>
      <c r="GS19" s="84"/>
      <c r="GT19" s="84"/>
      <c r="GU19" s="84"/>
      <c r="GV19" s="84"/>
      <c r="GW19" s="84"/>
      <c r="GX19" s="84"/>
      <c r="GY19" s="84"/>
      <c r="GZ19" s="84"/>
      <c r="HA19" s="84"/>
      <c r="HB19" s="84"/>
      <c r="HC19" s="84"/>
      <c r="HD19" s="84"/>
      <c r="HE19" s="84"/>
      <c r="HF19" s="84"/>
      <c r="HG19" s="84"/>
      <c r="HH19" s="84"/>
      <c r="HI19" s="84"/>
      <c r="HJ19" s="84"/>
      <c r="HK19" s="84"/>
      <c r="HL19" s="84"/>
      <c r="HM19" s="84"/>
      <c r="HN19" s="84"/>
      <c r="HO19" s="84"/>
      <c r="HP19" s="84"/>
      <c r="HQ19" s="84"/>
      <c r="HR19" s="84"/>
      <c r="HS19" s="84"/>
      <c r="HT19" s="84"/>
      <c r="HU19" s="84"/>
      <c r="HV19" s="84"/>
      <c r="HW19" s="84"/>
      <c r="HX19" s="84"/>
      <c r="HY19" s="84"/>
      <c r="HZ19" s="84"/>
      <c r="IA19" s="84"/>
      <c r="IB19" s="84"/>
      <c r="IC19" s="84"/>
      <c r="ID19" s="84"/>
      <c r="IE19" s="84"/>
      <c r="IF19" s="84"/>
      <c r="IG19" s="84"/>
      <c r="IH19" s="84"/>
      <c r="II19" s="84"/>
      <c r="IJ19" s="84"/>
      <c r="IK19" s="84"/>
      <c r="IL19" s="84"/>
      <c r="IM19" s="84"/>
      <c r="IN19" s="84"/>
      <c r="IO19" s="84"/>
      <c r="IP19" s="84"/>
      <c r="IQ19" s="84"/>
      <c r="IR19" s="84"/>
      <c r="IS19" s="84"/>
    </row>
    <row r="20" spans="1:253" s="85" customFormat="1" ht="30">
      <c r="A20" s="82" t="s">
        <v>3454</v>
      </c>
      <c r="B20" s="82" t="s">
        <v>2456</v>
      </c>
      <c r="C20" s="82" t="s">
        <v>2326</v>
      </c>
      <c r="D20" s="83" t="s">
        <v>2501</v>
      </c>
      <c r="E20" s="83" t="s">
        <v>2327</v>
      </c>
      <c r="F20" s="82" t="s">
        <v>2345</v>
      </c>
      <c r="G20" s="84"/>
      <c r="H20" s="84"/>
      <c r="I20" s="84"/>
      <c r="J20" s="84"/>
      <c r="K20" s="84"/>
      <c r="L20" s="84"/>
      <c r="M20" s="84"/>
      <c r="N20" s="84"/>
      <c r="O20" s="84"/>
      <c r="P20" s="84"/>
      <c r="Q20" s="84"/>
      <c r="R20" s="84"/>
      <c r="S20" s="84"/>
      <c r="T20" s="84"/>
      <c r="U20" s="84"/>
      <c r="V20" s="84"/>
      <c r="W20" s="84"/>
      <c r="X20" s="84"/>
      <c r="Y20" s="84"/>
      <c r="Z20" s="84"/>
      <c r="AA20" s="84"/>
      <c r="AB20" s="84"/>
      <c r="AC20" s="84"/>
      <c r="AD20" s="84"/>
      <c r="AE20" s="84"/>
      <c r="AF20" s="84"/>
      <c r="AG20" s="84"/>
      <c r="AH20" s="84"/>
      <c r="AI20" s="84"/>
      <c r="AJ20" s="84"/>
      <c r="AK20" s="84"/>
      <c r="AL20" s="84"/>
      <c r="AM20" s="84"/>
      <c r="AN20" s="84"/>
      <c r="AO20" s="84"/>
      <c r="AP20" s="84"/>
      <c r="AQ20" s="84"/>
      <c r="AR20" s="84"/>
      <c r="AS20" s="84"/>
      <c r="AT20" s="84"/>
      <c r="AU20" s="84"/>
      <c r="AV20" s="84"/>
      <c r="AW20" s="84"/>
      <c r="AX20" s="84"/>
      <c r="AY20" s="84"/>
      <c r="AZ20" s="84"/>
      <c r="BA20" s="84"/>
      <c r="BB20" s="84"/>
      <c r="BC20" s="84"/>
      <c r="BD20" s="84"/>
      <c r="BE20" s="84"/>
      <c r="BF20" s="84"/>
      <c r="BG20" s="84"/>
      <c r="BH20" s="84"/>
      <c r="BI20" s="84"/>
      <c r="BJ20" s="84"/>
      <c r="BK20" s="84"/>
      <c r="BL20" s="84"/>
      <c r="BM20" s="84"/>
      <c r="BN20" s="84"/>
      <c r="BO20" s="84"/>
      <c r="BP20" s="84"/>
      <c r="BQ20" s="84"/>
      <c r="BR20" s="84"/>
      <c r="BS20" s="84"/>
      <c r="BT20" s="84"/>
      <c r="BU20" s="84"/>
      <c r="BV20" s="84"/>
      <c r="BW20" s="84"/>
      <c r="BX20" s="84"/>
      <c r="BY20" s="84"/>
      <c r="BZ20" s="84"/>
      <c r="CA20" s="84"/>
      <c r="CB20" s="84"/>
      <c r="CC20" s="84"/>
      <c r="CD20" s="84"/>
      <c r="CE20" s="84"/>
      <c r="CF20" s="84"/>
      <c r="CG20" s="84"/>
      <c r="CH20" s="84"/>
      <c r="CI20" s="84"/>
      <c r="CJ20" s="84"/>
      <c r="CK20" s="84"/>
      <c r="CL20" s="84"/>
      <c r="CM20" s="84"/>
      <c r="CN20" s="84"/>
      <c r="CO20" s="84"/>
      <c r="CP20" s="84"/>
      <c r="CQ20" s="84"/>
      <c r="CR20" s="84"/>
      <c r="CS20" s="84"/>
      <c r="CT20" s="84"/>
      <c r="CU20" s="84"/>
      <c r="CV20" s="84"/>
      <c r="CW20" s="84"/>
      <c r="CX20" s="84"/>
      <c r="CY20" s="84"/>
      <c r="CZ20" s="84"/>
      <c r="DA20" s="84"/>
      <c r="DB20" s="84"/>
      <c r="DC20" s="84"/>
      <c r="DD20" s="84"/>
      <c r="DE20" s="84"/>
      <c r="DF20" s="84"/>
      <c r="DG20" s="84"/>
      <c r="DH20" s="84"/>
      <c r="DI20" s="84"/>
      <c r="DJ20" s="84"/>
      <c r="DK20" s="84"/>
      <c r="DL20" s="84"/>
      <c r="DM20" s="84"/>
      <c r="DN20" s="84"/>
      <c r="DO20" s="84"/>
      <c r="DP20" s="84"/>
      <c r="DQ20" s="84"/>
      <c r="DR20" s="84"/>
      <c r="DS20" s="84"/>
      <c r="DT20" s="84"/>
      <c r="DU20" s="84"/>
      <c r="DV20" s="84"/>
      <c r="DW20" s="84"/>
      <c r="DX20" s="84"/>
      <c r="DY20" s="84"/>
      <c r="DZ20" s="84"/>
      <c r="EA20" s="84"/>
      <c r="EB20" s="84"/>
      <c r="EC20" s="84"/>
      <c r="ED20" s="84"/>
      <c r="EE20" s="84"/>
      <c r="EF20" s="84"/>
      <c r="EG20" s="84"/>
      <c r="EH20" s="84"/>
      <c r="EI20" s="84"/>
      <c r="EJ20" s="84"/>
      <c r="EK20" s="84"/>
      <c r="EL20" s="84"/>
      <c r="EM20" s="84"/>
      <c r="EN20" s="84"/>
      <c r="EO20" s="84"/>
      <c r="EP20" s="84"/>
      <c r="EQ20" s="84"/>
      <c r="ER20" s="84"/>
      <c r="ES20" s="84"/>
      <c r="ET20" s="84"/>
      <c r="EU20" s="84"/>
      <c r="EV20" s="84"/>
      <c r="EW20" s="84"/>
      <c r="EX20" s="84"/>
      <c r="EY20" s="84"/>
      <c r="EZ20" s="84"/>
      <c r="FA20" s="84"/>
      <c r="FB20" s="84"/>
      <c r="FC20" s="84"/>
      <c r="FD20" s="84"/>
      <c r="FE20" s="84"/>
      <c r="FF20" s="84"/>
      <c r="FG20" s="84"/>
      <c r="FH20" s="84"/>
      <c r="FI20" s="84"/>
      <c r="FJ20" s="84"/>
      <c r="FK20" s="84"/>
      <c r="FL20" s="84"/>
      <c r="FM20" s="84"/>
      <c r="FN20" s="84"/>
      <c r="FO20" s="84"/>
      <c r="FP20" s="84"/>
      <c r="FQ20" s="84"/>
      <c r="FR20" s="84"/>
      <c r="FS20" s="84"/>
      <c r="FT20" s="84"/>
      <c r="FU20" s="84"/>
      <c r="FV20" s="84"/>
      <c r="FW20" s="84"/>
      <c r="FX20" s="84"/>
      <c r="FY20" s="84"/>
      <c r="FZ20" s="84"/>
      <c r="GA20" s="84"/>
      <c r="GB20" s="84"/>
      <c r="GC20" s="84"/>
      <c r="GD20" s="84"/>
      <c r="GE20" s="84"/>
      <c r="GF20" s="84"/>
      <c r="GG20" s="84"/>
      <c r="GH20" s="84"/>
      <c r="GI20" s="84"/>
      <c r="GJ20" s="84"/>
      <c r="GK20" s="84"/>
      <c r="GL20" s="84"/>
      <c r="GM20" s="84"/>
      <c r="GN20" s="84"/>
      <c r="GO20" s="84"/>
      <c r="GP20" s="84"/>
      <c r="GQ20" s="84"/>
      <c r="GR20" s="84"/>
      <c r="GS20" s="84"/>
      <c r="GT20" s="84"/>
      <c r="GU20" s="84"/>
      <c r="GV20" s="84"/>
      <c r="GW20" s="84"/>
      <c r="GX20" s="84"/>
      <c r="GY20" s="84"/>
      <c r="GZ20" s="84"/>
      <c r="HA20" s="84"/>
      <c r="HB20" s="84"/>
      <c r="HC20" s="84"/>
      <c r="HD20" s="84"/>
      <c r="HE20" s="84"/>
      <c r="HF20" s="84"/>
      <c r="HG20" s="84"/>
      <c r="HH20" s="84"/>
      <c r="HI20" s="84"/>
      <c r="HJ20" s="84"/>
      <c r="HK20" s="84"/>
      <c r="HL20" s="84"/>
      <c r="HM20" s="84"/>
      <c r="HN20" s="84"/>
      <c r="HO20" s="84"/>
      <c r="HP20" s="84"/>
      <c r="HQ20" s="84"/>
      <c r="HR20" s="84"/>
      <c r="HS20" s="84"/>
      <c r="HT20" s="84"/>
      <c r="HU20" s="84"/>
      <c r="HV20" s="84"/>
      <c r="HW20" s="84"/>
      <c r="HX20" s="84"/>
      <c r="HY20" s="84"/>
      <c r="HZ20" s="84"/>
      <c r="IA20" s="84"/>
      <c r="IB20" s="84"/>
      <c r="IC20" s="84"/>
      <c r="ID20" s="84"/>
      <c r="IE20" s="84"/>
      <c r="IF20" s="84"/>
      <c r="IG20" s="84"/>
      <c r="IH20" s="84"/>
      <c r="II20" s="84"/>
      <c r="IJ20" s="84"/>
      <c r="IK20" s="84"/>
      <c r="IL20" s="84"/>
      <c r="IM20" s="84"/>
      <c r="IN20" s="84"/>
      <c r="IO20" s="84"/>
      <c r="IP20" s="84"/>
      <c r="IQ20" s="84"/>
      <c r="IR20" s="84"/>
      <c r="IS20" s="84"/>
    </row>
    <row r="21" spans="1:253" s="85" customFormat="1" ht="30">
      <c r="A21" s="82" t="s">
        <v>3454</v>
      </c>
      <c r="B21" s="82" t="s">
        <v>2456</v>
      </c>
      <c r="C21" s="86" t="s">
        <v>2272</v>
      </c>
      <c r="D21" s="86" t="s">
        <v>2271</v>
      </c>
      <c r="E21" s="86" t="s">
        <v>2273</v>
      </c>
      <c r="F21" s="82"/>
      <c r="G21" s="84"/>
      <c r="H21" s="84"/>
      <c r="I21" s="84"/>
      <c r="J21" s="84"/>
      <c r="K21" s="84"/>
      <c r="L21" s="84"/>
      <c r="M21" s="84"/>
      <c r="N21" s="84"/>
      <c r="O21" s="84"/>
      <c r="P21" s="84"/>
      <c r="Q21" s="84"/>
      <c r="R21" s="84"/>
      <c r="S21" s="84"/>
      <c r="T21" s="84"/>
      <c r="U21" s="84"/>
      <c r="V21" s="84"/>
      <c r="W21" s="84"/>
      <c r="X21" s="84"/>
      <c r="Y21" s="84"/>
      <c r="Z21" s="84"/>
      <c r="AA21" s="84"/>
      <c r="AB21" s="84"/>
      <c r="AC21" s="84"/>
      <c r="AD21" s="84"/>
      <c r="AE21" s="84"/>
      <c r="AF21" s="84"/>
      <c r="AG21" s="84"/>
      <c r="AH21" s="84"/>
      <c r="AI21" s="84"/>
      <c r="AJ21" s="84"/>
      <c r="AK21" s="84"/>
      <c r="AL21" s="84"/>
      <c r="AM21" s="84"/>
      <c r="AN21" s="84"/>
      <c r="AO21" s="84"/>
      <c r="AP21" s="84"/>
      <c r="AQ21" s="84"/>
      <c r="AR21" s="84"/>
      <c r="AS21" s="84"/>
      <c r="AT21" s="84"/>
      <c r="AU21" s="84"/>
      <c r="AV21" s="84"/>
      <c r="AW21" s="84"/>
      <c r="AX21" s="84"/>
      <c r="AY21" s="84"/>
      <c r="AZ21" s="84"/>
      <c r="BA21" s="84"/>
      <c r="BB21" s="84"/>
      <c r="BC21" s="84"/>
      <c r="BD21" s="84"/>
      <c r="BE21" s="84"/>
      <c r="BF21" s="84"/>
      <c r="BG21" s="84"/>
      <c r="BH21" s="84"/>
      <c r="BI21" s="84"/>
      <c r="BJ21" s="84"/>
      <c r="BK21" s="84"/>
      <c r="BL21" s="84"/>
      <c r="BM21" s="84"/>
      <c r="BN21" s="84"/>
      <c r="BO21" s="84"/>
      <c r="BP21" s="84"/>
      <c r="BQ21" s="84"/>
      <c r="BR21" s="84"/>
      <c r="BS21" s="84"/>
      <c r="BT21" s="84"/>
      <c r="BU21" s="84"/>
      <c r="BV21" s="84"/>
      <c r="BW21" s="84"/>
      <c r="BX21" s="84"/>
      <c r="BY21" s="84"/>
      <c r="BZ21" s="84"/>
      <c r="CA21" s="84"/>
      <c r="CB21" s="84"/>
      <c r="CC21" s="84"/>
      <c r="CD21" s="84"/>
      <c r="CE21" s="84"/>
      <c r="CF21" s="84"/>
      <c r="CG21" s="84"/>
      <c r="CH21" s="84"/>
      <c r="CI21" s="84"/>
      <c r="CJ21" s="84"/>
      <c r="CK21" s="84"/>
      <c r="CL21" s="84"/>
      <c r="CM21" s="84"/>
      <c r="CN21" s="84"/>
      <c r="CO21" s="84"/>
      <c r="CP21" s="84"/>
      <c r="CQ21" s="84"/>
      <c r="CR21" s="84"/>
      <c r="CS21" s="84"/>
      <c r="CT21" s="84"/>
      <c r="CU21" s="84"/>
      <c r="CV21" s="84"/>
      <c r="CW21" s="84"/>
      <c r="CX21" s="84"/>
      <c r="CY21" s="84"/>
      <c r="CZ21" s="84"/>
      <c r="DA21" s="84"/>
      <c r="DB21" s="84"/>
      <c r="DC21" s="84"/>
      <c r="DD21" s="84"/>
      <c r="DE21" s="84"/>
      <c r="DF21" s="84"/>
      <c r="DG21" s="84"/>
      <c r="DH21" s="84"/>
      <c r="DI21" s="84"/>
      <c r="DJ21" s="84"/>
      <c r="DK21" s="84"/>
      <c r="DL21" s="84"/>
      <c r="DM21" s="84"/>
      <c r="DN21" s="84"/>
      <c r="DO21" s="84"/>
      <c r="DP21" s="84"/>
      <c r="DQ21" s="84"/>
      <c r="DR21" s="84"/>
      <c r="DS21" s="84"/>
      <c r="DT21" s="84"/>
      <c r="DU21" s="84"/>
      <c r="DV21" s="84"/>
      <c r="DW21" s="84"/>
      <c r="DX21" s="84"/>
      <c r="DY21" s="84"/>
      <c r="DZ21" s="84"/>
      <c r="EA21" s="84"/>
      <c r="EB21" s="84"/>
      <c r="EC21" s="84"/>
      <c r="ED21" s="84"/>
      <c r="EE21" s="84"/>
      <c r="EF21" s="84"/>
      <c r="EG21" s="84"/>
      <c r="EH21" s="84"/>
      <c r="EI21" s="84"/>
      <c r="EJ21" s="84"/>
      <c r="EK21" s="84"/>
      <c r="EL21" s="84"/>
      <c r="EM21" s="84"/>
      <c r="EN21" s="84"/>
      <c r="EO21" s="84"/>
      <c r="EP21" s="84"/>
      <c r="EQ21" s="84"/>
      <c r="ER21" s="84"/>
      <c r="ES21" s="84"/>
      <c r="ET21" s="84"/>
      <c r="EU21" s="84"/>
      <c r="EV21" s="84"/>
      <c r="EW21" s="84"/>
      <c r="EX21" s="84"/>
      <c r="EY21" s="84"/>
      <c r="EZ21" s="84"/>
      <c r="FA21" s="84"/>
      <c r="FB21" s="84"/>
      <c r="FC21" s="84"/>
      <c r="FD21" s="84"/>
      <c r="FE21" s="84"/>
      <c r="FF21" s="84"/>
      <c r="FG21" s="84"/>
      <c r="FH21" s="84"/>
      <c r="FI21" s="84"/>
      <c r="FJ21" s="84"/>
      <c r="FK21" s="84"/>
      <c r="FL21" s="84"/>
      <c r="FM21" s="84"/>
      <c r="FN21" s="84"/>
      <c r="FO21" s="84"/>
      <c r="FP21" s="84"/>
      <c r="FQ21" s="84"/>
      <c r="FR21" s="84"/>
      <c r="FS21" s="84"/>
      <c r="FT21" s="84"/>
      <c r="FU21" s="84"/>
      <c r="FV21" s="84"/>
      <c r="FW21" s="84"/>
      <c r="FX21" s="84"/>
      <c r="FY21" s="84"/>
      <c r="FZ21" s="84"/>
      <c r="GA21" s="84"/>
      <c r="GB21" s="84"/>
      <c r="GC21" s="84"/>
      <c r="GD21" s="84"/>
      <c r="GE21" s="84"/>
      <c r="GF21" s="84"/>
      <c r="GG21" s="84"/>
      <c r="GH21" s="84"/>
      <c r="GI21" s="84"/>
      <c r="GJ21" s="84"/>
      <c r="GK21" s="84"/>
      <c r="GL21" s="84"/>
      <c r="GM21" s="84"/>
      <c r="GN21" s="84"/>
      <c r="GO21" s="84"/>
      <c r="GP21" s="84"/>
      <c r="GQ21" s="84"/>
      <c r="GR21" s="84"/>
      <c r="GS21" s="84"/>
      <c r="GT21" s="84"/>
      <c r="GU21" s="84"/>
      <c r="GV21" s="84"/>
      <c r="GW21" s="84"/>
      <c r="GX21" s="84"/>
      <c r="GY21" s="84"/>
      <c r="GZ21" s="84"/>
      <c r="HA21" s="84"/>
      <c r="HB21" s="84"/>
      <c r="HC21" s="84"/>
      <c r="HD21" s="84"/>
      <c r="HE21" s="84"/>
      <c r="HF21" s="84"/>
      <c r="HG21" s="84"/>
      <c r="HH21" s="84"/>
      <c r="HI21" s="84"/>
      <c r="HJ21" s="84"/>
      <c r="HK21" s="84"/>
      <c r="HL21" s="84"/>
      <c r="HM21" s="84"/>
      <c r="HN21" s="84"/>
      <c r="HO21" s="84"/>
      <c r="HP21" s="84"/>
      <c r="HQ21" s="84"/>
      <c r="HR21" s="84"/>
      <c r="HS21" s="84"/>
      <c r="HT21" s="84"/>
      <c r="HU21" s="84"/>
      <c r="HV21" s="84"/>
      <c r="HW21" s="84"/>
      <c r="HX21" s="84"/>
      <c r="HY21" s="84"/>
      <c r="HZ21" s="84"/>
      <c r="IA21" s="84"/>
      <c r="IB21" s="84"/>
      <c r="IC21" s="84"/>
      <c r="ID21" s="84"/>
      <c r="IE21" s="84"/>
      <c r="IF21" s="84"/>
      <c r="IG21" s="84"/>
      <c r="IH21" s="84"/>
      <c r="II21" s="84"/>
      <c r="IJ21" s="84"/>
      <c r="IK21" s="84"/>
      <c r="IL21" s="84"/>
      <c r="IM21" s="84"/>
      <c r="IN21" s="84"/>
      <c r="IO21" s="84"/>
      <c r="IP21" s="84"/>
      <c r="IQ21" s="84"/>
      <c r="IR21" s="84"/>
      <c r="IS21" s="84"/>
    </row>
    <row r="22" spans="1:253" s="85" customFormat="1">
      <c r="A22" s="82" t="s">
        <v>3454</v>
      </c>
      <c r="B22" s="82" t="s">
        <v>2456</v>
      </c>
      <c r="C22" s="82" t="s">
        <v>2274</v>
      </c>
      <c r="D22" s="83" t="s">
        <v>2502</v>
      </c>
      <c r="E22" s="83" t="s">
        <v>2503</v>
      </c>
      <c r="F22" s="82" t="s">
        <v>2311</v>
      </c>
      <c r="G22" s="84"/>
      <c r="H22" s="84"/>
      <c r="I22" s="84"/>
      <c r="J22" s="84"/>
      <c r="K22" s="84"/>
      <c r="L22" s="84"/>
      <c r="M22" s="84"/>
      <c r="N22" s="84"/>
      <c r="O22" s="84"/>
      <c r="P22" s="84"/>
      <c r="Q22" s="84"/>
      <c r="R22" s="84"/>
      <c r="S22" s="84"/>
      <c r="T22" s="84"/>
      <c r="U22" s="84"/>
      <c r="V22" s="84"/>
      <c r="W22" s="84"/>
      <c r="X22" s="84"/>
      <c r="Y22" s="84"/>
      <c r="Z22" s="84"/>
      <c r="AA22" s="84"/>
      <c r="AB22" s="84"/>
      <c r="AC22" s="84"/>
      <c r="AD22" s="84"/>
      <c r="AE22" s="84"/>
      <c r="AF22" s="84"/>
      <c r="AG22" s="84"/>
      <c r="AH22" s="84"/>
      <c r="AI22" s="84"/>
      <c r="AJ22" s="84"/>
      <c r="AK22" s="84"/>
      <c r="AL22" s="84"/>
      <c r="AM22" s="84"/>
      <c r="AN22" s="84"/>
      <c r="AO22" s="84"/>
      <c r="AP22" s="84"/>
      <c r="AQ22" s="84"/>
      <c r="AR22" s="84"/>
      <c r="AS22" s="84"/>
      <c r="AT22" s="84"/>
      <c r="AU22" s="84"/>
      <c r="AV22" s="84"/>
      <c r="AW22" s="84"/>
      <c r="AX22" s="84"/>
      <c r="AY22" s="84"/>
      <c r="AZ22" s="84"/>
      <c r="BA22" s="84"/>
      <c r="BB22" s="84"/>
      <c r="BC22" s="84"/>
      <c r="BD22" s="84"/>
      <c r="BE22" s="84"/>
      <c r="BF22" s="84"/>
      <c r="BG22" s="84"/>
      <c r="BH22" s="84"/>
      <c r="BI22" s="84"/>
      <c r="BJ22" s="84"/>
      <c r="BK22" s="84"/>
      <c r="BL22" s="84"/>
      <c r="BM22" s="84"/>
      <c r="BN22" s="84"/>
      <c r="BO22" s="84"/>
      <c r="BP22" s="84"/>
      <c r="BQ22" s="84"/>
      <c r="BR22" s="84"/>
      <c r="BS22" s="84"/>
      <c r="BT22" s="84"/>
      <c r="BU22" s="84"/>
      <c r="BV22" s="84"/>
      <c r="BW22" s="84"/>
      <c r="BX22" s="84"/>
      <c r="BY22" s="84"/>
      <c r="BZ22" s="84"/>
      <c r="CA22" s="84"/>
      <c r="CB22" s="84"/>
      <c r="CC22" s="84"/>
      <c r="CD22" s="84"/>
      <c r="CE22" s="84"/>
      <c r="CF22" s="84"/>
      <c r="CG22" s="84"/>
      <c r="CH22" s="84"/>
      <c r="CI22" s="84"/>
      <c r="CJ22" s="84"/>
      <c r="CK22" s="84"/>
      <c r="CL22" s="84"/>
      <c r="CM22" s="84"/>
      <c r="CN22" s="84"/>
      <c r="CO22" s="84"/>
      <c r="CP22" s="84"/>
      <c r="CQ22" s="84"/>
      <c r="CR22" s="84"/>
      <c r="CS22" s="84"/>
      <c r="CT22" s="84"/>
      <c r="CU22" s="84"/>
      <c r="CV22" s="84"/>
      <c r="CW22" s="84"/>
      <c r="CX22" s="84"/>
      <c r="CY22" s="84"/>
      <c r="CZ22" s="84"/>
      <c r="DA22" s="84"/>
      <c r="DB22" s="84"/>
      <c r="DC22" s="84"/>
      <c r="DD22" s="84"/>
      <c r="DE22" s="84"/>
      <c r="DF22" s="84"/>
      <c r="DG22" s="84"/>
      <c r="DH22" s="84"/>
      <c r="DI22" s="84"/>
      <c r="DJ22" s="84"/>
      <c r="DK22" s="84"/>
      <c r="DL22" s="84"/>
      <c r="DM22" s="84"/>
      <c r="DN22" s="84"/>
      <c r="DO22" s="84"/>
      <c r="DP22" s="84"/>
      <c r="DQ22" s="84"/>
      <c r="DR22" s="84"/>
      <c r="DS22" s="84"/>
      <c r="DT22" s="84"/>
      <c r="DU22" s="84"/>
      <c r="DV22" s="84"/>
      <c r="DW22" s="84"/>
      <c r="DX22" s="84"/>
      <c r="DY22" s="84"/>
      <c r="DZ22" s="84"/>
      <c r="EA22" s="84"/>
      <c r="EB22" s="84"/>
      <c r="EC22" s="84"/>
      <c r="ED22" s="84"/>
      <c r="EE22" s="84"/>
      <c r="EF22" s="84"/>
      <c r="EG22" s="84"/>
      <c r="EH22" s="84"/>
      <c r="EI22" s="84"/>
      <c r="EJ22" s="84"/>
      <c r="EK22" s="84"/>
      <c r="EL22" s="84"/>
      <c r="EM22" s="84"/>
      <c r="EN22" s="84"/>
      <c r="EO22" s="84"/>
      <c r="EP22" s="84"/>
      <c r="EQ22" s="84"/>
      <c r="ER22" s="84"/>
      <c r="ES22" s="84"/>
      <c r="ET22" s="84"/>
      <c r="EU22" s="84"/>
      <c r="EV22" s="84"/>
      <c r="EW22" s="84"/>
      <c r="EX22" s="84"/>
      <c r="EY22" s="84"/>
      <c r="EZ22" s="84"/>
      <c r="FA22" s="84"/>
      <c r="FB22" s="84"/>
      <c r="FC22" s="84"/>
      <c r="FD22" s="84"/>
      <c r="FE22" s="84"/>
      <c r="FF22" s="84"/>
      <c r="FG22" s="84"/>
      <c r="FH22" s="84"/>
      <c r="FI22" s="84"/>
      <c r="FJ22" s="84"/>
      <c r="FK22" s="84"/>
      <c r="FL22" s="84"/>
      <c r="FM22" s="84"/>
      <c r="FN22" s="84"/>
      <c r="FO22" s="84"/>
      <c r="FP22" s="84"/>
      <c r="FQ22" s="84"/>
      <c r="FR22" s="84"/>
      <c r="FS22" s="84"/>
      <c r="FT22" s="84"/>
      <c r="FU22" s="84"/>
      <c r="FV22" s="84"/>
      <c r="FW22" s="84"/>
      <c r="FX22" s="84"/>
      <c r="FY22" s="84"/>
      <c r="FZ22" s="84"/>
      <c r="GA22" s="84"/>
      <c r="GB22" s="84"/>
      <c r="GC22" s="84"/>
      <c r="GD22" s="84"/>
      <c r="GE22" s="84"/>
      <c r="GF22" s="84"/>
      <c r="GG22" s="84"/>
      <c r="GH22" s="84"/>
      <c r="GI22" s="84"/>
      <c r="GJ22" s="84"/>
      <c r="GK22" s="84"/>
      <c r="GL22" s="84"/>
      <c r="GM22" s="84"/>
      <c r="GN22" s="84"/>
      <c r="GO22" s="84"/>
      <c r="GP22" s="84"/>
      <c r="GQ22" s="84"/>
      <c r="GR22" s="84"/>
      <c r="GS22" s="84"/>
      <c r="GT22" s="84"/>
      <c r="GU22" s="84"/>
      <c r="GV22" s="84"/>
      <c r="GW22" s="84"/>
      <c r="GX22" s="84"/>
      <c r="GY22" s="84"/>
      <c r="GZ22" s="84"/>
      <c r="HA22" s="84"/>
      <c r="HB22" s="84"/>
      <c r="HC22" s="84"/>
      <c r="HD22" s="84"/>
      <c r="HE22" s="84"/>
      <c r="HF22" s="84"/>
      <c r="HG22" s="84"/>
      <c r="HH22" s="84"/>
      <c r="HI22" s="84"/>
      <c r="HJ22" s="84"/>
      <c r="HK22" s="84"/>
      <c r="HL22" s="84"/>
      <c r="HM22" s="84"/>
      <c r="HN22" s="84"/>
      <c r="HO22" s="84"/>
      <c r="HP22" s="84"/>
      <c r="HQ22" s="84"/>
      <c r="HR22" s="84"/>
      <c r="HS22" s="84"/>
      <c r="HT22" s="84"/>
      <c r="HU22" s="84"/>
      <c r="HV22" s="84"/>
      <c r="HW22" s="84"/>
      <c r="HX22" s="84"/>
      <c r="HY22" s="84"/>
      <c r="HZ22" s="84"/>
      <c r="IA22" s="84"/>
      <c r="IB22" s="84"/>
      <c r="IC22" s="84"/>
      <c r="ID22" s="84"/>
      <c r="IE22" s="84"/>
      <c r="IF22" s="84"/>
      <c r="IG22" s="84"/>
      <c r="IH22" s="84"/>
      <c r="II22" s="84"/>
      <c r="IJ22" s="84"/>
      <c r="IK22" s="84"/>
      <c r="IL22" s="84"/>
      <c r="IM22" s="84"/>
      <c r="IN22" s="84"/>
      <c r="IO22" s="84"/>
      <c r="IP22" s="84"/>
      <c r="IQ22" s="84"/>
      <c r="IR22" s="84"/>
      <c r="IS22" s="84"/>
    </row>
    <row r="23" spans="1:253" s="85" customFormat="1">
      <c r="A23" s="82" t="s">
        <v>3454</v>
      </c>
      <c r="B23" s="82" t="s">
        <v>2456</v>
      </c>
      <c r="C23" s="82" t="s">
        <v>2504</v>
      </c>
      <c r="D23" s="83" t="s">
        <v>2505</v>
      </c>
      <c r="E23" s="83" t="s">
        <v>2506</v>
      </c>
      <c r="F23" s="82" t="s">
        <v>2312</v>
      </c>
      <c r="G23" s="84"/>
      <c r="H23" s="84"/>
      <c r="I23" s="84"/>
      <c r="J23" s="84"/>
      <c r="K23" s="84"/>
      <c r="L23" s="84"/>
      <c r="M23" s="84"/>
      <c r="N23" s="84"/>
      <c r="O23" s="84"/>
      <c r="P23" s="84"/>
      <c r="Q23" s="84"/>
      <c r="R23" s="84"/>
      <c r="S23" s="84"/>
      <c r="T23" s="84"/>
      <c r="U23" s="84"/>
      <c r="V23" s="84"/>
      <c r="W23" s="84"/>
      <c r="X23" s="84"/>
      <c r="Y23" s="84"/>
      <c r="Z23" s="84"/>
      <c r="AA23" s="84"/>
      <c r="AB23" s="84"/>
      <c r="AC23" s="84"/>
      <c r="AD23" s="84"/>
      <c r="AE23" s="84"/>
      <c r="AF23" s="84"/>
      <c r="AG23" s="84"/>
      <c r="AH23" s="84"/>
      <c r="AI23" s="84"/>
      <c r="AJ23" s="84"/>
      <c r="AK23" s="84"/>
      <c r="AL23" s="84"/>
      <c r="AM23" s="84"/>
      <c r="AN23" s="84"/>
      <c r="AO23" s="84"/>
      <c r="AP23" s="84"/>
      <c r="AQ23" s="84"/>
      <c r="AR23" s="84"/>
      <c r="AS23" s="84"/>
      <c r="AT23" s="84"/>
      <c r="AU23" s="84"/>
      <c r="AV23" s="84"/>
      <c r="AW23" s="84"/>
      <c r="AX23" s="84"/>
      <c r="AY23" s="84"/>
      <c r="AZ23" s="84"/>
      <c r="BA23" s="84"/>
      <c r="BB23" s="84"/>
      <c r="BC23" s="84"/>
      <c r="BD23" s="84"/>
      <c r="BE23" s="84"/>
      <c r="BF23" s="84"/>
      <c r="BG23" s="84"/>
      <c r="BH23" s="84"/>
      <c r="BI23" s="84"/>
      <c r="BJ23" s="84"/>
      <c r="BK23" s="84"/>
      <c r="BL23" s="84"/>
      <c r="BM23" s="84"/>
      <c r="BN23" s="84"/>
      <c r="BO23" s="84"/>
      <c r="BP23" s="84"/>
      <c r="BQ23" s="84"/>
      <c r="BR23" s="84"/>
      <c r="BS23" s="84"/>
      <c r="BT23" s="84"/>
      <c r="BU23" s="84"/>
      <c r="BV23" s="84"/>
      <c r="BW23" s="84"/>
      <c r="BX23" s="84"/>
      <c r="BY23" s="84"/>
      <c r="BZ23" s="84"/>
      <c r="CA23" s="84"/>
      <c r="CB23" s="84"/>
      <c r="CC23" s="84"/>
      <c r="CD23" s="84"/>
      <c r="CE23" s="84"/>
      <c r="CF23" s="84"/>
      <c r="CG23" s="84"/>
      <c r="CH23" s="84"/>
      <c r="CI23" s="84"/>
      <c r="CJ23" s="84"/>
      <c r="CK23" s="84"/>
      <c r="CL23" s="84"/>
      <c r="CM23" s="84"/>
      <c r="CN23" s="84"/>
      <c r="CO23" s="84"/>
      <c r="CP23" s="84"/>
      <c r="CQ23" s="84"/>
      <c r="CR23" s="84"/>
      <c r="CS23" s="84"/>
      <c r="CT23" s="84"/>
      <c r="CU23" s="84"/>
      <c r="CV23" s="84"/>
      <c r="CW23" s="84"/>
      <c r="CX23" s="84"/>
      <c r="CY23" s="84"/>
      <c r="CZ23" s="84"/>
      <c r="DA23" s="84"/>
      <c r="DB23" s="84"/>
      <c r="DC23" s="84"/>
      <c r="DD23" s="84"/>
      <c r="DE23" s="84"/>
      <c r="DF23" s="84"/>
      <c r="DG23" s="84"/>
      <c r="DH23" s="84"/>
      <c r="DI23" s="84"/>
      <c r="DJ23" s="84"/>
      <c r="DK23" s="84"/>
      <c r="DL23" s="84"/>
      <c r="DM23" s="84"/>
      <c r="DN23" s="84"/>
      <c r="DO23" s="84"/>
      <c r="DP23" s="84"/>
      <c r="DQ23" s="84"/>
      <c r="DR23" s="84"/>
      <c r="DS23" s="84"/>
      <c r="DT23" s="84"/>
      <c r="DU23" s="84"/>
      <c r="DV23" s="84"/>
      <c r="DW23" s="84"/>
      <c r="DX23" s="84"/>
      <c r="DY23" s="84"/>
      <c r="DZ23" s="84"/>
      <c r="EA23" s="84"/>
      <c r="EB23" s="84"/>
      <c r="EC23" s="84"/>
      <c r="ED23" s="84"/>
      <c r="EE23" s="84"/>
      <c r="EF23" s="84"/>
      <c r="EG23" s="84"/>
      <c r="EH23" s="84"/>
      <c r="EI23" s="84"/>
      <c r="EJ23" s="84"/>
      <c r="EK23" s="84"/>
      <c r="EL23" s="84"/>
      <c r="EM23" s="84"/>
      <c r="EN23" s="84"/>
      <c r="EO23" s="84"/>
      <c r="EP23" s="84"/>
      <c r="EQ23" s="84"/>
      <c r="ER23" s="84"/>
      <c r="ES23" s="84"/>
      <c r="ET23" s="84"/>
      <c r="EU23" s="84"/>
      <c r="EV23" s="84"/>
      <c r="EW23" s="84"/>
      <c r="EX23" s="84"/>
      <c r="EY23" s="84"/>
      <c r="EZ23" s="84"/>
      <c r="FA23" s="84"/>
      <c r="FB23" s="84"/>
      <c r="FC23" s="84"/>
      <c r="FD23" s="84"/>
      <c r="FE23" s="84"/>
      <c r="FF23" s="84"/>
      <c r="FG23" s="84"/>
      <c r="FH23" s="84"/>
      <c r="FI23" s="84"/>
      <c r="FJ23" s="84"/>
      <c r="FK23" s="84"/>
      <c r="FL23" s="84"/>
      <c r="FM23" s="84"/>
      <c r="FN23" s="84"/>
      <c r="FO23" s="84"/>
      <c r="FP23" s="84"/>
      <c r="FQ23" s="84"/>
      <c r="FR23" s="84"/>
      <c r="FS23" s="84"/>
      <c r="FT23" s="84"/>
      <c r="FU23" s="84"/>
      <c r="FV23" s="84"/>
      <c r="FW23" s="84"/>
      <c r="FX23" s="84"/>
      <c r="FY23" s="84"/>
      <c r="FZ23" s="84"/>
      <c r="GA23" s="84"/>
      <c r="GB23" s="84"/>
      <c r="GC23" s="84"/>
      <c r="GD23" s="84"/>
      <c r="GE23" s="84"/>
      <c r="GF23" s="84"/>
      <c r="GG23" s="84"/>
      <c r="GH23" s="84"/>
      <c r="GI23" s="84"/>
      <c r="GJ23" s="84"/>
      <c r="GK23" s="84"/>
      <c r="GL23" s="84"/>
      <c r="GM23" s="84"/>
      <c r="GN23" s="84"/>
      <c r="GO23" s="84"/>
      <c r="GP23" s="84"/>
      <c r="GQ23" s="84"/>
      <c r="GR23" s="84"/>
      <c r="GS23" s="84"/>
      <c r="GT23" s="84"/>
      <c r="GU23" s="84"/>
      <c r="GV23" s="84"/>
      <c r="GW23" s="84"/>
      <c r="GX23" s="84"/>
      <c r="GY23" s="84"/>
      <c r="GZ23" s="84"/>
      <c r="HA23" s="84"/>
      <c r="HB23" s="84"/>
      <c r="HC23" s="84"/>
      <c r="HD23" s="84"/>
      <c r="HE23" s="84"/>
      <c r="HF23" s="84"/>
      <c r="HG23" s="84"/>
      <c r="HH23" s="84"/>
      <c r="HI23" s="84"/>
      <c r="HJ23" s="84"/>
      <c r="HK23" s="84"/>
      <c r="HL23" s="84"/>
      <c r="HM23" s="84"/>
      <c r="HN23" s="84"/>
      <c r="HO23" s="84"/>
      <c r="HP23" s="84"/>
      <c r="HQ23" s="84"/>
      <c r="HR23" s="84"/>
      <c r="HS23" s="84"/>
      <c r="HT23" s="84"/>
      <c r="HU23" s="84"/>
      <c r="HV23" s="84"/>
      <c r="HW23" s="84"/>
      <c r="HX23" s="84"/>
      <c r="HY23" s="84"/>
      <c r="HZ23" s="84"/>
      <c r="IA23" s="84"/>
      <c r="IB23" s="84"/>
      <c r="IC23" s="84"/>
      <c r="ID23" s="84"/>
      <c r="IE23" s="84"/>
      <c r="IF23" s="84"/>
      <c r="IG23" s="84"/>
      <c r="IH23" s="84"/>
      <c r="II23" s="84"/>
      <c r="IJ23" s="84"/>
      <c r="IK23" s="84"/>
      <c r="IL23" s="84"/>
      <c r="IM23" s="84"/>
      <c r="IN23" s="84"/>
      <c r="IO23" s="84"/>
      <c r="IP23" s="84"/>
      <c r="IQ23" s="84"/>
      <c r="IR23" s="84"/>
      <c r="IS23" s="84"/>
    </row>
    <row r="24" spans="1:253" s="85" customFormat="1">
      <c r="A24" s="82" t="s">
        <v>3454</v>
      </c>
      <c r="B24" s="82" t="s">
        <v>2456</v>
      </c>
      <c r="C24" s="82" t="s">
        <v>2328</v>
      </c>
      <c r="D24" s="83" t="s">
        <v>2329</v>
      </c>
      <c r="E24" s="83" t="s">
        <v>2330</v>
      </c>
      <c r="F24" s="82"/>
      <c r="G24" s="84"/>
      <c r="H24" s="84"/>
      <c r="I24" s="84"/>
      <c r="J24" s="84"/>
      <c r="K24" s="84"/>
      <c r="L24" s="84"/>
      <c r="M24" s="84"/>
      <c r="N24" s="84"/>
      <c r="O24" s="84"/>
      <c r="P24" s="84"/>
      <c r="Q24" s="84"/>
      <c r="R24" s="84"/>
      <c r="S24" s="84"/>
      <c r="T24" s="84"/>
      <c r="U24" s="84"/>
      <c r="V24" s="84"/>
      <c r="W24" s="84"/>
      <c r="X24" s="84"/>
      <c r="Y24" s="84"/>
      <c r="Z24" s="84"/>
      <c r="AA24" s="84"/>
      <c r="AB24" s="84"/>
      <c r="AC24" s="84"/>
      <c r="AD24" s="84"/>
      <c r="AE24" s="84"/>
      <c r="AF24" s="84"/>
      <c r="AG24" s="84"/>
      <c r="AH24" s="84"/>
      <c r="AI24" s="84"/>
      <c r="AJ24" s="84"/>
      <c r="AK24" s="84"/>
      <c r="AL24" s="84"/>
      <c r="AM24" s="84"/>
      <c r="AN24" s="84"/>
      <c r="AO24" s="84"/>
      <c r="AP24" s="84"/>
      <c r="AQ24" s="84"/>
      <c r="AR24" s="84"/>
      <c r="AS24" s="84"/>
      <c r="AT24" s="84"/>
      <c r="AU24" s="84"/>
      <c r="AV24" s="84"/>
      <c r="AW24" s="84"/>
      <c r="AX24" s="84"/>
      <c r="AY24" s="84"/>
      <c r="AZ24" s="84"/>
      <c r="BA24" s="84"/>
      <c r="BB24" s="84"/>
      <c r="BC24" s="84"/>
      <c r="BD24" s="84"/>
      <c r="BE24" s="84"/>
      <c r="BF24" s="84"/>
      <c r="BG24" s="84"/>
      <c r="BH24" s="84"/>
      <c r="BI24" s="84"/>
      <c r="BJ24" s="84"/>
      <c r="BK24" s="84"/>
      <c r="BL24" s="84"/>
      <c r="BM24" s="84"/>
      <c r="BN24" s="84"/>
      <c r="BO24" s="84"/>
      <c r="BP24" s="84"/>
      <c r="BQ24" s="84"/>
      <c r="BR24" s="84"/>
      <c r="BS24" s="84"/>
      <c r="BT24" s="84"/>
      <c r="BU24" s="84"/>
      <c r="BV24" s="84"/>
      <c r="BW24" s="84"/>
      <c r="BX24" s="84"/>
      <c r="BY24" s="84"/>
      <c r="BZ24" s="84"/>
      <c r="CA24" s="84"/>
      <c r="CB24" s="84"/>
      <c r="CC24" s="84"/>
      <c r="CD24" s="84"/>
      <c r="CE24" s="84"/>
      <c r="CF24" s="84"/>
      <c r="CG24" s="84"/>
      <c r="CH24" s="84"/>
      <c r="CI24" s="84"/>
      <c r="CJ24" s="84"/>
      <c r="CK24" s="84"/>
      <c r="CL24" s="84"/>
      <c r="CM24" s="84"/>
      <c r="CN24" s="84"/>
      <c r="CO24" s="84"/>
      <c r="CP24" s="84"/>
      <c r="CQ24" s="84"/>
      <c r="CR24" s="84"/>
      <c r="CS24" s="84"/>
      <c r="CT24" s="84"/>
      <c r="CU24" s="84"/>
      <c r="CV24" s="84"/>
      <c r="CW24" s="84"/>
      <c r="CX24" s="84"/>
      <c r="CY24" s="84"/>
      <c r="CZ24" s="84"/>
      <c r="DA24" s="84"/>
      <c r="DB24" s="84"/>
      <c r="DC24" s="84"/>
      <c r="DD24" s="84"/>
      <c r="DE24" s="84"/>
      <c r="DF24" s="84"/>
      <c r="DG24" s="84"/>
      <c r="DH24" s="84"/>
      <c r="DI24" s="84"/>
      <c r="DJ24" s="84"/>
      <c r="DK24" s="84"/>
      <c r="DL24" s="84"/>
      <c r="DM24" s="84"/>
      <c r="DN24" s="84"/>
      <c r="DO24" s="84"/>
      <c r="DP24" s="84"/>
      <c r="DQ24" s="84"/>
      <c r="DR24" s="84"/>
      <c r="DS24" s="84"/>
      <c r="DT24" s="84"/>
      <c r="DU24" s="84"/>
      <c r="DV24" s="84"/>
      <c r="DW24" s="84"/>
      <c r="DX24" s="84"/>
      <c r="DY24" s="84"/>
      <c r="DZ24" s="84"/>
      <c r="EA24" s="84"/>
      <c r="EB24" s="84"/>
      <c r="EC24" s="84"/>
      <c r="ED24" s="84"/>
      <c r="EE24" s="84"/>
      <c r="EF24" s="84"/>
      <c r="EG24" s="84"/>
      <c r="EH24" s="84"/>
      <c r="EI24" s="84"/>
      <c r="EJ24" s="84"/>
      <c r="EK24" s="84"/>
      <c r="EL24" s="84"/>
      <c r="EM24" s="84"/>
      <c r="EN24" s="84"/>
      <c r="EO24" s="84"/>
      <c r="EP24" s="84"/>
      <c r="EQ24" s="84"/>
      <c r="ER24" s="84"/>
      <c r="ES24" s="84"/>
      <c r="ET24" s="84"/>
      <c r="EU24" s="84"/>
      <c r="EV24" s="84"/>
      <c r="EW24" s="84"/>
      <c r="EX24" s="84"/>
      <c r="EY24" s="84"/>
      <c r="EZ24" s="84"/>
      <c r="FA24" s="84"/>
      <c r="FB24" s="84"/>
      <c r="FC24" s="84"/>
      <c r="FD24" s="84"/>
      <c r="FE24" s="84"/>
      <c r="FF24" s="84"/>
      <c r="FG24" s="84"/>
      <c r="FH24" s="84"/>
      <c r="FI24" s="84"/>
      <c r="FJ24" s="84"/>
      <c r="FK24" s="84"/>
      <c r="FL24" s="84"/>
      <c r="FM24" s="84"/>
      <c r="FN24" s="84"/>
      <c r="FO24" s="84"/>
      <c r="FP24" s="84"/>
      <c r="FQ24" s="84"/>
      <c r="FR24" s="84"/>
      <c r="FS24" s="84"/>
      <c r="FT24" s="84"/>
      <c r="FU24" s="84"/>
      <c r="FV24" s="84"/>
      <c r="FW24" s="84"/>
      <c r="FX24" s="84"/>
      <c r="FY24" s="84"/>
      <c r="FZ24" s="84"/>
      <c r="GA24" s="84"/>
      <c r="GB24" s="84"/>
      <c r="GC24" s="84"/>
      <c r="GD24" s="84"/>
      <c r="GE24" s="84"/>
      <c r="GF24" s="84"/>
      <c r="GG24" s="84"/>
      <c r="GH24" s="84"/>
      <c r="GI24" s="84"/>
      <c r="GJ24" s="84"/>
      <c r="GK24" s="84"/>
      <c r="GL24" s="84"/>
      <c r="GM24" s="84"/>
      <c r="GN24" s="84"/>
      <c r="GO24" s="84"/>
      <c r="GP24" s="84"/>
      <c r="GQ24" s="84"/>
      <c r="GR24" s="84"/>
      <c r="GS24" s="84"/>
      <c r="GT24" s="84"/>
      <c r="GU24" s="84"/>
      <c r="GV24" s="84"/>
      <c r="GW24" s="84"/>
      <c r="GX24" s="84"/>
      <c r="GY24" s="84"/>
      <c r="GZ24" s="84"/>
      <c r="HA24" s="84"/>
      <c r="HB24" s="84"/>
      <c r="HC24" s="84"/>
      <c r="HD24" s="84"/>
      <c r="HE24" s="84"/>
      <c r="HF24" s="84"/>
      <c r="HG24" s="84"/>
      <c r="HH24" s="84"/>
      <c r="HI24" s="84"/>
      <c r="HJ24" s="84"/>
      <c r="HK24" s="84"/>
      <c r="HL24" s="84"/>
      <c r="HM24" s="84"/>
      <c r="HN24" s="84"/>
      <c r="HO24" s="84"/>
      <c r="HP24" s="84"/>
      <c r="HQ24" s="84"/>
      <c r="HR24" s="84"/>
      <c r="HS24" s="84"/>
      <c r="HT24" s="84"/>
      <c r="HU24" s="84"/>
      <c r="HV24" s="84"/>
      <c r="HW24" s="84"/>
      <c r="HX24" s="84"/>
      <c r="HY24" s="84"/>
      <c r="HZ24" s="84"/>
      <c r="IA24" s="84"/>
      <c r="IB24" s="84"/>
      <c r="IC24" s="84"/>
      <c r="ID24" s="84"/>
      <c r="IE24" s="84"/>
      <c r="IF24" s="84"/>
      <c r="IG24" s="84"/>
      <c r="IH24" s="84"/>
      <c r="II24" s="84"/>
      <c r="IJ24" s="84"/>
      <c r="IK24" s="84"/>
      <c r="IL24" s="84"/>
      <c r="IM24" s="84"/>
      <c r="IN24" s="84"/>
      <c r="IO24" s="84"/>
      <c r="IP24" s="84"/>
      <c r="IQ24" s="84"/>
      <c r="IR24" s="84"/>
      <c r="IS24" s="84"/>
    </row>
    <row r="25" spans="1:253" s="85" customFormat="1">
      <c r="A25" s="82" t="s">
        <v>3454</v>
      </c>
      <c r="B25" s="82" t="s">
        <v>2456</v>
      </c>
      <c r="C25" s="86" t="s">
        <v>2331</v>
      </c>
      <c r="D25" s="86" t="s">
        <v>2280</v>
      </c>
      <c r="E25" s="86" t="s">
        <v>2332</v>
      </c>
      <c r="F25" s="82"/>
      <c r="G25" s="84"/>
      <c r="H25" s="84"/>
      <c r="I25" s="84"/>
      <c r="J25" s="84"/>
      <c r="K25" s="84"/>
      <c r="L25" s="84"/>
      <c r="M25" s="84"/>
      <c r="N25" s="84"/>
      <c r="O25" s="84"/>
      <c r="P25" s="84"/>
      <c r="Q25" s="84"/>
      <c r="R25" s="84"/>
      <c r="S25" s="84"/>
      <c r="T25" s="84"/>
      <c r="U25" s="84"/>
      <c r="V25" s="84"/>
      <c r="W25" s="84"/>
      <c r="X25" s="84"/>
      <c r="Y25" s="84"/>
      <c r="Z25" s="84"/>
      <c r="AA25" s="84"/>
      <c r="AB25" s="84"/>
      <c r="AC25" s="84"/>
      <c r="AD25" s="84"/>
      <c r="AE25" s="84"/>
      <c r="AF25" s="84"/>
      <c r="AG25" s="84"/>
      <c r="AH25" s="84"/>
      <c r="AI25" s="84"/>
      <c r="AJ25" s="84"/>
      <c r="AK25" s="84"/>
      <c r="AL25" s="84"/>
      <c r="AM25" s="84"/>
      <c r="AN25" s="84"/>
      <c r="AO25" s="84"/>
      <c r="AP25" s="84"/>
      <c r="AQ25" s="84"/>
      <c r="AR25" s="84"/>
      <c r="AS25" s="84"/>
      <c r="AT25" s="84"/>
      <c r="AU25" s="84"/>
      <c r="AV25" s="84"/>
      <c r="AW25" s="84"/>
      <c r="AX25" s="84"/>
      <c r="AY25" s="84"/>
      <c r="AZ25" s="84"/>
      <c r="BA25" s="84"/>
      <c r="BB25" s="84"/>
      <c r="BC25" s="84"/>
      <c r="BD25" s="84"/>
      <c r="BE25" s="84"/>
      <c r="BF25" s="84"/>
      <c r="BG25" s="84"/>
      <c r="BH25" s="84"/>
      <c r="BI25" s="84"/>
      <c r="BJ25" s="84"/>
      <c r="BK25" s="84"/>
      <c r="BL25" s="84"/>
      <c r="BM25" s="84"/>
      <c r="BN25" s="84"/>
      <c r="BO25" s="84"/>
      <c r="BP25" s="84"/>
      <c r="BQ25" s="84"/>
      <c r="BR25" s="84"/>
      <c r="BS25" s="84"/>
      <c r="BT25" s="84"/>
      <c r="BU25" s="84"/>
      <c r="BV25" s="84"/>
      <c r="BW25" s="84"/>
      <c r="BX25" s="84"/>
      <c r="BY25" s="84"/>
      <c r="BZ25" s="84"/>
      <c r="CA25" s="84"/>
      <c r="CB25" s="84"/>
      <c r="CC25" s="84"/>
      <c r="CD25" s="84"/>
      <c r="CE25" s="84"/>
      <c r="CF25" s="84"/>
      <c r="CG25" s="84"/>
      <c r="CH25" s="84"/>
      <c r="CI25" s="84"/>
      <c r="CJ25" s="84"/>
      <c r="CK25" s="84"/>
      <c r="CL25" s="84"/>
      <c r="CM25" s="84"/>
      <c r="CN25" s="84"/>
      <c r="CO25" s="84"/>
      <c r="CP25" s="84"/>
      <c r="CQ25" s="84"/>
      <c r="CR25" s="84"/>
      <c r="CS25" s="84"/>
      <c r="CT25" s="84"/>
      <c r="CU25" s="84"/>
      <c r="CV25" s="84"/>
      <c r="CW25" s="84"/>
      <c r="CX25" s="84"/>
      <c r="CY25" s="84"/>
      <c r="CZ25" s="84"/>
      <c r="DA25" s="84"/>
      <c r="DB25" s="84"/>
      <c r="DC25" s="84"/>
      <c r="DD25" s="84"/>
      <c r="DE25" s="84"/>
      <c r="DF25" s="84"/>
      <c r="DG25" s="84"/>
      <c r="DH25" s="84"/>
      <c r="DI25" s="84"/>
      <c r="DJ25" s="84"/>
      <c r="DK25" s="84"/>
      <c r="DL25" s="84"/>
      <c r="DM25" s="84"/>
      <c r="DN25" s="84"/>
      <c r="DO25" s="84"/>
      <c r="DP25" s="84"/>
      <c r="DQ25" s="84"/>
      <c r="DR25" s="84"/>
      <c r="DS25" s="84"/>
      <c r="DT25" s="84"/>
      <c r="DU25" s="84"/>
      <c r="DV25" s="84"/>
      <c r="DW25" s="84"/>
      <c r="DX25" s="84"/>
      <c r="DY25" s="84"/>
      <c r="DZ25" s="84"/>
      <c r="EA25" s="84"/>
      <c r="EB25" s="84"/>
      <c r="EC25" s="84"/>
      <c r="ED25" s="84"/>
      <c r="EE25" s="84"/>
      <c r="EF25" s="84"/>
      <c r="EG25" s="84"/>
      <c r="EH25" s="84"/>
      <c r="EI25" s="84"/>
      <c r="EJ25" s="84"/>
      <c r="EK25" s="84"/>
      <c r="EL25" s="84"/>
      <c r="EM25" s="84"/>
      <c r="EN25" s="84"/>
      <c r="EO25" s="84"/>
      <c r="EP25" s="84"/>
      <c r="EQ25" s="84"/>
      <c r="ER25" s="84"/>
      <c r="ES25" s="84"/>
      <c r="ET25" s="84"/>
      <c r="EU25" s="84"/>
      <c r="EV25" s="84"/>
      <c r="EW25" s="84"/>
      <c r="EX25" s="84"/>
      <c r="EY25" s="84"/>
      <c r="EZ25" s="84"/>
      <c r="FA25" s="84"/>
      <c r="FB25" s="84"/>
      <c r="FC25" s="84"/>
      <c r="FD25" s="84"/>
      <c r="FE25" s="84"/>
      <c r="FF25" s="84"/>
      <c r="FG25" s="84"/>
      <c r="FH25" s="84"/>
      <c r="FI25" s="84"/>
      <c r="FJ25" s="84"/>
      <c r="FK25" s="84"/>
      <c r="FL25" s="84"/>
      <c r="FM25" s="84"/>
      <c r="FN25" s="84"/>
      <c r="FO25" s="84"/>
      <c r="FP25" s="84"/>
      <c r="FQ25" s="84"/>
      <c r="FR25" s="84"/>
      <c r="FS25" s="84"/>
      <c r="FT25" s="84"/>
      <c r="FU25" s="84"/>
      <c r="FV25" s="84"/>
      <c r="FW25" s="84"/>
      <c r="FX25" s="84"/>
      <c r="FY25" s="84"/>
      <c r="FZ25" s="84"/>
      <c r="GA25" s="84"/>
      <c r="GB25" s="84"/>
      <c r="GC25" s="84"/>
      <c r="GD25" s="84"/>
      <c r="GE25" s="84"/>
      <c r="GF25" s="84"/>
      <c r="GG25" s="84"/>
      <c r="GH25" s="84"/>
      <c r="GI25" s="84"/>
      <c r="GJ25" s="84"/>
      <c r="GK25" s="84"/>
      <c r="GL25" s="84"/>
      <c r="GM25" s="84"/>
      <c r="GN25" s="84"/>
      <c r="GO25" s="84"/>
      <c r="GP25" s="84"/>
      <c r="GQ25" s="84"/>
      <c r="GR25" s="84"/>
      <c r="GS25" s="84"/>
      <c r="GT25" s="84"/>
      <c r="GU25" s="84"/>
      <c r="GV25" s="84"/>
      <c r="GW25" s="84"/>
      <c r="GX25" s="84"/>
      <c r="GY25" s="84"/>
      <c r="GZ25" s="84"/>
      <c r="HA25" s="84"/>
      <c r="HB25" s="84"/>
      <c r="HC25" s="84"/>
      <c r="HD25" s="84"/>
      <c r="HE25" s="84"/>
      <c r="HF25" s="84"/>
      <c r="HG25" s="84"/>
      <c r="HH25" s="84"/>
      <c r="HI25" s="84"/>
      <c r="HJ25" s="84"/>
      <c r="HK25" s="84"/>
      <c r="HL25" s="84"/>
      <c r="HM25" s="84"/>
      <c r="HN25" s="84"/>
      <c r="HO25" s="84"/>
      <c r="HP25" s="84"/>
      <c r="HQ25" s="84"/>
      <c r="HR25" s="84"/>
      <c r="HS25" s="84"/>
      <c r="HT25" s="84"/>
      <c r="HU25" s="84"/>
      <c r="HV25" s="84"/>
      <c r="HW25" s="84"/>
      <c r="HX25" s="84"/>
      <c r="HY25" s="84"/>
      <c r="HZ25" s="84"/>
      <c r="IA25" s="84"/>
      <c r="IB25" s="84"/>
      <c r="IC25" s="84"/>
      <c r="ID25" s="84"/>
      <c r="IE25" s="84"/>
      <c r="IF25" s="84"/>
      <c r="IG25" s="84"/>
      <c r="IH25" s="84"/>
      <c r="II25" s="84"/>
      <c r="IJ25" s="84"/>
      <c r="IK25" s="84"/>
      <c r="IL25" s="84"/>
      <c r="IM25" s="84"/>
      <c r="IN25" s="84"/>
      <c r="IO25" s="84"/>
      <c r="IP25" s="84"/>
      <c r="IQ25" s="84"/>
      <c r="IR25" s="84"/>
      <c r="IS25" s="84"/>
    </row>
    <row r="26" spans="1:253" s="85" customFormat="1">
      <c r="A26" s="82" t="s">
        <v>3454</v>
      </c>
      <c r="B26" s="82" t="s">
        <v>2456</v>
      </c>
      <c r="C26" s="82" t="s">
        <v>2333</v>
      </c>
      <c r="D26" s="83" t="s">
        <v>2334</v>
      </c>
      <c r="E26" s="83" t="s">
        <v>2335</v>
      </c>
      <c r="F26" s="82"/>
      <c r="G26" s="84"/>
      <c r="H26" s="84"/>
      <c r="I26" s="84"/>
      <c r="J26" s="84"/>
      <c r="K26" s="84"/>
      <c r="L26" s="84"/>
      <c r="M26" s="84"/>
      <c r="N26" s="84"/>
      <c r="O26" s="84"/>
      <c r="P26" s="84"/>
      <c r="Q26" s="84"/>
      <c r="R26" s="84"/>
      <c r="S26" s="84"/>
      <c r="T26" s="84"/>
      <c r="U26" s="84"/>
      <c r="V26" s="84"/>
      <c r="W26" s="84"/>
      <c r="X26" s="84"/>
      <c r="Y26" s="84"/>
      <c r="Z26" s="84"/>
      <c r="AA26" s="84"/>
      <c r="AB26" s="84"/>
      <c r="AC26" s="84"/>
      <c r="AD26" s="84"/>
      <c r="AE26" s="84"/>
      <c r="AF26" s="84"/>
      <c r="AG26" s="84"/>
      <c r="AH26" s="84"/>
      <c r="AI26" s="84"/>
      <c r="AJ26" s="84"/>
      <c r="AK26" s="84"/>
      <c r="AL26" s="84"/>
      <c r="AM26" s="84"/>
      <c r="AN26" s="84"/>
      <c r="AO26" s="84"/>
      <c r="AP26" s="84"/>
      <c r="AQ26" s="84"/>
      <c r="AR26" s="84"/>
      <c r="AS26" s="84"/>
      <c r="AT26" s="84"/>
      <c r="AU26" s="84"/>
      <c r="AV26" s="84"/>
      <c r="AW26" s="84"/>
      <c r="AX26" s="84"/>
      <c r="AY26" s="84"/>
      <c r="AZ26" s="84"/>
      <c r="BA26" s="84"/>
      <c r="BB26" s="84"/>
      <c r="BC26" s="84"/>
      <c r="BD26" s="84"/>
      <c r="BE26" s="84"/>
      <c r="BF26" s="84"/>
      <c r="BG26" s="84"/>
      <c r="BH26" s="84"/>
      <c r="BI26" s="84"/>
      <c r="BJ26" s="84"/>
      <c r="BK26" s="84"/>
      <c r="BL26" s="84"/>
      <c r="BM26" s="84"/>
      <c r="BN26" s="84"/>
      <c r="BO26" s="84"/>
      <c r="BP26" s="84"/>
      <c r="BQ26" s="84"/>
      <c r="BR26" s="84"/>
      <c r="BS26" s="84"/>
      <c r="BT26" s="84"/>
      <c r="BU26" s="84"/>
      <c r="BV26" s="84"/>
      <c r="BW26" s="84"/>
      <c r="BX26" s="84"/>
      <c r="BY26" s="84"/>
      <c r="BZ26" s="84"/>
      <c r="CA26" s="84"/>
      <c r="CB26" s="84"/>
      <c r="CC26" s="84"/>
      <c r="CD26" s="84"/>
      <c r="CE26" s="84"/>
      <c r="CF26" s="84"/>
      <c r="CG26" s="84"/>
      <c r="CH26" s="84"/>
      <c r="CI26" s="84"/>
      <c r="CJ26" s="84"/>
      <c r="CK26" s="84"/>
      <c r="CL26" s="84"/>
      <c r="CM26" s="84"/>
      <c r="CN26" s="84"/>
      <c r="CO26" s="84"/>
      <c r="CP26" s="84"/>
      <c r="CQ26" s="84"/>
      <c r="CR26" s="84"/>
      <c r="CS26" s="84"/>
      <c r="CT26" s="84"/>
      <c r="CU26" s="84"/>
      <c r="CV26" s="84"/>
      <c r="CW26" s="84"/>
      <c r="CX26" s="84"/>
      <c r="CY26" s="84"/>
      <c r="CZ26" s="84"/>
      <c r="DA26" s="84"/>
      <c r="DB26" s="84"/>
      <c r="DC26" s="84"/>
      <c r="DD26" s="84"/>
      <c r="DE26" s="84"/>
      <c r="DF26" s="84"/>
      <c r="DG26" s="84"/>
      <c r="DH26" s="84"/>
      <c r="DI26" s="84"/>
      <c r="DJ26" s="84"/>
      <c r="DK26" s="84"/>
      <c r="DL26" s="84"/>
      <c r="DM26" s="84"/>
      <c r="DN26" s="84"/>
      <c r="DO26" s="84"/>
      <c r="DP26" s="84"/>
      <c r="DQ26" s="84"/>
      <c r="DR26" s="84"/>
      <c r="DS26" s="84"/>
      <c r="DT26" s="84"/>
      <c r="DU26" s="84"/>
      <c r="DV26" s="84"/>
      <c r="DW26" s="84"/>
      <c r="DX26" s="84"/>
      <c r="DY26" s="84"/>
      <c r="DZ26" s="84"/>
      <c r="EA26" s="84"/>
      <c r="EB26" s="84"/>
      <c r="EC26" s="84"/>
      <c r="ED26" s="84"/>
      <c r="EE26" s="84"/>
      <c r="EF26" s="84"/>
      <c r="EG26" s="84"/>
      <c r="EH26" s="84"/>
      <c r="EI26" s="84"/>
      <c r="EJ26" s="84"/>
      <c r="EK26" s="84"/>
      <c r="EL26" s="84"/>
      <c r="EM26" s="84"/>
      <c r="EN26" s="84"/>
      <c r="EO26" s="84"/>
      <c r="EP26" s="84"/>
      <c r="EQ26" s="84"/>
      <c r="ER26" s="84"/>
      <c r="ES26" s="84"/>
      <c r="ET26" s="84"/>
      <c r="EU26" s="84"/>
      <c r="EV26" s="84"/>
      <c r="EW26" s="84"/>
      <c r="EX26" s="84"/>
      <c r="EY26" s="84"/>
      <c r="EZ26" s="84"/>
      <c r="FA26" s="84"/>
      <c r="FB26" s="84"/>
      <c r="FC26" s="84"/>
      <c r="FD26" s="84"/>
      <c r="FE26" s="84"/>
      <c r="FF26" s="84"/>
      <c r="FG26" s="84"/>
      <c r="FH26" s="84"/>
      <c r="FI26" s="84"/>
      <c r="FJ26" s="84"/>
      <c r="FK26" s="84"/>
      <c r="FL26" s="84"/>
      <c r="FM26" s="84"/>
      <c r="FN26" s="84"/>
      <c r="FO26" s="84"/>
      <c r="FP26" s="84"/>
      <c r="FQ26" s="84"/>
      <c r="FR26" s="84"/>
      <c r="FS26" s="84"/>
      <c r="FT26" s="84"/>
      <c r="FU26" s="84"/>
      <c r="FV26" s="84"/>
      <c r="FW26" s="84"/>
      <c r="FX26" s="84"/>
      <c r="FY26" s="84"/>
      <c r="FZ26" s="84"/>
      <c r="GA26" s="84"/>
      <c r="GB26" s="84"/>
      <c r="GC26" s="84"/>
      <c r="GD26" s="84"/>
      <c r="GE26" s="84"/>
      <c r="GF26" s="84"/>
      <c r="GG26" s="84"/>
      <c r="GH26" s="84"/>
      <c r="GI26" s="84"/>
      <c r="GJ26" s="84"/>
      <c r="GK26" s="84"/>
      <c r="GL26" s="84"/>
      <c r="GM26" s="84"/>
      <c r="GN26" s="84"/>
      <c r="GO26" s="84"/>
      <c r="GP26" s="84"/>
      <c r="GQ26" s="84"/>
      <c r="GR26" s="84"/>
      <c r="GS26" s="84"/>
      <c r="GT26" s="84"/>
      <c r="GU26" s="84"/>
      <c r="GV26" s="84"/>
      <c r="GW26" s="84"/>
      <c r="GX26" s="84"/>
      <c r="GY26" s="84"/>
      <c r="GZ26" s="84"/>
      <c r="HA26" s="84"/>
      <c r="HB26" s="84"/>
      <c r="HC26" s="84"/>
      <c r="HD26" s="84"/>
      <c r="HE26" s="84"/>
      <c r="HF26" s="84"/>
      <c r="HG26" s="84"/>
      <c r="HH26" s="84"/>
      <c r="HI26" s="84"/>
      <c r="HJ26" s="84"/>
      <c r="HK26" s="84"/>
      <c r="HL26" s="84"/>
      <c r="HM26" s="84"/>
      <c r="HN26" s="84"/>
      <c r="HO26" s="84"/>
      <c r="HP26" s="84"/>
      <c r="HQ26" s="84"/>
      <c r="HR26" s="84"/>
      <c r="HS26" s="84"/>
      <c r="HT26" s="84"/>
      <c r="HU26" s="84"/>
      <c r="HV26" s="84"/>
      <c r="HW26" s="84"/>
      <c r="HX26" s="84"/>
      <c r="HY26" s="84"/>
      <c r="HZ26" s="84"/>
      <c r="IA26" s="84"/>
      <c r="IB26" s="84"/>
      <c r="IC26" s="84"/>
      <c r="ID26" s="84"/>
      <c r="IE26" s="84"/>
      <c r="IF26" s="84"/>
      <c r="IG26" s="84"/>
      <c r="IH26" s="84"/>
      <c r="II26" s="84"/>
      <c r="IJ26" s="84"/>
      <c r="IK26" s="84"/>
      <c r="IL26" s="84"/>
      <c r="IM26" s="84"/>
      <c r="IN26" s="84"/>
      <c r="IO26" s="84"/>
      <c r="IP26" s="84"/>
      <c r="IQ26" s="84"/>
      <c r="IR26" s="84"/>
      <c r="IS26" s="84"/>
    </row>
    <row r="27" spans="1:253" s="85" customFormat="1">
      <c r="A27" s="82" t="s">
        <v>3454</v>
      </c>
      <c r="B27" s="82" t="s">
        <v>2456</v>
      </c>
      <c r="C27" s="82" t="s">
        <v>2336</v>
      </c>
      <c r="D27" s="83" t="s">
        <v>2334</v>
      </c>
      <c r="E27" s="83" t="s">
        <v>2338</v>
      </c>
      <c r="F27" s="82" t="s">
        <v>2281</v>
      </c>
      <c r="G27" s="84"/>
      <c r="H27" s="84"/>
      <c r="I27" s="84"/>
      <c r="J27" s="84"/>
      <c r="K27" s="84"/>
      <c r="L27" s="84"/>
      <c r="M27" s="84"/>
      <c r="N27" s="84"/>
      <c r="O27" s="84"/>
      <c r="P27" s="84"/>
      <c r="Q27" s="84"/>
      <c r="R27" s="84"/>
      <c r="S27" s="84"/>
      <c r="T27" s="84"/>
      <c r="U27" s="84"/>
      <c r="V27" s="84"/>
      <c r="W27" s="84"/>
      <c r="X27" s="84"/>
      <c r="Y27" s="84"/>
      <c r="Z27" s="84"/>
      <c r="AA27" s="84"/>
      <c r="AB27" s="84"/>
      <c r="AC27" s="84"/>
      <c r="AD27" s="84"/>
      <c r="AE27" s="84"/>
      <c r="AF27" s="84"/>
      <c r="AG27" s="84"/>
      <c r="AH27" s="84"/>
      <c r="AI27" s="84"/>
      <c r="AJ27" s="84"/>
      <c r="AK27" s="84"/>
      <c r="AL27" s="84"/>
      <c r="AM27" s="84"/>
      <c r="AN27" s="84"/>
      <c r="AO27" s="84"/>
      <c r="AP27" s="84"/>
      <c r="AQ27" s="84"/>
      <c r="AR27" s="84"/>
      <c r="AS27" s="84"/>
      <c r="AT27" s="84"/>
      <c r="AU27" s="84"/>
      <c r="AV27" s="84"/>
      <c r="AW27" s="84"/>
      <c r="AX27" s="84"/>
      <c r="AY27" s="84"/>
      <c r="AZ27" s="84"/>
      <c r="BA27" s="84"/>
      <c r="BB27" s="84"/>
      <c r="BC27" s="84"/>
      <c r="BD27" s="84"/>
      <c r="BE27" s="84"/>
      <c r="BF27" s="84"/>
      <c r="BG27" s="84"/>
      <c r="BH27" s="84"/>
      <c r="BI27" s="84"/>
      <c r="BJ27" s="84"/>
      <c r="BK27" s="84"/>
      <c r="BL27" s="84"/>
      <c r="BM27" s="84"/>
      <c r="BN27" s="84"/>
      <c r="BO27" s="84"/>
      <c r="BP27" s="84"/>
      <c r="BQ27" s="84"/>
      <c r="BR27" s="84"/>
      <c r="BS27" s="84"/>
      <c r="BT27" s="84"/>
      <c r="BU27" s="84"/>
      <c r="BV27" s="84"/>
      <c r="BW27" s="84"/>
      <c r="BX27" s="84"/>
      <c r="BY27" s="84"/>
      <c r="BZ27" s="84"/>
      <c r="CA27" s="84"/>
      <c r="CB27" s="84"/>
      <c r="CC27" s="84"/>
      <c r="CD27" s="84"/>
      <c r="CE27" s="84"/>
      <c r="CF27" s="84"/>
      <c r="CG27" s="84"/>
      <c r="CH27" s="84"/>
      <c r="CI27" s="84"/>
      <c r="CJ27" s="84"/>
      <c r="CK27" s="84"/>
      <c r="CL27" s="84"/>
      <c r="CM27" s="84"/>
      <c r="CN27" s="84"/>
      <c r="CO27" s="84"/>
      <c r="CP27" s="84"/>
      <c r="CQ27" s="84"/>
      <c r="CR27" s="84"/>
      <c r="CS27" s="84"/>
      <c r="CT27" s="84"/>
      <c r="CU27" s="84"/>
      <c r="CV27" s="84"/>
      <c r="CW27" s="84"/>
      <c r="CX27" s="84"/>
      <c r="CY27" s="84"/>
      <c r="CZ27" s="84"/>
      <c r="DA27" s="84"/>
      <c r="DB27" s="84"/>
      <c r="DC27" s="84"/>
      <c r="DD27" s="84"/>
      <c r="DE27" s="84"/>
      <c r="DF27" s="84"/>
      <c r="DG27" s="84"/>
      <c r="DH27" s="84"/>
      <c r="DI27" s="84"/>
      <c r="DJ27" s="84"/>
      <c r="DK27" s="84"/>
      <c r="DL27" s="84"/>
      <c r="DM27" s="84"/>
      <c r="DN27" s="84"/>
      <c r="DO27" s="84"/>
      <c r="DP27" s="84"/>
      <c r="DQ27" s="84"/>
      <c r="DR27" s="84"/>
      <c r="DS27" s="84"/>
      <c r="DT27" s="84"/>
      <c r="DU27" s="84"/>
      <c r="DV27" s="84"/>
      <c r="DW27" s="84"/>
      <c r="DX27" s="84"/>
      <c r="DY27" s="84"/>
      <c r="DZ27" s="84"/>
      <c r="EA27" s="84"/>
      <c r="EB27" s="84"/>
      <c r="EC27" s="84"/>
      <c r="ED27" s="84"/>
      <c r="EE27" s="84"/>
      <c r="EF27" s="84"/>
      <c r="EG27" s="84"/>
      <c r="EH27" s="84"/>
      <c r="EI27" s="84"/>
      <c r="EJ27" s="84"/>
      <c r="EK27" s="84"/>
      <c r="EL27" s="84"/>
      <c r="EM27" s="84"/>
      <c r="EN27" s="84"/>
      <c r="EO27" s="84"/>
      <c r="EP27" s="84"/>
      <c r="EQ27" s="84"/>
      <c r="ER27" s="84"/>
      <c r="ES27" s="84"/>
      <c r="ET27" s="84"/>
      <c r="EU27" s="84"/>
      <c r="EV27" s="84"/>
      <c r="EW27" s="84"/>
      <c r="EX27" s="84"/>
      <c r="EY27" s="84"/>
      <c r="EZ27" s="84"/>
      <c r="FA27" s="84"/>
      <c r="FB27" s="84"/>
      <c r="FC27" s="84"/>
      <c r="FD27" s="84"/>
      <c r="FE27" s="84"/>
      <c r="FF27" s="84"/>
      <c r="FG27" s="84"/>
      <c r="FH27" s="84"/>
      <c r="FI27" s="84"/>
      <c r="FJ27" s="84"/>
      <c r="FK27" s="84"/>
      <c r="FL27" s="84"/>
      <c r="FM27" s="84"/>
      <c r="FN27" s="84"/>
      <c r="FO27" s="84"/>
      <c r="FP27" s="84"/>
      <c r="FQ27" s="84"/>
      <c r="FR27" s="84"/>
      <c r="FS27" s="84"/>
      <c r="FT27" s="84"/>
      <c r="FU27" s="84"/>
      <c r="FV27" s="84"/>
      <c r="FW27" s="84"/>
      <c r="FX27" s="84"/>
      <c r="FY27" s="84"/>
      <c r="FZ27" s="84"/>
      <c r="GA27" s="84"/>
      <c r="GB27" s="84"/>
      <c r="GC27" s="84"/>
      <c r="GD27" s="84"/>
      <c r="GE27" s="84"/>
      <c r="GF27" s="84"/>
      <c r="GG27" s="84"/>
      <c r="GH27" s="84"/>
      <c r="GI27" s="84"/>
      <c r="GJ27" s="84"/>
      <c r="GK27" s="84"/>
      <c r="GL27" s="84"/>
      <c r="GM27" s="84"/>
      <c r="GN27" s="84"/>
      <c r="GO27" s="84"/>
      <c r="GP27" s="84"/>
      <c r="GQ27" s="84"/>
      <c r="GR27" s="84"/>
      <c r="GS27" s="84"/>
      <c r="GT27" s="84"/>
      <c r="GU27" s="84"/>
      <c r="GV27" s="84"/>
      <c r="GW27" s="84"/>
      <c r="GX27" s="84"/>
      <c r="GY27" s="84"/>
      <c r="GZ27" s="84"/>
      <c r="HA27" s="84"/>
      <c r="HB27" s="84"/>
      <c r="HC27" s="84"/>
      <c r="HD27" s="84"/>
      <c r="HE27" s="84"/>
      <c r="HF27" s="84"/>
      <c r="HG27" s="84"/>
      <c r="HH27" s="84"/>
      <c r="HI27" s="84"/>
      <c r="HJ27" s="84"/>
      <c r="HK27" s="84"/>
      <c r="HL27" s="84"/>
      <c r="HM27" s="84"/>
      <c r="HN27" s="84"/>
      <c r="HO27" s="84"/>
      <c r="HP27" s="84"/>
      <c r="HQ27" s="84"/>
      <c r="HR27" s="84"/>
      <c r="HS27" s="84"/>
      <c r="HT27" s="84"/>
      <c r="HU27" s="84"/>
      <c r="HV27" s="84"/>
      <c r="HW27" s="84"/>
      <c r="HX27" s="84"/>
      <c r="HY27" s="84"/>
      <c r="HZ27" s="84"/>
      <c r="IA27" s="84"/>
      <c r="IB27" s="84"/>
      <c r="IC27" s="84"/>
      <c r="ID27" s="84"/>
      <c r="IE27" s="84"/>
      <c r="IF27" s="84"/>
      <c r="IG27" s="84"/>
      <c r="IH27" s="84"/>
      <c r="II27" s="84"/>
      <c r="IJ27" s="84"/>
      <c r="IK27" s="84"/>
      <c r="IL27" s="84"/>
      <c r="IM27" s="84"/>
      <c r="IN27" s="84"/>
      <c r="IO27" s="84"/>
      <c r="IP27" s="84"/>
      <c r="IQ27" s="84"/>
      <c r="IR27" s="84"/>
      <c r="IS27" s="84"/>
    </row>
    <row r="28" spans="1:253" s="85" customFormat="1">
      <c r="A28" s="82" t="s">
        <v>3454</v>
      </c>
      <c r="B28" s="82" t="s">
        <v>2456</v>
      </c>
      <c r="C28" s="82" t="s">
        <v>2339</v>
      </c>
      <c r="D28" s="83" t="s">
        <v>2340</v>
      </c>
      <c r="E28" s="83" t="s">
        <v>2341</v>
      </c>
      <c r="F28" s="82"/>
      <c r="G28" s="84"/>
      <c r="H28" s="84"/>
      <c r="I28" s="84"/>
      <c r="J28" s="84"/>
      <c r="K28" s="84"/>
      <c r="L28" s="84"/>
      <c r="M28" s="84"/>
      <c r="N28" s="84"/>
      <c r="O28" s="84"/>
      <c r="P28" s="84"/>
      <c r="Q28" s="84"/>
      <c r="R28" s="84"/>
      <c r="S28" s="84"/>
      <c r="T28" s="84"/>
      <c r="U28" s="84"/>
      <c r="V28" s="84"/>
      <c r="W28" s="84"/>
      <c r="X28" s="84"/>
      <c r="Y28" s="84"/>
      <c r="Z28" s="84"/>
      <c r="AA28" s="84"/>
      <c r="AB28" s="84"/>
      <c r="AC28" s="84"/>
      <c r="AD28" s="84"/>
      <c r="AE28" s="84"/>
      <c r="AF28" s="84"/>
      <c r="AG28" s="84"/>
      <c r="AH28" s="84"/>
      <c r="AI28" s="84"/>
      <c r="AJ28" s="84"/>
      <c r="AK28" s="84"/>
      <c r="AL28" s="84"/>
      <c r="AM28" s="84"/>
      <c r="AN28" s="84"/>
      <c r="AO28" s="84"/>
      <c r="AP28" s="84"/>
      <c r="AQ28" s="84"/>
      <c r="AR28" s="84"/>
      <c r="AS28" s="84"/>
      <c r="AT28" s="84"/>
      <c r="AU28" s="84"/>
      <c r="AV28" s="84"/>
      <c r="AW28" s="84"/>
      <c r="AX28" s="84"/>
      <c r="AY28" s="84"/>
      <c r="AZ28" s="84"/>
      <c r="BA28" s="84"/>
      <c r="BB28" s="84"/>
      <c r="BC28" s="84"/>
      <c r="BD28" s="84"/>
      <c r="BE28" s="84"/>
      <c r="BF28" s="84"/>
      <c r="BG28" s="84"/>
      <c r="BH28" s="84"/>
      <c r="BI28" s="84"/>
      <c r="BJ28" s="84"/>
      <c r="BK28" s="84"/>
      <c r="BL28" s="84"/>
      <c r="BM28" s="84"/>
      <c r="BN28" s="84"/>
      <c r="BO28" s="84"/>
      <c r="BP28" s="84"/>
      <c r="BQ28" s="84"/>
      <c r="BR28" s="84"/>
      <c r="BS28" s="84"/>
      <c r="BT28" s="84"/>
      <c r="BU28" s="84"/>
      <c r="BV28" s="84"/>
      <c r="BW28" s="84"/>
      <c r="BX28" s="84"/>
      <c r="BY28" s="84"/>
      <c r="BZ28" s="84"/>
      <c r="CA28" s="84"/>
      <c r="CB28" s="84"/>
      <c r="CC28" s="84"/>
      <c r="CD28" s="84"/>
      <c r="CE28" s="84"/>
      <c r="CF28" s="84"/>
      <c r="CG28" s="84"/>
      <c r="CH28" s="84"/>
      <c r="CI28" s="84"/>
      <c r="CJ28" s="84"/>
      <c r="CK28" s="84"/>
      <c r="CL28" s="84"/>
      <c r="CM28" s="84"/>
      <c r="CN28" s="84"/>
      <c r="CO28" s="84"/>
      <c r="CP28" s="84"/>
      <c r="CQ28" s="84"/>
      <c r="CR28" s="84"/>
      <c r="CS28" s="84"/>
      <c r="CT28" s="84"/>
      <c r="CU28" s="84"/>
      <c r="CV28" s="84"/>
      <c r="CW28" s="84"/>
      <c r="CX28" s="84"/>
      <c r="CY28" s="84"/>
      <c r="CZ28" s="84"/>
      <c r="DA28" s="84"/>
      <c r="DB28" s="84"/>
      <c r="DC28" s="84"/>
      <c r="DD28" s="84"/>
      <c r="DE28" s="84"/>
      <c r="DF28" s="84"/>
      <c r="DG28" s="84"/>
      <c r="DH28" s="84"/>
      <c r="DI28" s="84"/>
      <c r="DJ28" s="84"/>
      <c r="DK28" s="84"/>
      <c r="DL28" s="84"/>
      <c r="DM28" s="84"/>
      <c r="DN28" s="84"/>
      <c r="DO28" s="84"/>
      <c r="DP28" s="84"/>
      <c r="DQ28" s="84"/>
      <c r="DR28" s="84"/>
      <c r="DS28" s="84"/>
      <c r="DT28" s="84"/>
      <c r="DU28" s="84"/>
      <c r="DV28" s="84"/>
      <c r="DW28" s="84"/>
      <c r="DX28" s="84"/>
      <c r="DY28" s="84"/>
      <c r="DZ28" s="84"/>
      <c r="EA28" s="84"/>
      <c r="EB28" s="84"/>
      <c r="EC28" s="84"/>
      <c r="ED28" s="84"/>
      <c r="EE28" s="84"/>
      <c r="EF28" s="84"/>
      <c r="EG28" s="84"/>
      <c r="EH28" s="84"/>
      <c r="EI28" s="84"/>
      <c r="EJ28" s="84"/>
      <c r="EK28" s="84"/>
      <c r="EL28" s="84"/>
      <c r="EM28" s="84"/>
      <c r="EN28" s="84"/>
      <c r="EO28" s="84"/>
      <c r="EP28" s="84"/>
      <c r="EQ28" s="84"/>
      <c r="ER28" s="84"/>
      <c r="ES28" s="84"/>
      <c r="ET28" s="84"/>
      <c r="EU28" s="84"/>
      <c r="EV28" s="84"/>
      <c r="EW28" s="84"/>
      <c r="EX28" s="84"/>
      <c r="EY28" s="84"/>
      <c r="EZ28" s="84"/>
      <c r="FA28" s="84"/>
      <c r="FB28" s="84"/>
      <c r="FC28" s="84"/>
      <c r="FD28" s="84"/>
      <c r="FE28" s="84"/>
      <c r="FF28" s="84"/>
      <c r="FG28" s="84"/>
      <c r="FH28" s="84"/>
      <c r="FI28" s="84"/>
      <c r="FJ28" s="84"/>
      <c r="FK28" s="84"/>
      <c r="FL28" s="84"/>
      <c r="FM28" s="84"/>
      <c r="FN28" s="84"/>
      <c r="FO28" s="84"/>
      <c r="FP28" s="84"/>
      <c r="FQ28" s="84"/>
      <c r="FR28" s="84"/>
      <c r="FS28" s="84"/>
      <c r="FT28" s="84"/>
      <c r="FU28" s="84"/>
      <c r="FV28" s="84"/>
      <c r="FW28" s="84"/>
      <c r="FX28" s="84"/>
      <c r="FY28" s="84"/>
      <c r="FZ28" s="84"/>
      <c r="GA28" s="84"/>
      <c r="GB28" s="84"/>
      <c r="GC28" s="84"/>
      <c r="GD28" s="84"/>
      <c r="GE28" s="84"/>
      <c r="GF28" s="84"/>
      <c r="GG28" s="84"/>
      <c r="GH28" s="84"/>
      <c r="GI28" s="84"/>
      <c r="GJ28" s="84"/>
      <c r="GK28" s="84"/>
      <c r="GL28" s="84"/>
      <c r="GM28" s="84"/>
      <c r="GN28" s="84"/>
      <c r="GO28" s="84"/>
      <c r="GP28" s="84"/>
      <c r="GQ28" s="84"/>
      <c r="GR28" s="84"/>
      <c r="GS28" s="84"/>
      <c r="GT28" s="84"/>
      <c r="GU28" s="84"/>
      <c r="GV28" s="84"/>
      <c r="GW28" s="84"/>
      <c r="GX28" s="84"/>
      <c r="GY28" s="84"/>
      <c r="GZ28" s="84"/>
      <c r="HA28" s="84"/>
      <c r="HB28" s="84"/>
      <c r="HC28" s="84"/>
      <c r="HD28" s="84"/>
      <c r="HE28" s="84"/>
      <c r="HF28" s="84"/>
      <c r="HG28" s="84"/>
      <c r="HH28" s="84"/>
      <c r="HI28" s="84"/>
      <c r="HJ28" s="84"/>
      <c r="HK28" s="84"/>
      <c r="HL28" s="84"/>
      <c r="HM28" s="84"/>
      <c r="HN28" s="84"/>
      <c r="HO28" s="84"/>
      <c r="HP28" s="84"/>
      <c r="HQ28" s="84"/>
      <c r="HR28" s="84"/>
      <c r="HS28" s="84"/>
      <c r="HT28" s="84"/>
      <c r="HU28" s="84"/>
      <c r="HV28" s="84"/>
      <c r="HW28" s="84"/>
      <c r="HX28" s="84"/>
      <c r="HY28" s="84"/>
      <c r="HZ28" s="84"/>
      <c r="IA28" s="84"/>
      <c r="IB28" s="84"/>
      <c r="IC28" s="84"/>
      <c r="ID28" s="84"/>
      <c r="IE28" s="84"/>
      <c r="IF28" s="84"/>
      <c r="IG28" s="84"/>
      <c r="IH28" s="84"/>
      <c r="II28" s="84"/>
      <c r="IJ28" s="84"/>
      <c r="IK28" s="84"/>
      <c r="IL28" s="84"/>
      <c r="IM28" s="84"/>
      <c r="IN28" s="84"/>
      <c r="IO28" s="84"/>
      <c r="IP28" s="84"/>
      <c r="IQ28" s="84"/>
      <c r="IR28" s="84"/>
      <c r="IS28" s="84"/>
    </row>
    <row r="29" spans="1:253" s="85" customFormat="1">
      <c r="A29" s="82" t="s">
        <v>3454</v>
      </c>
      <c r="B29" s="82" t="s">
        <v>2456</v>
      </c>
      <c r="C29" s="86" t="s">
        <v>2282</v>
      </c>
      <c r="D29" s="86" t="s">
        <v>2283</v>
      </c>
      <c r="E29" s="86" t="s">
        <v>2284</v>
      </c>
      <c r="F29" s="82"/>
      <c r="G29" s="84"/>
      <c r="H29" s="84"/>
      <c r="I29" s="84"/>
      <c r="J29" s="84"/>
      <c r="K29" s="84"/>
      <c r="L29" s="84"/>
      <c r="M29" s="84"/>
      <c r="N29" s="84"/>
      <c r="O29" s="84"/>
      <c r="P29" s="84"/>
      <c r="Q29" s="84"/>
      <c r="R29" s="84"/>
      <c r="S29" s="84"/>
      <c r="T29" s="84"/>
      <c r="U29" s="84"/>
      <c r="V29" s="84"/>
      <c r="W29" s="84"/>
      <c r="X29" s="84"/>
      <c r="Y29" s="84"/>
      <c r="Z29" s="84"/>
      <c r="AA29" s="84"/>
      <c r="AB29" s="84"/>
      <c r="AC29" s="84"/>
      <c r="AD29" s="84"/>
      <c r="AE29" s="84"/>
      <c r="AF29" s="84"/>
      <c r="AG29" s="84"/>
      <c r="AH29" s="84"/>
      <c r="AI29" s="84"/>
      <c r="AJ29" s="84"/>
      <c r="AK29" s="84"/>
      <c r="AL29" s="84"/>
      <c r="AM29" s="84"/>
      <c r="AN29" s="84"/>
      <c r="AO29" s="84"/>
      <c r="AP29" s="84"/>
      <c r="AQ29" s="84"/>
      <c r="AR29" s="84"/>
      <c r="AS29" s="84"/>
      <c r="AT29" s="84"/>
      <c r="AU29" s="84"/>
      <c r="AV29" s="84"/>
      <c r="AW29" s="84"/>
      <c r="AX29" s="84"/>
      <c r="AY29" s="84"/>
      <c r="AZ29" s="84"/>
      <c r="BA29" s="84"/>
      <c r="BB29" s="84"/>
      <c r="BC29" s="84"/>
      <c r="BD29" s="84"/>
      <c r="BE29" s="84"/>
      <c r="BF29" s="84"/>
      <c r="BG29" s="84"/>
      <c r="BH29" s="84"/>
      <c r="BI29" s="84"/>
      <c r="BJ29" s="84"/>
      <c r="BK29" s="84"/>
      <c r="BL29" s="84"/>
      <c r="BM29" s="84"/>
      <c r="BN29" s="84"/>
      <c r="BO29" s="84"/>
      <c r="BP29" s="84"/>
      <c r="BQ29" s="84"/>
      <c r="BR29" s="84"/>
      <c r="BS29" s="84"/>
      <c r="BT29" s="84"/>
      <c r="BU29" s="84"/>
      <c r="BV29" s="84"/>
      <c r="BW29" s="84"/>
      <c r="BX29" s="84"/>
      <c r="BY29" s="84"/>
      <c r="BZ29" s="84"/>
      <c r="CA29" s="84"/>
      <c r="CB29" s="84"/>
      <c r="CC29" s="84"/>
      <c r="CD29" s="84"/>
      <c r="CE29" s="84"/>
      <c r="CF29" s="84"/>
      <c r="CG29" s="84"/>
      <c r="CH29" s="84"/>
      <c r="CI29" s="84"/>
      <c r="CJ29" s="84"/>
      <c r="CK29" s="84"/>
      <c r="CL29" s="84"/>
      <c r="CM29" s="84"/>
      <c r="CN29" s="84"/>
      <c r="CO29" s="84"/>
      <c r="CP29" s="84"/>
      <c r="CQ29" s="84"/>
      <c r="CR29" s="84"/>
      <c r="CS29" s="84"/>
      <c r="CT29" s="84"/>
      <c r="CU29" s="84"/>
      <c r="CV29" s="84"/>
      <c r="CW29" s="84"/>
      <c r="CX29" s="84"/>
      <c r="CY29" s="84"/>
      <c r="CZ29" s="84"/>
      <c r="DA29" s="84"/>
      <c r="DB29" s="84"/>
      <c r="DC29" s="84"/>
      <c r="DD29" s="84"/>
      <c r="DE29" s="84"/>
      <c r="DF29" s="84"/>
      <c r="DG29" s="84"/>
      <c r="DH29" s="84"/>
      <c r="DI29" s="84"/>
      <c r="DJ29" s="84"/>
      <c r="DK29" s="84"/>
      <c r="DL29" s="84"/>
      <c r="DM29" s="84"/>
      <c r="DN29" s="84"/>
      <c r="DO29" s="84"/>
      <c r="DP29" s="84"/>
      <c r="DQ29" s="84"/>
      <c r="DR29" s="84"/>
      <c r="DS29" s="84"/>
      <c r="DT29" s="84"/>
      <c r="DU29" s="84"/>
      <c r="DV29" s="84"/>
      <c r="DW29" s="84"/>
      <c r="DX29" s="84"/>
      <c r="DY29" s="84"/>
      <c r="DZ29" s="84"/>
      <c r="EA29" s="84"/>
      <c r="EB29" s="84"/>
      <c r="EC29" s="84"/>
      <c r="ED29" s="84"/>
      <c r="EE29" s="84"/>
      <c r="EF29" s="84"/>
      <c r="EG29" s="84"/>
      <c r="EH29" s="84"/>
      <c r="EI29" s="84"/>
      <c r="EJ29" s="84"/>
      <c r="EK29" s="84"/>
      <c r="EL29" s="84"/>
      <c r="EM29" s="84"/>
      <c r="EN29" s="84"/>
      <c r="EO29" s="84"/>
      <c r="EP29" s="84"/>
      <c r="EQ29" s="84"/>
      <c r="ER29" s="84"/>
      <c r="ES29" s="84"/>
      <c r="ET29" s="84"/>
      <c r="EU29" s="84"/>
      <c r="EV29" s="84"/>
      <c r="EW29" s="84"/>
      <c r="EX29" s="84"/>
      <c r="EY29" s="84"/>
      <c r="EZ29" s="84"/>
      <c r="FA29" s="84"/>
      <c r="FB29" s="84"/>
      <c r="FC29" s="84"/>
      <c r="FD29" s="84"/>
      <c r="FE29" s="84"/>
      <c r="FF29" s="84"/>
      <c r="FG29" s="84"/>
      <c r="FH29" s="84"/>
      <c r="FI29" s="84"/>
      <c r="FJ29" s="84"/>
      <c r="FK29" s="84"/>
      <c r="FL29" s="84"/>
      <c r="FM29" s="84"/>
      <c r="FN29" s="84"/>
      <c r="FO29" s="84"/>
      <c r="FP29" s="84"/>
      <c r="FQ29" s="84"/>
      <c r="FR29" s="84"/>
      <c r="FS29" s="84"/>
      <c r="FT29" s="84"/>
      <c r="FU29" s="84"/>
      <c r="FV29" s="84"/>
      <c r="FW29" s="84"/>
      <c r="FX29" s="84"/>
      <c r="FY29" s="84"/>
      <c r="FZ29" s="84"/>
      <c r="GA29" s="84"/>
      <c r="GB29" s="84"/>
      <c r="GC29" s="84"/>
      <c r="GD29" s="84"/>
      <c r="GE29" s="84"/>
      <c r="GF29" s="84"/>
      <c r="GG29" s="84"/>
      <c r="GH29" s="84"/>
      <c r="GI29" s="84"/>
      <c r="GJ29" s="84"/>
      <c r="GK29" s="84"/>
      <c r="GL29" s="84"/>
      <c r="GM29" s="84"/>
      <c r="GN29" s="84"/>
      <c r="GO29" s="84"/>
      <c r="GP29" s="84"/>
      <c r="GQ29" s="84"/>
      <c r="GR29" s="84"/>
      <c r="GS29" s="84"/>
      <c r="GT29" s="84"/>
      <c r="GU29" s="84"/>
      <c r="GV29" s="84"/>
      <c r="GW29" s="84"/>
      <c r="GX29" s="84"/>
      <c r="GY29" s="84"/>
      <c r="GZ29" s="84"/>
      <c r="HA29" s="84"/>
      <c r="HB29" s="84"/>
      <c r="HC29" s="84"/>
      <c r="HD29" s="84"/>
      <c r="HE29" s="84"/>
      <c r="HF29" s="84"/>
      <c r="HG29" s="84"/>
      <c r="HH29" s="84"/>
      <c r="HI29" s="84"/>
      <c r="HJ29" s="84"/>
      <c r="HK29" s="84"/>
      <c r="HL29" s="84"/>
      <c r="HM29" s="84"/>
      <c r="HN29" s="84"/>
      <c r="HO29" s="84"/>
      <c r="HP29" s="84"/>
      <c r="HQ29" s="84"/>
      <c r="HR29" s="84"/>
      <c r="HS29" s="84"/>
      <c r="HT29" s="84"/>
      <c r="HU29" s="84"/>
      <c r="HV29" s="84"/>
      <c r="HW29" s="84"/>
      <c r="HX29" s="84"/>
      <c r="HY29" s="84"/>
      <c r="HZ29" s="84"/>
      <c r="IA29" s="84"/>
      <c r="IB29" s="84"/>
      <c r="IC29" s="84"/>
      <c r="ID29" s="84"/>
      <c r="IE29" s="84"/>
      <c r="IF29" s="84"/>
      <c r="IG29" s="84"/>
      <c r="IH29" s="84"/>
      <c r="II29" s="84"/>
      <c r="IJ29" s="84"/>
      <c r="IK29" s="84"/>
      <c r="IL29" s="84"/>
      <c r="IM29" s="84"/>
      <c r="IN29" s="84"/>
      <c r="IO29" s="84"/>
      <c r="IP29" s="84"/>
      <c r="IQ29" s="84"/>
      <c r="IR29" s="84"/>
      <c r="IS29" s="84"/>
    </row>
    <row r="30" spans="1:253" s="85" customFormat="1">
      <c r="A30" s="82" t="s">
        <v>3454</v>
      </c>
      <c r="B30" s="82" t="s">
        <v>2456</v>
      </c>
      <c r="C30" s="82" t="s">
        <v>2507</v>
      </c>
      <c r="D30" s="83" t="s">
        <v>2508</v>
      </c>
      <c r="E30" s="83" t="s">
        <v>2509</v>
      </c>
      <c r="F30" s="82"/>
      <c r="G30" s="84"/>
      <c r="H30" s="84"/>
      <c r="I30" s="84"/>
      <c r="J30" s="84"/>
      <c r="K30" s="84"/>
      <c r="L30" s="84"/>
      <c r="M30" s="84"/>
      <c r="N30" s="84"/>
      <c r="O30" s="84"/>
      <c r="P30" s="84"/>
      <c r="Q30" s="84"/>
      <c r="R30" s="84"/>
      <c r="S30" s="84"/>
      <c r="T30" s="84"/>
      <c r="U30" s="84"/>
      <c r="V30" s="84"/>
      <c r="W30" s="84"/>
      <c r="X30" s="84"/>
      <c r="Y30" s="84"/>
      <c r="Z30" s="84"/>
      <c r="AA30" s="84"/>
      <c r="AB30" s="84"/>
      <c r="AC30" s="84"/>
      <c r="AD30" s="84"/>
      <c r="AE30" s="84"/>
      <c r="AF30" s="84"/>
      <c r="AG30" s="84"/>
      <c r="AH30" s="84"/>
      <c r="AI30" s="84"/>
      <c r="AJ30" s="84"/>
      <c r="AK30" s="84"/>
      <c r="AL30" s="84"/>
      <c r="AM30" s="84"/>
      <c r="AN30" s="84"/>
      <c r="AO30" s="84"/>
      <c r="AP30" s="84"/>
      <c r="AQ30" s="84"/>
      <c r="AR30" s="84"/>
      <c r="AS30" s="84"/>
      <c r="AT30" s="84"/>
      <c r="AU30" s="84"/>
      <c r="AV30" s="84"/>
      <c r="AW30" s="84"/>
      <c r="AX30" s="84"/>
      <c r="AY30" s="84"/>
      <c r="AZ30" s="84"/>
      <c r="BA30" s="84"/>
      <c r="BB30" s="84"/>
      <c r="BC30" s="84"/>
      <c r="BD30" s="84"/>
      <c r="BE30" s="84"/>
      <c r="BF30" s="84"/>
      <c r="BG30" s="84"/>
      <c r="BH30" s="84"/>
      <c r="BI30" s="84"/>
      <c r="BJ30" s="84"/>
      <c r="BK30" s="84"/>
      <c r="BL30" s="84"/>
      <c r="BM30" s="84"/>
      <c r="BN30" s="84"/>
      <c r="BO30" s="84"/>
      <c r="BP30" s="84"/>
      <c r="BQ30" s="84"/>
      <c r="BR30" s="84"/>
      <c r="BS30" s="84"/>
      <c r="BT30" s="84"/>
      <c r="BU30" s="84"/>
      <c r="BV30" s="84"/>
      <c r="BW30" s="84"/>
      <c r="BX30" s="84"/>
      <c r="BY30" s="84"/>
      <c r="BZ30" s="84"/>
      <c r="CA30" s="84"/>
      <c r="CB30" s="84"/>
      <c r="CC30" s="84"/>
      <c r="CD30" s="84"/>
      <c r="CE30" s="84"/>
      <c r="CF30" s="84"/>
      <c r="CG30" s="84"/>
      <c r="CH30" s="84"/>
      <c r="CI30" s="84"/>
      <c r="CJ30" s="84"/>
      <c r="CK30" s="84"/>
      <c r="CL30" s="84"/>
      <c r="CM30" s="84"/>
      <c r="CN30" s="84"/>
      <c r="CO30" s="84"/>
      <c r="CP30" s="84"/>
      <c r="CQ30" s="84"/>
      <c r="CR30" s="84"/>
      <c r="CS30" s="84"/>
      <c r="CT30" s="84"/>
      <c r="CU30" s="84"/>
      <c r="CV30" s="84"/>
      <c r="CW30" s="84"/>
      <c r="CX30" s="84"/>
      <c r="CY30" s="84"/>
      <c r="CZ30" s="84"/>
      <c r="DA30" s="84"/>
      <c r="DB30" s="84"/>
      <c r="DC30" s="84"/>
      <c r="DD30" s="84"/>
      <c r="DE30" s="84"/>
      <c r="DF30" s="84"/>
      <c r="DG30" s="84"/>
      <c r="DH30" s="84"/>
      <c r="DI30" s="84"/>
      <c r="DJ30" s="84"/>
      <c r="DK30" s="84"/>
      <c r="DL30" s="84"/>
      <c r="DM30" s="84"/>
      <c r="DN30" s="84"/>
      <c r="DO30" s="84"/>
      <c r="DP30" s="84"/>
      <c r="DQ30" s="84"/>
      <c r="DR30" s="84"/>
      <c r="DS30" s="84"/>
      <c r="DT30" s="84"/>
      <c r="DU30" s="84"/>
      <c r="DV30" s="84"/>
      <c r="DW30" s="84"/>
      <c r="DX30" s="84"/>
      <c r="DY30" s="84"/>
      <c r="DZ30" s="84"/>
      <c r="EA30" s="84"/>
      <c r="EB30" s="84"/>
      <c r="EC30" s="84"/>
      <c r="ED30" s="84"/>
      <c r="EE30" s="84"/>
      <c r="EF30" s="84"/>
      <c r="EG30" s="84"/>
      <c r="EH30" s="84"/>
      <c r="EI30" s="84"/>
      <c r="EJ30" s="84"/>
      <c r="EK30" s="84"/>
      <c r="EL30" s="84"/>
      <c r="EM30" s="84"/>
      <c r="EN30" s="84"/>
      <c r="EO30" s="84"/>
      <c r="EP30" s="84"/>
      <c r="EQ30" s="84"/>
      <c r="ER30" s="84"/>
      <c r="ES30" s="84"/>
      <c r="ET30" s="84"/>
      <c r="EU30" s="84"/>
      <c r="EV30" s="84"/>
      <c r="EW30" s="84"/>
      <c r="EX30" s="84"/>
      <c r="EY30" s="84"/>
      <c r="EZ30" s="84"/>
      <c r="FA30" s="84"/>
      <c r="FB30" s="84"/>
      <c r="FC30" s="84"/>
      <c r="FD30" s="84"/>
      <c r="FE30" s="84"/>
      <c r="FF30" s="84"/>
      <c r="FG30" s="84"/>
      <c r="FH30" s="84"/>
      <c r="FI30" s="84"/>
      <c r="FJ30" s="84"/>
      <c r="FK30" s="84"/>
      <c r="FL30" s="84"/>
      <c r="FM30" s="84"/>
      <c r="FN30" s="84"/>
      <c r="FO30" s="84"/>
      <c r="FP30" s="84"/>
      <c r="FQ30" s="84"/>
      <c r="FR30" s="84"/>
      <c r="FS30" s="84"/>
      <c r="FT30" s="84"/>
      <c r="FU30" s="84"/>
      <c r="FV30" s="84"/>
      <c r="FW30" s="84"/>
      <c r="FX30" s="84"/>
      <c r="FY30" s="84"/>
      <c r="FZ30" s="84"/>
      <c r="GA30" s="84"/>
      <c r="GB30" s="84"/>
      <c r="GC30" s="84"/>
      <c r="GD30" s="84"/>
      <c r="GE30" s="84"/>
      <c r="GF30" s="84"/>
      <c r="GG30" s="84"/>
      <c r="GH30" s="84"/>
      <c r="GI30" s="84"/>
      <c r="GJ30" s="84"/>
      <c r="GK30" s="84"/>
      <c r="GL30" s="84"/>
      <c r="GM30" s="84"/>
      <c r="GN30" s="84"/>
      <c r="GO30" s="84"/>
      <c r="GP30" s="84"/>
      <c r="GQ30" s="84"/>
      <c r="GR30" s="84"/>
      <c r="GS30" s="84"/>
      <c r="GT30" s="84"/>
      <c r="GU30" s="84"/>
      <c r="GV30" s="84"/>
      <c r="GW30" s="84"/>
      <c r="GX30" s="84"/>
      <c r="GY30" s="84"/>
      <c r="GZ30" s="84"/>
      <c r="HA30" s="84"/>
      <c r="HB30" s="84"/>
      <c r="HC30" s="84"/>
      <c r="HD30" s="84"/>
      <c r="HE30" s="84"/>
      <c r="HF30" s="84"/>
      <c r="HG30" s="84"/>
      <c r="HH30" s="84"/>
      <c r="HI30" s="84"/>
      <c r="HJ30" s="84"/>
      <c r="HK30" s="84"/>
      <c r="HL30" s="84"/>
      <c r="HM30" s="84"/>
      <c r="HN30" s="84"/>
      <c r="HO30" s="84"/>
      <c r="HP30" s="84"/>
      <c r="HQ30" s="84"/>
      <c r="HR30" s="84"/>
      <c r="HS30" s="84"/>
      <c r="HT30" s="84"/>
      <c r="HU30" s="84"/>
      <c r="HV30" s="84"/>
      <c r="HW30" s="84"/>
      <c r="HX30" s="84"/>
      <c r="HY30" s="84"/>
      <c r="HZ30" s="84"/>
      <c r="IA30" s="84"/>
      <c r="IB30" s="84"/>
      <c r="IC30" s="84"/>
      <c r="ID30" s="84"/>
      <c r="IE30" s="84"/>
      <c r="IF30" s="84"/>
      <c r="IG30" s="84"/>
      <c r="IH30" s="84"/>
      <c r="II30" s="84"/>
      <c r="IJ30" s="84"/>
      <c r="IK30" s="84"/>
      <c r="IL30" s="84"/>
      <c r="IM30" s="84"/>
      <c r="IN30" s="84"/>
      <c r="IO30" s="84"/>
      <c r="IP30" s="84"/>
      <c r="IQ30" s="84"/>
      <c r="IR30" s="84"/>
      <c r="IS30" s="84"/>
    </row>
    <row r="31" spans="1:253" s="85" customFormat="1">
      <c r="A31" s="82" t="s">
        <v>3454</v>
      </c>
      <c r="B31" s="82" t="s">
        <v>2456</v>
      </c>
      <c r="C31" s="82" t="s">
        <v>2510</v>
      </c>
      <c r="D31" s="83" t="s">
        <v>2511</v>
      </c>
      <c r="E31" s="83" t="s">
        <v>2512</v>
      </c>
      <c r="F31" s="82"/>
      <c r="G31" s="84"/>
      <c r="H31" s="84"/>
      <c r="I31" s="84"/>
      <c r="J31" s="84"/>
      <c r="K31" s="84"/>
      <c r="L31" s="84"/>
      <c r="M31" s="84"/>
      <c r="N31" s="84"/>
      <c r="O31" s="84"/>
      <c r="P31" s="84"/>
      <c r="Q31" s="84"/>
      <c r="R31" s="84"/>
      <c r="S31" s="84"/>
      <c r="T31" s="84"/>
      <c r="U31" s="84"/>
      <c r="V31" s="84"/>
      <c r="W31" s="84"/>
      <c r="X31" s="84"/>
      <c r="Y31" s="84"/>
      <c r="Z31" s="84"/>
      <c r="AA31" s="84"/>
      <c r="AB31" s="84"/>
      <c r="AC31" s="84"/>
      <c r="AD31" s="84"/>
      <c r="AE31" s="84"/>
      <c r="AF31" s="84"/>
      <c r="AG31" s="84"/>
      <c r="AH31" s="84"/>
      <c r="AI31" s="84"/>
      <c r="AJ31" s="84"/>
      <c r="AK31" s="84"/>
      <c r="AL31" s="84"/>
      <c r="AM31" s="84"/>
      <c r="AN31" s="84"/>
      <c r="AO31" s="84"/>
      <c r="AP31" s="84"/>
      <c r="AQ31" s="84"/>
      <c r="AR31" s="84"/>
      <c r="AS31" s="84"/>
      <c r="AT31" s="84"/>
      <c r="AU31" s="84"/>
      <c r="AV31" s="84"/>
      <c r="AW31" s="84"/>
      <c r="AX31" s="84"/>
      <c r="AY31" s="84"/>
      <c r="AZ31" s="84"/>
      <c r="BA31" s="84"/>
      <c r="BB31" s="84"/>
      <c r="BC31" s="84"/>
      <c r="BD31" s="84"/>
      <c r="BE31" s="84"/>
      <c r="BF31" s="84"/>
      <c r="BG31" s="84"/>
      <c r="BH31" s="84"/>
      <c r="BI31" s="84"/>
      <c r="BJ31" s="84"/>
      <c r="BK31" s="84"/>
      <c r="BL31" s="84"/>
      <c r="BM31" s="84"/>
      <c r="BN31" s="84"/>
      <c r="BO31" s="84"/>
      <c r="BP31" s="84"/>
      <c r="BQ31" s="84"/>
      <c r="BR31" s="84"/>
      <c r="BS31" s="84"/>
      <c r="BT31" s="84"/>
      <c r="BU31" s="84"/>
      <c r="BV31" s="84"/>
      <c r="BW31" s="84"/>
      <c r="BX31" s="84"/>
      <c r="BY31" s="84"/>
      <c r="BZ31" s="84"/>
      <c r="CA31" s="84"/>
      <c r="CB31" s="84"/>
      <c r="CC31" s="84"/>
      <c r="CD31" s="84"/>
      <c r="CE31" s="84"/>
      <c r="CF31" s="84"/>
      <c r="CG31" s="84"/>
      <c r="CH31" s="84"/>
      <c r="CI31" s="84"/>
      <c r="CJ31" s="84"/>
      <c r="CK31" s="84"/>
      <c r="CL31" s="84"/>
      <c r="CM31" s="84"/>
      <c r="CN31" s="84"/>
      <c r="CO31" s="84"/>
      <c r="CP31" s="84"/>
      <c r="CQ31" s="84"/>
      <c r="CR31" s="84"/>
      <c r="CS31" s="84"/>
      <c r="CT31" s="84"/>
      <c r="CU31" s="84"/>
      <c r="CV31" s="84"/>
      <c r="CW31" s="84"/>
      <c r="CX31" s="84"/>
      <c r="CY31" s="84"/>
      <c r="CZ31" s="84"/>
      <c r="DA31" s="84"/>
      <c r="DB31" s="84"/>
      <c r="DC31" s="84"/>
      <c r="DD31" s="84"/>
      <c r="DE31" s="84"/>
      <c r="DF31" s="84"/>
      <c r="DG31" s="84"/>
      <c r="DH31" s="84"/>
      <c r="DI31" s="84"/>
      <c r="DJ31" s="84"/>
      <c r="DK31" s="84"/>
      <c r="DL31" s="84"/>
      <c r="DM31" s="84"/>
      <c r="DN31" s="84"/>
      <c r="DO31" s="84"/>
      <c r="DP31" s="84"/>
      <c r="DQ31" s="84"/>
      <c r="DR31" s="84"/>
      <c r="DS31" s="84"/>
      <c r="DT31" s="84"/>
      <c r="DU31" s="84"/>
      <c r="DV31" s="84"/>
      <c r="DW31" s="84"/>
      <c r="DX31" s="84"/>
      <c r="DY31" s="84"/>
      <c r="DZ31" s="84"/>
      <c r="EA31" s="84"/>
      <c r="EB31" s="84"/>
      <c r="EC31" s="84"/>
      <c r="ED31" s="84"/>
      <c r="EE31" s="84"/>
      <c r="EF31" s="84"/>
      <c r="EG31" s="84"/>
      <c r="EH31" s="84"/>
      <c r="EI31" s="84"/>
      <c r="EJ31" s="84"/>
      <c r="EK31" s="84"/>
      <c r="EL31" s="84"/>
      <c r="EM31" s="84"/>
      <c r="EN31" s="84"/>
      <c r="EO31" s="84"/>
      <c r="EP31" s="84"/>
      <c r="EQ31" s="84"/>
      <c r="ER31" s="84"/>
      <c r="ES31" s="84"/>
      <c r="ET31" s="84"/>
      <c r="EU31" s="84"/>
      <c r="EV31" s="84"/>
      <c r="EW31" s="84"/>
      <c r="EX31" s="84"/>
      <c r="EY31" s="84"/>
      <c r="EZ31" s="84"/>
      <c r="FA31" s="84"/>
      <c r="FB31" s="84"/>
      <c r="FC31" s="84"/>
      <c r="FD31" s="84"/>
      <c r="FE31" s="84"/>
      <c r="FF31" s="84"/>
      <c r="FG31" s="84"/>
      <c r="FH31" s="84"/>
      <c r="FI31" s="84"/>
      <c r="FJ31" s="84"/>
      <c r="FK31" s="84"/>
      <c r="FL31" s="84"/>
      <c r="FM31" s="84"/>
      <c r="FN31" s="84"/>
      <c r="FO31" s="84"/>
      <c r="FP31" s="84"/>
      <c r="FQ31" s="84"/>
      <c r="FR31" s="84"/>
      <c r="FS31" s="84"/>
      <c r="FT31" s="84"/>
      <c r="FU31" s="84"/>
      <c r="FV31" s="84"/>
      <c r="FW31" s="84"/>
      <c r="FX31" s="84"/>
      <c r="FY31" s="84"/>
      <c r="FZ31" s="84"/>
      <c r="GA31" s="84"/>
      <c r="GB31" s="84"/>
      <c r="GC31" s="84"/>
      <c r="GD31" s="84"/>
      <c r="GE31" s="84"/>
      <c r="GF31" s="84"/>
      <c r="GG31" s="84"/>
      <c r="GH31" s="84"/>
      <c r="GI31" s="84"/>
      <c r="GJ31" s="84"/>
      <c r="GK31" s="84"/>
      <c r="GL31" s="84"/>
      <c r="GM31" s="84"/>
      <c r="GN31" s="84"/>
      <c r="GO31" s="84"/>
      <c r="GP31" s="84"/>
      <c r="GQ31" s="84"/>
      <c r="GR31" s="84"/>
      <c r="GS31" s="84"/>
      <c r="GT31" s="84"/>
      <c r="GU31" s="84"/>
      <c r="GV31" s="84"/>
      <c r="GW31" s="84"/>
      <c r="GX31" s="84"/>
      <c r="GY31" s="84"/>
      <c r="GZ31" s="84"/>
      <c r="HA31" s="84"/>
      <c r="HB31" s="84"/>
      <c r="HC31" s="84"/>
      <c r="HD31" s="84"/>
      <c r="HE31" s="84"/>
      <c r="HF31" s="84"/>
      <c r="HG31" s="84"/>
      <c r="HH31" s="84"/>
      <c r="HI31" s="84"/>
      <c r="HJ31" s="84"/>
      <c r="HK31" s="84"/>
      <c r="HL31" s="84"/>
      <c r="HM31" s="84"/>
      <c r="HN31" s="84"/>
      <c r="HO31" s="84"/>
      <c r="HP31" s="84"/>
      <c r="HQ31" s="84"/>
      <c r="HR31" s="84"/>
      <c r="HS31" s="84"/>
      <c r="HT31" s="84"/>
      <c r="HU31" s="84"/>
      <c r="HV31" s="84"/>
      <c r="HW31" s="84"/>
      <c r="HX31" s="84"/>
      <c r="HY31" s="84"/>
      <c r="HZ31" s="84"/>
      <c r="IA31" s="84"/>
      <c r="IB31" s="84"/>
      <c r="IC31" s="84"/>
      <c r="ID31" s="84"/>
      <c r="IE31" s="84"/>
      <c r="IF31" s="84"/>
      <c r="IG31" s="84"/>
      <c r="IH31" s="84"/>
      <c r="II31" s="84"/>
      <c r="IJ31" s="84"/>
      <c r="IK31" s="84"/>
      <c r="IL31" s="84"/>
      <c r="IM31" s="84"/>
      <c r="IN31" s="84"/>
      <c r="IO31" s="84"/>
      <c r="IP31" s="84"/>
      <c r="IQ31" s="84"/>
      <c r="IR31" s="84"/>
      <c r="IS31" s="84"/>
    </row>
    <row r="32" spans="1:253" s="85" customFormat="1">
      <c r="A32" s="82" t="s">
        <v>3454</v>
      </c>
      <c r="B32" s="82" t="s">
        <v>2456</v>
      </c>
      <c r="C32" s="82" t="s">
        <v>2513</v>
      </c>
      <c r="D32" s="83" t="s">
        <v>2514</v>
      </c>
      <c r="E32" s="83" t="s">
        <v>2515</v>
      </c>
      <c r="F32" s="82"/>
      <c r="G32" s="84"/>
      <c r="H32" s="84"/>
      <c r="I32" s="84"/>
      <c r="J32" s="84"/>
      <c r="K32" s="84"/>
      <c r="L32" s="84"/>
      <c r="M32" s="84"/>
      <c r="N32" s="84"/>
      <c r="O32" s="84"/>
      <c r="P32" s="84"/>
      <c r="Q32" s="84"/>
      <c r="R32" s="84"/>
      <c r="S32" s="84"/>
      <c r="T32" s="84"/>
      <c r="U32" s="84"/>
      <c r="V32" s="84"/>
      <c r="W32" s="84"/>
      <c r="X32" s="84"/>
      <c r="Y32" s="84"/>
      <c r="Z32" s="84"/>
      <c r="AA32" s="84"/>
      <c r="AB32" s="84"/>
      <c r="AC32" s="84"/>
      <c r="AD32" s="84"/>
      <c r="AE32" s="84"/>
      <c r="AF32" s="84"/>
      <c r="AG32" s="84"/>
      <c r="AH32" s="84"/>
      <c r="AI32" s="84"/>
      <c r="AJ32" s="84"/>
      <c r="AK32" s="84"/>
      <c r="AL32" s="84"/>
      <c r="AM32" s="84"/>
      <c r="AN32" s="84"/>
      <c r="AO32" s="84"/>
      <c r="AP32" s="84"/>
      <c r="AQ32" s="84"/>
      <c r="AR32" s="84"/>
      <c r="AS32" s="84"/>
      <c r="AT32" s="84"/>
      <c r="AU32" s="84"/>
      <c r="AV32" s="84"/>
      <c r="AW32" s="84"/>
      <c r="AX32" s="84"/>
      <c r="AY32" s="84"/>
      <c r="AZ32" s="84"/>
      <c r="BA32" s="84"/>
      <c r="BB32" s="84"/>
      <c r="BC32" s="84"/>
      <c r="BD32" s="84"/>
      <c r="BE32" s="84"/>
      <c r="BF32" s="84"/>
      <c r="BG32" s="84"/>
      <c r="BH32" s="84"/>
      <c r="BI32" s="84"/>
      <c r="BJ32" s="84"/>
      <c r="BK32" s="84"/>
      <c r="BL32" s="84"/>
      <c r="BM32" s="84"/>
      <c r="BN32" s="84"/>
      <c r="BO32" s="84"/>
      <c r="BP32" s="84"/>
      <c r="BQ32" s="84"/>
      <c r="BR32" s="84"/>
      <c r="BS32" s="84"/>
      <c r="BT32" s="84"/>
      <c r="BU32" s="84"/>
      <c r="BV32" s="84"/>
      <c r="BW32" s="84"/>
      <c r="BX32" s="84"/>
      <c r="BY32" s="84"/>
      <c r="BZ32" s="84"/>
      <c r="CA32" s="84"/>
      <c r="CB32" s="84"/>
      <c r="CC32" s="84"/>
      <c r="CD32" s="84"/>
      <c r="CE32" s="84"/>
      <c r="CF32" s="84"/>
      <c r="CG32" s="84"/>
      <c r="CH32" s="84"/>
      <c r="CI32" s="84"/>
      <c r="CJ32" s="84"/>
      <c r="CK32" s="84"/>
      <c r="CL32" s="84"/>
      <c r="CM32" s="84"/>
      <c r="CN32" s="84"/>
      <c r="CO32" s="84"/>
      <c r="CP32" s="84"/>
      <c r="CQ32" s="84"/>
      <c r="CR32" s="84"/>
      <c r="CS32" s="84"/>
      <c r="CT32" s="84"/>
      <c r="CU32" s="84"/>
      <c r="CV32" s="84"/>
      <c r="CW32" s="84"/>
      <c r="CX32" s="84"/>
      <c r="CY32" s="84"/>
      <c r="CZ32" s="84"/>
      <c r="DA32" s="84"/>
      <c r="DB32" s="84"/>
      <c r="DC32" s="84"/>
      <c r="DD32" s="84"/>
      <c r="DE32" s="84"/>
      <c r="DF32" s="84"/>
      <c r="DG32" s="84"/>
      <c r="DH32" s="84"/>
      <c r="DI32" s="84"/>
      <c r="DJ32" s="84"/>
      <c r="DK32" s="84"/>
      <c r="DL32" s="84"/>
      <c r="DM32" s="84"/>
      <c r="DN32" s="84"/>
      <c r="DO32" s="84"/>
      <c r="DP32" s="84"/>
      <c r="DQ32" s="84"/>
      <c r="DR32" s="84"/>
      <c r="DS32" s="84"/>
      <c r="DT32" s="84"/>
      <c r="DU32" s="84"/>
      <c r="DV32" s="84"/>
      <c r="DW32" s="84"/>
      <c r="DX32" s="84"/>
      <c r="DY32" s="84"/>
      <c r="DZ32" s="84"/>
      <c r="EA32" s="84"/>
      <c r="EB32" s="84"/>
      <c r="EC32" s="84"/>
      <c r="ED32" s="84"/>
      <c r="EE32" s="84"/>
      <c r="EF32" s="84"/>
      <c r="EG32" s="84"/>
      <c r="EH32" s="84"/>
      <c r="EI32" s="84"/>
      <c r="EJ32" s="84"/>
      <c r="EK32" s="84"/>
      <c r="EL32" s="84"/>
      <c r="EM32" s="84"/>
      <c r="EN32" s="84"/>
      <c r="EO32" s="84"/>
      <c r="EP32" s="84"/>
      <c r="EQ32" s="84"/>
      <c r="ER32" s="84"/>
      <c r="ES32" s="84"/>
      <c r="ET32" s="84"/>
      <c r="EU32" s="84"/>
      <c r="EV32" s="84"/>
      <c r="EW32" s="84"/>
      <c r="EX32" s="84"/>
      <c r="EY32" s="84"/>
      <c r="EZ32" s="84"/>
      <c r="FA32" s="84"/>
      <c r="FB32" s="84"/>
      <c r="FC32" s="84"/>
      <c r="FD32" s="84"/>
      <c r="FE32" s="84"/>
      <c r="FF32" s="84"/>
      <c r="FG32" s="84"/>
      <c r="FH32" s="84"/>
      <c r="FI32" s="84"/>
      <c r="FJ32" s="84"/>
      <c r="FK32" s="84"/>
      <c r="FL32" s="84"/>
      <c r="FM32" s="84"/>
      <c r="FN32" s="84"/>
      <c r="FO32" s="84"/>
      <c r="FP32" s="84"/>
      <c r="FQ32" s="84"/>
      <c r="FR32" s="84"/>
      <c r="FS32" s="84"/>
      <c r="FT32" s="84"/>
      <c r="FU32" s="84"/>
      <c r="FV32" s="84"/>
      <c r="FW32" s="84"/>
      <c r="FX32" s="84"/>
      <c r="FY32" s="84"/>
      <c r="FZ32" s="84"/>
      <c r="GA32" s="84"/>
      <c r="GB32" s="84"/>
      <c r="GC32" s="84"/>
      <c r="GD32" s="84"/>
      <c r="GE32" s="84"/>
      <c r="GF32" s="84"/>
      <c r="GG32" s="84"/>
      <c r="GH32" s="84"/>
      <c r="GI32" s="84"/>
      <c r="GJ32" s="84"/>
      <c r="GK32" s="84"/>
      <c r="GL32" s="84"/>
      <c r="GM32" s="84"/>
      <c r="GN32" s="84"/>
      <c r="GO32" s="84"/>
      <c r="GP32" s="84"/>
      <c r="GQ32" s="84"/>
      <c r="GR32" s="84"/>
      <c r="GS32" s="84"/>
      <c r="GT32" s="84"/>
      <c r="GU32" s="84"/>
      <c r="GV32" s="84"/>
      <c r="GW32" s="84"/>
      <c r="GX32" s="84"/>
      <c r="GY32" s="84"/>
      <c r="GZ32" s="84"/>
      <c r="HA32" s="84"/>
      <c r="HB32" s="84"/>
      <c r="HC32" s="84"/>
      <c r="HD32" s="84"/>
      <c r="HE32" s="84"/>
      <c r="HF32" s="84"/>
      <c r="HG32" s="84"/>
      <c r="HH32" s="84"/>
      <c r="HI32" s="84"/>
      <c r="HJ32" s="84"/>
      <c r="HK32" s="84"/>
      <c r="HL32" s="84"/>
      <c r="HM32" s="84"/>
      <c r="HN32" s="84"/>
      <c r="HO32" s="84"/>
      <c r="HP32" s="84"/>
      <c r="HQ32" s="84"/>
      <c r="HR32" s="84"/>
      <c r="HS32" s="84"/>
      <c r="HT32" s="84"/>
      <c r="HU32" s="84"/>
      <c r="HV32" s="84"/>
      <c r="HW32" s="84"/>
      <c r="HX32" s="84"/>
      <c r="HY32" s="84"/>
      <c r="HZ32" s="84"/>
      <c r="IA32" s="84"/>
      <c r="IB32" s="84"/>
      <c r="IC32" s="84"/>
      <c r="ID32" s="84"/>
      <c r="IE32" s="84"/>
      <c r="IF32" s="84"/>
      <c r="IG32" s="84"/>
      <c r="IH32" s="84"/>
      <c r="II32" s="84"/>
      <c r="IJ32" s="84"/>
      <c r="IK32" s="84"/>
      <c r="IL32" s="84"/>
      <c r="IM32" s="84"/>
      <c r="IN32" s="84"/>
      <c r="IO32" s="84"/>
      <c r="IP32" s="84"/>
      <c r="IQ32" s="84"/>
      <c r="IR32" s="84"/>
      <c r="IS32" s="84"/>
    </row>
    <row r="33" spans="1:253" s="85" customFormat="1">
      <c r="A33" s="82" t="s">
        <v>3454</v>
      </c>
      <c r="B33" s="82" t="s">
        <v>2456</v>
      </c>
      <c r="C33" s="86" t="s">
        <v>2294</v>
      </c>
      <c r="D33" s="86" t="s">
        <v>2295</v>
      </c>
      <c r="E33" s="86" t="s">
        <v>2296</v>
      </c>
      <c r="F33" s="82"/>
      <c r="G33" s="84"/>
      <c r="H33" s="84"/>
      <c r="I33" s="84"/>
      <c r="J33" s="84"/>
      <c r="K33" s="84"/>
      <c r="L33" s="84"/>
      <c r="M33" s="84"/>
      <c r="N33" s="84"/>
      <c r="O33" s="84"/>
      <c r="P33" s="84"/>
      <c r="Q33" s="84"/>
      <c r="R33" s="84"/>
      <c r="S33" s="84"/>
      <c r="T33" s="84"/>
      <c r="U33" s="84"/>
      <c r="V33" s="84"/>
      <c r="W33" s="84"/>
      <c r="X33" s="84"/>
      <c r="Y33" s="84"/>
      <c r="Z33" s="84"/>
      <c r="AA33" s="84"/>
      <c r="AB33" s="84"/>
      <c r="AC33" s="84"/>
      <c r="AD33" s="84"/>
      <c r="AE33" s="84"/>
      <c r="AF33" s="84"/>
      <c r="AG33" s="84"/>
      <c r="AH33" s="84"/>
      <c r="AI33" s="84"/>
      <c r="AJ33" s="84"/>
      <c r="AK33" s="84"/>
      <c r="AL33" s="84"/>
      <c r="AM33" s="84"/>
      <c r="AN33" s="84"/>
      <c r="AO33" s="84"/>
      <c r="AP33" s="84"/>
      <c r="AQ33" s="84"/>
      <c r="AR33" s="84"/>
      <c r="AS33" s="84"/>
      <c r="AT33" s="84"/>
      <c r="AU33" s="84"/>
      <c r="AV33" s="84"/>
      <c r="AW33" s="84"/>
      <c r="AX33" s="84"/>
      <c r="AY33" s="84"/>
      <c r="AZ33" s="84"/>
      <c r="BA33" s="84"/>
      <c r="BB33" s="84"/>
      <c r="BC33" s="84"/>
      <c r="BD33" s="84"/>
      <c r="BE33" s="84"/>
      <c r="BF33" s="84"/>
      <c r="BG33" s="84"/>
      <c r="BH33" s="84"/>
      <c r="BI33" s="84"/>
      <c r="BJ33" s="84"/>
      <c r="BK33" s="84"/>
      <c r="BL33" s="84"/>
      <c r="BM33" s="84"/>
      <c r="BN33" s="84"/>
      <c r="BO33" s="84"/>
      <c r="BP33" s="84"/>
      <c r="BQ33" s="84"/>
      <c r="BR33" s="84"/>
      <c r="BS33" s="84"/>
      <c r="BT33" s="84"/>
      <c r="BU33" s="84"/>
      <c r="BV33" s="84"/>
      <c r="BW33" s="84"/>
      <c r="BX33" s="84"/>
      <c r="BY33" s="84"/>
      <c r="BZ33" s="84"/>
      <c r="CA33" s="84"/>
      <c r="CB33" s="84"/>
      <c r="CC33" s="84"/>
      <c r="CD33" s="84"/>
      <c r="CE33" s="84"/>
      <c r="CF33" s="84"/>
      <c r="CG33" s="84"/>
      <c r="CH33" s="84"/>
      <c r="CI33" s="84"/>
      <c r="CJ33" s="84"/>
      <c r="CK33" s="84"/>
      <c r="CL33" s="84"/>
      <c r="CM33" s="84"/>
      <c r="CN33" s="84"/>
      <c r="CO33" s="84"/>
      <c r="CP33" s="84"/>
      <c r="CQ33" s="84"/>
      <c r="CR33" s="84"/>
      <c r="CS33" s="84"/>
      <c r="CT33" s="84"/>
      <c r="CU33" s="84"/>
      <c r="CV33" s="84"/>
      <c r="CW33" s="84"/>
      <c r="CX33" s="84"/>
      <c r="CY33" s="84"/>
      <c r="CZ33" s="84"/>
      <c r="DA33" s="84"/>
      <c r="DB33" s="84"/>
      <c r="DC33" s="84"/>
      <c r="DD33" s="84"/>
      <c r="DE33" s="84"/>
      <c r="DF33" s="84"/>
      <c r="DG33" s="84"/>
      <c r="DH33" s="84"/>
      <c r="DI33" s="84"/>
      <c r="DJ33" s="84"/>
      <c r="DK33" s="84"/>
      <c r="DL33" s="84"/>
      <c r="DM33" s="84"/>
      <c r="DN33" s="84"/>
      <c r="DO33" s="84"/>
      <c r="DP33" s="84"/>
      <c r="DQ33" s="84"/>
      <c r="DR33" s="84"/>
      <c r="DS33" s="84"/>
      <c r="DT33" s="84"/>
      <c r="DU33" s="84"/>
      <c r="DV33" s="84"/>
      <c r="DW33" s="84"/>
      <c r="DX33" s="84"/>
      <c r="DY33" s="84"/>
      <c r="DZ33" s="84"/>
      <c r="EA33" s="84"/>
      <c r="EB33" s="84"/>
      <c r="EC33" s="84"/>
      <c r="ED33" s="84"/>
      <c r="EE33" s="84"/>
      <c r="EF33" s="84"/>
      <c r="EG33" s="84"/>
      <c r="EH33" s="84"/>
      <c r="EI33" s="84"/>
      <c r="EJ33" s="84"/>
      <c r="EK33" s="84"/>
      <c r="EL33" s="84"/>
      <c r="EM33" s="84"/>
      <c r="EN33" s="84"/>
      <c r="EO33" s="84"/>
      <c r="EP33" s="84"/>
      <c r="EQ33" s="84"/>
      <c r="ER33" s="84"/>
      <c r="ES33" s="84"/>
      <c r="ET33" s="84"/>
      <c r="EU33" s="84"/>
      <c r="EV33" s="84"/>
      <c r="EW33" s="84"/>
      <c r="EX33" s="84"/>
      <c r="EY33" s="84"/>
      <c r="EZ33" s="84"/>
      <c r="FA33" s="84"/>
      <c r="FB33" s="84"/>
      <c r="FC33" s="84"/>
      <c r="FD33" s="84"/>
      <c r="FE33" s="84"/>
      <c r="FF33" s="84"/>
      <c r="FG33" s="84"/>
      <c r="FH33" s="84"/>
      <c r="FI33" s="84"/>
      <c r="FJ33" s="84"/>
      <c r="FK33" s="84"/>
      <c r="FL33" s="84"/>
      <c r="FM33" s="84"/>
      <c r="FN33" s="84"/>
      <c r="FO33" s="84"/>
      <c r="FP33" s="84"/>
      <c r="FQ33" s="84"/>
      <c r="FR33" s="84"/>
      <c r="FS33" s="84"/>
      <c r="FT33" s="84"/>
      <c r="FU33" s="84"/>
      <c r="FV33" s="84"/>
      <c r="FW33" s="84"/>
      <c r="FX33" s="84"/>
      <c r="FY33" s="84"/>
      <c r="FZ33" s="84"/>
      <c r="GA33" s="84"/>
      <c r="GB33" s="84"/>
      <c r="GC33" s="84"/>
      <c r="GD33" s="84"/>
      <c r="GE33" s="84"/>
      <c r="GF33" s="84"/>
      <c r="GG33" s="84"/>
      <c r="GH33" s="84"/>
      <c r="GI33" s="84"/>
      <c r="GJ33" s="84"/>
      <c r="GK33" s="84"/>
      <c r="GL33" s="84"/>
      <c r="GM33" s="84"/>
      <c r="GN33" s="84"/>
      <c r="GO33" s="84"/>
      <c r="GP33" s="84"/>
      <c r="GQ33" s="84"/>
      <c r="GR33" s="84"/>
      <c r="GS33" s="84"/>
      <c r="GT33" s="84"/>
      <c r="GU33" s="84"/>
      <c r="GV33" s="84"/>
      <c r="GW33" s="84"/>
      <c r="GX33" s="84"/>
      <c r="GY33" s="84"/>
      <c r="GZ33" s="84"/>
      <c r="HA33" s="84"/>
      <c r="HB33" s="84"/>
      <c r="HC33" s="84"/>
      <c r="HD33" s="84"/>
      <c r="HE33" s="84"/>
      <c r="HF33" s="84"/>
      <c r="HG33" s="84"/>
      <c r="HH33" s="84"/>
      <c r="HI33" s="84"/>
      <c r="HJ33" s="84"/>
      <c r="HK33" s="84"/>
      <c r="HL33" s="84"/>
      <c r="HM33" s="84"/>
      <c r="HN33" s="84"/>
      <c r="HO33" s="84"/>
      <c r="HP33" s="84"/>
      <c r="HQ33" s="84"/>
      <c r="HR33" s="84"/>
      <c r="HS33" s="84"/>
      <c r="HT33" s="84"/>
      <c r="HU33" s="84"/>
      <c r="HV33" s="84"/>
      <c r="HW33" s="84"/>
      <c r="HX33" s="84"/>
      <c r="HY33" s="84"/>
      <c r="HZ33" s="84"/>
      <c r="IA33" s="84"/>
      <c r="IB33" s="84"/>
      <c r="IC33" s="84"/>
      <c r="ID33" s="84"/>
      <c r="IE33" s="84"/>
      <c r="IF33" s="84"/>
      <c r="IG33" s="84"/>
      <c r="IH33" s="84"/>
      <c r="II33" s="84"/>
      <c r="IJ33" s="84"/>
      <c r="IK33" s="84"/>
      <c r="IL33" s="84"/>
      <c r="IM33" s="84"/>
      <c r="IN33" s="84"/>
      <c r="IO33" s="84"/>
      <c r="IP33" s="84"/>
      <c r="IQ33" s="84"/>
      <c r="IR33" s="84"/>
      <c r="IS33" s="84"/>
    </row>
    <row r="34" spans="1:253" s="85" customFormat="1">
      <c r="A34" s="82" t="s">
        <v>3454</v>
      </c>
      <c r="B34" s="82" t="s">
        <v>2456</v>
      </c>
      <c r="C34" s="82" t="s">
        <v>2516</v>
      </c>
      <c r="D34" s="83" t="s">
        <v>2517</v>
      </c>
      <c r="E34" s="83" t="s">
        <v>2518</v>
      </c>
      <c r="F34" s="82"/>
      <c r="G34" s="84"/>
      <c r="H34" s="84"/>
      <c r="I34" s="84"/>
      <c r="J34" s="84"/>
      <c r="K34" s="84"/>
      <c r="L34" s="84"/>
      <c r="M34" s="84"/>
      <c r="N34" s="84"/>
      <c r="O34" s="84"/>
      <c r="P34" s="84"/>
      <c r="Q34" s="84"/>
      <c r="R34" s="84"/>
      <c r="S34" s="84"/>
      <c r="T34" s="84"/>
      <c r="U34" s="84"/>
      <c r="V34" s="84"/>
      <c r="W34" s="84"/>
      <c r="X34" s="84"/>
      <c r="Y34" s="84"/>
      <c r="Z34" s="84"/>
      <c r="AA34" s="84"/>
      <c r="AB34" s="84"/>
      <c r="AC34" s="84"/>
      <c r="AD34" s="84"/>
      <c r="AE34" s="84"/>
      <c r="AF34" s="84"/>
      <c r="AG34" s="84"/>
      <c r="AH34" s="84"/>
      <c r="AI34" s="84"/>
      <c r="AJ34" s="84"/>
      <c r="AK34" s="84"/>
      <c r="AL34" s="84"/>
      <c r="AM34" s="84"/>
      <c r="AN34" s="84"/>
      <c r="AO34" s="84"/>
      <c r="AP34" s="84"/>
      <c r="AQ34" s="84"/>
      <c r="AR34" s="84"/>
      <c r="AS34" s="84"/>
      <c r="AT34" s="84"/>
      <c r="AU34" s="84"/>
      <c r="AV34" s="84"/>
      <c r="AW34" s="84"/>
      <c r="AX34" s="84"/>
      <c r="AY34" s="84"/>
      <c r="AZ34" s="84"/>
      <c r="BA34" s="84"/>
      <c r="BB34" s="84"/>
      <c r="BC34" s="84"/>
      <c r="BD34" s="84"/>
      <c r="BE34" s="84"/>
      <c r="BF34" s="84"/>
      <c r="BG34" s="84"/>
      <c r="BH34" s="84"/>
      <c r="BI34" s="84"/>
      <c r="BJ34" s="84"/>
      <c r="BK34" s="84"/>
      <c r="BL34" s="84"/>
      <c r="BM34" s="84"/>
      <c r="BN34" s="84"/>
      <c r="BO34" s="84"/>
      <c r="BP34" s="84"/>
      <c r="BQ34" s="84"/>
      <c r="BR34" s="84"/>
      <c r="BS34" s="84"/>
      <c r="BT34" s="84"/>
      <c r="BU34" s="84"/>
      <c r="BV34" s="84"/>
      <c r="BW34" s="84"/>
      <c r="BX34" s="84"/>
      <c r="BY34" s="84"/>
      <c r="BZ34" s="84"/>
      <c r="CA34" s="84"/>
      <c r="CB34" s="84"/>
      <c r="CC34" s="84"/>
      <c r="CD34" s="84"/>
      <c r="CE34" s="84"/>
      <c r="CF34" s="84"/>
      <c r="CG34" s="84"/>
      <c r="CH34" s="84"/>
      <c r="CI34" s="84"/>
      <c r="CJ34" s="84"/>
      <c r="CK34" s="84"/>
      <c r="CL34" s="84"/>
      <c r="CM34" s="84"/>
      <c r="CN34" s="84"/>
      <c r="CO34" s="84"/>
      <c r="CP34" s="84"/>
      <c r="CQ34" s="84"/>
      <c r="CR34" s="84"/>
      <c r="CS34" s="84"/>
      <c r="CT34" s="84"/>
      <c r="CU34" s="84"/>
      <c r="CV34" s="84"/>
      <c r="CW34" s="84"/>
      <c r="CX34" s="84"/>
      <c r="CY34" s="84"/>
      <c r="CZ34" s="84"/>
      <c r="DA34" s="84"/>
      <c r="DB34" s="84"/>
      <c r="DC34" s="84"/>
      <c r="DD34" s="84"/>
      <c r="DE34" s="84"/>
      <c r="DF34" s="84"/>
      <c r="DG34" s="84"/>
      <c r="DH34" s="84"/>
      <c r="DI34" s="84"/>
      <c r="DJ34" s="84"/>
      <c r="DK34" s="84"/>
      <c r="DL34" s="84"/>
      <c r="DM34" s="84"/>
      <c r="DN34" s="84"/>
      <c r="DO34" s="84"/>
      <c r="DP34" s="84"/>
      <c r="DQ34" s="84"/>
      <c r="DR34" s="84"/>
      <c r="DS34" s="84"/>
      <c r="DT34" s="84"/>
      <c r="DU34" s="84"/>
      <c r="DV34" s="84"/>
      <c r="DW34" s="84"/>
      <c r="DX34" s="84"/>
      <c r="DY34" s="84"/>
      <c r="DZ34" s="84"/>
      <c r="EA34" s="84"/>
      <c r="EB34" s="84"/>
      <c r="EC34" s="84"/>
      <c r="ED34" s="84"/>
      <c r="EE34" s="84"/>
      <c r="EF34" s="84"/>
      <c r="EG34" s="84"/>
      <c r="EH34" s="84"/>
      <c r="EI34" s="84"/>
      <c r="EJ34" s="84"/>
      <c r="EK34" s="84"/>
      <c r="EL34" s="84"/>
      <c r="EM34" s="84"/>
      <c r="EN34" s="84"/>
      <c r="EO34" s="84"/>
      <c r="EP34" s="84"/>
      <c r="EQ34" s="84"/>
      <c r="ER34" s="84"/>
      <c r="ES34" s="84"/>
      <c r="ET34" s="84"/>
      <c r="EU34" s="84"/>
      <c r="EV34" s="84"/>
      <c r="EW34" s="84"/>
      <c r="EX34" s="84"/>
      <c r="EY34" s="84"/>
      <c r="EZ34" s="84"/>
      <c r="FA34" s="84"/>
      <c r="FB34" s="84"/>
      <c r="FC34" s="84"/>
      <c r="FD34" s="84"/>
      <c r="FE34" s="84"/>
      <c r="FF34" s="84"/>
      <c r="FG34" s="84"/>
      <c r="FH34" s="84"/>
      <c r="FI34" s="84"/>
      <c r="FJ34" s="84"/>
      <c r="FK34" s="84"/>
      <c r="FL34" s="84"/>
      <c r="FM34" s="84"/>
      <c r="FN34" s="84"/>
      <c r="FO34" s="84"/>
      <c r="FP34" s="84"/>
      <c r="FQ34" s="84"/>
      <c r="FR34" s="84"/>
      <c r="FS34" s="84"/>
      <c r="FT34" s="84"/>
      <c r="FU34" s="84"/>
      <c r="FV34" s="84"/>
      <c r="FW34" s="84"/>
      <c r="FX34" s="84"/>
      <c r="FY34" s="84"/>
      <c r="FZ34" s="84"/>
      <c r="GA34" s="84"/>
      <c r="GB34" s="84"/>
      <c r="GC34" s="84"/>
      <c r="GD34" s="84"/>
      <c r="GE34" s="84"/>
      <c r="GF34" s="84"/>
      <c r="GG34" s="84"/>
      <c r="GH34" s="84"/>
      <c r="GI34" s="84"/>
      <c r="GJ34" s="84"/>
      <c r="GK34" s="84"/>
      <c r="GL34" s="84"/>
      <c r="GM34" s="84"/>
      <c r="GN34" s="84"/>
      <c r="GO34" s="84"/>
      <c r="GP34" s="84"/>
      <c r="GQ34" s="84"/>
      <c r="GR34" s="84"/>
      <c r="GS34" s="84"/>
      <c r="GT34" s="84"/>
      <c r="GU34" s="84"/>
      <c r="GV34" s="84"/>
      <c r="GW34" s="84"/>
      <c r="GX34" s="84"/>
      <c r="GY34" s="84"/>
      <c r="GZ34" s="84"/>
      <c r="HA34" s="84"/>
      <c r="HB34" s="84"/>
      <c r="HC34" s="84"/>
      <c r="HD34" s="84"/>
      <c r="HE34" s="84"/>
      <c r="HF34" s="84"/>
      <c r="HG34" s="84"/>
      <c r="HH34" s="84"/>
      <c r="HI34" s="84"/>
      <c r="HJ34" s="84"/>
      <c r="HK34" s="84"/>
      <c r="HL34" s="84"/>
      <c r="HM34" s="84"/>
      <c r="HN34" s="84"/>
      <c r="HO34" s="84"/>
      <c r="HP34" s="84"/>
      <c r="HQ34" s="84"/>
      <c r="HR34" s="84"/>
      <c r="HS34" s="84"/>
      <c r="HT34" s="84"/>
      <c r="HU34" s="84"/>
      <c r="HV34" s="84"/>
      <c r="HW34" s="84"/>
      <c r="HX34" s="84"/>
      <c r="HY34" s="84"/>
      <c r="HZ34" s="84"/>
      <c r="IA34" s="84"/>
      <c r="IB34" s="84"/>
      <c r="IC34" s="84"/>
      <c r="ID34" s="84"/>
      <c r="IE34" s="84"/>
      <c r="IF34" s="84"/>
      <c r="IG34" s="84"/>
      <c r="IH34" s="84"/>
      <c r="II34" s="84"/>
      <c r="IJ34" s="84"/>
      <c r="IK34" s="84"/>
      <c r="IL34" s="84"/>
      <c r="IM34" s="84"/>
      <c r="IN34" s="84"/>
      <c r="IO34" s="84"/>
      <c r="IP34" s="84"/>
      <c r="IQ34" s="84"/>
      <c r="IR34" s="84"/>
      <c r="IS34" s="84"/>
    </row>
    <row r="35" spans="1:253" s="85" customFormat="1" ht="30">
      <c r="A35" s="82" t="s">
        <v>3454</v>
      </c>
      <c r="B35" s="82" t="s">
        <v>2456</v>
      </c>
      <c r="C35" s="82" t="s">
        <v>2519</v>
      </c>
      <c r="D35" s="83" t="s">
        <v>2520</v>
      </c>
      <c r="E35" s="83" t="s">
        <v>2521</v>
      </c>
      <c r="F35" s="82"/>
      <c r="G35" s="84"/>
      <c r="H35" s="84"/>
      <c r="I35" s="84"/>
      <c r="J35" s="84"/>
      <c r="K35" s="84"/>
      <c r="L35" s="84"/>
      <c r="M35" s="84"/>
      <c r="N35" s="84"/>
      <c r="O35" s="84"/>
      <c r="P35" s="84"/>
      <c r="Q35" s="84"/>
      <c r="R35" s="84"/>
      <c r="S35" s="84"/>
      <c r="T35" s="84"/>
      <c r="U35" s="84"/>
      <c r="V35" s="84"/>
      <c r="W35" s="84"/>
      <c r="X35" s="84"/>
      <c r="Y35" s="84"/>
      <c r="Z35" s="84"/>
      <c r="AA35" s="84"/>
      <c r="AB35" s="84"/>
      <c r="AC35" s="84"/>
      <c r="AD35" s="84"/>
      <c r="AE35" s="84"/>
      <c r="AF35" s="84"/>
      <c r="AG35" s="84"/>
      <c r="AH35" s="84"/>
      <c r="AI35" s="84"/>
      <c r="AJ35" s="84"/>
      <c r="AK35" s="84"/>
      <c r="AL35" s="84"/>
      <c r="AM35" s="84"/>
      <c r="AN35" s="84"/>
      <c r="AO35" s="84"/>
      <c r="AP35" s="84"/>
      <c r="AQ35" s="84"/>
      <c r="AR35" s="84"/>
      <c r="AS35" s="84"/>
      <c r="AT35" s="84"/>
      <c r="AU35" s="84"/>
      <c r="AV35" s="84"/>
      <c r="AW35" s="84"/>
      <c r="AX35" s="84"/>
      <c r="AY35" s="84"/>
      <c r="AZ35" s="84"/>
      <c r="BA35" s="84"/>
      <c r="BB35" s="84"/>
      <c r="BC35" s="84"/>
      <c r="BD35" s="84"/>
      <c r="BE35" s="84"/>
      <c r="BF35" s="84"/>
      <c r="BG35" s="84"/>
      <c r="BH35" s="84"/>
      <c r="BI35" s="84"/>
      <c r="BJ35" s="84"/>
      <c r="BK35" s="84"/>
      <c r="BL35" s="84"/>
      <c r="BM35" s="84"/>
      <c r="BN35" s="84"/>
      <c r="BO35" s="84"/>
      <c r="BP35" s="84"/>
      <c r="BQ35" s="84"/>
      <c r="BR35" s="84"/>
      <c r="BS35" s="84"/>
      <c r="BT35" s="84"/>
      <c r="BU35" s="84"/>
      <c r="BV35" s="84"/>
      <c r="BW35" s="84"/>
      <c r="BX35" s="84"/>
      <c r="BY35" s="84"/>
      <c r="BZ35" s="84"/>
      <c r="CA35" s="84"/>
      <c r="CB35" s="84"/>
      <c r="CC35" s="84"/>
      <c r="CD35" s="84"/>
      <c r="CE35" s="84"/>
      <c r="CF35" s="84"/>
      <c r="CG35" s="84"/>
      <c r="CH35" s="84"/>
      <c r="CI35" s="84"/>
      <c r="CJ35" s="84"/>
      <c r="CK35" s="84"/>
      <c r="CL35" s="84"/>
      <c r="CM35" s="84"/>
      <c r="CN35" s="84"/>
      <c r="CO35" s="84"/>
      <c r="CP35" s="84"/>
      <c r="CQ35" s="84"/>
      <c r="CR35" s="84"/>
      <c r="CS35" s="84"/>
      <c r="CT35" s="84"/>
      <c r="CU35" s="84"/>
      <c r="CV35" s="84"/>
      <c r="CW35" s="84"/>
      <c r="CX35" s="84"/>
      <c r="CY35" s="84"/>
      <c r="CZ35" s="84"/>
      <c r="DA35" s="84"/>
      <c r="DB35" s="84"/>
      <c r="DC35" s="84"/>
      <c r="DD35" s="84"/>
      <c r="DE35" s="84"/>
      <c r="DF35" s="84"/>
      <c r="DG35" s="84"/>
      <c r="DH35" s="84"/>
      <c r="DI35" s="84"/>
      <c r="DJ35" s="84"/>
      <c r="DK35" s="84"/>
      <c r="DL35" s="84"/>
      <c r="DM35" s="84"/>
      <c r="DN35" s="84"/>
      <c r="DO35" s="84"/>
      <c r="DP35" s="84"/>
      <c r="DQ35" s="84"/>
      <c r="DR35" s="84"/>
      <c r="DS35" s="84"/>
      <c r="DT35" s="84"/>
      <c r="DU35" s="84"/>
      <c r="DV35" s="84"/>
      <c r="DW35" s="84"/>
      <c r="DX35" s="84"/>
      <c r="DY35" s="84"/>
      <c r="DZ35" s="84"/>
      <c r="EA35" s="84"/>
      <c r="EB35" s="84"/>
      <c r="EC35" s="84"/>
      <c r="ED35" s="84"/>
      <c r="EE35" s="84"/>
      <c r="EF35" s="84"/>
      <c r="EG35" s="84"/>
      <c r="EH35" s="84"/>
      <c r="EI35" s="84"/>
      <c r="EJ35" s="84"/>
      <c r="EK35" s="84"/>
      <c r="EL35" s="84"/>
      <c r="EM35" s="84"/>
      <c r="EN35" s="84"/>
      <c r="EO35" s="84"/>
      <c r="EP35" s="84"/>
      <c r="EQ35" s="84"/>
      <c r="ER35" s="84"/>
      <c r="ES35" s="84"/>
      <c r="ET35" s="84"/>
      <c r="EU35" s="84"/>
      <c r="EV35" s="84"/>
      <c r="EW35" s="84"/>
      <c r="EX35" s="84"/>
      <c r="EY35" s="84"/>
      <c r="EZ35" s="84"/>
      <c r="FA35" s="84"/>
      <c r="FB35" s="84"/>
      <c r="FC35" s="84"/>
      <c r="FD35" s="84"/>
      <c r="FE35" s="84"/>
      <c r="FF35" s="84"/>
      <c r="FG35" s="84"/>
      <c r="FH35" s="84"/>
      <c r="FI35" s="84"/>
      <c r="FJ35" s="84"/>
      <c r="FK35" s="84"/>
      <c r="FL35" s="84"/>
      <c r="FM35" s="84"/>
      <c r="FN35" s="84"/>
      <c r="FO35" s="84"/>
      <c r="FP35" s="84"/>
      <c r="FQ35" s="84"/>
      <c r="FR35" s="84"/>
      <c r="FS35" s="84"/>
      <c r="FT35" s="84"/>
      <c r="FU35" s="84"/>
      <c r="FV35" s="84"/>
      <c r="FW35" s="84"/>
      <c r="FX35" s="84"/>
      <c r="FY35" s="84"/>
      <c r="FZ35" s="84"/>
      <c r="GA35" s="84"/>
      <c r="GB35" s="84"/>
      <c r="GC35" s="84"/>
      <c r="GD35" s="84"/>
      <c r="GE35" s="84"/>
      <c r="GF35" s="84"/>
      <c r="GG35" s="84"/>
      <c r="GH35" s="84"/>
      <c r="GI35" s="84"/>
      <c r="GJ35" s="84"/>
      <c r="GK35" s="84"/>
      <c r="GL35" s="84"/>
      <c r="GM35" s="84"/>
      <c r="GN35" s="84"/>
      <c r="GO35" s="84"/>
      <c r="GP35" s="84"/>
      <c r="GQ35" s="84"/>
      <c r="GR35" s="84"/>
      <c r="GS35" s="84"/>
      <c r="GT35" s="84"/>
      <c r="GU35" s="84"/>
      <c r="GV35" s="84"/>
      <c r="GW35" s="84"/>
      <c r="GX35" s="84"/>
      <c r="GY35" s="84"/>
      <c r="GZ35" s="84"/>
      <c r="HA35" s="84"/>
      <c r="HB35" s="84"/>
      <c r="HC35" s="84"/>
      <c r="HD35" s="84"/>
      <c r="HE35" s="84"/>
      <c r="HF35" s="84"/>
      <c r="HG35" s="84"/>
      <c r="HH35" s="84"/>
      <c r="HI35" s="84"/>
      <c r="HJ35" s="84"/>
      <c r="HK35" s="84"/>
      <c r="HL35" s="84"/>
      <c r="HM35" s="84"/>
      <c r="HN35" s="84"/>
      <c r="HO35" s="84"/>
      <c r="HP35" s="84"/>
      <c r="HQ35" s="84"/>
      <c r="HR35" s="84"/>
      <c r="HS35" s="84"/>
      <c r="HT35" s="84"/>
      <c r="HU35" s="84"/>
      <c r="HV35" s="84"/>
      <c r="HW35" s="84"/>
      <c r="HX35" s="84"/>
      <c r="HY35" s="84"/>
      <c r="HZ35" s="84"/>
      <c r="IA35" s="84"/>
      <c r="IB35" s="84"/>
      <c r="IC35" s="84"/>
      <c r="ID35" s="84"/>
      <c r="IE35" s="84"/>
      <c r="IF35" s="84"/>
      <c r="IG35" s="84"/>
      <c r="IH35" s="84"/>
      <c r="II35" s="84"/>
      <c r="IJ35" s="84"/>
      <c r="IK35" s="84"/>
      <c r="IL35" s="84"/>
      <c r="IM35" s="84"/>
      <c r="IN35" s="84"/>
      <c r="IO35" s="84"/>
      <c r="IP35" s="84"/>
      <c r="IQ35" s="84"/>
      <c r="IR35" s="84"/>
      <c r="IS35" s="84"/>
    </row>
    <row r="36" spans="1:253" s="85" customFormat="1">
      <c r="A36" s="82" t="s">
        <v>3454</v>
      </c>
      <c r="B36" s="82" t="s">
        <v>2456</v>
      </c>
      <c r="C36" s="82" t="s">
        <v>2302</v>
      </c>
      <c r="D36" s="83" t="s">
        <v>2303</v>
      </c>
      <c r="E36" s="83" t="s">
        <v>2304</v>
      </c>
      <c r="F36" s="82"/>
      <c r="G36" s="84"/>
      <c r="H36" s="84"/>
      <c r="I36" s="84"/>
      <c r="J36" s="84"/>
      <c r="K36" s="84"/>
      <c r="L36" s="84"/>
      <c r="M36" s="84"/>
      <c r="N36" s="84"/>
      <c r="O36" s="84"/>
      <c r="P36" s="84"/>
      <c r="Q36" s="84"/>
      <c r="R36" s="84"/>
      <c r="S36" s="84"/>
      <c r="T36" s="84"/>
      <c r="U36" s="84"/>
      <c r="V36" s="84"/>
      <c r="W36" s="84"/>
      <c r="X36" s="84"/>
      <c r="Y36" s="84"/>
      <c r="Z36" s="84"/>
      <c r="AA36" s="84"/>
      <c r="AB36" s="84"/>
      <c r="AC36" s="84"/>
      <c r="AD36" s="84"/>
      <c r="AE36" s="84"/>
      <c r="AF36" s="84"/>
      <c r="AG36" s="84"/>
      <c r="AH36" s="84"/>
      <c r="AI36" s="84"/>
      <c r="AJ36" s="84"/>
      <c r="AK36" s="84"/>
      <c r="AL36" s="84"/>
      <c r="AM36" s="84"/>
      <c r="AN36" s="84"/>
      <c r="AO36" s="84"/>
      <c r="AP36" s="84"/>
      <c r="AQ36" s="84"/>
      <c r="AR36" s="84"/>
      <c r="AS36" s="84"/>
      <c r="AT36" s="84"/>
      <c r="AU36" s="84"/>
      <c r="AV36" s="84"/>
      <c r="AW36" s="84"/>
      <c r="AX36" s="84"/>
      <c r="AY36" s="84"/>
      <c r="AZ36" s="84"/>
      <c r="BA36" s="84"/>
      <c r="BB36" s="84"/>
      <c r="BC36" s="84"/>
      <c r="BD36" s="84"/>
      <c r="BE36" s="84"/>
      <c r="BF36" s="84"/>
      <c r="BG36" s="84"/>
      <c r="BH36" s="84"/>
      <c r="BI36" s="84"/>
      <c r="BJ36" s="84"/>
      <c r="BK36" s="84"/>
      <c r="BL36" s="84"/>
      <c r="BM36" s="84"/>
      <c r="BN36" s="84"/>
      <c r="BO36" s="84"/>
      <c r="BP36" s="84"/>
      <c r="BQ36" s="84"/>
      <c r="BR36" s="84"/>
      <c r="BS36" s="84"/>
      <c r="BT36" s="84"/>
      <c r="BU36" s="84"/>
      <c r="BV36" s="84"/>
      <c r="BW36" s="84"/>
      <c r="BX36" s="84"/>
      <c r="BY36" s="84"/>
      <c r="BZ36" s="84"/>
      <c r="CA36" s="84"/>
      <c r="CB36" s="84"/>
      <c r="CC36" s="84"/>
      <c r="CD36" s="84"/>
      <c r="CE36" s="84"/>
      <c r="CF36" s="84"/>
      <c r="CG36" s="84"/>
      <c r="CH36" s="84"/>
      <c r="CI36" s="84"/>
      <c r="CJ36" s="84"/>
      <c r="CK36" s="84"/>
      <c r="CL36" s="84"/>
      <c r="CM36" s="84"/>
      <c r="CN36" s="84"/>
      <c r="CO36" s="84"/>
      <c r="CP36" s="84"/>
      <c r="CQ36" s="84"/>
      <c r="CR36" s="84"/>
      <c r="CS36" s="84"/>
      <c r="CT36" s="84"/>
      <c r="CU36" s="84"/>
      <c r="CV36" s="84"/>
      <c r="CW36" s="84"/>
      <c r="CX36" s="84"/>
      <c r="CY36" s="84"/>
      <c r="CZ36" s="84"/>
      <c r="DA36" s="84"/>
      <c r="DB36" s="84"/>
      <c r="DC36" s="84"/>
      <c r="DD36" s="84"/>
      <c r="DE36" s="84"/>
      <c r="DF36" s="84"/>
      <c r="DG36" s="84"/>
      <c r="DH36" s="84"/>
      <c r="DI36" s="84"/>
      <c r="DJ36" s="84"/>
      <c r="DK36" s="84"/>
      <c r="DL36" s="84"/>
      <c r="DM36" s="84"/>
      <c r="DN36" s="84"/>
      <c r="DO36" s="84"/>
      <c r="DP36" s="84"/>
      <c r="DQ36" s="84"/>
      <c r="DR36" s="84"/>
      <c r="DS36" s="84"/>
      <c r="DT36" s="84"/>
      <c r="DU36" s="84"/>
      <c r="DV36" s="84"/>
      <c r="DW36" s="84"/>
      <c r="DX36" s="84"/>
      <c r="DY36" s="84"/>
      <c r="DZ36" s="84"/>
      <c r="EA36" s="84"/>
      <c r="EB36" s="84"/>
      <c r="EC36" s="84"/>
      <c r="ED36" s="84"/>
      <c r="EE36" s="84"/>
      <c r="EF36" s="84"/>
      <c r="EG36" s="84"/>
      <c r="EH36" s="84"/>
      <c r="EI36" s="84"/>
      <c r="EJ36" s="84"/>
      <c r="EK36" s="84"/>
      <c r="EL36" s="84"/>
      <c r="EM36" s="84"/>
      <c r="EN36" s="84"/>
      <c r="EO36" s="84"/>
      <c r="EP36" s="84"/>
      <c r="EQ36" s="84"/>
      <c r="ER36" s="84"/>
      <c r="ES36" s="84"/>
      <c r="ET36" s="84"/>
      <c r="EU36" s="84"/>
      <c r="EV36" s="84"/>
      <c r="EW36" s="84"/>
      <c r="EX36" s="84"/>
      <c r="EY36" s="84"/>
      <c r="EZ36" s="84"/>
      <c r="FA36" s="84"/>
      <c r="FB36" s="84"/>
      <c r="FC36" s="84"/>
      <c r="FD36" s="84"/>
      <c r="FE36" s="84"/>
      <c r="FF36" s="84"/>
      <c r="FG36" s="84"/>
      <c r="FH36" s="84"/>
      <c r="FI36" s="84"/>
      <c r="FJ36" s="84"/>
      <c r="FK36" s="84"/>
      <c r="FL36" s="84"/>
      <c r="FM36" s="84"/>
      <c r="FN36" s="84"/>
      <c r="FO36" s="84"/>
      <c r="FP36" s="84"/>
      <c r="FQ36" s="84"/>
      <c r="FR36" s="84"/>
      <c r="FS36" s="84"/>
      <c r="FT36" s="84"/>
      <c r="FU36" s="84"/>
      <c r="FV36" s="84"/>
      <c r="FW36" s="84"/>
      <c r="FX36" s="84"/>
      <c r="FY36" s="84"/>
      <c r="FZ36" s="84"/>
      <c r="GA36" s="84"/>
      <c r="GB36" s="84"/>
      <c r="GC36" s="84"/>
      <c r="GD36" s="84"/>
      <c r="GE36" s="84"/>
      <c r="GF36" s="84"/>
      <c r="GG36" s="84"/>
      <c r="GH36" s="84"/>
      <c r="GI36" s="84"/>
      <c r="GJ36" s="84"/>
      <c r="GK36" s="84"/>
      <c r="GL36" s="84"/>
      <c r="GM36" s="84"/>
      <c r="GN36" s="84"/>
      <c r="GO36" s="84"/>
      <c r="GP36" s="84"/>
      <c r="GQ36" s="84"/>
      <c r="GR36" s="84"/>
      <c r="GS36" s="84"/>
      <c r="GT36" s="84"/>
      <c r="GU36" s="84"/>
      <c r="GV36" s="84"/>
      <c r="GW36" s="84"/>
      <c r="GX36" s="84"/>
      <c r="GY36" s="84"/>
      <c r="GZ36" s="84"/>
      <c r="HA36" s="84"/>
      <c r="HB36" s="84"/>
      <c r="HC36" s="84"/>
      <c r="HD36" s="84"/>
      <c r="HE36" s="84"/>
      <c r="HF36" s="84"/>
      <c r="HG36" s="84"/>
      <c r="HH36" s="84"/>
      <c r="HI36" s="84"/>
      <c r="HJ36" s="84"/>
      <c r="HK36" s="84"/>
      <c r="HL36" s="84"/>
      <c r="HM36" s="84"/>
      <c r="HN36" s="84"/>
      <c r="HO36" s="84"/>
      <c r="HP36" s="84"/>
      <c r="HQ36" s="84"/>
      <c r="HR36" s="84"/>
      <c r="HS36" s="84"/>
      <c r="HT36" s="84"/>
      <c r="HU36" s="84"/>
      <c r="HV36" s="84"/>
      <c r="HW36" s="84"/>
      <c r="HX36" s="84"/>
      <c r="HY36" s="84"/>
      <c r="HZ36" s="84"/>
      <c r="IA36" s="84"/>
      <c r="IB36" s="84"/>
      <c r="IC36" s="84"/>
      <c r="ID36" s="84"/>
      <c r="IE36" s="84"/>
      <c r="IF36" s="84"/>
      <c r="IG36" s="84"/>
      <c r="IH36" s="84"/>
      <c r="II36" s="84"/>
      <c r="IJ36" s="84"/>
      <c r="IK36" s="84"/>
      <c r="IL36" s="84"/>
      <c r="IM36" s="84"/>
      <c r="IN36" s="84"/>
      <c r="IO36" s="84"/>
      <c r="IP36" s="84"/>
      <c r="IQ36" s="84"/>
      <c r="IR36" s="84"/>
      <c r="IS36" s="84"/>
    </row>
    <row r="37" spans="1:253" s="85" customFormat="1">
      <c r="A37" s="82" t="s">
        <v>3454</v>
      </c>
      <c r="B37" s="82" t="s">
        <v>2456</v>
      </c>
      <c r="C37" s="86" t="s">
        <v>2305</v>
      </c>
      <c r="D37" s="86" t="s">
        <v>2303</v>
      </c>
      <c r="E37" s="86" t="s">
        <v>2307</v>
      </c>
      <c r="F37" s="82"/>
      <c r="G37" s="84"/>
      <c r="H37" s="84"/>
      <c r="I37" s="84"/>
      <c r="J37" s="84"/>
      <c r="K37" s="84"/>
      <c r="L37" s="84"/>
      <c r="M37" s="84"/>
      <c r="N37" s="84"/>
      <c r="O37" s="84"/>
      <c r="P37" s="84"/>
      <c r="Q37" s="84"/>
      <c r="R37" s="84"/>
      <c r="S37" s="84"/>
      <c r="T37" s="84"/>
      <c r="U37" s="84"/>
      <c r="V37" s="84"/>
      <c r="W37" s="84"/>
      <c r="X37" s="84"/>
      <c r="Y37" s="84"/>
      <c r="Z37" s="84"/>
      <c r="AA37" s="84"/>
      <c r="AB37" s="84"/>
      <c r="AC37" s="84"/>
      <c r="AD37" s="84"/>
      <c r="AE37" s="84"/>
      <c r="AF37" s="84"/>
      <c r="AG37" s="84"/>
      <c r="AH37" s="84"/>
      <c r="AI37" s="84"/>
      <c r="AJ37" s="84"/>
      <c r="AK37" s="84"/>
      <c r="AL37" s="84"/>
      <c r="AM37" s="84"/>
      <c r="AN37" s="84"/>
      <c r="AO37" s="84"/>
      <c r="AP37" s="84"/>
      <c r="AQ37" s="84"/>
      <c r="AR37" s="84"/>
      <c r="AS37" s="84"/>
      <c r="AT37" s="84"/>
      <c r="AU37" s="84"/>
      <c r="AV37" s="84"/>
      <c r="AW37" s="84"/>
      <c r="AX37" s="84"/>
      <c r="AY37" s="84"/>
      <c r="AZ37" s="84"/>
      <c r="BA37" s="84"/>
      <c r="BB37" s="84"/>
      <c r="BC37" s="84"/>
      <c r="BD37" s="84"/>
      <c r="BE37" s="84"/>
      <c r="BF37" s="84"/>
      <c r="BG37" s="84"/>
      <c r="BH37" s="84"/>
      <c r="BI37" s="84"/>
      <c r="BJ37" s="84"/>
      <c r="BK37" s="84"/>
      <c r="BL37" s="84"/>
      <c r="BM37" s="84"/>
      <c r="BN37" s="84"/>
      <c r="BO37" s="84"/>
      <c r="BP37" s="84"/>
      <c r="BQ37" s="84"/>
      <c r="BR37" s="84"/>
      <c r="BS37" s="84"/>
      <c r="BT37" s="84"/>
      <c r="BU37" s="84"/>
      <c r="BV37" s="84"/>
      <c r="BW37" s="84"/>
      <c r="BX37" s="84"/>
      <c r="BY37" s="84"/>
      <c r="BZ37" s="84"/>
      <c r="CA37" s="84"/>
      <c r="CB37" s="84"/>
      <c r="CC37" s="84"/>
      <c r="CD37" s="84"/>
      <c r="CE37" s="84"/>
      <c r="CF37" s="84"/>
      <c r="CG37" s="84"/>
      <c r="CH37" s="84"/>
      <c r="CI37" s="84"/>
      <c r="CJ37" s="84"/>
      <c r="CK37" s="84"/>
      <c r="CL37" s="84"/>
      <c r="CM37" s="84"/>
      <c r="CN37" s="84"/>
      <c r="CO37" s="84"/>
      <c r="CP37" s="84"/>
      <c r="CQ37" s="84"/>
      <c r="CR37" s="84"/>
      <c r="CS37" s="84"/>
      <c r="CT37" s="84"/>
      <c r="CU37" s="84"/>
      <c r="CV37" s="84"/>
      <c r="CW37" s="84"/>
      <c r="CX37" s="84"/>
      <c r="CY37" s="84"/>
      <c r="CZ37" s="84"/>
      <c r="DA37" s="84"/>
      <c r="DB37" s="84"/>
      <c r="DC37" s="84"/>
      <c r="DD37" s="84"/>
      <c r="DE37" s="84"/>
      <c r="DF37" s="84"/>
      <c r="DG37" s="84"/>
      <c r="DH37" s="84"/>
      <c r="DI37" s="84"/>
      <c r="DJ37" s="84"/>
      <c r="DK37" s="84"/>
      <c r="DL37" s="84"/>
      <c r="DM37" s="84"/>
      <c r="DN37" s="84"/>
      <c r="DO37" s="84"/>
      <c r="DP37" s="84"/>
      <c r="DQ37" s="84"/>
      <c r="DR37" s="84"/>
      <c r="DS37" s="84"/>
      <c r="DT37" s="84"/>
      <c r="DU37" s="84"/>
      <c r="DV37" s="84"/>
      <c r="DW37" s="84"/>
      <c r="DX37" s="84"/>
      <c r="DY37" s="84"/>
      <c r="DZ37" s="84"/>
      <c r="EA37" s="84"/>
      <c r="EB37" s="84"/>
      <c r="EC37" s="84"/>
      <c r="ED37" s="84"/>
      <c r="EE37" s="84"/>
      <c r="EF37" s="84"/>
      <c r="EG37" s="84"/>
      <c r="EH37" s="84"/>
      <c r="EI37" s="84"/>
      <c r="EJ37" s="84"/>
      <c r="EK37" s="84"/>
      <c r="EL37" s="84"/>
      <c r="EM37" s="84"/>
      <c r="EN37" s="84"/>
      <c r="EO37" s="84"/>
      <c r="EP37" s="84"/>
      <c r="EQ37" s="84"/>
      <c r="ER37" s="84"/>
      <c r="ES37" s="84"/>
      <c r="ET37" s="84"/>
      <c r="EU37" s="84"/>
      <c r="EV37" s="84"/>
      <c r="EW37" s="84"/>
      <c r="EX37" s="84"/>
      <c r="EY37" s="84"/>
      <c r="EZ37" s="84"/>
      <c r="FA37" s="84"/>
      <c r="FB37" s="84"/>
      <c r="FC37" s="84"/>
      <c r="FD37" s="84"/>
      <c r="FE37" s="84"/>
      <c r="FF37" s="84"/>
      <c r="FG37" s="84"/>
      <c r="FH37" s="84"/>
      <c r="FI37" s="84"/>
      <c r="FJ37" s="84"/>
      <c r="FK37" s="84"/>
      <c r="FL37" s="84"/>
      <c r="FM37" s="84"/>
      <c r="FN37" s="84"/>
      <c r="FO37" s="84"/>
      <c r="FP37" s="84"/>
      <c r="FQ37" s="84"/>
      <c r="FR37" s="84"/>
      <c r="FS37" s="84"/>
      <c r="FT37" s="84"/>
      <c r="FU37" s="84"/>
      <c r="FV37" s="84"/>
      <c r="FW37" s="84"/>
      <c r="FX37" s="84"/>
      <c r="FY37" s="84"/>
      <c r="FZ37" s="84"/>
      <c r="GA37" s="84"/>
      <c r="GB37" s="84"/>
      <c r="GC37" s="84"/>
      <c r="GD37" s="84"/>
      <c r="GE37" s="84"/>
      <c r="GF37" s="84"/>
      <c r="GG37" s="84"/>
      <c r="GH37" s="84"/>
      <c r="GI37" s="84"/>
      <c r="GJ37" s="84"/>
      <c r="GK37" s="84"/>
      <c r="GL37" s="84"/>
      <c r="GM37" s="84"/>
      <c r="GN37" s="84"/>
      <c r="GO37" s="84"/>
      <c r="GP37" s="84"/>
      <c r="GQ37" s="84"/>
      <c r="GR37" s="84"/>
      <c r="GS37" s="84"/>
      <c r="GT37" s="84"/>
      <c r="GU37" s="84"/>
      <c r="GV37" s="84"/>
      <c r="GW37" s="84"/>
      <c r="GX37" s="84"/>
      <c r="GY37" s="84"/>
      <c r="GZ37" s="84"/>
      <c r="HA37" s="84"/>
      <c r="HB37" s="84"/>
      <c r="HC37" s="84"/>
      <c r="HD37" s="84"/>
      <c r="HE37" s="84"/>
      <c r="HF37" s="84"/>
      <c r="HG37" s="84"/>
      <c r="HH37" s="84"/>
      <c r="HI37" s="84"/>
      <c r="HJ37" s="84"/>
      <c r="HK37" s="84"/>
      <c r="HL37" s="84"/>
      <c r="HM37" s="84"/>
      <c r="HN37" s="84"/>
      <c r="HO37" s="84"/>
      <c r="HP37" s="84"/>
      <c r="HQ37" s="84"/>
      <c r="HR37" s="84"/>
      <c r="HS37" s="84"/>
      <c r="HT37" s="84"/>
      <c r="HU37" s="84"/>
      <c r="HV37" s="84"/>
      <c r="HW37" s="84"/>
      <c r="HX37" s="84"/>
      <c r="HY37" s="84"/>
      <c r="HZ37" s="84"/>
      <c r="IA37" s="84"/>
      <c r="IB37" s="84"/>
      <c r="IC37" s="84"/>
      <c r="ID37" s="84"/>
      <c r="IE37" s="84"/>
      <c r="IF37" s="84"/>
      <c r="IG37" s="84"/>
      <c r="IH37" s="84"/>
      <c r="II37" s="84"/>
      <c r="IJ37" s="84"/>
      <c r="IK37" s="84"/>
      <c r="IL37" s="84"/>
      <c r="IM37" s="84"/>
      <c r="IN37" s="84"/>
      <c r="IO37" s="84"/>
      <c r="IP37" s="84"/>
      <c r="IQ37" s="84"/>
      <c r="IR37" s="84"/>
      <c r="IS37" s="84"/>
    </row>
    <row r="38" spans="1:253" s="85" customFormat="1">
      <c r="A38" s="82" t="s">
        <v>3454</v>
      </c>
      <c r="B38" s="82" t="s">
        <v>2456</v>
      </c>
      <c r="C38" s="82" t="s">
        <v>2308</v>
      </c>
      <c r="D38" s="83" t="s">
        <v>2522</v>
      </c>
      <c r="E38" s="83" t="s">
        <v>2310</v>
      </c>
      <c r="F38" s="82"/>
      <c r="G38" s="84"/>
      <c r="H38" s="84"/>
      <c r="I38" s="84"/>
      <c r="J38" s="84"/>
      <c r="K38" s="84"/>
      <c r="L38" s="84"/>
      <c r="M38" s="84"/>
      <c r="N38" s="84"/>
      <c r="O38" s="84"/>
      <c r="P38" s="84"/>
      <c r="Q38" s="84"/>
      <c r="R38" s="84"/>
      <c r="S38" s="84"/>
      <c r="T38" s="84"/>
      <c r="U38" s="84"/>
      <c r="V38" s="84"/>
      <c r="W38" s="84"/>
      <c r="X38" s="84"/>
      <c r="Y38" s="84"/>
      <c r="Z38" s="84"/>
      <c r="AA38" s="84"/>
      <c r="AB38" s="84"/>
      <c r="AC38" s="84"/>
      <c r="AD38" s="84"/>
      <c r="AE38" s="84"/>
      <c r="AF38" s="84"/>
      <c r="AG38" s="84"/>
      <c r="AH38" s="84"/>
      <c r="AI38" s="84"/>
      <c r="AJ38" s="84"/>
      <c r="AK38" s="84"/>
      <c r="AL38" s="84"/>
      <c r="AM38" s="84"/>
      <c r="AN38" s="84"/>
      <c r="AO38" s="84"/>
      <c r="AP38" s="84"/>
      <c r="AQ38" s="84"/>
      <c r="AR38" s="84"/>
      <c r="AS38" s="84"/>
      <c r="AT38" s="84"/>
      <c r="AU38" s="84"/>
      <c r="AV38" s="84"/>
      <c r="AW38" s="84"/>
      <c r="AX38" s="84"/>
      <c r="AY38" s="84"/>
      <c r="AZ38" s="84"/>
      <c r="BA38" s="84"/>
      <c r="BB38" s="84"/>
      <c r="BC38" s="84"/>
      <c r="BD38" s="84"/>
      <c r="BE38" s="84"/>
      <c r="BF38" s="84"/>
      <c r="BG38" s="84"/>
      <c r="BH38" s="84"/>
      <c r="BI38" s="84"/>
      <c r="BJ38" s="84"/>
      <c r="BK38" s="84"/>
      <c r="BL38" s="84"/>
      <c r="BM38" s="84"/>
      <c r="BN38" s="84"/>
      <c r="BO38" s="84"/>
      <c r="BP38" s="84"/>
      <c r="BQ38" s="84"/>
      <c r="BR38" s="84"/>
      <c r="BS38" s="84"/>
      <c r="BT38" s="84"/>
      <c r="BU38" s="84"/>
      <c r="BV38" s="84"/>
      <c r="BW38" s="84"/>
      <c r="BX38" s="84"/>
      <c r="BY38" s="84"/>
      <c r="BZ38" s="84"/>
      <c r="CA38" s="84"/>
      <c r="CB38" s="84"/>
      <c r="CC38" s="84"/>
      <c r="CD38" s="84"/>
      <c r="CE38" s="84"/>
      <c r="CF38" s="84"/>
      <c r="CG38" s="84"/>
      <c r="CH38" s="84"/>
      <c r="CI38" s="84"/>
      <c r="CJ38" s="84"/>
      <c r="CK38" s="84"/>
      <c r="CL38" s="84"/>
      <c r="CM38" s="84"/>
      <c r="CN38" s="84"/>
      <c r="CO38" s="84"/>
      <c r="CP38" s="84"/>
      <c r="CQ38" s="84"/>
      <c r="CR38" s="84"/>
      <c r="CS38" s="84"/>
      <c r="CT38" s="84"/>
      <c r="CU38" s="84"/>
      <c r="CV38" s="84"/>
      <c r="CW38" s="84"/>
      <c r="CX38" s="84"/>
      <c r="CY38" s="84"/>
      <c r="CZ38" s="84"/>
      <c r="DA38" s="84"/>
      <c r="DB38" s="84"/>
      <c r="DC38" s="84"/>
      <c r="DD38" s="84"/>
      <c r="DE38" s="84"/>
      <c r="DF38" s="84"/>
      <c r="DG38" s="84"/>
      <c r="DH38" s="84"/>
      <c r="DI38" s="84"/>
      <c r="DJ38" s="84"/>
      <c r="DK38" s="84"/>
      <c r="DL38" s="84"/>
      <c r="DM38" s="84"/>
      <c r="DN38" s="84"/>
      <c r="DO38" s="84"/>
      <c r="DP38" s="84"/>
      <c r="DQ38" s="84"/>
      <c r="DR38" s="84"/>
      <c r="DS38" s="84"/>
      <c r="DT38" s="84"/>
      <c r="DU38" s="84"/>
      <c r="DV38" s="84"/>
      <c r="DW38" s="84"/>
      <c r="DX38" s="84"/>
      <c r="DY38" s="84"/>
      <c r="DZ38" s="84"/>
      <c r="EA38" s="84"/>
      <c r="EB38" s="84"/>
      <c r="EC38" s="84"/>
      <c r="ED38" s="84"/>
      <c r="EE38" s="84"/>
      <c r="EF38" s="84"/>
      <c r="EG38" s="84"/>
      <c r="EH38" s="84"/>
      <c r="EI38" s="84"/>
      <c r="EJ38" s="84"/>
      <c r="EK38" s="84"/>
      <c r="EL38" s="84"/>
      <c r="EM38" s="84"/>
      <c r="EN38" s="84"/>
      <c r="EO38" s="84"/>
      <c r="EP38" s="84"/>
      <c r="EQ38" s="84"/>
      <c r="ER38" s="84"/>
      <c r="ES38" s="84"/>
      <c r="ET38" s="84"/>
      <c r="EU38" s="84"/>
      <c r="EV38" s="84"/>
      <c r="EW38" s="84"/>
      <c r="EX38" s="84"/>
      <c r="EY38" s="84"/>
      <c r="EZ38" s="84"/>
      <c r="FA38" s="84"/>
      <c r="FB38" s="84"/>
      <c r="FC38" s="84"/>
      <c r="FD38" s="84"/>
      <c r="FE38" s="84"/>
      <c r="FF38" s="84"/>
      <c r="FG38" s="84"/>
      <c r="FH38" s="84"/>
      <c r="FI38" s="84"/>
      <c r="FJ38" s="84"/>
      <c r="FK38" s="84"/>
      <c r="FL38" s="84"/>
      <c r="FM38" s="84"/>
      <c r="FN38" s="84"/>
      <c r="FO38" s="84"/>
      <c r="FP38" s="84"/>
      <c r="FQ38" s="84"/>
      <c r="FR38" s="84"/>
      <c r="FS38" s="84"/>
      <c r="FT38" s="84"/>
      <c r="FU38" s="84"/>
      <c r="FV38" s="84"/>
      <c r="FW38" s="84"/>
      <c r="FX38" s="84"/>
      <c r="FY38" s="84"/>
      <c r="FZ38" s="84"/>
      <c r="GA38" s="84"/>
      <c r="GB38" s="84"/>
      <c r="GC38" s="84"/>
      <c r="GD38" s="84"/>
      <c r="GE38" s="84"/>
      <c r="GF38" s="84"/>
      <c r="GG38" s="84"/>
      <c r="GH38" s="84"/>
      <c r="GI38" s="84"/>
      <c r="GJ38" s="84"/>
      <c r="GK38" s="84"/>
      <c r="GL38" s="84"/>
      <c r="GM38" s="84"/>
      <c r="GN38" s="84"/>
      <c r="GO38" s="84"/>
      <c r="GP38" s="84"/>
      <c r="GQ38" s="84"/>
      <c r="GR38" s="84"/>
      <c r="GS38" s="84"/>
      <c r="GT38" s="84"/>
      <c r="GU38" s="84"/>
      <c r="GV38" s="84"/>
      <c r="GW38" s="84"/>
      <c r="GX38" s="84"/>
      <c r="GY38" s="84"/>
      <c r="GZ38" s="84"/>
      <c r="HA38" s="84"/>
      <c r="HB38" s="84"/>
      <c r="HC38" s="84"/>
      <c r="HD38" s="84"/>
      <c r="HE38" s="84"/>
      <c r="HF38" s="84"/>
      <c r="HG38" s="84"/>
      <c r="HH38" s="84"/>
      <c r="HI38" s="84"/>
      <c r="HJ38" s="84"/>
      <c r="HK38" s="84"/>
      <c r="HL38" s="84"/>
      <c r="HM38" s="84"/>
      <c r="HN38" s="84"/>
      <c r="HO38" s="84"/>
      <c r="HP38" s="84"/>
      <c r="HQ38" s="84"/>
      <c r="HR38" s="84"/>
      <c r="HS38" s="84"/>
      <c r="HT38" s="84"/>
      <c r="HU38" s="84"/>
      <c r="HV38" s="84"/>
      <c r="HW38" s="84"/>
      <c r="HX38" s="84"/>
      <c r="HY38" s="84"/>
      <c r="HZ38" s="84"/>
      <c r="IA38" s="84"/>
      <c r="IB38" s="84"/>
      <c r="IC38" s="84"/>
      <c r="ID38" s="84"/>
      <c r="IE38" s="84"/>
      <c r="IF38" s="84"/>
      <c r="IG38" s="84"/>
      <c r="IH38" s="84"/>
      <c r="II38" s="84"/>
      <c r="IJ38" s="84"/>
      <c r="IK38" s="84"/>
      <c r="IL38" s="84"/>
      <c r="IM38" s="84"/>
      <c r="IN38" s="84"/>
      <c r="IO38" s="84"/>
      <c r="IP38" s="84"/>
      <c r="IQ38" s="84"/>
      <c r="IR38" s="84"/>
      <c r="IS38" s="84"/>
    </row>
    <row r="39" spans="1:253" s="85" customFormat="1">
      <c r="A39" s="82" t="s">
        <v>1040</v>
      </c>
      <c r="B39" s="82" t="s">
        <v>1041</v>
      </c>
      <c r="C39" s="82" t="s">
        <v>2403</v>
      </c>
      <c r="D39" s="82" t="s">
        <v>2404</v>
      </c>
      <c r="E39" s="82" t="s">
        <v>2405</v>
      </c>
      <c r="F39" s="82"/>
    </row>
    <row r="40" spans="1:253" s="85" customFormat="1">
      <c r="A40" s="82" t="s">
        <v>1040</v>
      </c>
      <c r="B40" s="82" t="s">
        <v>1041</v>
      </c>
      <c r="C40" s="82" t="s">
        <v>2406</v>
      </c>
      <c r="D40" s="82" t="s">
        <v>2407</v>
      </c>
      <c r="E40" s="82" t="s">
        <v>2408</v>
      </c>
      <c r="F40" s="82"/>
    </row>
    <row r="41" spans="1:253" s="85" customFormat="1">
      <c r="A41" s="82" t="s">
        <v>1040</v>
      </c>
      <c r="B41" s="82" t="s">
        <v>1041</v>
      </c>
      <c r="C41" s="82" t="s">
        <v>2409</v>
      </c>
      <c r="D41" s="82" t="s">
        <v>2410</v>
      </c>
      <c r="E41" s="82" t="s">
        <v>2411</v>
      </c>
      <c r="F41" s="82"/>
    </row>
    <row r="42" spans="1:253" s="85" customFormat="1">
      <c r="A42" s="82" t="s">
        <v>1040</v>
      </c>
      <c r="B42" s="82" t="s">
        <v>1041</v>
      </c>
      <c r="C42" s="82" t="s">
        <v>2412</v>
      </c>
      <c r="D42" s="82" t="s">
        <v>2413</v>
      </c>
      <c r="E42" s="82" t="s">
        <v>2414</v>
      </c>
      <c r="F42" s="82"/>
    </row>
    <row r="43" spans="1:253" s="85" customFormat="1">
      <c r="A43" s="82" t="s">
        <v>1040</v>
      </c>
      <c r="B43" s="82" t="s">
        <v>1041</v>
      </c>
      <c r="C43" s="82" t="s">
        <v>2415</v>
      </c>
      <c r="D43" s="82" t="s">
        <v>2416</v>
      </c>
      <c r="E43" s="82" t="s">
        <v>2417</v>
      </c>
      <c r="F43" s="82"/>
    </row>
    <row r="44" spans="1:253" s="85" customFormat="1">
      <c r="A44" s="82" t="s">
        <v>1040</v>
      </c>
      <c r="B44" s="82" t="s">
        <v>1041</v>
      </c>
      <c r="C44" s="82" t="s">
        <v>2418</v>
      </c>
      <c r="D44" s="82" t="s">
        <v>2419</v>
      </c>
      <c r="E44" s="82" t="s">
        <v>2420</v>
      </c>
      <c r="F44" s="82"/>
    </row>
    <row r="45" spans="1:253" s="85" customFormat="1">
      <c r="A45" s="82" t="s">
        <v>1040</v>
      </c>
      <c r="B45" s="82" t="s">
        <v>1041</v>
      </c>
      <c r="C45" s="82" t="s">
        <v>2421</v>
      </c>
      <c r="D45" s="82" t="s">
        <v>2422</v>
      </c>
      <c r="E45" s="82" t="s">
        <v>2423</v>
      </c>
      <c r="F45" s="82"/>
    </row>
    <row r="46" spans="1:253" s="85" customFormat="1">
      <c r="A46" s="82" t="s">
        <v>1040</v>
      </c>
      <c r="B46" s="82" t="s">
        <v>1041</v>
      </c>
      <c r="C46" s="82" t="s">
        <v>2424</v>
      </c>
      <c r="D46" s="82" t="s">
        <v>2425</v>
      </c>
      <c r="E46" s="82" t="s">
        <v>2426</v>
      </c>
      <c r="F46" s="82"/>
    </row>
    <row r="47" spans="1:253" s="85" customFormat="1">
      <c r="A47" s="82" t="s">
        <v>1040</v>
      </c>
      <c r="B47" s="82" t="s">
        <v>1041</v>
      </c>
      <c r="C47" s="82" t="s">
        <v>2427</v>
      </c>
      <c r="D47" s="82" t="s">
        <v>2428</v>
      </c>
      <c r="E47" s="82" t="s">
        <v>2429</v>
      </c>
      <c r="F47" s="82"/>
    </row>
    <row r="48" spans="1:253" s="85" customFormat="1">
      <c r="A48" s="82" t="s">
        <v>1040</v>
      </c>
      <c r="B48" s="82" t="s">
        <v>1041</v>
      </c>
      <c r="C48" s="82" t="s">
        <v>2430</v>
      </c>
      <c r="D48" s="82" t="s">
        <v>2431</v>
      </c>
      <c r="E48" s="82" t="s">
        <v>2432</v>
      </c>
      <c r="F48" s="82"/>
    </row>
    <row r="49" spans="1:6" s="85" customFormat="1">
      <c r="A49" s="82" t="s">
        <v>1040</v>
      </c>
      <c r="B49" s="82" t="s">
        <v>1041</v>
      </c>
      <c r="C49" s="82" t="s">
        <v>2433</v>
      </c>
      <c r="D49" s="82" t="s">
        <v>2431</v>
      </c>
      <c r="E49" s="82" t="s">
        <v>2434</v>
      </c>
      <c r="F49" s="82"/>
    </row>
    <row r="50" spans="1:6" s="85" customFormat="1">
      <c r="A50" s="82" t="s">
        <v>1040</v>
      </c>
      <c r="B50" s="82" t="s">
        <v>1041</v>
      </c>
      <c r="C50" s="82" t="s">
        <v>2435</v>
      </c>
      <c r="D50" s="82" t="s">
        <v>2436</v>
      </c>
      <c r="E50" s="82" t="s">
        <v>2437</v>
      </c>
      <c r="F50" s="82"/>
    </row>
    <row r="51" spans="1:6" s="85" customFormat="1">
      <c r="A51" s="82" t="s">
        <v>1040</v>
      </c>
      <c r="B51" s="82" t="s">
        <v>1041</v>
      </c>
      <c r="C51" s="82" t="s">
        <v>2438</v>
      </c>
      <c r="D51" s="82" t="s">
        <v>2439</v>
      </c>
      <c r="E51" s="82" t="s">
        <v>2440</v>
      </c>
      <c r="F51" s="82"/>
    </row>
    <row r="52" spans="1:6" s="85" customFormat="1">
      <c r="A52" s="82" t="s">
        <v>1040</v>
      </c>
      <c r="B52" s="82" t="s">
        <v>1041</v>
      </c>
      <c r="C52" s="82" t="s">
        <v>2441</v>
      </c>
      <c r="D52" s="82" t="s">
        <v>2442</v>
      </c>
      <c r="E52" s="82" t="s">
        <v>2443</v>
      </c>
      <c r="F52" s="82"/>
    </row>
    <row r="53" spans="1:6" s="85" customFormat="1">
      <c r="A53" s="82" t="s">
        <v>1040</v>
      </c>
      <c r="B53" s="82" t="s">
        <v>1041</v>
      </c>
      <c r="C53" s="82" t="s">
        <v>2444</v>
      </c>
      <c r="D53" s="82" t="s">
        <v>2445</v>
      </c>
      <c r="E53" s="82" t="s">
        <v>2446</v>
      </c>
      <c r="F53" s="82"/>
    </row>
    <row r="54" spans="1:6" s="85" customFormat="1">
      <c r="A54" s="82" t="s">
        <v>1040</v>
      </c>
      <c r="B54" s="82" t="s">
        <v>1041</v>
      </c>
      <c r="C54" s="82" t="s">
        <v>2447</v>
      </c>
      <c r="D54" s="82" t="s">
        <v>2448</v>
      </c>
      <c r="E54" s="82" t="s">
        <v>2449</v>
      </c>
      <c r="F54" s="82"/>
    </row>
    <row r="55" spans="1:6" s="85" customFormat="1">
      <c r="A55" s="82" t="s">
        <v>1040</v>
      </c>
      <c r="B55" s="82" t="s">
        <v>1041</v>
      </c>
      <c r="C55" s="82" t="s">
        <v>2450</v>
      </c>
      <c r="D55" s="82" t="s">
        <v>2451</v>
      </c>
      <c r="E55" s="82" t="s">
        <v>2452</v>
      </c>
      <c r="F55" s="82"/>
    </row>
    <row r="56" spans="1:6" s="85" customFormat="1">
      <c r="A56" s="82" t="s">
        <v>1040</v>
      </c>
      <c r="B56" s="82" t="s">
        <v>1041</v>
      </c>
      <c r="C56" s="82" t="s">
        <v>2453</v>
      </c>
      <c r="D56" s="82" t="s">
        <v>2454</v>
      </c>
      <c r="E56" s="82" t="s">
        <v>2455</v>
      </c>
      <c r="F56" s="82"/>
    </row>
    <row r="57" spans="1:6" s="85" customFormat="1">
      <c r="A57" s="82" t="s">
        <v>1040</v>
      </c>
      <c r="B57" s="82" t="s">
        <v>1041</v>
      </c>
      <c r="C57" s="87" t="s">
        <v>2391</v>
      </c>
      <c r="D57" s="87" t="s">
        <v>191</v>
      </c>
      <c r="E57" s="88" t="s">
        <v>2392</v>
      </c>
      <c r="F57" s="82"/>
    </row>
    <row r="58" spans="1:6" s="85" customFormat="1">
      <c r="A58" s="82" t="s">
        <v>1040</v>
      </c>
      <c r="B58" s="82" t="s">
        <v>1041</v>
      </c>
      <c r="C58" s="87" t="s">
        <v>2385</v>
      </c>
      <c r="D58" s="87" t="s">
        <v>174</v>
      </c>
      <c r="E58" s="88" t="s">
        <v>2386</v>
      </c>
      <c r="F58" s="82"/>
    </row>
    <row r="59" spans="1:6" s="85" customFormat="1">
      <c r="A59" s="82" t="s">
        <v>1040</v>
      </c>
      <c r="B59" s="82" t="s">
        <v>1041</v>
      </c>
      <c r="C59" s="87" t="s">
        <v>2383</v>
      </c>
      <c r="D59" s="87" t="s">
        <v>114</v>
      </c>
      <c r="E59" s="88" t="s">
        <v>2384</v>
      </c>
      <c r="F59" s="82"/>
    </row>
    <row r="60" spans="1:6" s="85" customFormat="1">
      <c r="A60" s="82" t="s">
        <v>1040</v>
      </c>
      <c r="B60" s="82" t="s">
        <v>1041</v>
      </c>
      <c r="C60" s="87" t="s">
        <v>2389</v>
      </c>
      <c r="D60" s="87" t="s">
        <v>164</v>
      </c>
      <c r="E60" s="88" t="s">
        <v>2390</v>
      </c>
      <c r="F60" s="82"/>
    </row>
    <row r="61" spans="1:6" s="85" customFormat="1">
      <c r="A61" s="82" t="s">
        <v>1040</v>
      </c>
      <c r="B61" s="82" t="s">
        <v>1041</v>
      </c>
      <c r="C61" s="87" t="s">
        <v>2381</v>
      </c>
      <c r="D61" s="87" t="s">
        <v>184</v>
      </c>
      <c r="E61" s="88" t="s">
        <v>2382</v>
      </c>
      <c r="F61" s="82"/>
    </row>
    <row r="62" spans="1:6" s="85" customFormat="1">
      <c r="A62" s="82" t="s">
        <v>1040</v>
      </c>
      <c r="B62" s="82" t="s">
        <v>1041</v>
      </c>
      <c r="C62" s="87" t="s">
        <v>2393</v>
      </c>
      <c r="D62" s="87" t="s">
        <v>1739</v>
      </c>
      <c r="E62" s="88" t="s">
        <v>2394</v>
      </c>
      <c r="F62" s="82"/>
    </row>
    <row r="63" spans="1:6" s="85" customFormat="1">
      <c r="A63" s="82" t="s">
        <v>1040</v>
      </c>
      <c r="B63" s="82" t="s">
        <v>1041</v>
      </c>
      <c r="C63" s="87" t="s">
        <v>2387</v>
      </c>
      <c r="D63" s="87" t="s">
        <v>167</v>
      </c>
      <c r="E63" s="88" t="s">
        <v>2388</v>
      </c>
      <c r="F63" s="82"/>
    </row>
    <row r="64" spans="1:6" s="85" customFormat="1">
      <c r="A64" s="82" t="s">
        <v>2465</v>
      </c>
      <c r="B64" s="82" t="s">
        <v>1387</v>
      </c>
      <c r="C64" s="82" t="s">
        <v>1388</v>
      </c>
      <c r="D64" s="83" t="s">
        <v>527</v>
      </c>
      <c r="E64" s="83" t="s">
        <v>1389</v>
      </c>
      <c r="F64" s="82"/>
    </row>
    <row r="65" spans="1:6" s="85" customFormat="1">
      <c r="A65" s="82" t="s">
        <v>2465</v>
      </c>
      <c r="B65" s="82" t="s">
        <v>1387</v>
      </c>
      <c r="C65" s="82" t="s">
        <v>1390</v>
      </c>
      <c r="D65" s="83" t="s">
        <v>528</v>
      </c>
      <c r="E65" s="83" t="s">
        <v>1391</v>
      </c>
      <c r="F65" s="82"/>
    </row>
    <row r="66" spans="1:6" s="85" customFormat="1">
      <c r="A66" s="82" t="s">
        <v>2465</v>
      </c>
      <c r="B66" s="82" t="s">
        <v>1387</v>
      </c>
      <c r="C66" s="82" t="s">
        <v>1392</v>
      </c>
      <c r="D66" s="83" t="s">
        <v>1393</v>
      </c>
      <c r="E66" s="83" t="s">
        <v>1394</v>
      </c>
      <c r="F66" s="82"/>
    </row>
    <row r="67" spans="1:6" s="85" customFormat="1">
      <c r="A67" s="82" t="s">
        <v>2465</v>
      </c>
      <c r="B67" s="82" t="s">
        <v>1387</v>
      </c>
      <c r="C67" s="82" t="s">
        <v>1395</v>
      </c>
      <c r="D67" s="83" t="s">
        <v>1396</v>
      </c>
      <c r="E67" s="83" t="s">
        <v>1397</v>
      </c>
      <c r="F67" s="82"/>
    </row>
    <row r="68" spans="1:6" s="85" customFormat="1">
      <c r="A68" s="82" t="s">
        <v>2465</v>
      </c>
      <c r="B68" s="82" t="s">
        <v>1387</v>
      </c>
      <c r="C68" s="82" t="s">
        <v>1398</v>
      </c>
      <c r="D68" s="83" t="s">
        <v>1399</v>
      </c>
      <c r="E68" s="83" t="s">
        <v>1400</v>
      </c>
      <c r="F68" s="82"/>
    </row>
    <row r="69" spans="1:6" s="85" customFormat="1">
      <c r="A69" s="82" t="s">
        <v>2465</v>
      </c>
      <c r="B69" s="82" t="s">
        <v>1387</v>
      </c>
      <c r="C69" s="82" t="s">
        <v>1401</v>
      </c>
      <c r="D69" s="83" t="s">
        <v>1402</v>
      </c>
      <c r="E69" s="83" t="s">
        <v>1403</v>
      </c>
      <c r="F69" s="82"/>
    </row>
    <row r="70" spans="1:6" s="85" customFormat="1">
      <c r="A70" s="82" t="s">
        <v>2465</v>
      </c>
      <c r="B70" s="82" t="s">
        <v>1387</v>
      </c>
      <c r="C70" s="82" t="s">
        <v>1404</v>
      </c>
      <c r="D70" s="83" t="s">
        <v>529</v>
      </c>
      <c r="E70" s="83" t="s">
        <v>1405</v>
      </c>
      <c r="F70" s="82"/>
    </row>
    <row r="71" spans="1:6" s="85" customFormat="1">
      <c r="A71" s="82" t="s">
        <v>2465</v>
      </c>
      <c r="B71" s="82" t="s">
        <v>1387</v>
      </c>
      <c r="C71" s="82" t="s">
        <v>1406</v>
      </c>
      <c r="D71" s="83" t="s">
        <v>1407</v>
      </c>
      <c r="E71" s="83" t="s">
        <v>1408</v>
      </c>
      <c r="F71" s="82"/>
    </row>
    <row r="72" spans="1:6" s="85" customFormat="1">
      <c r="A72" s="82" t="s">
        <v>2465</v>
      </c>
      <c r="B72" s="82" t="s">
        <v>1387</v>
      </c>
      <c r="C72" s="82" t="s">
        <v>1409</v>
      </c>
      <c r="D72" s="83" t="s">
        <v>1410</v>
      </c>
      <c r="E72" s="83" t="s">
        <v>1411</v>
      </c>
      <c r="F72" s="82"/>
    </row>
    <row r="73" spans="1:6" s="85" customFormat="1">
      <c r="A73" s="82" t="s">
        <v>2465</v>
      </c>
      <c r="B73" s="82" t="s">
        <v>1387</v>
      </c>
      <c r="C73" s="82" t="s">
        <v>1412</v>
      </c>
      <c r="D73" s="83" t="s">
        <v>1413</v>
      </c>
      <c r="E73" s="83" t="s">
        <v>1414</v>
      </c>
      <c r="F73" s="82"/>
    </row>
    <row r="74" spans="1:6" s="85" customFormat="1">
      <c r="A74" s="82" t="s">
        <v>2465</v>
      </c>
      <c r="B74" s="82" t="s">
        <v>1387</v>
      </c>
      <c r="C74" s="82" t="s">
        <v>1415</v>
      </c>
      <c r="D74" s="83" t="s">
        <v>1416</v>
      </c>
      <c r="E74" s="83" t="s">
        <v>1417</v>
      </c>
      <c r="F74" s="82"/>
    </row>
    <row r="75" spans="1:6" s="85" customFormat="1">
      <c r="A75" s="82" t="s">
        <v>2465</v>
      </c>
      <c r="B75" s="82" t="s">
        <v>1387</v>
      </c>
      <c r="C75" s="82" t="s">
        <v>1418</v>
      </c>
      <c r="D75" s="83" t="s">
        <v>1419</v>
      </c>
      <c r="E75" s="83" t="s">
        <v>1420</v>
      </c>
      <c r="F75" s="82"/>
    </row>
    <row r="76" spans="1:6" s="85" customFormat="1">
      <c r="A76" s="82" t="s">
        <v>2465</v>
      </c>
      <c r="B76" s="82" t="s">
        <v>1387</v>
      </c>
      <c r="C76" s="82" t="s">
        <v>1421</v>
      </c>
      <c r="D76" s="83" t="s">
        <v>1422</v>
      </c>
      <c r="E76" s="83" t="s">
        <v>1423</v>
      </c>
      <c r="F76" s="82"/>
    </row>
    <row r="77" spans="1:6" s="85" customFormat="1">
      <c r="A77" s="82" t="s">
        <v>2465</v>
      </c>
      <c r="B77" s="82" t="s">
        <v>1387</v>
      </c>
      <c r="C77" s="82" t="s">
        <v>1424</v>
      </c>
      <c r="D77" s="83" t="s">
        <v>1425</v>
      </c>
      <c r="E77" s="83" t="s">
        <v>1426</v>
      </c>
      <c r="F77" s="82"/>
    </row>
    <row r="78" spans="1:6" s="85" customFormat="1">
      <c r="A78" s="82" t="s">
        <v>2465</v>
      </c>
      <c r="B78" s="82" t="s">
        <v>1387</v>
      </c>
      <c r="C78" s="82" t="s">
        <v>1427</v>
      </c>
      <c r="D78" s="83" t="s">
        <v>1428</v>
      </c>
      <c r="E78" s="83" t="s">
        <v>1429</v>
      </c>
      <c r="F78" s="82"/>
    </row>
    <row r="79" spans="1:6" s="85" customFormat="1">
      <c r="A79" s="82" t="s">
        <v>2465</v>
      </c>
      <c r="B79" s="82" t="s">
        <v>1387</v>
      </c>
      <c r="C79" s="82" t="s">
        <v>1430</v>
      </c>
      <c r="D79" s="83" t="s">
        <v>530</v>
      </c>
      <c r="E79" s="83" t="s">
        <v>1431</v>
      </c>
      <c r="F79" s="82"/>
    </row>
    <row r="80" spans="1:6" s="85" customFormat="1">
      <c r="A80" s="82" t="s">
        <v>2465</v>
      </c>
      <c r="B80" s="82" t="s">
        <v>1387</v>
      </c>
      <c r="C80" s="82" t="s">
        <v>1432</v>
      </c>
      <c r="D80" s="83" t="s">
        <v>531</v>
      </c>
      <c r="E80" s="83" t="s">
        <v>1433</v>
      </c>
      <c r="F80" s="82"/>
    </row>
    <row r="81" spans="1:252" s="85" customFormat="1">
      <c r="A81" s="82" t="s">
        <v>2465</v>
      </c>
      <c r="B81" s="82" t="s">
        <v>1387</v>
      </c>
      <c r="C81" s="82" t="s">
        <v>1434</v>
      </c>
      <c r="D81" s="83" t="s">
        <v>1435</v>
      </c>
      <c r="E81" s="83" t="s">
        <v>1436</v>
      </c>
      <c r="F81" s="82"/>
    </row>
    <row r="82" spans="1:252" s="85" customFormat="1">
      <c r="A82" s="82" t="s">
        <v>2465</v>
      </c>
      <c r="B82" s="82" t="s">
        <v>1387</v>
      </c>
      <c r="C82" s="82" t="s">
        <v>1437</v>
      </c>
      <c r="D82" s="83" t="s">
        <v>1438</v>
      </c>
      <c r="E82" s="83" t="s">
        <v>1439</v>
      </c>
      <c r="F82" s="82"/>
    </row>
    <row r="83" spans="1:252" s="85" customFormat="1">
      <c r="A83" s="82" t="s">
        <v>2465</v>
      </c>
      <c r="B83" s="82" t="s">
        <v>1387</v>
      </c>
      <c r="C83" s="82" t="s">
        <v>1440</v>
      </c>
      <c r="D83" s="83" t="s">
        <v>1441</v>
      </c>
      <c r="E83" s="83" t="s">
        <v>1442</v>
      </c>
      <c r="F83" s="82"/>
    </row>
    <row r="84" spans="1:252" s="85" customFormat="1">
      <c r="A84" s="82" t="s">
        <v>2465</v>
      </c>
      <c r="B84" s="82" t="s">
        <v>1387</v>
      </c>
      <c r="C84" s="82" t="s">
        <v>1443</v>
      </c>
      <c r="D84" s="83" t="s">
        <v>1444</v>
      </c>
      <c r="E84" s="83" t="s">
        <v>1445</v>
      </c>
      <c r="F84" s="82"/>
    </row>
    <row r="85" spans="1:252" s="85" customFormat="1">
      <c r="A85" s="82" t="s">
        <v>2465</v>
      </c>
      <c r="B85" s="82" t="s">
        <v>1387</v>
      </c>
      <c r="C85" s="82" t="s">
        <v>1446</v>
      </c>
      <c r="D85" s="83" t="s">
        <v>1447</v>
      </c>
      <c r="E85" s="83" t="s">
        <v>1448</v>
      </c>
      <c r="F85" s="82"/>
    </row>
    <row r="86" spans="1:252" s="85" customFormat="1">
      <c r="A86" s="82" t="s">
        <v>2465</v>
      </c>
      <c r="B86" s="82" t="s">
        <v>1387</v>
      </c>
      <c r="C86" s="82" t="s">
        <v>1449</v>
      </c>
      <c r="D86" s="83" t="s">
        <v>1450</v>
      </c>
      <c r="E86" s="83" t="s">
        <v>1451</v>
      </c>
      <c r="F86" s="82"/>
      <c r="G86" s="84"/>
      <c r="H86" s="84"/>
      <c r="I86" s="84"/>
      <c r="J86" s="84"/>
      <c r="K86" s="84"/>
      <c r="L86" s="84"/>
      <c r="M86" s="84"/>
      <c r="N86" s="84"/>
      <c r="O86" s="84"/>
      <c r="P86" s="84"/>
      <c r="Q86" s="84"/>
      <c r="R86" s="84"/>
      <c r="S86" s="84"/>
      <c r="T86" s="84"/>
      <c r="U86" s="84"/>
      <c r="V86" s="84"/>
      <c r="W86" s="84"/>
      <c r="X86" s="84"/>
      <c r="Y86" s="84"/>
      <c r="Z86" s="84"/>
      <c r="AA86" s="84"/>
      <c r="AB86" s="84"/>
      <c r="AC86" s="84"/>
      <c r="AD86" s="84"/>
      <c r="AE86" s="84"/>
      <c r="AF86" s="84"/>
      <c r="AG86" s="84"/>
      <c r="AH86" s="84"/>
      <c r="AI86" s="84"/>
      <c r="AJ86" s="84"/>
      <c r="AK86" s="84"/>
      <c r="AL86" s="84"/>
      <c r="AM86" s="84"/>
      <c r="AN86" s="84"/>
      <c r="AO86" s="84"/>
      <c r="AP86" s="84"/>
      <c r="AQ86" s="84"/>
      <c r="AR86" s="84"/>
      <c r="AS86" s="84"/>
      <c r="AT86" s="84"/>
      <c r="AU86" s="84"/>
      <c r="AV86" s="84"/>
      <c r="AW86" s="84"/>
      <c r="AX86" s="84"/>
      <c r="AY86" s="84"/>
      <c r="AZ86" s="84"/>
      <c r="BA86" s="84"/>
      <c r="BB86" s="84"/>
      <c r="BC86" s="84"/>
      <c r="BD86" s="84"/>
      <c r="BE86" s="84"/>
      <c r="BF86" s="84"/>
      <c r="BG86" s="84"/>
      <c r="BH86" s="84"/>
      <c r="BI86" s="84"/>
      <c r="BJ86" s="84"/>
      <c r="BK86" s="84"/>
      <c r="BL86" s="84"/>
      <c r="BM86" s="84"/>
      <c r="BN86" s="84"/>
      <c r="BO86" s="84"/>
      <c r="BP86" s="84"/>
      <c r="BQ86" s="84"/>
      <c r="BR86" s="84"/>
      <c r="BS86" s="84"/>
      <c r="BT86" s="84"/>
      <c r="BU86" s="84"/>
      <c r="BV86" s="84"/>
      <c r="BW86" s="84"/>
      <c r="BX86" s="84"/>
      <c r="BY86" s="84"/>
      <c r="BZ86" s="84"/>
      <c r="CA86" s="84"/>
      <c r="CB86" s="84"/>
      <c r="CC86" s="84"/>
      <c r="CD86" s="84"/>
      <c r="CE86" s="84"/>
      <c r="CF86" s="84"/>
      <c r="CG86" s="84"/>
      <c r="CH86" s="84"/>
      <c r="CI86" s="84"/>
      <c r="CJ86" s="84"/>
      <c r="CK86" s="84"/>
      <c r="CL86" s="84"/>
      <c r="CM86" s="84"/>
      <c r="CN86" s="84"/>
      <c r="CO86" s="84"/>
      <c r="CP86" s="84"/>
      <c r="CQ86" s="84"/>
      <c r="CR86" s="84"/>
      <c r="CS86" s="84"/>
      <c r="CT86" s="84"/>
      <c r="CU86" s="84"/>
      <c r="CV86" s="84"/>
      <c r="CW86" s="84"/>
      <c r="CX86" s="84"/>
      <c r="CY86" s="84"/>
      <c r="CZ86" s="84"/>
      <c r="DA86" s="84"/>
      <c r="DB86" s="84"/>
      <c r="DC86" s="84"/>
      <c r="DD86" s="84"/>
      <c r="DE86" s="84"/>
      <c r="DF86" s="84"/>
      <c r="DG86" s="84"/>
      <c r="DH86" s="84"/>
      <c r="DI86" s="84"/>
      <c r="DJ86" s="84"/>
      <c r="DK86" s="84"/>
      <c r="DL86" s="84"/>
      <c r="DM86" s="84"/>
      <c r="DN86" s="84"/>
      <c r="DO86" s="84"/>
      <c r="DP86" s="84"/>
      <c r="DQ86" s="84"/>
      <c r="DR86" s="84"/>
      <c r="DS86" s="84"/>
      <c r="DT86" s="84"/>
      <c r="DU86" s="84"/>
      <c r="DV86" s="84"/>
      <c r="DW86" s="84"/>
      <c r="DX86" s="84"/>
      <c r="DY86" s="84"/>
      <c r="DZ86" s="84"/>
      <c r="EA86" s="84"/>
      <c r="EB86" s="84"/>
      <c r="EC86" s="84"/>
      <c r="ED86" s="84"/>
      <c r="EE86" s="84"/>
      <c r="EF86" s="84"/>
      <c r="EG86" s="84"/>
      <c r="EH86" s="84"/>
      <c r="EI86" s="84"/>
      <c r="EJ86" s="84"/>
      <c r="EK86" s="84"/>
      <c r="EL86" s="84"/>
      <c r="EM86" s="84"/>
      <c r="EN86" s="84"/>
      <c r="EO86" s="84"/>
      <c r="EP86" s="84"/>
      <c r="EQ86" s="84"/>
      <c r="ER86" s="84"/>
      <c r="ES86" s="84"/>
      <c r="ET86" s="84"/>
      <c r="EU86" s="84"/>
      <c r="EV86" s="84"/>
      <c r="EW86" s="84"/>
      <c r="EX86" s="84"/>
      <c r="EY86" s="84"/>
      <c r="EZ86" s="84"/>
      <c r="FA86" s="84"/>
      <c r="FB86" s="84"/>
      <c r="FC86" s="84"/>
      <c r="FD86" s="84"/>
      <c r="FE86" s="84"/>
      <c r="FF86" s="84"/>
      <c r="FG86" s="84"/>
      <c r="FH86" s="84"/>
      <c r="FI86" s="84"/>
      <c r="FJ86" s="84"/>
      <c r="FK86" s="84"/>
      <c r="FL86" s="84"/>
      <c r="FM86" s="84"/>
      <c r="FN86" s="84"/>
      <c r="FO86" s="84"/>
      <c r="FP86" s="84"/>
      <c r="FQ86" s="84"/>
      <c r="FR86" s="84"/>
      <c r="FS86" s="84"/>
      <c r="FT86" s="84"/>
      <c r="FU86" s="84"/>
      <c r="FV86" s="84"/>
      <c r="FW86" s="84"/>
      <c r="FX86" s="84"/>
      <c r="FY86" s="84"/>
      <c r="FZ86" s="84"/>
      <c r="GA86" s="84"/>
      <c r="GB86" s="84"/>
      <c r="GC86" s="84"/>
      <c r="GD86" s="84"/>
      <c r="GE86" s="84"/>
      <c r="GF86" s="84"/>
      <c r="GG86" s="84"/>
      <c r="GH86" s="84"/>
      <c r="GI86" s="84"/>
      <c r="GJ86" s="84"/>
      <c r="GK86" s="84"/>
      <c r="GL86" s="84"/>
      <c r="GM86" s="84"/>
      <c r="GN86" s="84"/>
      <c r="GO86" s="84"/>
      <c r="GP86" s="84"/>
      <c r="GQ86" s="84"/>
      <c r="GR86" s="84"/>
      <c r="GS86" s="84"/>
      <c r="GT86" s="84"/>
      <c r="GU86" s="84"/>
      <c r="GV86" s="84"/>
      <c r="GW86" s="84"/>
      <c r="GX86" s="84"/>
      <c r="GY86" s="84"/>
      <c r="GZ86" s="84"/>
      <c r="HA86" s="84"/>
      <c r="HB86" s="84"/>
      <c r="HC86" s="84"/>
      <c r="HD86" s="84"/>
      <c r="HE86" s="84"/>
      <c r="HF86" s="84"/>
      <c r="HG86" s="84"/>
      <c r="HH86" s="84"/>
      <c r="HI86" s="84"/>
      <c r="HJ86" s="84"/>
      <c r="HK86" s="84"/>
      <c r="HL86" s="84"/>
      <c r="HM86" s="84"/>
      <c r="HN86" s="84"/>
      <c r="HO86" s="84"/>
      <c r="HP86" s="84"/>
      <c r="HQ86" s="84"/>
      <c r="HR86" s="84"/>
      <c r="HS86" s="84"/>
      <c r="HT86" s="84"/>
      <c r="HU86" s="84"/>
      <c r="HV86" s="84"/>
      <c r="HW86" s="84"/>
      <c r="HX86" s="84"/>
      <c r="HY86" s="84"/>
      <c r="HZ86" s="84"/>
      <c r="IA86" s="84"/>
      <c r="IB86" s="84"/>
      <c r="IC86" s="84"/>
      <c r="ID86" s="84"/>
      <c r="IE86" s="84"/>
      <c r="IF86" s="84"/>
      <c r="IG86" s="84"/>
      <c r="IH86" s="84"/>
      <c r="II86" s="84"/>
      <c r="IJ86" s="84"/>
      <c r="IK86" s="84"/>
      <c r="IL86" s="84"/>
      <c r="IM86" s="84"/>
      <c r="IN86" s="84"/>
      <c r="IO86" s="84"/>
      <c r="IP86" s="84"/>
      <c r="IQ86" s="84"/>
      <c r="IR86" s="84"/>
    </row>
    <row r="87" spans="1:252" s="85" customFormat="1">
      <c r="A87" s="82" t="s">
        <v>2465</v>
      </c>
      <c r="B87" s="82" t="s">
        <v>1387</v>
      </c>
      <c r="C87" s="82" t="s">
        <v>1452</v>
      </c>
      <c r="D87" s="83" t="s">
        <v>1453</v>
      </c>
      <c r="E87" s="83" t="s">
        <v>1454</v>
      </c>
      <c r="F87" s="82"/>
      <c r="G87" s="84"/>
      <c r="H87" s="84"/>
      <c r="I87" s="84"/>
      <c r="J87" s="84"/>
      <c r="K87" s="84"/>
      <c r="L87" s="84"/>
      <c r="M87" s="84"/>
      <c r="N87" s="84"/>
      <c r="O87" s="84"/>
      <c r="P87" s="84"/>
      <c r="Q87" s="84"/>
      <c r="R87" s="84"/>
      <c r="S87" s="84"/>
      <c r="T87" s="84"/>
      <c r="U87" s="84"/>
      <c r="V87" s="84"/>
      <c r="W87" s="84"/>
      <c r="X87" s="84"/>
      <c r="Y87" s="84"/>
      <c r="Z87" s="84"/>
      <c r="AA87" s="84"/>
      <c r="AB87" s="84"/>
      <c r="AC87" s="84"/>
      <c r="AD87" s="84"/>
      <c r="AE87" s="84"/>
      <c r="AF87" s="84"/>
      <c r="AG87" s="84"/>
      <c r="AH87" s="84"/>
      <c r="AI87" s="84"/>
      <c r="AJ87" s="84"/>
      <c r="AK87" s="84"/>
      <c r="AL87" s="84"/>
      <c r="AM87" s="84"/>
      <c r="AN87" s="84"/>
      <c r="AO87" s="84"/>
      <c r="AP87" s="84"/>
      <c r="AQ87" s="84"/>
      <c r="AR87" s="84"/>
      <c r="AS87" s="84"/>
      <c r="AT87" s="84"/>
      <c r="AU87" s="84"/>
      <c r="AV87" s="84"/>
      <c r="AW87" s="84"/>
      <c r="AX87" s="84"/>
      <c r="AY87" s="84"/>
      <c r="AZ87" s="84"/>
      <c r="BA87" s="84"/>
      <c r="BB87" s="84"/>
      <c r="BC87" s="84"/>
      <c r="BD87" s="84"/>
      <c r="BE87" s="84"/>
      <c r="BF87" s="84"/>
      <c r="BG87" s="84"/>
      <c r="BH87" s="84"/>
      <c r="BI87" s="84"/>
      <c r="BJ87" s="84"/>
      <c r="BK87" s="84"/>
      <c r="BL87" s="84"/>
      <c r="BM87" s="84"/>
      <c r="BN87" s="84"/>
      <c r="BO87" s="84"/>
      <c r="BP87" s="84"/>
      <c r="BQ87" s="84"/>
      <c r="BR87" s="84"/>
      <c r="BS87" s="84"/>
      <c r="BT87" s="84"/>
      <c r="BU87" s="84"/>
      <c r="BV87" s="84"/>
      <c r="BW87" s="84"/>
      <c r="BX87" s="84"/>
      <c r="BY87" s="84"/>
      <c r="BZ87" s="84"/>
      <c r="CA87" s="84"/>
      <c r="CB87" s="84"/>
      <c r="CC87" s="84"/>
      <c r="CD87" s="84"/>
      <c r="CE87" s="84"/>
      <c r="CF87" s="84"/>
      <c r="CG87" s="84"/>
      <c r="CH87" s="84"/>
      <c r="CI87" s="84"/>
      <c r="CJ87" s="84"/>
      <c r="CK87" s="84"/>
      <c r="CL87" s="84"/>
      <c r="CM87" s="84"/>
      <c r="CN87" s="84"/>
      <c r="CO87" s="84"/>
      <c r="CP87" s="84"/>
      <c r="CQ87" s="84"/>
      <c r="CR87" s="84"/>
      <c r="CS87" s="84"/>
      <c r="CT87" s="84"/>
      <c r="CU87" s="84"/>
      <c r="CV87" s="84"/>
      <c r="CW87" s="84"/>
      <c r="CX87" s="84"/>
      <c r="CY87" s="84"/>
      <c r="CZ87" s="84"/>
      <c r="DA87" s="84"/>
      <c r="DB87" s="84"/>
      <c r="DC87" s="84"/>
      <c r="DD87" s="84"/>
      <c r="DE87" s="84"/>
      <c r="DF87" s="84"/>
      <c r="DG87" s="84"/>
      <c r="DH87" s="84"/>
      <c r="DI87" s="84"/>
      <c r="DJ87" s="84"/>
      <c r="DK87" s="84"/>
      <c r="DL87" s="84"/>
      <c r="DM87" s="84"/>
      <c r="DN87" s="84"/>
      <c r="DO87" s="84"/>
      <c r="DP87" s="84"/>
      <c r="DQ87" s="84"/>
      <c r="DR87" s="84"/>
      <c r="DS87" s="84"/>
      <c r="DT87" s="84"/>
      <c r="DU87" s="84"/>
      <c r="DV87" s="84"/>
      <c r="DW87" s="84"/>
      <c r="DX87" s="84"/>
      <c r="DY87" s="84"/>
      <c r="DZ87" s="84"/>
      <c r="EA87" s="84"/>
      <c r="EB87" s="84"/>
      <c r="EC87" s="84"/>
      <c r="ED87" s="84"/>
      <c r="EE87" s="84"/>
      <c r="EF87" s="84"/>
      <c r="EG87" s="84"/>
      <c r="EH87" s="84"/>
      <c r="EI87" s="84"/>
      <c r="EJ87" s="84"/>
      <c r="EK87" s="84"/>
      <c r="EL87" s="84"/>
      <c r="EM87" s="84"/>
      <c r="EN87" s="84"/>
      <c r="EO87" s="84"/>
      <c r="EP87" s="84"/>
      <c r="EQ87" s="84"/>
      <c r="ER87" s="84"/>
      <c r="ES87" s="84"/>
      <c r="ET87" s="84"/>
      <c r="EU87" s="84"/>
      <c r="EV87" s="84"/>
      <c r="EW87" s="84"/>
      <c r="EX87" s="84"/>
      <c r="EY87" s="84"/>
      <c r="EZ87" s="84"/>
      <c r="FA87" s="84"/>
      <c r="FB87" s="84"/>
      <c r="FC87" s="84"/>
      <c r="FD87" s="84"/>
      <c r="FE87" s="84"/>
      <c r="FF87" s="84"/>
      <c r="FG87" s="84"/>
      <c r="FH87" s="84"/>
      <c r="FI87" s="84"/>
      <c r="FJ87" s="84"/>
      <c r="FK87" s="84"/>
      <c r="FL87" s="84"/>
      <c r="FM87" s="84"/>
      <c r="FN87" s="84"/>
      <c r="FO87" s="84"/>
      <c r="FP87" s="84"/>
      <c r="FQ87" s="84"/>
      <c r="FR87" s="84"/>
      <c r="FS87" s="84"/>
      <c r="FT87" s="84"/>
      <c r="FU87" s="84"/>
      <c r="FV87" s="84"/>
      <c r="FW87" s="84"/>
      <c r="FX87" s="84"/>
      <c r="FY87" s="84"/>
      <c r="FZ87" s="84"/>
      <c r="GA87" s="84"/>
      <c r="GB87" s="84"/>
      <c r="GC87" s="84"/>
      <c r="GD87" s="84"/>
      <c r="GE87" s="84"/>
      <c r="GF87" s="84"/>
      <c r="GG87" s="84"/>
      <c r="GH87" s="84"/>
      <c r="GI87" s="84"/>
      <c r="GJ87" s="84"/>
      <c r="GK87" s="84"/>
      <c r="GL87" s="84"/>
      <c r="GM87" s="84"/>
      <c r="GN87" s="84"/>
      <c r="GO87" s="84"/>
      <c r="GP87" s="84"/>
      <c r="GQ87" s="84"/>
      <c r="GR87" s="84"/>
      <c r="GS87" s="84"/>
      <c r="GT87" s="84"/>
      <c r="GU87" s="84"/>
      <c r="GV87" s="84"/>
      <c r="GW87" s="84"/>
      <c r="GX87" s="84"/>
      <c r="GY87" s="84"/>
      <c r="GZ87" s="84"/>
      <c r="HA87" s="84"/>
      <c r="HB87" s="84"/>
      <c r="HC87" s="84"/>
      <c r="HD87" s="84"/>
      <c r="HE87" s="84"/>
      <c r="HF87" s="84"/>
      <c r="HG87" s="84"/>
      <c r="HH87" s="84"/>
      <c r="HI87" s="84"/>
      <c r="HJ87" s="84"/>
      <c r="HK87" s="84"/>
      <c r="HL87" s="84"/>
      <c r="HM87" s="84"/>
      <c r="HN87" s="84"/>
      <c r="HO87" s="84"/>
      <c r="HP87" s="84"/>
      <c r="HQ87" s="84"/>
      <c r="HR87" s="84"/>
      <c r="HS87" s="84"/>
      <c r="HT87" s="84"/>
      <c r="HU87" s="84"/>
      <c r="HV87" s="84"/>
      <c r="HW87" s="84"/>
      <c r="HX87" s="84"/>
      <c r="HY87" s="84"/>
      <c r="HZ87" s="84"/>
      <c r="IA87" s="84"/>
      <c r="IB87" s="84"/>
      <c r="IC87" s="84"/>
      <c r="ID87" s="84"/>
      <c r="IE87" s="84"/>
      <c r="IF87" s="84"/>
      <c r="IG87" s="84"/>
      <c r="IH87" s="84"/>
      <c r="II87" s="84"/>
      <c r="IJ87" s="84"/>
      <c r="IK87" s="84"/>
      <c r="IL87" s="84"/>
      <c r="IM87" s="84"/>
      <c r="IN87" s="84"/>
      <c r="IO87" s="84"/>
      <c r="IP87" s="84"/>
      <c r="IQ87" s="84"/>
      <c r="IR87" s="84"/>
    </row>
    <row r="88" spans="1:252" s="85" customFormat="1">
      <c r="A88" s="82" t="s">
        <v>2465</v>
      </c>
      <c r="B88" s="82" t="s">
        <v>1387</v>
      </c>
      <c r="C88" s="82" t="s">
        <v>1455</v>
      </c>
      <c r="D88" s="83" t="s">
        <v>1456</v>
      </c>
      <c r="E88" s="83" t="s">
        <v>1457</v>
      </c>
      <c r="F88" s="82"/>
    </row>
    <row r="89" spans="1:252" s="85" customFormat="1">
      <c r="A89" s="82" t="s">
        <v>2465</v>
      </c>
      <c r="B89" s="82" t="s">
        <v>1387</v>
      </c>
      <c r="C89" s="82" t="s">
        <v>1458</v>
      </c>
      <c r="D89" s="83" t="s">
        <v>1459</v>
      </c>
      <c r="E89" s="83" t="s">
        <v>1460</v>
      </c>
      <c r="F89" s="82"/>
    </row>
    <row r="90" spans="1:252" s="85" customFormat="1">
      <c r="A90" s="82" t="s">
        <v>2465</v>
      </c>
      <c r="B90" s="82" t="s">
        <v>1387</v>
      </c>
      <c r="C90" s="82" t="s">
        <v>1461</v>
      </c>
      <c r="D90" s="83" t="s">
        <v>1462</v>
      </c>
      <c r="E90" s="83" t="s">
        <v>1463</v>
      </c>
      <c r="F90" s="82"/>
    </row>
    <row r="91" spans="1:252" s="85" customFormat="1">
      <c r="A91" s="82" t="s">
        <v>2465</v>
      </c>
      <c r="B91" s="82" t="s">
        <v>1387</v>
      </c>
      <c r="C91" s="82" t="s">
        <v>1464</v>
      </c>
      <c r="D91" s="83" t="s">
        <v>1465</v>
      </c>
      <c r="E91" s="83" t="s">
        <v>1466</v>
      </c>
      <c r="F91" s="82"/>
    </row>
    <row r="92" spans="1:252" s="85" customFormat="1">
      <c r="A92" s="82" t="s">
        <v>2465</v>
      </c>
      <c r="B92" s="82" t="s">
        <v>1387</v>
      </c>
      <c r="C92" s="82" t="s">
        <v>1467</v>
      </c>
      <c r="D92" s="83" t="s">
        <v>1468</v>
      </c>
      <c r="E92" s="83" t="s">
        <v>1469</v>
      </c>
      <c r="F92" s="82"/>
    </row>
    <row r="93" spans="1:252" s="85" customFormat="1">
      <c r="A93" s="82" t="s">
        <v>2465</v>
      </c>
      <c r="B93" s="82" t="s">
        <v>1387</v>
      </c>
      <c r="C93" s="82" t="s">
        <v>1470</v>
      </c>
      <c r="D93" s="83" t="s">
        <v>1471</v>
      </c>
      <c r="E93" s="83" t="s">
        <v>1472</v>
      </c>
      <c r="F93" s="82"/>
    </row>
    <row r="94" spans="1:252" s="85" customFormat="1">
      <c r="A94" s="82" t="s">
        <v>2465</v>
      </c>
      <c r="B94" s="82" t="s">
        <v>1387</v>
      </c>
      <c r="C94" s="82" t="s">
        <v>1473</v>
      </c>
      <c r="D94" s="83" t="s">
        <v>532</v>
      </c>
      <c r="E94" s="83" t="s">
        <v>1474</v>
      </c>
      <c r="F94" s="82"/>
    </row>
    <row r="95" spans="1:252" s="85" customFormat="1">
      <c r="A95" s="82" t="s">
        <v>1505</v>
      </c>
      <c r="B95" s="89" t="s">
        <v>3459</v>
      </c>
      <c r="C95" s="82" t="s">
        <v>1506</v>
      </c>
      <c r="D95" s="90" t="s">
        <v>947</v>
      </c>
      <c r="E95" s="90" t="s">
        <v>1518</v>
      </c>
      <c r="F95" s="90"/>
    </row>
    <row r="96" spans="1:252" s="85" customFormat="1">
      <c r="A96" s="82" t="s">
        <v>1505</v>
      </c>
      <c r="B96" s="89" t="s">
        <v>3459</v>
      </c>
      <c r="C96" s="91" t="s">
        <v>1534</v>
      </c>
      <c r="D96" s="91" t="s">
        <v>1536</v>
      </c>
      <c r="E96" s="90" t="s">
        <v>1535</v>
      </c>
      <c r="F96" s="90"/>
      <c r="G96" s="84"/>
      <c r="H96" s="84"/>
      <c r="I96" s="84"/>
    </row>
    <row r="97" spans="1:252" s="85" customFormat="1">
      <c r="A97" s="82" t="s">
        <v>1042</v>
      </c>
      <c r="B97" s="82" t="s">
        <v>1043</v>
      </c>
      <c r="C97" s="82" t="s">
        <v>1044</v>
      </c>
      <c r="D97" s="83" t="s">
        <v>506</v>
      </c>
      <c r="E97" s="83" t="s">
        <v>1045</v>
      </c>
      <c r="F97" s="82"/>
    </row>
    <row r="98" spans="1:252" s="85" customFormat="1">
      <c r="A98" s="82" t="s">
        <v>1042</v>
      </c>
      <c r="B98" s="82" t="s">
        <v>1043</v>
      </c>
      <c r="C98" s="82" t="s">
        <v>1046</v>
      </c>
      <c r="D98" s="83" t="s">
        <v>507</v>
      </c>
      <c r="E98" s="83" t="s">
        <v>1047</v>
      </c>
      <c r="F98" s="82"/>
    </row>
    <row r="99" spans="1:252" s="85" customFormat="1">
      <c r="A99" s="82" t="s">
        <v>1042</v>
      </c>
      <c r="B99" s="82" t="s">
        <v>1043</v>
      </c>
      <c r="C99" s="83" t="s">
        <v>1048</v>
      </c>
      <c r="D99" s="83" t="s">
        <v>1049</v>
      </c>
      <c r="E99" s="82" t="s">
        <v>1050</v>
      </c>
      <c r="F99" s="82" t="s">
        <v>809</v>
      </c>
    </row>
    <row r="100" spans="1:252" s="85" customFormat="1">
      <c r="A100" s="82" t="s">
        <v>1051</v>
      </c>
      <c r="B100" s="82" t="s">
        <v>508</v>
      </c>
      <c r="C100" s="82" t="s">
        <v>1052</v>
      </c>
      <c r="D100" s="82" t="s">
        <v>509</v>
      </c>
      <c r="E100" s="83" t="s">
        <v>1053</v>
      </c>
      <c r="F100" s="82"/>
    </row>
    <row r="101" spans="1:252" s="85" customFormat="1">
      <c r="A101" s="82" t="s">
        <v>1051</v>
      </c>
      <c r="B101" s="82" t="s">
        <v>508</v>
      </c>
      <c r="C101" s="82" t="s">
        <v>1054</v>
      </c>
      <c r="D101" s="83" t="s">
        <v>510</v>
      </c>
      <c r="E101" s="83" t="s">
        <v>1055</v>
      </c>
      <c r="F101" s="82"/>
    </row>
    <row r="102" spans="1:252" s="85" customFormat="1">
      <c r="A102" s="82" t="s">
        <v>1051</v>
      </c>
      <c r="B102" s="82" t="s">
        <v>508</v>
      </c>
      <c r="C102" s="82" t="s">
        <v>1056</v>
      </c>
      <c r="D102" s="83" t="s">
        <v>1057</v>
      </c>
      <c r="E102" s="83" t="s">
        <v>1058</v>
      </c>
      <c r="F102" s="82"/>
    </row>
    <row r="103" spans="1:252" s="85" customFormat="1">
      <c r="A103" s="82" t="s">
        <v>1051</v>
      </c>
      <c r="B103" s="82" t="s">
        <v>508</v>
      </c>
      <c r="C103" s="82" t="s">
        <v>1059</v>
      </c>
      <c r="D103" s="83" t="s">
        <v>1060</v>
      </c>
      <c r="E103" s="83" t="s">
        <v>1061</v>
      </c>
      <c r="F103" s="82"/>
    </row>
    <row r="104" spans="1:252" s="85" customFormat="1">
      <c r="A104" s="82" t="s">
        <v>1051</v>
      </c>
      <c r="B104" s="82" t="s">
        <v>508</v>
      </c>
      <c r="C104" s="82" t="s">
        <v>1062</v>
      </c>
      <c r="D104" s="83" t="s">
        <v>1063</v>
      </c>
      <c r="E104" s="83" t="s">
        <v>1064</v>
      </c>
      <c r="F104" s="82"/>
    </row>
    <row r="105" spans="1:252" s="85" customFormat="1">
      <c r="A105" s="82" t="s">
        <v>1051</v>
      </c>
      <c r="B105" s="82" t="s">
        <v>508</v>
      </c>
      <c r="C105" s="82" t="s">
        <v>1065</v>
      </c>
      <c r="D105" s="83" t="s">
        <v>1066</v>
      </c>
      <c r="E105" s="83" t="s">
        <v>1067</v>
      </c>
      <c r="F105" s="82"/>
    </row>
    <row r="106" spans="1:252" s="85" customFormat="1">
      <c r="A106" s="82" t="s">
        <v>1051</v>
      </c>
      <c r="B106" s="82" t="s">
        <v>508</v>
      </c>
      <c r="C106" s="82" t="s">
        <v>1068</v>
      </c>
      <c r="D106" s="82" t="s">
        <v>1069</v>
      </c>
      <c r="E106" s="83" t="s">
        <v>1070</v>
      </c>
      <c r="F106" s="82" t="s">
        <v>1071</v>
      </c>
    </row>
    <row r="107" spans="1:252" s="85" customFormat="1">
      <c r="A107" s="82" t="s">
        <v>2210</v>
      </c>
      <c r="B107" s="82" t="s">
        <v>1072</v>
      </c>
      <c r="C107" s="89" t="s">
        <v>948</v>
      </c>
      <c r="D107" s="89" t="s">
        <v>949</v>
      </c>
      <c r="E107" s="89" t="s">
        <v>950</v>
      </c>
      <c r="F107" s="94" t="s">
        <v>939</v>
      </c>
      <c r="G107" s="108"/>
    </row>
    <row r="108" spans="1:252" s="85" customFormat="1">
      <c r="A108" s="82" t="s">
        <v>2210</v>
      </c>
      <c r="B108" s="82" t="s">
        <v>1072</v>
      </c>
      <c r="C108" s="89" t="s">
        <v>951</v>
      </c>
      <c r="D108" s="89" t="s">
        <v>952</v>
      </c>
      <c r="E108" s="89" t="s">
        <v>953</v>
      </c>
      <c r="F108" s="94" t="s">
        <v>939</v>
      </c>
      <c r="G108" s="108"/>
    </row>
    <row r="109" spans="1:252" s="85" customFormat="1">
      <c r="A109" s="82" t="s">
        <v>2210</v>
      </c>
      <c r="B109" s="82" t="s">
        <v>1072</v>
      </c>
      <c r="C109" s="89" t="s">
        <v>1646</v>
      </c>
      <c r="D109" s="89" t="s">
        <v>1593</v>
      </c>
      <c r="E109" s="89" t="s">
        <v>1596</v>
      </c>
      <c r="F109" s="94" t="s">
        <v>939</v>
      </c>
      <c r="G109" s="108"/>
    </row>
    <row r="110" spans="1:252" s="85" customFormat="1">
      <c r="A110" s="82" t="s">
        <v>2210</v>
      </c>
      <c r="B110" s="82" t="s">
        <v>1072</v>
      </c>
      <c r="C110" s="89" t="s">
        <v>1978</v>
      </c>
      <c r="D110" s="89" t="s">
        <v>1975</v>
      </c>
      <c r="E110" s="89" t="s">
        <v>1979</v>
      </c>
      <c r="F110" s="94" t="s">
        <v>939</v>
      </c>
      <c r="G110" s="108"/>
      <c r="H110" s="84"/>
      <c r="I110" s="84"/>
      <c r="J110" s="84"/>
      <c r="K110" s="84"/>
      <c r="L110" s="84"/>
      <c r="M110" s="84"/>
      <c r="N110" s="84"/>
      <c r="O110" s="84"/>
      <c r="P110" s="84"/>
      <c r="Q110" s="84"/>
      <c r="R110" s="84"/>
      <c r="S110" s="84"/>
      <c r="T110" s="84"/>
      <c r="U110" s="84"/>
      <c r="V110" s="84"/>
      <c r="W110" s="84"/>
      <c r="X110" s="84"/>
      <c r="Y110" s="84"/>
      <c r="Z110" s="84"/>
      <c r="AA110" s="84"/>
      <c r="AB110" s="84"/>
      <c r="AC110" s="84"/>
      <c r="AD110" s="84"/>
      <c r="AE110" s="84"/>
      <c r="AF110" s="84"/>
      <c r="AG110" s="84"/>
      <c r="AH110" s="84"/>
      <c r="AI110" s="84"/>
      <c r="AJ110" s="84"/>
      <c r="AK110" s="84"/>
      <c r="AL110" s="84"/>
      <c r="AM110" s="84"/>
      <c r="AN110" s="84"/>
      <c r="AO110" s="84"/>
      <c r="AP110" s="84"/>
      <c r="AQ110" s="84"/>
      <c r="AR110" s="84"/>
      <c r="AS110" s="84"/>
      <c r="AT110" s="84"/>
      <c r="AU110" s="84"/>
      <c r="AV110" s="84"/>
      <c r="AW110" s="84"/>
      <c r="AX110" s="84"/>
      <c r="AY110" s="84"/>
      <c r="AZ110" s="84"/>
      <c r="BA110" s="84"/>
      <c r="BB110" s="84"/>
      <c r="BC110" s="84"/>
      <c r="BD110" s="84"/>
      <c r="BE110" s="84"/>
      <c r="BF110" s="84"/>
      <c r="BG110" s="84"/>
      <c r="BH110" s="84"/>
      <c r="BI110" s="84"/>
      <c r="BJ110" s="84"/>
      <c r="BK110" s="84"/>
      <c r="BL110" s="84"/>
      <c r="BM110" s="84"/>
      <c r="BN110" s="84"/>
      <c r="BO110" s="84"/>
      <c r="BP110" s="84"/>
      <c r="BQ110" s="84"/>
      <c r="BR110" s="84"/>
      <c r="BS110" s="84"/>
      <c r="BT110" s="84"/>
      <c r="BU110" s="84"/>
      <c r="BV110" s="84"/>
      <c r="BW110" s="84"/>
      <c r="BX110" s="84"/>
      <c r="BY110" s="84"/>
      <c r="BZ110" s="84"/>
      <c r="CA110" s="84"/>
      <c r="CB110" s="84"/>
      <c r="CC110" s="84"/>
      <c r="CD110" s="84"/>
      <c r="CE110" s="84"/>
      <c r="CF110" s="84"/>
      <c r="CG110" s="84"/>
      <c r="CH110" s="84"/>
      <c r="CI110" s="84"/>
      <c r="CJ110" s="84"/>
      <c r="CK110" s="84"/>
      <c r="CL110" s="84"/>
      <c r="CM110" s="84"/>
      <c r="CN110" s="84"/>
      <c r="CO110" s="84"/>
      <c r="CP110" s="84"/>
      <c r="CQ110" s="84"/>
      <c r="CR110" s="84"/>
      <c r="CS110" s="84"/>
      <c r="CT110" s="84"/>
      <c r="CU110" s="84"/>
      <c r="CV110" s="84"/>
      <c r="CW110" s="84"/>
      <c r="CX110" s="84"/>
      <c r="CY110" s="84"/>
      <c r="CZ110" s="84"/>
      <c r="DA110" s="84"/>
      <c r="DB110" s="84"/>
      <c r="DC110" s="84"/>
      <c r="DD110" s="84"/>
      <c r="DE110" s="84"/>
      <c r="DF110" s="84"/>
      <c r="DG110" s="84"/>
      <c r="DH110" s="84"/>
      <c r="DI110" s="84"/>
      <c r="DJ110" s="84"/>
      <c r="DK110" s="84"/>
      <c r="DL110" s="84"/>
      <c r="DM110" s="84"/>
      <c r="DN110" s="84"/>
      <c r="DO110" s="84"/>
      <c r="DP110" s="84"/>
      <c r="DQ110" s="84"/>
      <c r="DR110" s="84"/>
      <c r="DS110" s="84"/>
      <c r="DT110" s="84"/>
      <c r="DU110" s="84"/>
      <c r="DV110" s="84"/>
      <c r="DW110" s="84"/>
      <c r="DX110" s="84"/>
      <c r="DY110" s="84"/>
      <c r="DZ110" s="84"/>
      <c r="EA110" s="84"/>
      <c r="EB110" s="84"/>
      <c r="EC110" s="84"/>
      <c r="ED110" s="84"/>
      <c r="EE110" s="84"/>
      <c r="EF110" s="84"/>
      <c r="EG110" s="84"/>
      <c r="EH110" s="84"/>
      <c r="EI110" s="84"/>
      <c r="EJ110" s="84"/>
      <c r="EK110" s="84"/>
      <c r="EL110" s="84"/>
      <c r="EM110" s="84"/>
      <c r="EN110" s="84"/>
      <c r="EO110" s="84"/>
      <c r="EP110" s="84"/>
      <c r="EQ110" s="84"/>
      <c r="ER110" s="84"/>
      <c r="ES110" s="84"/>
      <c r="ET110" s="84"/>
      <c r="EU110" s="84"/>
      <c r="EV110" s="84"/>
      <c r="EW110" s="84"/>
      <c r="EX110" s="84"/>
      <c r="EY110" s="84"/>
      <c r="EZ110" s="84"/>
      <c r="FA110" s="84"/>
      <c r="FB110" s="84"/>
      <c r="FC110" s="84"/>
      <c r="FD110" s="84"/>
      <c r="FE110" s="84"/>
      <c r="FF110" s="84"/>
      <c r="FG110" s="84"/>
      <c r="FH110" s="84"/>
      <c r="FI110" s="84"/>
      <c r="FJ110" s="84"/>
      <c r="FK110" s="84"/>
      <c r="FL110" s="84"/>
      <c r="FM110" s="84"/>
      <c r="FN110" s="84"/>
      <c r="FO110" s="84"/>
      <c r="FP110" s="84"/>
      <c r="FQ110" s="84"/>
      <c r="FR110" s="84"/>
      <c r="FS110" s="84"/>
      <c r="FT110" s="84"/>
      <c r="FU110" s="84"/>
      <c r="FV110" s="84"/>
      <c r="FW110" s="84"/>
      <c r="FX110" s="84"/>
      <c r="FY110" s="84"/>
      <c r="FZ110" s="84"/>
      <c r="GA110" s="84"/>
      <c r="GB110" s="84"/>
      <c r="GC110" s="84"/>
      <c r="GD110" s="84"/>
      <c r="GE110" s="84"/>
      <c r="GF110" s="84"/>
      <c r="GG110" s="84"/>
      <c r="GH110" s="84"/>
      <c r="GI110" s="84"/>
      <c r="GJ110" s="84"/>
      <c r="GK110" s="84"/>
      <c r="GL110" s="84"/>
      <c r="GM110" s="84"/>
      <c r="GN110" s="84"/>
      <c r="GO110" s="84"/>
      <c r="GP110" s="84"/>
      <c r="GQ110" s="84"/>
      <c r="GR110" s="84"/>
      <c r="GS110" s="84"/>
      <c r="GT110" s="84"/>
      <c r="GU110" s="84"/>
      <c r="GV110" s="84"/>
      <c r="GW110" s="84"/>
      <c r="GX110" s="84"/>
      <c r="GY110" s="84"/>
      <c r="GZ110" s="84"/>
      <c r="HA110" s="84"/>
      <c r="HB110" s="84"/>
      <c r="HC110" s="84"/>
      <c r="HD110" s="84"/>
      <c r="HE110" s="84"/>
      <c r="HF110" s="84"/>
      <c r="HG110" s="84"/>
      <c r="HH110" s="84"/>
      <c r="HI110" s="84"/>
      <c r="HJ110" s="84"/>
      <c r="HK110" s="84"/>
      <c r="HL110" s="84"/>
      <c r="HM110" s="84"/>
      <c r="HN110" s="84"/>
      <c r="HO110" s="84"/>
      <c r="HP110" s="84"/>
      <c r="HQ110" s="84"/>
      <c r="HR110" s="84"/>
      <c r="HS110" s="84"/>
      <c r="HT110" s="84"/>
      <c r="HU110" s="84"/>
      <c r="HV110" s="84"/>
      <c r="HW110" s="84"/>
      <c r="HX110" s="84"/>
      <c r="HY110" s="84"/>
      <c r="HZ110" s="84"/>
      <c r="IA110" s="84"/>
      <c r="IB110" s="84"/>
      <c r="IC110" s="84"/>
      <c r="ID110" s="84"/>
      <c r="IE110" s="84"/>
      <c r="IF110" s="84"/>
      <c r="IG110" s="84"/>
      <c r="IH110" s="84"/>
      <c r="II110" s="84"/>
      <c r="IJ110" s="84"/>
      <c r="IK110" s="84"/>
      <c r="IL110" s="84"/>
      <c r="IM110" s="84"/>
      <c r="IN110" s="84"/>
      <c r="IO110" s="84"/>
      <c r="IP110" s="84"/>
      <c r="IQ110" s="84"/>
      <c r="IR110" s="84"/>
    </row>
    <row r="111" spans="1:252" s="85" customFormat="1">
      <c r="A111" s="82" t="s">
        <v>2210</v>
      </c>
      <c r="B111" s="82" t="s">
        <v>1072</v>
      </c>
      <c r="C111" s="89" t="s">
        <v>3247</v>
      </c>
      <c r="D111" s="89" t="s">
        <v>2702</v>
      </c>
      <c r="E111" s="89" t="s">
        <v>3357</v>
      </c>
      <c r="F111" s="89" t="s">
        <v>2712</v>
      </c>
      <c r="G111" s="108"/>
      <c r="H111" s="84"/>
      <c r="I111" s="84"/>
      <c r="J111" s="84"/>
      <c r="K111" s="84"/>
      <c r="L111" s="84"/>
      <c r="M111" s="84"/>
      <c r="N111" s="84"/>
      <c r="O111" s="84"/>
      <c r="P111" s="84"/>
      <c r="Q111" s="84"/>
      <c r="R111" s="84"/>
      <c r="S111" s="84"/>
      <c r="T111" s="84"/>
      <c r="U111" s="84"/>
      <c r="V111" s="84"/>
      <c r="W111" s="84"/>
      <c r="X111" s="84"/>
      <c r="Y111" s="84"/>
      <c r="Z111" s="84"/>
      <c r="AA111" s="84"/>
      <c r="AB111" s="84"/>
      <c r="AC111" s="84"/>
      <c r="AD111" s="84"/>
      <c r="AE111" s="84"/>
      <c r="AF111" s="84"/>
      <c r="AG111" s="84"/>
      <c r="AH111" s="84"/>
      <c r="AI111" s="84"/>
      <c r="AJ111" s="84"/>
      <c r="AK111" s="84"/>
      <c r="AL111" s="84"/>
      <c r="AM111" s="84"/>
      <c r="AN111" s="84"/>
      <c r="AO111" s="84"/>
      <c r="AP111" s="84"/>
      <c r="AQ111" s="84"/>
      <c r="AR111" s="84"/>
      <c r="AS111" s="84"/>
      <c r="AT111" s="84"/>
      <c r="AU111" s="84"/>
      <c r="AV111" s="84"/>
      <c r="AW111" s="84"/>
      <c r="AX111" s="84"/>
      <c r="AY111" s="84"/>
      <c r="AZ111" s="84"/>
      <c r="BA111" s="84"/>
      <c r="BB111" s="84"/>
      <c r="BC111" s="84"/>
      <c r="BD111" s="84"/>
      <c r="BE111" s="84"/>
      <c r="BF111" s="84"/>
      <c r="BG111" s="84"/>
      <c r="BH111" s="84"/>
      <c r="BI111" s="84"/>
      <c r="BJ111" s="84"/>
      <c r="BK111" s="84"/>
      <c r="BL111" s="84"/>
      <c r="BM111" s="84"/>
      <c r="BN111" s="84"/>
      <c r="BO111" s="84"/>
      <c r="BP111" s="84"/>
      <c r="BQ111" s="84"/>
      <c r="BR111" s="84"/>
      <c r="BS111" s="84"/>
      <c r="BT111" s="84"/>
      <c r="BU111" s="84"/>
      <c r="BV111" s="84"/>
      <c r="BW111" s="84"/>
      <c r="BX111" s="84"/>
      <c r="BY111" s="84"/>
      <c r="BZ111" s="84"/>
      <c r="CA111" s="84"/>
      <c r="CB111" s="84"/>
      <c r="CC111" s="84"/>
      <c r="CD111" s="84"/>
      <c r="CE111" s="84"/>
      <c r="CF111" s="84"/>
      <c r="CG111" s="84"/>
      <c r="CH111" s="84"/>
      <c r="CI111" s="84"/>
      <c r="CJ111" s="84"/>
      <c r="CK111" s="84"/>
      <c r="CL111" s="84"/>
      <c r="CM111" s="84"/>
      <c r="CN111" s="84"/>
      <c r="CO111" s="84"/>
      <c r="CP111" s="84"/>
      <c r="CQ111" s="84"/>
      <c r="CR111" s="84"/>
      <c r="CS111" s="84"/>
      <c r="CT111" s="84"/>
      <c r="CU111" s="84"/>
      <c r="CV111" s="84"/>
      <c r="CW111" s="84"/>
      <c r="CX111" s="84"/>
      <c r="CY111" s="84"/>
      <c r="CZ111" s="84"/>
      <c r="DA111" s="84"/>
      <c r="DB111" s="84"/>
      <c r="DC111" s="84"/>
      <c r="DD111" s="84"/>
      <c r="DE111" s="84"/>
      <c r="DF111" s="84"/>
      <c r="DG111" s="84"/>
      <c r="DH111" s="84"/>
      <c r="DI111" s="84"/>
      <c r="DJ111" s="84"/>
      <c r="DK111" s="84"/>
      <c r="DL111" s="84"/>
      <c r="DM111" s="84"/>
      <c r="DN111" s="84"/>
      <c r="DO111" s="84"/>
      <c r="DP111" s="84"/>
      <c r="DQ111" s="84"/>
      <c r="DR111" s="84"/>
      <c r="DS111" s="84"/>
      <c r="DT111" s="84"/>
      <c r="DU111" s="84"/>
      <c r="DV111" s="84"/>
      <c r="DW111" s="84"/>
      <c r="DX111" s="84"/>
      <c r="DY111" s="84"/>
      <c r="DZ111" s="84"/>
      <c r="EA111" s="84"/>
      <c r="EB111" s="84"/>
      <c r="EC111" s="84"/>
      <c r="ED111" s="84"/>
      <c r="EE111" s="84"/>
      <c r="EF111" s="84"/>
      <c r="EG111" s="84"/>
      <c r="EH111" s="84"/>
      <c r="EI111" s="84"/>
      <c r="EJ111" s="84"/>
      <c r="EK111" s="84"/>
      <c r="EL111" s="84"/>
      <c r="EM111" s="84"/>
      <c r="EN111" s="84"/>
      <c r="EO111" s="84"/>
      <c r="EP111" s="84"/>
      <c r="EQ111" s="84"/>
      <c r="ER111" s="84"/>
      <c r="ES111" s="84"/>
      <c r="ET111" s="84"/>
      <c r="EU111" s="84"/>
      <c r="EV111" s="84"/>
      <c r="EW111" s="84"/>
      <c r="EX111" s="84"/>
      <c r="EY111" s="84"/>
      <c r="EZ111" s="84"/>
      <c r="FA111" s="84"/>
      <c r="FB111" s="84"/>
      <c r="FC111" s="84"/>
      <c r="FD111" s="84"/>
      <c r="FE111" s="84"/>
      <c r="FF111" s="84"/>
      <c r="FG111" s="84"/>
      <c r="FH111" s="84"/>
      <c r="FI111" s="84"/>
      <c r="FJ111" s="84"/>
      <c r="FK111" s="84"/>
      <c r="FL111" s="84"/>
      <c r="FM111" s="84"/>
      <c r="FN111" s="84"/>
      <c r="FO111" s="84"/>
      <c r="FP111" s="84"/>
      <c r="FQ111" s="84"/>
      <c r="FR111" s="84"/>
      <c r="FS111" s="84"/>
      <c r="FT111" s="84"/>
      <c r="FU111" s="84"/>
      <c r="FV111" s="84"/>
      <c r="FW111" s="84"/>
      <c r="FX111" s="84"/>
      <c r="FY111" s="84"/>
      <c r="FZ111" s="84"/>
      <c r="GA111" s="84"/>
      <c r="GB111" s="84"/>
      <c r="GC111" s="84"/>
      <c r="GD111" s="84"/>
      <c r="GE111" s="84"/>
      <c r="GF111" s="84"/>
      <c r="GG111" s="84"/>
      <c r="GH111" s="84"/>
      <c r="GI111" s="84"/>
      <c r="GJ111" s="84"/>
      <c r="GK111" s="84"/>
      <c r="GL111" s="84"/>
      <c r="GM111" s="84"/>
      <c r="GN111" s="84"/>
      <c r="GO111" s="84"/>
      <c r="GP111" s="84"/>
      <c r="GQ111" s="84"/>
      <c r="GR111" s="84"/>
      <c r="GS111" s="84"/>
      <c r="GT111" s="84"/>
      <c r="GU111" s="84"/>
      <c r="GV111" s="84"/>
      <c r="GW111" s="84"/>
      <c r="GX111" s="84"/>
      <c r="GY111" s="84"/>
      <c r="GZ111" s="84"/>
      <c r="HA111" s="84"/>
      <c r="HB111" s="84"/>
      <c r="HC111" s="84"/>
      <c r="HD111" s="84"/>
      <c r="HE111" s="84"/>
      <c r="HF111" s="84"/>
      <c r="HG111" s="84"/>
      <c r="HH111" s="84"/>
      <c r="HI111" s="84"/>
      <c r="HJ111" s="84"/>
      <c r="HK111" s="84"/>
      <c r="HL111" s="84"/>
      <c r="HM111" s="84"/>
      <c r="HN111" s="84"/>
      <c r="HO111" s="84"/>
      <c r="HP111" s="84"/>
      <c r="HQ111" s="84"/>
      <c r="HR111" s="84"/>
      <c r="HS111" s="84"/>
      <c r="HT111" s="84"/>
      <c r="HU111" s="84"/>
      <c r="HV111" s="84"/>
      <c r="HW111" s="84"/>
      <c r="HX111" s="84"/>
      <c r="HY111" s="84"/>
      <c r="HZ111" s="84"/>
      <c r="IA111" s="84"/>
      <c r="IB111" s="84"/>
      <c r="IC111" s="84"/>
      <c r="ID111" s="84"/>
      <c r="IE111" s="84"/>
      <c r="IF111" s="84"/>
      <c r="IG111" s="84"/>
      <c r="IH111" s="84"/>
      <c r="II111" s="84"/>
      <c r="IJ111" s="84"/>
      <c r="IK111" s="84"/>
      <c r="IL111" s="84"/>
      <c r="IM111" s="84"/>
      <c r="IN111" s="84"/>
      <c r="IO111" s="84"/>
      <c r="IP111" s="84"/>
      <c r="IQ111" s="84"/>
      <c r="IR111" s="84"/>
    </row>
    <row r="112" spans="1:252" s="85" customFormat="1">
      <c r="A112" s="82" t="s">
        <v>2050</v>
      </c>
      <c r="B112" s="82" t="s">
        <v>1073</v>
      </c>
      <c r="C112" s="95" t="s">
        <v>2471</v>
      </c>
      <c r="D112" s="95" t="s">
        <v>614</v>
      </c>
      <c r="E112" s="89" t="s">
        <v>2472</v>
      </c>
      <c r="F112" s="89"/>
    </row>
    <row r="113" spans="1:253" s="85" customFormat="1">
      <c r="A113" s="82" t="s">
        <v>2050</v>
      </c>
      <c r="B113" s="82" t="s">
        <v>1073</v>
      </c>
      <c r="C113" s="89" t="s">
        <v>630</v>
      </c>
      <c r="D113" s="89" t="s">
        <v>629</v>
      </c>
      <c r="E113" s="89" t="s">
        <v>628</v>
      </c>
      <c r="F113" s="89"/>
    </row>
    <row r="114" spans="1:253" s="85" customFormat="1">
      <c r="A114" s="82" t="s">
        <v>2050</v>
      </c>
      <c r="B114" s="82" t="s">
        <v>1073</v>
      </c>
      <c r="C114" s="93" t="s">
        <v>2473</v>
      </c>
      <c r="D114" s="92" t="s">
        <v>615</v>
      </c>
      <c r="E114" s="92" t="s">
        <v>2474</v>
      </c>
      <c r="F114" s="94"/>
    </row>
    <row r="115" spans="1:253" s="85" customFormat="1">
      <c r="A115" s="82" t="s">
        <v>2050</v>
      </c>
      <c r="B115" s="82" t="s">
        <v>1073</v>
      </c>
      <c r="C115" s="89" t="s">
        <v>1074</v>
      </c>
      <c r="D115" s="89" t="s">
        <v>1006</v>
      </c>
      <c r="E115" s="89" t="s">
        <v>1747</v>
      </c>
      <c r="F115" s="89"/>
    </row>
    <row r="116" spans="1:253" s="85" customFormat="1">
      <c r="A116" s="82" t="s">
        <v>2050</v>
      </c>
      <c r="B116" s="82" t="s">
        <v>1073</v>
      </c>
      <c r="C116" s="93" t="s">
        <v>954</v>
      </c>
      <c r="D116" s="92" t="s">
        <v>1014</v>
      </c>
      <c r="E116" s="92" t="s">
        <v>2475</v>
      </c>
      <c r="F116" s="94"/>
    </row>
    <row r="117" spans="1:253" s="85" customFormat="1">
      <c r="A117" s="82" t="s">
        <v>2050</v>
      </c>
      <c r="B117" s="82" t="s">
        <v>1073</v>
      </c>
      <c r="C117" s="89" t="s">
        <v>1650</v>
      </c>
      <c r="D117" s="89" t="s">
        <v>1588</v>
      </c>
      <c r="E117" s="89" t="s">
        <v>1651</v>
      </c>
      <c r="F117" s="89" t="s">
        <v>1538</v>
      </c>
    </row>
    <row r="118" spans="1:253" s="85" customFormat="1">
      <c r="A118" s="90" t="s">
        <v>3361</v>
      </c>
      <c r="B118" s="90" t="s">
        <v>3318</v>
      </c>
      <c r="C118" s="89" t="s">
        <v>3251</v>
      </c>
      <c r="D118" s="89" t="s">
        <v>3253</v>
      </c>
      <c r="E118" s="89" t="s">
        <v>3259</v>
      </c>
      <c r="F118" s="89" t="s">
        <v>2711</v>
      </c>
      <c r="G118" s="84"/>
      <c r="H118" s="84"/>
      <c r="I118" s="84"/>
      <c r="J118" s="84"/>
      <c r="K118" s="84"/>
      <c r="L118" s="84"/>
      <c r="M118" s="84"/>
      <c r="N118" s="84"/>
      <c r="O118" s="84"/>
      <c r="P118" s="84"/>
      <c r="Q118" s="84"/>
      <c r="R118" s="84"/>
      <c r="S118" s="84"/>
      <c r="T118" s="84"/>
      <c r="U118" s="84"/>
      <c r="V118" s="84"/>
      <c r="W118" s="84"/>
      <c r="X118" s="84"/>
      <c r="Y118" s="84"/>
      <c r="Z118" s="84"/>
      <c r="AA118" s="84"/>
      <c r="AB118" s="84"/>
      <c r="AC118" s="84"/>
      <c r="AD118" s="84"/>
      <c r="AE118" s="84"/>
      <c r="AF118" s="84"/>
      <c r="AG118" s="84"/>
      <c r="AH118" s="84"/>
      <c r="AI118" s="84"/>
      <c r="AJ118" s="84"/>
      <c r="AK118" s="84"/>
      <c r="AL118" s="84"/>
      <c r="AM118" s="84"/>
      <c r="AN118" s="84"/>
      <c r="AO118" s="84"/>
      <c r="AP118" s="84"/>
      <c r="AQ118" s="84"/>
      <c r="AR118" s="84"/>
      <c r="AS118" s="84"/>
      <c r="AT118" s="84"/>
      <c r="AU118" s="84"/>
      <c r="AV118" s="84"/>
      <c r="AW118" s="84"/>
      <c r="AX118" s="84"/>
      <c r="AY118" s="84"/>
      <c r="AZ118" s="84"/>
      <c r="BA118" s="84"/>
      <c r="BB118" s="84"/>
      <c r="BC118" s="84"/>
      <c r="BD118" s="84"/>
      <c r="BE118" s="84"/>
      <c r="BF118" s="84"/>
      <c r="BG118" s="84"/>
      <c r="BH118" s="84"/>
      <c r="BI118" s="84"/>
      <c r="BJ118" s="84"/>
      <c r="BK118" s="84"/>
      <c r="BL118" s="84"/>
      <c r="BM118" s="84"/>
      <c r="BN118" s="84"/>
      <c r="BO118" s="84"/>
      <c r="BP118" s="84"/>
      <c r="BQ118" s="84"/>
      <c r="BR118" s="84"/>
      <c r="BS118" s="84"/>
      <c r="BT118" s="84"/>
      <c r="BU118" s="84"/>
      <c r="BV118" s="84"/>
      <c r="BW118" s="84"/>
      <c r="BX118" s="84"/>
      <c r="BY118" s="84"/>
      <c r="BZ118" s="84"/>
      <c r="CA118" s="84"/>
      <c r="CB118" s="84"/>
      <c r="CC118" s="84"/>
      <c r="CD118" s="84"/>
      <c r="CE118" s="84"/>
      <c r="CF118" s="84"/>
      <c r="CG118" s="84"/>
      <c r="CH118" s="84"/>
      <c r="CI118" s="84"/>
      <c r="CJ118" s="84"/>
      <c r="CK118" s="84"/>
      <c r="CL118" s="84"/>
      <c r="CM118" s="84"/>
      <c r="CN118" s="84"/>
      <c r="CO118" s="84"/>
      <c r="CP118" s="84"/>
      <c r="CQ118" s="84"/>
      <c r="CR118" s="84"/>
      <c r="CS118" s="84"/>
      <c r="CT118" s="84"/>
      <c r="CU118" s="84"/>
      <c r="CV118" s="84"/>
      <c r="CW118" s="84"/>
      <c r="CX118" s="84"/>
      <c r="CY118" s="84"/>
      <c r="CZ118" s="84"/>
      <c r="DA118" s="84"/>
      <c r="DB118" s="84"/>
      <c r="DC118" s="84"/>
      <c r="DD118" s="84"/>
      <c r="DE118" s="84"/>
      <c r="DF118" s="84"/>
      <c r="DG118" s="84"/>
      <c r="DH118" s="84"/>
      <c r="DI118" s="84"/>
      <c r="DJ118" s="84"/>
      <c r="DK118" s="84"/>
      <c r="DL118" s="84"/>
      <c r="DM118" s="84"/>
      <c r="DN118" s="84"/>
      <c r="DO118" s="84"/>
      <c r="DP118" s="84"/>
      <c r="DQ118" s="84"/>
      <c r="DR118" s="84"/>
      <c r="DS118" s="84"/>
      <c r="DT118" s="84"/>
      <c r="DU118" s="84"/>
      <c r="DV118" s="84"/>
      <c r="DW118" s="84"/>
      <c r="DX118" s="84"/>
      <c r="DY118" s="84"/>
      <c r="DZ118" s="84"/>
      <c r="EA118" s="84"/>
      <c r="EB118" s="84"/>
      <c r="EC118" s="84"/>
      <c r="ED118" s="84"/>
      <c r="EE118" s="84"/>
      <c r="EF118" s="84"/>
      <c r="EG118" s="84"/>
      <c r="EH118" s="84"/>
      <c r="EI118" s="84"/>
      <c r="EJ118" s="84"/>
      <c r="EK118" s="84"/>
      <c r="EL118" s="84"/>
      <c r="EM118" s="84"/>
      <c r="EN118" s="84"/>
      <c r="EO118" s="84"/>
      <c r="EP118" s="84"/>
      <c r="EQ118" s="84"/>
      <c r="ER118" s="84"/>
      <c r="ES118" s="84"/>
      <c r="ET118" s="84"/>
      <c r="EU118" s="84"/>
      <c r="EV118" s="84"/>
      <c r="EW118" s="84"/>
      <c r="EX118" s="84"/>
      <c r="EY118" s="84"/>
      <c r="EZ118" s="84"/>
      <c r="FA118" s="84"/>
      <c r="FB118" s="84"/>
      <c r="FC118" s="84"/>
      <c r="FD118" s="84"/>
      <c r="FE118" s="84"/>
      <c r="FF118" s="84"/>
      <c r="FG118" s="84"/>
      <c r="FH118" s="84"/>
      <c r="FI118" s="84"/>
      <c r="FJ118" s="84"/>
      <c r="FK118" s="84"/>
      <c r="FL118" s="84"/>
      <c r="FM118" s="84"/>
      <c r="FN118" s="84"/>
      <c r="FO118" s="84"/>
      <c r="FP118" s="84"/>
      <c r="FQ118" s="84"/>
      <c r="FR118" s="84"/>
      <c r="FS118" s="84"/>
      <c r="FT118" s="84"/>
      <c r="FU118" s="84"/>
      <c r="FV118" s="84"/>
      <c r="FW118" s="84"/>
      <c r="FX118" s="84"/>
      <c r="FY118" s="84"/>
      <c r="FZ118" s="84"/>
      <c r="GA118" s="84"/>
      <c r="GB118" s="84"/>
      <c r="GC118" s="84"/>
      <c r="GD118" s="84"/>
      <c r="GE118" s="84"/>
      <c r="GF118" s="84"/>
      <c r="GG118" s="84"/>
      <c r="GH118" s="84"/>
      <c r="GI118" s="84"/>
      <c r="GJ118" s="84"/>
      <c r="GK118" s="84"/>
      <c r="GL118" s="84"/>
      <c r="GM118" s="84"/>
      <c r="GN118" s="84"/>
      <c r="GO118" s="84"/>
      <c r="GP118" s="84"/>
      <c r="GQ118" s="84"/>
      <c r="GR118" s="84"/>
      <c r="GS118" s="84"/>
      <c r="GT118" s="84"/>
      <c r="GU118" s="84"/>
      <c r="GV118" s="84"/>
      <c r="GW118" s="84"/>
      <c r="GX118" s="84"/>
      <c r="GY118" s="84"/>
      <c r="GZ118" s="84"/>
      <c r="HA118" s="84"/>
      <c r="HB118" s="84"/>
      <c r="HC118" s="84"/>
      <c r="HD118" s="84"/>
      <c r="HE118" s="84"/>
      <c r="HF118" s="84"/>
      <c r="HG118" s="84"/>
      <c r="HH118" s="84"/>
      <c r="HI118" s="84"/>
      <c r="HJ118" s="84"/>
      <c r="HK118" s="84"/>
      <c r="HL118" s="84"/>
      <c r="HM118" s="84"/>
      <c r="HN118" s="84"/>
      <c r="HO118" s="84"/>
      <c r="HP118" s="84"/>
      <c r="HQ118" s="84"/>
      <c r="HR118" s="84"/>
      <c r="HS118" s="84"/>
      <c r="HT118" s="84"/>
      <c r="HU118" s="84"/>
      <c r="HV118" s="84"/>
      <c r="HW118" s="84"/>
      <c r="HX118" s="84"/>
      <c r="HY118" s="84"/>
      <c r="HZ118" s="84"/>
      <c r="IA118" s="84"/>
      <c r="IB118" s="84"/>
      <c r="IC118" s="84"/>
      <c r="ID118" s="84"/>
      <c r="IE118" s="84"/>
      <c r="IF118" s="84"/>
      <c r="IG118" s="84"/>
      <c r="IH118" s="84"/>
      <c r="II118" s="84"/>
      <c r="IJ118" s="84"/>
      <c r="IK118" s="84"/>
      <c r="IL118" s="84"/>
      <c r="IM118" s="84"/>
      <c r="IN118" s="84"/>
      <c r="IO118" s="84"/>
      <c r="IP118" s="84"/>
      <c r="IQ118" s="84"/>
      <c r="IR118" s="84"/>
      <c r="IS118" s="84"/>
    </row>
    <row r="119" spans="1:253" s="85" customFormat="1">
      <c r="A119" s="90" t="s">
        <v>3361</v>
      </c>
      <c r="B119" s="90" t="s">
        <v>3318</v>
      </c>
      <c r="C119" s="89" t="s">
        <v>3250</v>
      </c>
      <c r="D119" s="96" t="s">
        <v>3252</v>
      </c>
      <c r="E119" s="96" t="s">
        <v>3256</v>
      </c>
      <c r="F119" s="89" t="s">
        <v>2712</v>
      </c>
      <c r="G119" s="84"/>
      <c r="H119" s="84"/>
      <c r="I119" s="84"/>
      <c r="J119" s="84"/>
      <c r="K119" s="84"/>
      <c r="L119" s="84"/>
      <c r="M119" s="84"/>
      <c r="N119" s="84"/>
      <c r="O119" s="84"/>
      <c r="P119" s="84"/>
      <c r="Q119" s="84"/>
      <c r="R119" s="84"/>
      <c r="S119" s="84"/>
      <c r="T119" s="84"/>
      <c r="U119" s="84"/>
      <c r="V119" s="84"/>
      <c r="W119" s="84"/>
      <c r="X119" s="84"/>
      <c r="Y119" s="84"/>
      <c r="Z119" s="84"/>
      <c r="AA119" s="84"/>
      <c r="AB119" s="84"/>
      <c r="AC119" s="84"/>
      <c r="AD119" s="84"/>
      <c r="AE119" s="84"/>
      <c r="AF119" s="84"/>
      <c r="AG119" s="84"/>
      <c r="AH119" s="84"/>
      <c r="AI119" s="84"/>
      <c r="AJ119" s="84"/>
      <c r="AK119" s="84"/>
      <c r="AL119" s="84"/>
      <c r="AM119" s="84"/>
      <c r="AN119" s="84"/>
      <c r="AO119" s="84"/>
      <c r="AP119" s="84"/>
      <c r="AQ119" s="84"/>
      <c r="AR119" s="84"/>
      <c r="AS119" s="84"/>
      <c r="AT119" s="84"/>
      <c r="AU119" s="84"/>
      <c r="AV119" s="84"/>
      <c r="AW119" s="84"/>
      <c r="AX119" s="84"/>
      <c r="AY119" s="84"/>
      <c r="AZ119" s="84"/>
      <c r="BA119" s="84"/>
      <c r="BB119" s="84"/>
      <c r="BC119" s="84"/>
      <c r="BD119" s="84"/>
      <c r="BE119" s="84"/>
      <c r="BF119" s="84"/>
      <c r="BG119" s="84"/>
      <c r="BH119" s="84"/>
      <c r="BI119" s="84"/>
      <c r="BJ119" s="84"/>
      <c r="BK119" s="84"/>
      <c r="BL119" s="84"/>
      <c r="BM119" s="84"/>
      <c r="BN119" s="84"/>
      <c r="BO119" s="84"/>
      <c r="BP119" s="84"/>
      <c r="BQ119" s="84"/>
      <c r="BR119" s="84"/>
      <c r="BS119" s="84"/>
      <c r="BT119" s="84"/>
      <c r="BU119" s="84"/>
      <c r="BV119" s="84"/>
      <c r="BW119" s="84"/>
      <c r="BX119" s="84"/>
      <c r="BY119" s="84"/>
      <c r="BZ119" s="84"/>
      <c r="CA119" s="84"/>
      <c r="CB119" s="84"/>
      <c r="CC119" s="84"/>
      <c r="CD119" s="84"/>
      <c r="CE119" s="84"/>
      <c r="CF119" s="84"/>
      <c r="CG119" s="84"/>
      <c r="CH119" s="84"/>
      <c r="CI119" s="84"/>
      <c r="CJ119" s="84"/>
      <c r="CK119" s="84"/>
      <c r="CL119" s="84"/>
      <c r="CM119" s="84"/>
      <c r="CN119" s="84"/>
      <c r="CO119" s="84"/>
      <c r="CP119" s="84"/>
      <c r="CQ119" s="84"/>
      <c r="CR119" s="84"/>
      <c r="CS119" s="84"/>
      <c r="CT119" s="84"/>
      <c r="CU119" s="84"/>
      <c r="CV119" s="84"/>
      <c r="CW119" s="84"/>
      <c r="CX119" s="84"/>
      <c r="CY119" s="84"/>
      <c r="CZ119" s="84"/>
      <c r="DA119" s="84"/>
      <c r="DB119" s="84"/>
      <c r="DC119" s="84"/>
      <c r="DD119" s="84"/>
      <c r="DE119" s="84"/>
      <c r="DF119" s="84"/>
      <c r="DG119" s="84"/>
      <c r="DH119" s="84"/>
      <c r="DI119" s="84"/>
      <c r="DJ119" s="84"/>
      <c r="DK119" s="84"/>
      <c r="DL119" s="84"/>
      <c r="DM119" s="84"/>
      <c r="DN119" s="84"/>
      <c r="DO119" s="84"/>
      <c r="DP119" s="84"/>
      <c r="DQ119" s="84"/>
      <c r="DR119" s="84"/>
      <c r="DS119" s="84"/>
      <c r="DT119" s="84"/>
      <c r="DU119" s="84"/>
      <c r="DV119" s="84"/>
      <c r="DW119" s="84"/>
      <c r="DX119" s="84"/>
      <c r="DY119" s="84"/>
      <c r="DZ119" s="84"/>
      <c r="EA119" s="84"/>
      <c r="EB119" s="84"/>
      <c r="EC119" s="84"/>
      <c r="ED119" s="84"/>
      <c r="EE119" s="84"/>
      <c r="EF119" s="84"/>
      <c r="EG119" s="84"/>
      <c r="EH119" s="84"/>
      <c r="EI119" s="84"/>
      <c r="EJ119" s="84"/>
      <c r="EK119" s="84"/>
      <c r="EL119" s="84"/>
      <c r="EM119" s="84"/>
      <c r="EN119" s="84"/>
      <c r="EO119" s="84"/>
      <c r="EP119" s="84"/>
      <c r="EQ119" s="84"/>
      <c r="ER119" s="84"/>
      <c r="ES119" s="84"/>
      <c r="ET119" s="84"/>
      <c r="EU119" s="84"/>
      <c r="EV119" s="84"/>
      <c r="EW119" s="84"/>
      <c r="EX119" s="84"/>
      <c r="EY119" s="84"/>
      <c r="EZ119" s="84"/>
      <c r="FA119" s="84"/>
      <c r="FB119" s="84"/>
      <c r="FC119" s="84"/>
      <c r="FD119" s="84"/>
      <c r="FE119" s="84"/>
      <c r="FF119" s="84"/>
      <c r="FG119" s="84"/>
      <c r="FH119" s="84"/>
      <c r="FI119" s="84"/>
      <c r="FJ119" s="84"/>
      <c r="FK119" s="84"/>
      <c r="FL119" s="84"/>
      <c r="FM119" s="84"/>
      <c r="FN119" s="84"/>
      <c r="FO119" s="84"/>
      <c r="FP119" s="84"/>
      <c r="FQ119" s="84"/>
      <c r="FR119" s="84"/>
      <c r="FS119" s="84"/>
      <c r="FT119" s="84"/>
      <c r="FU119" s="84"/>
      <c r="FV119" s="84"/>
      <c r="FW119" s="84"/>
      <c r="FX119" s="84"/>
      <c r="FY119" s="84"/>
      <c r="FZ119" s="84"/>
      <c r="GA119" s="84"/>
      <c r="GB119" s="84"/>
      <c r="GC119" s="84"/>
      <c r="GD119" s="84"/>
      <c r="GE119" s="84"/>
      <c r="GF119" s="84"/>
      <c r="GG119" s="84"/>
      <c r="GH119" s="84"/>
      <c r="GI119" s="84"/>
      <c r="GJ119" s="84"/>
      <c r="GK119" s="84"/>
      <c r="GL119" s="84"/>
      <c r="GM119" s="84"/>
      <c r="GN119" s="84"/>
      <c r="GO119" s="84"/>
      <c r="GP119" s="84"/>
      <c r="GQ119" s="84"/>
      <c r="GR119" s="84"/>
      <c r="GS119" s="84"/>
      <c r="GT119" s="84"/>
      <c r="GU119" s="84"/>
      <c r="GV119" s="84"/>
      <c r="GW119" s="84"/>
      <c r="GX119" s="84"/>
      <c r="GY119" s="84"/>
      <c r="GZ119" s="84"/>
      <c r="HA119" s="84"/>
      <c r="HB119" s="84"/>
      <c r="HC119" s="84"/>
      <c r="HD119" s="84"/>
      <c r="HE119" s="84"/>
      <c r="HF119" s="84"/>
      <c r="HG119" s="84"/>
      <c r="HH119" s="84"/>
      <c r="HI119" s="84"/>
      <c r="HJ119" s="84"/>
      <c r="HK119" s="84"/>
      <c r="HL119" s="84"/>
      <c r="HM119" s="84"/>
      <c r="HN119" s="84"/>
      <c r="HO119" s="84"/>
      <c r="HP119" s="84"/>
      <c r="HQ119" s="84"/>
      <c r="HR119" s="84"/>
      <c r="HS119" s="84"/>
      <c r="HT119" s="84"/>
      <c r="HU119" s="84"/>
      <c r="HV119" s="84"/>
      <c r="HW119" s="84"/>
      <c r="HX119" s="84"/>
      <c r="HY119" s="84"/>
      <c r="HZ119" s="84"/>
      <c r="IA119" s="84"/>
      <c r="IB119" s="84"/>
      <c r="IC119" s="84"/>
      <c r="ID119" s="84"/>
      <c r="IE119" s="84"/>
      <c r="IF119" s="84"/>
      <c r="IG119" s="84"/>
      <c r="IH119" s="84"/>
      <c r="II119" s="84"/>
      <c r="IJ119" s="84"/>
      <c r="IK119" s="84"/>
      <c r="IL119" s="84"/>
      <c r="IM119" s="84"/>
      <c r="IN119" s="84"/>
      <c r="IO119" s="84"/>
      <c r="IP119" s="84"/>
      <c r="IQ119" s="84"/>
      <c r="IR119" s="84"/>
      <c r="IS119" s="84"/>
    </row>
    <row r="120" spans="1:253" s="85" customFormat="1">
      <c r="A120" s="82" t="s">
        <v>2372</v>
      </c>
      <c r="B120" s="82" t="s">
        <v>1073</v>
      </c>
      <c r="C120" s="92" t="s">
        <v>859</v>
      </c>
      <c r="D120" s="92" t="s">
        <v>617</v>
      </c>
      <c r="E120" s="93" t="s">
        <v>851</v>
      </c>
      <c r="F120" s="97" t="s">
        <v>809</v>
      </c>
    </row>
    <row r="121" spans="1:253" s="85" customFormat="1">
      <c r="A121" s="82" t="s">
        <v>2372</v>
      </c>
      <c r="B121" s="82" t="s">
        <v>1073</v>
      </c>
      <c r="C121" s="92" t="s">
        <v>857</v>
      </c>
      <c r="D121" s="92" t="s">
        <v>622</v>
      </c>
      <c r="E121" s="93" t="s">
        <v>850</v>
      </c>
      <c r="F121" s="97" t="s">
        <v>809</v>
      </c>
    </row>
    <row r="122" spans="1:253" s="85" customFormat="1">
      <c r="A122" s="82" t="s">
        <v>2372</v>
      </c>
      <c r="B122" s="82" t="s">
        <v>1073</v>
      </c>
      <c r="C122" s="89" t="s">
        <v>841</v>
      </c>
      <c r="D122" s="89" t="s">
        <v>612</v>
      </c>
      <c r="E122" s="89" t="s">
        <v>842</v>
      </c>
      <c r="F122" s="97" t="s">
        <v>809</v>
      </c>
    </row>
    <row r="123" spans="1:253" s="85" customFormat="1">
      <c r="A123" s="82" t="s">
        <v>2372</v>
      </c>
      <c r="B123" s="82" t="s">
        <v>1073</v>
      </c>
      <c r="C123" s="89" t="s">
        <v>848</v>
      </c>
      <c r="D123" s="89" t="s">
        <v>623</v>
      </c>
      <c r="E123" s="89" t="s">
        <v>849</v>
      </c>
      <c r="F123" s="97" t="s">
        <v>809</v>
      </c>
    </row>
    <row r="124" spans="1:253" s="85" customFormat="1">
      <c r="A124" s="82" t="s">
        <v>2372</v>
      </c>
      <c r="B124" s="82" t="s">
        <v>1073</v>
      </c>
      <c r="C124" s="89" t="s">
        <v>846</v>
      </c>
      <c r="D124" s="89" t="s">
        <v>625</v>
      </c>
      <c r="E124" s="89" t="s">
        <v>847</v>
      </c>
      <c r="F124" s="97" t="s">
        <v>809</v>
      </c>
    </row>
    <row r="125" spans="1:253" s="85" customFormat="1">
      <c r="A125" s="82" t="s">
        <v>2372</v>
      </c>
      <c r="B125" s="82" t="s">
        <v>1073</v>
      </c>
      <c r="C125" s="89" t="s">
        <v>833</v>
      </c>
      <c r="D125" s="89" t="s">
        <v>354</v>
      </c>
      <c r="E125" s="93" t="s">
        <v>852</v>
      </c>
      <c r="F125" s="97" t="s">
        <v>809</v>
      </c>
    </row>
    <row r="126" spans="1:253" s="85" customFormat="1">
      <c r="A126" s="82" t="s">
        <v>2372</v>
      </c>
      <c r="B126" s="82" t="s">
        <v>1073</v>
      </c>
      <c r="C126" s="89" t="s">
        <v>834</v>
      </c>
      <c r="D126" s="89" t="s">
        <v>354</v>
      </c>
      <c r="E126" s="89" t="s">
        <v>835</v>
      </c>
      <c r="F126" s="97" t="s">
        <v>809</v>
      </c>
      <c r="G126" s="94"/>
      <c r="H126" s="94"/>
      <c r="I126" s="94"/>
      <c r="J126" s="94"/>
      <c r="K126" s="94"/>
      <c r="L126" s="94"/>
      <c r="M126" s="94"/>
      <c r="N126" s="94"/>
      <c r="O126" s="94"/>
      <c r="P126" s="94"/>
      <c r="Q126" s="94"/>
      <c r="R126" s="94"/>
      <c r="S126" s="94"/>
      <c r="T126" s="94"/>
      <c r="U126" s="94"/>
      <c r="V126" s="94"/>
      <c r="W126" s="94"/>
      <c r="X126" s="94"/>
      <c r="Y126" s="94"/>
      <c r="Z126" s="94"/>
      <c r="AA126" s="94"/>
      <c r="AB126" s="94"/>
      <c r="AC126" s="94"/>
      <c r="AD126" s="94"/>
      <c r="AE126" s="94"/>
      <c r="AF126" s="94"/>
      <c r="AG126" s="94"/>
      <c r="AH126" s="94"/>
      <c r="AI126" s="94"/>
      <c r="AJ126" s="94"/>
      <c r="AK126" s="94"/>
      <c r="AL126" s="94"/>
      <c r="AM126" s="94"/>
      <c r="AN126" s="94"/>
      <c r="AO126" s="94"/>
      <c r="AP126" s="94"/>
      <c r="AQ126" s="94"/>
      <c r="AR126" s="94"/>
      <c r="AS126" s="94"/>
      <c r="AT126" s="94"/>
      <c r="AU126" s="94"/>
      <c r="AV126" s="94"/>
      <c r="AW126" s="94"/>
      <c r="AX126" s="94"/>
      <c r="AY126" s="94"/>
      <c r="AZ126" s="94"/>
      <c r="BA126" s="94"/>
      <c r="BB126" s="94"/>
      <c r="BC126" s="94"/>
      <c r="BD126" s="94"/>
      <c r="BE126" s="94"/>
      <c r="BF126" s="94"/>
      <c r="BG126" s="94"/>
      <c r="BH126" s="94"/>
      <c r="BI126" s="94"/>
      <c r="BJ126" s="94"/>
      <c r="BK126" s="94"/>
      <c r="BL126" s="94"/>
      <c r="BM126" s="94"/>
      <c r="BN126" s="94"/>
      <c r="BO126" s="94"/>
      <c r="BP126" s="94"/>
      <c r="BQ126" s="94"/>
      <c r="BR126" s="94"/>
      <c r="BS126" s="94"/>
      <c r="BT126" s="94"/>
      <c r="BU126" s="94"/>
      <c r="BV126" s="94"/>
      <c r="BW126" s="94"/>
      <c r="BX126" s="94"/>
      <c r="BY126" s="94"/>
      <c r="BZ126" s="94"/>
      <c r="CA126" s="94"/>
      <c r="CB126" s="94"/>
      <c r="CC126" s="94"/>
      <c r="CD126" s="94"/>
      <c r="CE126" s="94"/>
      <c r="CF126" s="94"/>
      <c r="CG126" s="94"/>
      <c r="CH126" s="94"/>
      <c r="CI126" s="94"/>
      <c r="CJ126" s="94"/>
      <c r="CK126" s="94"/>
      <c r="CL126" s="94"/>
      <c r="CM126" s="94"/>
      <c r="CN126" s="94"/>
      <c r="CO126" s="94"/>
      <c r="CP126" s="94"/>
      <c r="CQ126" s="94"/>
      <c r="CR126" s="94"/>
      <c r="CS126" s="94"/>
      <c r="CT126" s="94"/>
      <c r="CU126" s="94"/>
      <c r="CV126" s="94"/>
      <c r="CW126" s="94"/>
      <c r="CX126" s="94"/>
      <c r="CY126" s="94"/>
      <c r="CZ126" s="94"/>
      <c r="DA126" s="94"/>
      <c r="DB126" s="94"/>
      <c r="DC126" s="94"/>
      <c r="DD126" s="94"/>
      <c r="DE126" s="94"/>
      <c r="DF126" s="94"/>
      <c r="DG126" s="94"/>
      <c r="DH126" s="94"/>
      <c r="DI126" s="94"/>
      <c r="DJ126" s="94"/>
      <c r="DK126" s="94"/>
      <c r="DL126" s="94"/>
      <c r="DM126" s="94"/>
      <c r="DN126" s="94"/>
      <c r="DO126" s="94"/>
      <c r="DP126" s="94"/>
      <c r="DQ126" s="94"/>
      <c r="DR126" s="94"/>
      <c r="DS126" s="94"/>
      <c r="DT126" s="94"/>
      <c r="DU126" s="94"/>
      <c r="DV126" s="94"/>
      <c r="DW126" s="94"/>
      <c r="DX126" s="94"/>
      <c r="DY126" s="94"/>
      <c r="DZ126" s="94"/>
      <c r="EA126" s="94"/>
      <c r="EB126" s="94"/>
      <c r="EC126" s="94"/>
      <c r="ED126" s="94"/>
      <c r="EE126" s="94"/>
      <c r="EF126" s="94"/>
      <c r="EG126" s="94"/>
      <c r="EH126" s="94"/>
      <c r="EI126" s="94"/>
      <c r="EJ126" s="94"/>
      <c r="EK126" s="94"/>
      <c r="EL126" s="94"/>
      <c r="EM126" s="94"/>
      <c r="EN126" s="94"/>
      <c r="EO126" s="94"/>
      <c r="EP126" s="94"/>
      <c r="EQ126" s="94"/>
      <c r="ER126" s="94"/>
      <c r="ES126" s="94"/>
      <c r="ET126" s="94"/>
      <c r="EU126" s="94"/>
      <c r="EV126" s="94"/>
      <c r="EW126" s="94"/>
      <c r="EX126" s="94"/>
      <c r="EY126" s="94"/>
      <c r="EZ126" s="94"/>
      <c r="FA126" s="94"/>
      <c r="FB126" s="94"/>
      <c r="FC126" s="94"/>
      <c r="FD126" s="94"/>
      <c r="FE126" s="94"/>
      <c r="FF126" s="94"/>
      <c r="FG126" s="94"/>
      <c r="FH126" s="94"/>
      <c r="FI126" s="94"/>
      <c r="FJ126" s="94"/>
      <c r="FK126" s="94"/>
      <c r="FL126" s="94"/>
      <c r="FM126" s="94"/>
      <c r="FN126" s="94"/>
      <c r="FO126" s="94"/>
      <c r="FP126" s="94"/>
      <c r="FQ126" s="94"/>
      <c r="FR126" s="94"/>
      <c r="FS126" s="94"/>
      <c r="FT126" s="94"/>
      <c r="FU126" s="94"/>
      <c r="FV126" s="94"/>
      <c r="FW126" s="94"/>
      <c r="FX126" s="94"/>
      <c r="FY126" s="94"/>
      <c r="FZ126" s="94"/>
      <c r="GA126" s="94"/>
      <c r="GB126" s="94"/>
      <c r="GC126" s="94"/>
      <c r="GD126" s="94"/>
      <c r="GE126" s="94"/>
      <c r="GF126" s="94"/>
      <c r="GG126" s="94"/>
      <c r="GH126" s="94"/>
      <c r="GI126" s="94"/>
      <c r="GJ126" s="94"/>
      <c r="GK126" s="94"/>
      <c r="GL126" s="94"/>
      <c r="GM126" s="94"/>
      <c r="GN126" s="94"/>
      <c r="GO126" s="94"/>
      <c r="GP126" s="94"/>
      <c r="GQ126" s="94"/>
      <c r="GR126" s="94"/>
      <c r="GS126" s="94"/>
      <c r="GT126" s="94"/>
      <c r="GU126" s="94"/>
      <c r="GV126" s="94"/>
      <c r="GW126" s="94"/>
      <c r="GX126" s="94"/>
      <c r="GY126" s="94"/>
      <c r="GZ126" s="94"/>
      <c r="HA126" s="94"/>
      <c r="HB126" s="94"/>
      <c r="HC126" s="94"/>
      <c r="HD126" s="94"/>
      <c r="HE126" s="94"/>
      <c r="HF126" s="94"/>
      <c r="HG126" s="94"/>
      <c r="HH126" s="94"/>
      <c r="HI126" s="94"/>
      <c r="HJ126" s="94"/>
      <c r="HK126" s="94"/>
      <c r="HL126" s="94"/>
      <c r="HM126" s="94"/>
      <c r="HN126" s="94"/>
      <c r="HO126" s="94"/>
      <c r="HP126" s="94"/>
      <c r="HQ126" s="94"/>
      <c r="HR126" s="94"/>
      <c r="HS126" s="94"/>
      <c r="HT126" s="94"/>
      <c r="HU126" s="94"/>
      <c r="HV126" s="94"/>
      <c r="HW126" s="94"/>
      <c r="HX126" s="94"/>
      <c r="HY126" s="94"/>
      <c r="HZ126" s="94"/>
      <c r="IA126" s="94"/>
      <c r="IB126" s="94"/>
      <c r="IC126" s="94"/>
      <c r="ID126" s="94"/>
      <c r="IE126" s="94"/>
      <c r="IF126" s="94"/>
      <c r="IG126" s="94"/>
      <c r="IH126" s="94"/>
      <c r="II126" s="94"/>
      <c r="IJ126" s="94"/>
      <c r="IK126" s="94"/>
      <c r="IL126" s="94"/>
      <c r="IM126" s="94"/>
      <c r="IN126" s="94"/>
      <c r="IO126" s="94"/>
      <c r="IP126" s="94"/>
      <c r="IQ126" s="94"/>
      <c r="IR126" s="94"/>
      <c r="IS126" s="94"/>
    </row>
    <row r="127" spans="1:253" s="85" customFormat="1">
      <c r="A127" s="82" t="s">
        <v>2372</v>
      </c>
      <c r="B127" s="82" t="s">
        <v>1073</v>
      </c>
      <c r="C127" s="92" t="s">
        <v>839</v>
      </c>
      <c r="D127" s="92" t="s">
        <v>855</v>
      </c>
      <c r="E127" s="93" t="s">
        <v>840</v>
      </c>
      <c r="F127" s="97" t="s">
        <v>809</v>
      </c>
      <c r="G127" s="94"/>
      <c r="H127" s="94"/>
      <c r="I127" s="94"/>
      <c r="J127" s="94"/>
      <c r="K127" s="94"/>
      <c r="L127" s="94"/>
      <c r="M127" s="94"/>
      <c r="N127" s="94"/>
      <c r="O127" s="94"/>
      <c r="P127" s="94"/>
      <c r="Q127" s="94"/>
      <c r="R127" s="94"/>
      <c r="S127" s="94"/>
      <c r="T127" s="94"/>
      <c r="U127" s="94"/>
      <c r="V127" s="94"/>
      <c r="W127" s="94"/>
      <c r="X127" s="94"/>
      <c r="Y127" s="94"/>
      <c r="Z127" s="94"/>
      <c r="AA127" s="94"/>
      <c r="AB127" s="94"/>
      <c r="AC127" s="94"/>
      <c r="AD127" s="94"/>
      <c r="AE127" s="94"/>
      <c r="AF127" s="94"/>
      <c r="AG127" s="94"/>
      <c r="AH127" s="94"/>
      <c r="AI127" s="94"/>
      <c r="AJ127" s="94"/>
      <c r="AK127" s="94"/>
      <c r="AL127" s="94"/>
      <c r="AM127" s="94"/>
      <c r="AN127" s="94"/>
      <c r="AO127" s="94"/>
      <c r="AP127" s="94"/>
      <c r="AQ127" s="94"/>
      <c r="AR127" s="94"/>
      <c r="AS127" s="94"/>
      <c r="AT127" s="94"/>
      <c r="AU127" s="94"/>
      <c r="AV127" s="94"/>
      <c r="AW127" s="94"/>
      <c r="AX127" s="94"/>
      <c r="AY127" s="94"/>
      <c r="AZ127" s="94"/>
      <c r="BA127" s="94"/>
      <c r="BB127" s="94"/>
      <c r="BC127" s="94"/>
      <c r="BD127" s="94"/>
      <c r="BE127" s="94"/>
      <c r="BF127" s="94"/>
      <c r="BG127" s="94"/>
      <c r="BH127" s="94"/>
      <c r="BI127" s="94"/>
      <c r="BJ127" s="94"/>
      <c r="BK127" s="94"/>
      <c r="BL127" s="94"/>
      <c r="BM127" s="94"/>
      <c r="BN127" s="94"/>
      <c r="BO127" s="94"/>
      <c r="BP127" s="94"/>
      <c r="BQ127" s="94"/>
      <c r="BR127" s="94"/>
      <c r="BS127" s="94"/>
      <c r="BT127" s="94"/>
      <c r="BU127" s="94"/>
      <c r="BV127" s="94"/>
      <c r="BW127" s="94"/>
      <c r="BX127" s="94"/>
      <c r="BY127" s="94"/>
      <c r="BZ127" s="94"/>
      <c r="CA127" s="94"/>
      <c r="CB127" s="94"/>
      <c r="CC127" s="94"/>
      <c r="CD127" s="94"/>
      <c r="CE127" s="94"/>
      <c r="CF127" s="94"/>
      <c r="CG127" s="94"/>
      <c r="CH127" s="94"/>
      <c r="CI127" s="94"/>
      <c r="CJ127" s="94"/>
      <c r="CK127" s="94"/>
      <c r="CL127" s="94"/>
      <c r="CM127" s="94"/>
      <c r="CN127" s="94"/>
      <c r="CO127" s="94"/>
      <c r="CP127" s="94"/>
      <c r="CQ127" s="94"/>
      <c r="CR127" s="94"/>
      <c r="CS127" s="94"/>
      <c r="CT127" s="94"/>
      <c r="CU127" s="94"/>
      <c r="CV127" s="94"/>
      <c r="CW127" s="94"/>
      <c r="CX127" s="94"/>
      <c r="CY127" s="94"/>
      <c r="CZ127" s="94"/>
      <c r="DA127" s="94"/>
      <c r="DB127" s="94"/>
      <c r="DC127" s="94"/>
      <c r="DD127" s="94"/>
      <c r="DE127" s="94"/>
      <c r="DF127" s="94"/>
      <c r="DG127" s="94"/>
      <c r="DH127" s="94"/>
      <c r="DI127" s="94"/>
      <c r="DJ127" s="94"/>
      <c r="DK127" s="94"/>
      <c r="DL127" s="94"/>
      <c r="DM127" s="94"/>
      <c r="DN127" s="94"/>
      <c r="DO127" s="94"/>
      <c r="DP127" s="94"/>
      <c r="DQ127" s="94"/>
      <c r="DR127" s="94"/>
      <c r="DS127" s="94"/>
      <c r="DT127" s="94"/>
      <c r="DU127" s="94"/>
      <c r="DV127" s="94"/>
      <c r="DW127" s="94"/>
      <c r="DX127" s="94"/>
      <c r="DY127" s="94"/>
      <c r="DZ127" s="94"/>
      <c r="EA127" s="94"/>
      <c r="EB127" s="94"/>
      <c r="EC127" s="94"/>
      <c r="ED127" s="94"/>
      <c r="EE127" s="94"/>
      <c r="EF127" s="94"/>
      <c r="EG127" s="94"/>
      <c r="EH127" s="94"/>
      <c r="EI127" s="94"/>
      <c r="EJ127" s="94"/>
      <c r="EK127" s="94"/>
      <c r="EL127" s="94"/>
      <c r="EM127" s="94"/>
      <c r="EN127" s="94"/>
      <c r="EO127" s="94"/>
      <c r="EP127" s="94"/>
      <c r="EQ127" s="94"/>
      <c r="ER127" s="94"/>
      <c r="ES127" s="94"/>
      <c r="ET127" s="94"/>
      <c r="EU127" s="94"/>
      <c r="EV127" s="94"/>
      <c r="EW127" s="94"/>
      <c r="EX127" s="94"/>
      <c r="EY127" s="94"/>
      <c r="EZ127" s="94"/>
      <c r="FA127" s="94"/>
      <c r="FB127" s="94"/>
      <c r="FC127" s="94"/>
      <c r="FD127" s="94"/>
      <c r="FE127" s="94"/>
      <c r="FF127" s="94"/>
      <c r="FG127" s="94"/>
      <c r="FH127" s="94"/>
      <c r="FI127" s="94"/>
      <c r="FJ127" s="94"/>
      <c r="FK127" s="94"/>
      <c r="FL127" s="94"/>
      <c r="FM127" s="94"/>
      <c r="FN127" s="94"/>
      <c r="FO127" s="94"/>
      <c r="FP127" s="94"/>
      <c r="FQ127" s="94"/>
      <c r="FR127" s="94"/>
      <c r="FS127" s="94"/>
      <c r="FT127" s="94"/>
      <c r="FU127" s="94"/>
      <c r="FV127" s="94"/>
      <c r="FW127" s="94"/>
      <c r="FX127" s="94"/>
      <c r="FY127" s="94"/>
      <c r="FZ127" s="94"/>
      <c r="GA127" s="94"/>
      <c r="GB127" s="94"/>
      <c r="GC127" s="94"/>
      <c r="GD127" s="94"/>
      <c r="GE127" s="94"/>
      <c r="GF127" s="94"/>
      <c r="GG127" s="94"/>
      <c r="GH127" s="94"/>
      <c r="GI127" s="94"/>
      <c r="GJ127" s="94"/>
      <c r="GK127" s="94"/>
      <c r="GL127" s="94"/>
      <c r="GM127" s="94"/>
      <c r="GN127" s="94"/>
      <c r="GO127" s="94"/>
      <c r="GP127" s="94"/>
      <c r="GQ127" s="94"/>
      <c r="GR127" s="94"/>
      <c r="GS127" s="94"/>
      <c r="GT127" s="94"/>
      <c r="GU127" s="94"/>
      <c r="GV127" s="94"/>
      <c r="GW127" s="94"/>
      <c r="GX127" s="94"/>
      <c r="GY127" s="94"/>
      <c r="GZ127" s="94"/>
      <c r="HA127" s="94"/>
      <c r="HB127" s="94"/>
      <c r="HC127" s="94"/>
      <c r="HD127" s="94"/>
      <c r="HE127" s="94"/>
      <c r="HF127" s="94"/>
      <c r="HG127" s="94"/>
      <c r="HH127" s="94"/>
      <c r="HI127" s="94"/>
      <c r="HJ127" s="94"/>
      <c r="HK127" s="94"/>
      <c r="HL127" s="94"/>
      <c r="HM127" s="94"/>
      <c r="HN127" s="94"/>
      <c r="HO127" s="94"/>
      <c r="HP127" s="94"/>
      <c r="HQ127" s="94"/>
      <c r="HR127" s="94"/>
      <c r="HS127" s="94"/>
      <c r="HT127" s="94"/>
      <c r="HU127" s="94"/>
      <c r="HV127" s="94"/>
      <c r="HW127" s="94"/>
      <c r="HX127" s="94"/>
      <c r="HY127" s="94"/>
      <c r="HZ127" s="94"/>
      <c r="IA127" s="94"/>
      <c r="IB127" s="94"/>
      <c r="IC127" s="94"/>
      <c r="ID127" s="94"/>
      <c r="IE127" s="94"/>
      <c r="IF127" s="94"/>
      <c r="IG127" s="94"/>
      <c r="IH127" s="94"/>
      <c r="II127" s="94"/>
      <c r="IJ127" s="94"/>
      <c r="IK127" s="94"/>
      <c r="IL127" s="94"/>
      <c r="IM127" s="94"/>
      <c r="IN127" s="94"/>
      <c r="IO127" s="94"/>
      <c r="IP127" s="94"/>
      <c r="IQ127" s="94"/>
      <c r="IR127" s="94"/>
      <c r="IS127" s="94"/>
    </row>
    <row r="128" spans="1:253" s="85" customFormat="1">
      <c r="A128" s="82" t="s">
        <v>2372</v>
      </c>
      <c r="B128" s="82" t="s">
        <v>1073</v>
      </c>
      <c r="C128" s="92" t="s">
        <v>853</v>
      </c>
      <c r="D128" s="92" t="s">
        <v>614</v>
      </c>
      <c r="E128" s="93" t="s">
        <v>838</v>
      </c>
      <c r="F128" s="97" t="s">
        <v>809</v>
      </c>
      <c r="G128" s="94"/>
      <c r="H128" s="94"/>
      <c r="I128" s="94"/>
      <c r="J128" s="94"/>
      <c r="K128" s="94"/>
      <c r="L128" s="94"/>
      <c r="M128" s="94"/>
      <c r="N128" s="94"/>
      <c r="O128" s="94"/>
      <c r="P128" s="94"/>
      <c r="Q128" s="94"/>
      <c r="R128" s="94"/>
      <c r="S128" s="94"/>
      <c r="T128" s="94"/>
      <c r="U128" s="94"/>
      <c r="V128" s="94"/>
      <c r="W128" s="94"/>
      <c r="X128" s="94"/>
      <c r="Y128" s="94"/>
      <c r="Z128" s="94"/>
      <c r="AA128" s="94"/>
      <c r="AB128" s="94"/>
      <c r="AC128" s="94"/>
      <c r="AD128" s="94"/>
      <c r="AE128" s="94"/>
      <c r="AF128" s="94"/>
      <c r="AG128" s="94"/>
      <c r="AH128" s="94"/>
      <c r="AI128" s="94"/>
      <c r="AJ128" s="94"/>
      <c r="AK128" s="94"/>
      <c r="AL128" s="94"/>
      <c r="AM128" s="94"/>
      <c r="AN128" s="94"/>
      <c r="AO128" s="94"/>
      <c r="AP128" s="94"/>
      <c r="AQ128" s="94"/>
      <c r="AR128" s="94"/>
      <c r="AS128" s="94"/>
      <c r="AT128" s="94"/>
      <c r="AU128" s="94"/>
      <c r="AV128" s="94"/>
      <c r="AW128" s="94"/>
      <c r="AX128" s="94"/>
      <c r="AY128" s="94"/>
      <c r="AZ128" s="94"/>
      <c r="BA128" s="94"/>
      <c r="BB128" s="94"/>
      <c r="BC128" s="94"/>
      <c r="BD128" s="94"/>
      <c r="BE128" s="94"/>
      <c r="BF128" s="94"/>
      <c r="BG128" s="94"/>
      <c r="BH128" s="94"/>
      <c r="BI128" s="94"/>
      <c r="BJ128" s="94"/>
      <c r="BK128" s="94"/>
      <c r="BL128" s="94"/>
      <c r="BM128" s="94"/>
      <c r="BN128" s="94"/>
      <c r="BO128" s="94"/>
      <c r="BP128" s="94"/>
      <c r="BQ128" s="94"/>
      <c r="BR128" s="94"/>
      <c r="BS128" s="94"/>
      <c r="BT128" s="94"/>
      <c r="BU128" s="94"/>
      <c r="BV128" s="94"/>
      <c r="BW128" s="94"/>
      <c r="BX128" s="94"/>
      <c r="BY128" s="94"/>
      <c r="BZ128" s="94"/>
      <c r="CA128" s="94"/>
      <c r="CB128" s="94"/>
      <c r="CC128" s="94"/>
      <c r="CD128" s="94"/>
      <c r="CE128" s="94"/>
      <c r="CF128" s="94"/>
      <c r="CG128" s="94"/>
      <c r="CH128" s="94"/>
      <c r="CI128" s="94"/>
      <c r="CJ128" s="94"/>
      <c r="CK128" s="94"/>
      <c r="CL128" s="94"/>
      <c r="CM128" s="94"/>
      <c r="CN128" s="94"/>
      <c r="CO128" s="94"/>
      <c r="CP128" s="94"/>
      <c r="CQ128" s="94"/>
      <c r="CR128" s="94"/>
      <c r="CS128" s="94"/>
      <c r="CT128" s="94"/>
      <c r="CU128" s="94"/>
      <c r="CV128" s="94"/>
      <c r="CW128" s="94"/>
      <c r="CX128" s="94"/>
      <c r="CY128" s="94"/>
      <c r="CZ128" s="94"/>
      <c r="DA128" s="94"/>
      <c r="DB128" s="94"/>
      <c r="DC128" s="94"/>
      <c r="DD128" s="94"/>
      <c r="DE128" s="94"/>
      <c r="DF128" s="94"/>
      <c r="DG128" s="94"/>
      <c r="DH128" s="94"/>
      <c r="DI128" s="94"/>
      <c r="DJ128" s="94"/>
      <c r="DK128" s="94"/>
      <c r="DL128" s="94"/>
      <c r="DM128" s="94"/>
      <c r="DN128" s="94"/>
      <c r="DO128" s="94"/>
      <c r="DP128" s="94"/>
      <c r="DQ128" s="94"/>
      <c r="DR128" s="94"/>
      <c r="DS128" s="94"/>
      <c r="DT128" s="94"/>
      <c r="DU128" s="94"/>
      <c r="DV128" s="94"/>
      <c r="DW128" s="94"/>
      <c r="DX128" s="94"/>
      <c r="DY128" s="94"/>
      <c r="DZ128" s="94"/>
      <c r="EA128" s="94"/>
      <c r="EB128" s="94"/>
      <c r="EC128" s="94"/>
      <c r="ED128" s="94"/>
      <c r="EE128" s="94"/>
      <c r="EF128" s="94"/>
      <c r="EG128" s="94"/>
      <c r="EH128" s="94"/>
      <c r="EI128" s="94"/>
      <c r="EJ128" s="94"/>
      <c r="EK128" s="94"/>
      <c r="EL128" s="94"/>
      <c r="EM128" s="94"/>
      <c r="EN128" s="94"/>
      <c r="EO128" s="94"/>
      <c r="EP128" s="94"/>
      <c r="EQ128" s="94"/>
      <c r="ER128" s="94"/>
      <c r="ES128" s="94"/>
      <c r="ET128" s="94"/>
      <c r="EU128" s="94"/>
      <c r="EV128" s="94"/>
      <c r="EW128" s="94"/>
      <c r="EX128" s="94"/>
      <c r="EY128" s="94"/>
      <c r="EZ128" s="94"/>
      <c r="FA128" s="94"/>
      <c r="FB128" s="94"/>
      <c r="FC128" s="94"/>
      <c r="FD128" s="94"/>
      <c r="FE128" s="94"/>
      <c r="FF128" s="94"/>
      <c r="FG128" s="94"/>
      <c r="FH128" s="94"/>
      <c r="FI128" s="94"/>
      <c r="FJ128" s="94"/>
      <c r="FK128" s="94"/>
      <c r="FL128" s="94"/>
      <c r="FM128" s="94"/>
      <c r="FN128" s="94"/>
      <c r="FO128" s="94"/>
      <c r="FP128" s="94"/>
      <c r="FQ128" s="94"/>
      <c r="FR128" s="94"/>
      <c r="FS128" s="94"/>
      <c r="FT128" s="94"/>
      <c r="FU128" s="94"/>
      <c r="FV128" s="94"/>
      <c r="FW128" s="94"/>
      <c r="FX128" s="94"/>
      <c r="FY128" s="94"/>
      <c r="FZ128" s="94"/>
      <c r="GA128" s="94"/>
      <c r="GB128" s="94"/>
      <c r="GC128" s="94"/>
      <c r="GD128" s="94"/>
      <c r="GE128" s="94"/>
      <c r="GF128" s="94"/>
      <c r="GG128" s="94"/>
      <c r="GH128" s="94"/>
      <c r="GI128" s="94"/>
      <c r="GJ128" s="94"/>
      <c r="GK128" s="94"/>
      <c r="GL128" s="94"/>
      <c r="GM128" s="94"/>
      <c r="GN128" s="94"/>
      <c r="GO128" s="94"/>
      <c r="GP128" s="94"/>
      <c r="GQ128" s="94"/>
      <c r="GR128" s="94"/>
      <c r="GS128" s="94"/>
      <c r="GT128" s="94"/>
      <c r="GU128" s="94"/>
      <c r="GV128" s="94"/>
      <c r="GW128" s="94"/>
      <c r="GX128" s="94"/>
      <c r="GY128" s="94"/>
      <c r="GZ128" s="94"/>
      <c r="HA128" s="94"/>
      <c r="HB128" s="94"/>
      <c r="HC128" s="94"/>
      <c r="HD128" s="94"/>
      <c r="HE128" s="94"/>
      <c r="HF128" s="94"/>
      <c r="HG128" s="94"/>
      <c r="HH128" s="94"/>
      <c r="HI128" s="94"/>
      <c r="HJ128" s="94"/>
      <c r="HK128" s="94"/>
      <c r="HL128" s="94"/>
      <c r="HM128" s="94"/>
      <c r="HN128" s="94"/>
      <c r="HO128" s="94"/>
      <c r="HP128" s="94"/>
      <c r="HQ128" s="94"/>
      <c r="HR128" s="94"/>
      <c r="HS128" s="94"/>
      <c r="HT128" s="94"/>
      <c r="HU128" s="94"/>
      <c r="HV128" s="94"/>
      <c r="HW128" s="94"/>
      <c r="HX128" s="94"/>
      <c r="HY128" s="94"/>
      <c r="HZ128" s="94"/>
      <c r="IA128" s="94"/>
      <c r="IB128" s="94"/>
      <c r="IC128" s="94"/>
      <c r="ID128" s="94"/>
      <c r="IE128" s="94"/>
      <c r="IF128" s="94"/>
      <c r="IG128" s="94"/>
      <c r="IH128" s="94"/>
      <c r="II128" s="94"/>
      <c r="IJ128" s="94"/>
      <c r="IK128" s="94"/>
      <c r="IL128" s="94"/>
      <c r="IM128" s="94"/>
      <c r="IN128" s="94"/>
      <c r="IO128" s="94"/>
      <c r="IP128" s="94"/>
      <c r="IQ128" s="94"/>
      <c r="IR128" s="94"/>
      <c r="IS128" s="94"/>
    </row>
    <row r="129" spans="1:253" s="85" customFormat="1" ht="30">
      <c r="A129" s="82" t="s">
        <v>2372</v>
      </c>
      <c r="B129" s="82" t="s">
        <v>1073</v>
      </c>
      <c r="C129" s="89" t="s">
        <v>843</v>
      </c>
      <c r="D129" s="89" t="s">
        <v>618</v>
      </c>
      <c r="E129" s="93" t="s">
        <v>856</v>
      </c>
      <c r="F129" s="92" t="s">
        <v>2202</v>
      </c>
      <c r="G129" s="94"/>
      <c r="H129" s="94"/>
      <c r="I129" s="94"/>
      <c r="J129" s="94"/>
      <c r="K129" s="94"/>
      <c r="L129" s="94"/>
      <c r="M129" s="94"/>
      <c r="N129" s="94"/>
      <c r="O129" s="94"/>
      <c r="P129" s="94"/>
      <c r="Q129" s="94"/>
      <c r="R129" s="94"/>
      <c r="S129" s="94"/>
      <c r="T129" s="94"/>
      <c r="U129" s="94"/>
      <c r="V129" s="94"/>
      <c r="W129" s="94"/>
      <c r="X129" s="94"/>
      <c r="Y129" s="94"/>
      <c r="Z129" s="94"/>
      <c r="AA129" s="94"/>
      <c r="AB129" s="94"/>
      <c r="AC129" s="94"/>
      <c r="AD129" s="94"/>
      <c r="AE129" s="94"/>
      <c r="AF129" s="94"/>
      <c r="AG129" s="94"/>
      <c r="AH129" s="94"/>
      <c r="AI129" s="94"/>
      <c r="AJ129" s="94"/>
      <c r="AK129" s="94"/>
      <c r="AL129" s="94"/>
      <c r="AM129" s="94"/>
      <c r="AN129" s="94"/>
      <c r="AO129" s="94"/>
      <c r="AP129" s="94"/>
      <c r="AQ129" s="94"/>
      <c r="AR129" s="94"/>
      <c r="AS129" s="94"/>
      <c r="AT129" s="94"/>
      <c r="AU129" s="94"/>
      <c r="AV129" s="94"/>
      <c r="AW129" s="94"/>
      <c r="AX129" s="94"/>
      <c r="AY129" s="94"/>
      <c r="AZ129" s="94"/>
      <c r="BA129" s="94"/>
      <c r="BB129" s="94"/>
      <c r="BC129" s="94"/>
      <c r="BD129" s="94"/>
      <c r="BE129" s="94"/>
      <c r="BF129" s="94"/>
      <c r="BG129" s="94"/>
      <c r="BH129" s="94"/>
      <c r="BI129" s="94"/>
      <c r="BJ129" s="94"/>
      <c r="BK129" s="94"/>
      <c r="BL129" s="94"/>
      <c r="BM129" s="94"/>
      <c r="BN129" s="94"/>
      <c r="BO129" s="94"/>
      <c r="BP129" s="94"/>
      <c r="BQ129" s="94"/>
      <c r="BR129" s="94"/>
      <c r="BS129" s="94"/>
      <c r="BT129" s="94"/>
      <c r="BU129" s="94"/>
      <c r="BV129" s="94"/>
      <c r="BW129" s="94"/>
      <c r="BX129" s="94"/>
      <c r="BY129" s="94"/>
      <c r="BZ129" s="94"/>
      <c r="CA129" s="94"/>
      <c r="CB129" s="94"/>
      <c r="CC129" s="94"/>
      <c r="CD129" s="94"/>
      <c r="CE129" s="94"/>
      <c r="CF129" s="94"/>
      <c r="CG129" s="94"/>
      <c r="CH129" s="94"/>
      <c r="CI129" s="94"/>
      <c r="CJ129" s="94"/>
      <c r="CK129" s="94"/>
      <c r="CL129" s="94"/>
      <c r="CM129" s="94"/>
      <c r="CN129" s="94"/>
      <c r="CO129" s="94"/>
      <c r="CP129" s="94"/>
      <c r="CQ129" s="94"/>
      <c r="CR129" s="94"/>
      <c r="CS129" s="94"/>
      <c r="CT129" s="94"/>
      <c r="CU129" s="94"/>
      <c r="CV129" s="94"/>
      <c r="CW129" s="94"/>
      <c r="CX129" s="94"/>
      <c r="CY129" s="94"/>
      <c r="CZ129" s="94"/>
      <c r="DA129" s="94"/>
      <c r="DB129" s="94"/>
      <c r="DC129" s="94"/>
      <c r="DD129" s="94"/>
      <c r="DE129" s="94"/>
      <c r="DF129" s="94"/>
      <c r="DG129" s="94"/>
      <c r="DH129" s="94"/>
      <c r="DI129" s="94"/>
      <c r="DJ129" s="94"/>
      <c r="DK129" s="94"/>
      <c r="DL129" s="94"/>
      <c r="DM129" s="94"/>
      <c r="DN129" s="94"/>
      <c r="DO129" s="94"/>
      <c r="DP129" s="94"/>
      <c r="DQ129" s="94"/>
      <c r="DR129" s="94"/>
      <c r="DS129" s="94"/>
      <c r="DT129" s="94"/>
      <c r="DU129" s="94"/>
      <c r="DV129" s="94"/>
      <c r="DW129" s="94"/>
      <c r="DX129" s="94"/>
      <c r="DY129" s="94"/>
      <c r="DZ129" s="94"/>
      <c r="EA129" s="94"/>
      <c r="EB129" s="94"/>
      <c r="EC129" s="94"/>
      <c r="ED129" s="94"/>
      <c r="EE129" s="94"/>
      <c r="EF129" s="94"/>
      <c r="EG129" s="94"/>
      <c r="EH129" s="94"/>
      <c r="EI129" s="94"/>
      <c r="EJ129" s="94"/>
      <c r="EK129" s="94"/>
      <c r="EL129" s="94"/>
      <c r="EM129" s="94"/>
      <c r="EN129" s="94"/>
      <c r="EO129" s="94"/>
      <c r="EP129" s="94"/>
      <c r="EQ129" s="94"/>
      <c r="ER129" s="94"/>
      <c r="ES129" s="94"/>
      <c r="ET129" s="94"/>
      <c r="EU129" s="94"/>
      <c r="EV129" s="94"/>
      <c r="EW129" s="94"/>
      <c r="EX129" s="94"/>
      <c r="EY129" s="94"/>
      <c r="EZ129" s="94"/>
      <c r="FA129" s="94"/>
      <c r="FB129" s="94"/>
      <c r="FC129" s="94"/>
      <c r="FD129" s="94"/>
      <c r="FE129" s="94"/>
      <c r="FF129" s="94"/>
      <c r="FG129" s="94"/>
      <c r="FH129" s="94"/>
      <c r="FI129" s="94"/>
      <c r="FJ129" s="94"/>
      <c r="FK129" s="94"/>
      <c r="FL129" s="94"/>
      <c r="FM129" s="94"/>
      <c r="FN129" s="94"/>
      <c r="FO129" s="94"/>
      <c r="FP129" s="94"/>
      <c r="FQ129" s="94"/>
      <c r="FR129" s="94"/>
      <c r="FS129" s="94"/>
      <c r="FT129" s="94"/>
      <c r="FU129" s="94"/>
      <c r="FV129" s="94"/>
      <c r="FW129" s="94"/>
      <c r="FX129" s="94"/>
      <c r="FY129" s="94"/>
      <c r="FZ129" s="94"/>
      <c r="GA129" s="94"/>
      <c r="GB129" s="94"/>
      <c r="GC129" s="94"/>
      <c r="GD129" s="94"/>
      <c r="GE129" s="94"/>
      <c r="GF129" s="94"/>
      <c r="GG129" s="94"/>
      <c r="GH129" s="94"/>
      <c r="GI129" s="94"/>
      <c r="GJ129" s="94"/>
      <c r="GK129" s="94"/>
      <c r="GL129" s="94"/>
      <c r="GM129" s="94"/>
      <c r="GN129" s="94"/>
      <c r="GO129" s="94"/>
      <c r="GP129" s="94"/>
      <c r="GQ129" s="94"/>
      <c r="GR129" s="94"/>
      <c r="GS129" s="94"/>
      <c r="GT129" s="94"/>
      <c r="GU129" s="94"/>
      <c r="GV129" s="94"/>
      <c r="GW129" s="94"/>
      <c r="GX129" s="94"/>
      <c r="GY129" s="94"/>
      <c r="GZ129" s="94"/>
      <c r="HA129" s="94"/>
      <c r="HB129" s="94"/>
      <c r="HC129" s="94"/>
      <c r="HD129" s="94"/>
      <c r="HE129" s="94"/>
      <c r="HF129" s="94"/>
      <c r="HG129" s="94"/>
      <c r="HH129" s="94"/>
      <c r="HI129" s="94"/>
      <c r="HJ129" s="94"/>
      <c r="HK129" s="94"/>
      <c r="HL129" s="94"/>
      <c r="HM129" s="94"/>
      <c r="HN129" s="94"/>
      <c r="HO129" s="94"/>
      <c r="HP129" s="94"/>
      <c r="HQ129" s="94"/>
      <c r="HR129" s="94"/>
      <c r="HS129" s="94"/>
      <c r="HT129" s="94"/>
      <c r="HU129" s="94"/>
      <c r="HV129" s="94"/>
      <c r="HW129" s="94"/>
      <c r="HX129" s="94"/>
      <c r="HY129" s="94"/>
      <c r="HZ129" s="94"/>
      <c r="IA129" s="94"/>
      <c r="IB129" s="94"/>
      <c r="IC129" s="94"/>
      <c r="ID129" s="94"/>
      <c r="IE129" s="94"/>
      <c r="IF129" s="94"/>
      <c r="IG129" s="94"/>
      <c r="IH129" s="94"/>
      <c r="II129" s="94"/>
      <c r="IJ129" s="94"/>
      <c r="IK129" s="94"/>
      <c r="IL129" s="94"/>
      <c r="IM129" s="94"/>
      <c r="IN129" s="94"/>
      <c r="IO129" s="94"/>
      <c r="IP129" s="94"/>
      <c r="IQ129" s="94"/>
      <c r="IR129" s="94"/>
      <c r="IS129" s="94"/>
    </row>
    <row r="130" spans="1:253" s="85" customFormat="1">
      <c r="A130" s="82" t="s">
        <v>2372</v>
      </c>
      <c r="B130" s="82" t="s">
        <v>1073</v>
      </c>
      <c r="C130" s="89" t="s">
        <v>844</v>
      </c>
      <c r="D130" s="89" t="s">
        <v>624</v>
      </c>
      <c r="E130" s="89" t="s">
        <v>845</v>
      </c>
      <c r="F130" s="97" t="s">
        <v>809</v>
      </c>
      <c r="G130" s="94"/>
      <c r="H130" s="94"/>
      <c r="I130" s="94"/>
      <c r="J130" s="94"/>
      <c r="K130" s="94"/>
      <c r="L130" s="94"/>
      <c r="M130" s="94"/>
      <c r="N130" s="94"/>
      <c r="O130" s="94"/>
      <c r="P130" s="94"/>
      <c r="Q130" s="94"/>
      <c r="R130" s="94"/>
      <c r="S130" s="94"/>
      <c r="T130" s="94"/>
      <c r="U130" s="94"/>
      <c r="V130" s="94"/>
      <c r="W130" s="94"/>
      <c r="X130" s="94"/>
      <c r="Y130" s="94"/>
      <c r="Z130" s="94"/>
      <c r="AA130" s="94"/>
      <c r="AB130" s="94"/>
      <c r="AC130" s="94"/>
      <c r="AD130" s="94"/>
      <c r="AE130" s="94"/>
      <c r="AF130" s="94"/>
      <c r="AG130" s="94"/>
      <c r="AH130" s="94"/>
      <c r="AI130" s="94"/>
      <c r="AJ130" s="94"/>
      <c r="AK130" s="94"/>
      <c r="AL130" s="94"/>
      <c r="AM130" s="94"/>
      <c r="AN130" s="94"/>
      <c r="AO130" s="94"/>
      <c r="AP130" s="94"/>
      <c r="AQ130" s="94"/>
      <c r="AR130" s="94"/>
      <c r="AS130" s="94"/>
      <c r="AT130" s="94"/>
      <c r="AU130" s="94"/>
      <c r="AV130" s="94"/>
      <c r="AW130" s="94"/>
      <c r="AX130" s="94"/>
      <c r="AY130" s="94"/>
      <c r="AZ130" s="94"/>
      <c r="BA130" s="94"/>
      <c r="BB130" s="94"/>
      <c r="BC130" s="94"/>
      <c r="BD130" s="94"/>
      <c r="BE130" s="94"/>
      <c r="BF130" s="94"/>
      <c r="BG130" s="94"/>
      <c r="BH130" s="94"/>
      <c r="BI130" s="94"/>
      <c r="BJ130" s="94"/>
      <c r="BK130" s="94"/>
      <c r="BL130" s="94"/>
      <c r="BM130" s="94"/>
      <c r="BN130" s="94"/>
      <c r="BO130" s="94"/>
      <c r="BP130" s="94"/>
      <c r="BQ130" s="94"/>
      <c r="BR130" s="94"/>
      <c r="BS130" s="94"/>
      <c r="BT130" s="94"/>
      <c r="BU130" s="94"/>
      <c r="BV130" s="94"/>
      <c r="BW130" s="94"/>
      <c r="BX130" s="94"/>
      <c r="BY130" s="94"/>
      <c r="BZ130" s="94"/>
      <c r="CA130" s="94"/>
      <c r="CB130" s="94"/>
      <c r="CC130" s="94"/>
      <c r="CD130" s="94"/>
      <c r="CE130" s="94"/>
      <c r="CF130" s="94"/>
      <c r="CG130" s="94"/>
      <c r="CH130" s="94"/>
      <c r="CI130" s="94"/>
      <c r="CJ130" s="94"/>
      <c r="CK130" s="94"/>
      <c r="CL130" s="94"/>
      <c r="CM130" s="94"/>
      <c r="CN130" s="94"/>
      <c r="CO130" s="94"/>
      <c r="CP130" s="94"/>
      <c r="CQ130" s="94"/>
      <c r="CR130" s="94"/>
      <c r="CS130" s="94"/>
      <c r="CT130" s="94"/>
      <c r="CU130" s="94"/>
      <c r="CV130" s="94"/>
      <c r="CW130" s="94"/>
      <c r="CX130" s="94"/>
      <c r="CY130" s="94"/>
      <c r="CZ130" s="94"/>
      <c r="DA130" s="94"/>
      <c r="DB130" s="94"/>
      <c r="DC130" s="94"/>
      <c r="DD130" s="94"/>
      <c r="DE130" s="94"/>
      <c r="DF130" s="94"/>
      <c r="DG130" s="94"/>
      <c r="DH130" s="94"/>
      <c r="DI130" s="94"/>
      <c r="DJ130" s="94"/>
      <c r="DK130" s="94"/>
      <c r="DL130" s="94"/>
      <c r="DM130" s="94"/>
      <c r="DN130" s="94"/>
      <c r="DO130" s="94"/>
      <c r="DP130" s="94"/>
      <c r="DQ130" s="94"/>
      <c r="DR130" s="94"/>
      <c r="DS130" s="94"/>
      <c r="DT130" s="94"/>
      <c r="DU130" s="94"/>
      <c r="DV130" s="94"/>
      <c r="DW130" s="94"/>
      <c r="DX130" s="94"/>
      <c r="DY130" s="94"/>
      <c r="DZ130" s="94"/>
      <c r="EA130" s="94"/>
      <c r="EB130" s="94"/>
      <c r="EC130" s="94"/>
      <c r="ED130" s="94"/>
      <c r="EE130" s="94"/>
      <c r="EF130" s="94"/>
      <c r="EG130" s="94"/>
      <c r="EH130" s="94"/>
      <c r="EI130" s="94"/>
      <c r="EJ130" s="94"/>
      <c r="EK130" s="94"/>
      <c r="EL130" s="94"/>
      <c r="EM130" s="94"/>
      <c r="EN130" s="94"/>
      <c r="EO130" s="94"/>
      <c r="EP130" s="94"/>
      <c r="EQ130" s="94"/>
      <c r="ER130" s="94"/>
      <c r="ES130" s="94"/>
      <c r="ET130" s="94"/>
      <c r="EU130" s="94"/>
      <c r="EV130" s="94"/>
      <c r="EW130" s="94"/>
      <c r="EX130" s="94"/>
      <c r="EY130" s="94"/>
      <c r="EZ130" s="94"/>
      <c r="FA130" s="94"/>
      <c r="FB130" s="94"/>
      <c r="FC130" s="94"/>
      <c r="FD130" s="94"/>
      <c r="FE130" s="94"/>
      <c r="FF130" s="94"/>
      <c r="FG130" s="94"/>
      <c r="FH130" s="94"/>
      <c r="FI130" s="94"/>
      <c r="FJ130" s="94"/>
      <c r="FK130" s="94"/>
      <c r="FL130" s="94"/>
      <c r="FM130" s="94"/>
      <c r="FN130" s="94"/>
      <c r="FO130" s="94"/>
      <c r="FP130" s="94"/>
      <c r="FQ130" s="94"/>
      <c r="FR130" s="94"/>
      <c r="FS130" s="94"/>
      <c r="FT130" s="94"/>
      <c r="FU130" s="94"/>
      <c r="FV130" s="94"/>
      <c r="FW130" s="94"/>
      <c r="FX130" s="94"/>
      <c r="FY130" s="94"/>
      <c r="FZ130" s="94"/>
      <c r="GA130" s="94"/>
      <c r="GB130" s="94"/>
      <c r="GC130" s="94"/>
      <c r="GD130" s="94"/>
      <c r="GE130" s="94"/>
      <c r="GF130" s="94"/>
      <c r="GG130" s="94"/>
      <c r="GH130" s="94"/>
      <c r="GI130" s="94"/>
      <c r="GJ130" s="94"/>
      <c r="GK130" s="94"/>
      <c r="GL130" s="94"/>
      <c r="GM130" s="94"/>
      <c r="GN130" s="94"/>
      <c r="GO130" s="94"/>
      <c r="GP130" s="94"/>
      <c r="GQ130" s="94"/>
      <c r="GR130" s="94"/>
      <c r="GS130" s="94"/>
      <c r="GT130" s="94"/>
      <c r="GU130" s="94"/>
      <c r="GV130" s="94"/>
      <c r="GW130" s="94"/>
      <c r="GX130" s="94"/>
      <c r="GY130" s="94"/>
      <c r="GZ130" s="94"/>
      <c r="HA130" s="94"/>
      <c r="HB130" s="94"/>
      <c r="HC130" s="94"/>
      <c r="HD130" s="94"/>
      <c r="HE130" s="94"/>
      <c r="HF130" s="94"/>
      <c r="HG130" s="94"/>
      <c r="HH130" s="94"/>
      <c r="HI130" s="94"/>
      <c r="HJ130" s="94"/>
      <c r="HK130" s="94"/>
      <c r="HL130" s="94"/>
      <c r="HM130" s="94"/>
      <c r="HN130" s="94"/>
      <c r="HO130" s="94"/>
      <c r="HP130" s="94"/>
      <c r="HQ130" s="94"/>
      <c r="HR130" s="94"/>
      <c r="HS130" s="94"/>
      <c r="HT130" s="94"/>
      <c r="HU130" s="94"/>
      <c r="HV130" s="94"/>
      <c r="HW130" s="94"/>
      <c r="HX130" s="94"/>
      <c r="HY130" s="94"/>
      <c r="HZ130" s="94"/>
      <c r="IA130" s="94"/>
      <c r="IB130" s="94"/>
      <c r="IC130" s="94"/>
      <c r="ID130" s="94"/>
      <c r="IE130" s="94"/>
      <c r="IF130" s="94"/>
      <c r="IG130" s="94"/>
      <c r="IH130" s="94"/>
      <c r="II130" s="94"/>
      <c r="IJ130" s="94"/>
      <c r="IK130" s="94"/>
      <c r="IL130" s="94"/>
      <c r="IM130" s="94"/>
      <c r="IN130" s="94"/>
      <c r="IO130" s="94"/>
      <c r="IP130" s="94"/>
      <c r="IQ130" s="94"/>
      <c r="IR130" s="94"/>
      <c r="IS130" s="94"/>
    </row>
    <row r="131" spans="1:253" s="85" customFormat="1">
      <c r="A131" s="82" t="s">
        <v>2372</v>
      </c>
      <c r="B131" s="82" t="s">
        <v>1073</v>
      </c>
      <c r="C131" s="89" t="s">
        <v>836</v>
      </c>
      <c r="D131" s="89" t="s">
        <v>218</v>
      </c>
      <c r="E131" s="89" t="s">
        <v>837</v>
      </c>
      <c r="F131" s="97" t="s">
        <v>809</v>
      </c>
      <c r="G131" s="94"/>
      <c r="H131" s="94"/>
      <c r="I131" s="94"/>
      <c r="J131" s="94"/>
      <c r="K131" s="94"/>
      <c r="L131" s="94"/>
      <c r="M131" s="94"/>
      <c r="N131" s="94"/>
      <c r="O131" s="94"/>
      <c r="P131" s="94"/>
      <c r="Q131" s="94"/>
      <c r="R131" s="94"/>
      <c r="S131" s="94"/>
      <c r="T131" s="94"/>
      <c r="U131" s="94"/>
      <c r="V131" s="94"/>
      <c r="W131" s="94"/>
      <c r="X131" s="94"/>
      <c r="Y131" s="94"/>
      <c r="Z131" s="94"/>
      <c r="AA131" s="94"/>
      <c r="AB131" s="94"/>
      <c r="AC131" s="94"/>
      <c r="AD131" s="94"/>
      <c r="AE131" s="94"/>
      <c r="AF131" s="94"/>
      <c r="AG131" s="94"/>
      <c r="AH131" s="94"/>
      <c r="AI131" s="94"/>
      <c r="AJ131" s="94"/>
      <c r="AK131" s="94"/>
      <c r="AL131" s="94"/>
      <c r="AM131" s="94"/>
      <c r="AN131" s="94"/>
      <c r="AO131" s="94"/>
      <c r="AP131" s="94"/>
      <c r="AQ131" s="94"/>
      <c r="AR131" s="94"/>
      <c r="AS131" s="94"/>
      <c r="AT131" s="94"/>
      <c r="AU131" s="94"/>
      <c r="AV131" s="94"/>
      <c r="AW131" s="94"/>
      <c r="AX131" s="94"/>
      <c r="AY131" s="94"/>
      <c r="AZ131" s="94"/>
      <c r="BA131" s="94"/>
      <c r="BB131" s="94"/>
      <c r="BC131" s="94"/>
      <c r="BD131" s="94"/>
      <c r="BE131" s="94"/>
      <c r="BF131" s="94"/>
      <c r="BG131" s="94"/>
      <c r="BH131" s="94"/>
      <c r="BI131" s="94"/>
      <c r="BJ131" s="94"/>
      <c r="BK131" s="94"/>
      <c r="BL131" s="94"/>
      <c r="BM131" s="94"/>
      <c r="BN131" s="94"/>
      <c r="BO131" s="94"/>
      <c r="BP131" s="94"/>
      <c r="BQ131" s="94"/>
      <c r="BR131" s="94"/>
      <c r="BS131" s="94"/>
      <c r="BT131" s="94"/>
      <c r="BU131" s="94"/>
      <c r="BV131" s="94"/>
      <c r="BW131" s="94"/>
      <c r="BX131" s="94"/>
      <c r="BY131" s="94"/>
      <c r="BZ131" s="94"/>
      <c r="CA131" s="94"/>
      <c r="CB131" s="94"/>
      <c r="CC131" s="94"/>
      <c r="CD131" s="94"/>
      <c r="CE131" s="94"/>
      <c r="CF131" s="94"/>
      <c r="CG131" s="94"/>
      <c r="CH131" s="94"/>
      <c r="CI131" s="94"/>
      <c r="CJ131" s="94"/>
      <c r="CK131" s="94"/>
      <c r="CL131" s="94"/>
      <c r="CM131" s="94"/>
      <c r="CN131" s="94"/>
      <c r="CO131" s="94"/>
      <c r="CP131" s="94"/>
      <c r="CQ131" s="94"/>
      <c r="CR131" s="94"/>
      <c r="CS131" s="94"/>
      <c r="CT131" s="94"/>
      <c r="CU131" s="94"/>
      <c r="CV131" s="94"/>
      <c r="CW131" s="94"/>
      <c r="CX131" s="94"/>
      <c r="CY131" s="94"/>
      <c r="CZ131" s="94"/>
      <c r="DA131" s="94"/>
      <c r="DB131" s="94"/>
      <c r="DC131" s="94"/>
      <c r="DD131" s="94"/>
      <c r="DE131" s="94"/>
      <c r="DF131" s="94"/>
      <c r="DG131" s="94"/>
      <c r="DH131" s="94"/>
      <c r="DI131" s="94"/>
      <c r="DJ131" s="94"/>
      <c r="DK131" s="94"/>
      <c r="DL131" s="94"/>
      <c r="DM131" s="94"/>
      <c r="DN131" s="94"/>
      <c r="DO131" s="94"/>
      <c r="DP131" s="94"/>
      <c r="DQ131" s="94"/>
      <c r="DR131" s="94"/>
      <c r="DS131" s="94"/>
      <c r="DT131" s="94"/>
      <c r="DU131" s="94"/>
      <c r="DV131" s="94"/>
      <c r="DW131" s="94"/>
      <c r="DX131" s="94"/>
      <c r="DY131" s="94"/>
      <c r="DZ131" s="94"/>
      <c r="EA131" s="94"/>
      <c r="EB131" s="94"/>
      <c r="EC131" s="94"/>
      <c r="ED131" s="94"/>
      <c r="EE131" s="94"/>
      <c r="EF131" s="94"/>
      <c r="EG131" s="94"/>
      <c r="EH131" s="94"/>
      <c r="EI131" s="94"/>
      <c r="EJ131" s="94"/>
      <c r="EK131" s="94"/>
      <c r="EL131" s="94"/>
      <c r="EM131" s="94"/>
      <c r="EN131" s="94"/>
      <c r="EO131" s="94"/>
      <c r="EP131" s="94"/>
      <c r="EQ131" s="94"/>
      <c r="ER131" s="94"/>
      <c r="ES131" s="94"/>
      <c r="ET131" s="94"/>
      <c r="EU131" s="94"/>
      <c r="EV131" s="94"/>
      <c r="EW131" s="94"/>
      <c r="EX131" s="94"/>
      <c r="EY131" s="94"/>
      <c r="EZ131" s="94"/>
      <c r="FA131" s="94"/>
      <c r="FB131" s="94"/>
      <c r="FC131" s="94"/>
      <c r="FD131" s="94"/>
      <c r="FE131" s="94"/>
      <c r="FF131" s="94"/>
      <c r="FG131" s="94"/>
      <c r="FH131" s="94"/>
      <c r="FI131" s="94"/>
      <c r="FJ131" s="94"/>
      <c r="FK131" s="94"/>
      <c r="FL131" s="94"/>
      <c r="FM131" s="94"/>
      <c r="FN131" s="94"/>
      <c r="FO131" s="94"/>
      <c r="FP131" s="94"/>
      <c r="FQ131" s="94"/>
      <c r="FR131" s="94"/>
      <c r="FS131" s="94"/>
      <c r="FT131" s="94"/>
      <c r="FU131" s="94"/>
      <c r="FV131" s="94"/>
      <c r="FW131" s="94"/>
      <c r="FX131" s="94"/>
      <c r="FY131" s="94"/>
      <c r="FZ131" s="94"/>
      <c r="GA131" s="94"/>
      <c r="GB131" s="94"/>
      <c r="GC131" s="94"/>
      <c r="GD131" s="94"/>
      <c r="GE131" s="94"/>
      <c r="GF131" s="94"/>
      <c r="GG131" s="94"/>
      <c r="GH131" s="94"/>
      <c r="GI131" s="94"/>
      <c r="GJ131" s="94"/>
      <c r="GK131" s="94"/>
      <c r="GL131" s="94"/>
      <c r="GM131" s="94"/>
      <c r="GN131" s="94"/>
      <c r="GO131" s="94"/>
      <c r="GP131" s="94"/>
      <c r="GQ131" s="94"/>
      <c r="GR131" s="94"/>
      <c r="GS131" s="94"/>
      <c r="GT131" s="94"/>
      <c r="GU131" s="94"/>
      <c r="GV131" s="94"/>
      <c r="GW131" s="94"/>
      <c r="GX131" s="94"/>
      <c r="GY131" s="94"/>
      <c r="GZ131" s="94"/>
      <c r="HA131" s="94"/>
      <c r="HB131" s="94"/>
      <c r="HC131" s="94"/>
      <c r="HD131" s="94"/>
      <c r="HE131" s="94"/>
      <c r="HF131" s="94"/>
      <c r="HG131" s="94"/>
      <c r="HH131" s="94"/>
      <c r="HI131" s="94"/>
      <c r="HJ131" s="94"/>
      <c r="HK131" s="94"/>
      <c r="HL131" s="94"/>
      <c r="HM131" s="94"/>
      <c r="HN131" s="94"/>
      <c r="HO131" s="94"/>
      <c r="HP131" s="94"/>
      <c r="HQ131" s="94"/>
      <c r="HR131" s="94"/>
      <c r="HS131" s="94"/>
      <c r="HT131" s="94"/>
      <c r="HU131" s="94"/>
      <c r="HV131" s="94"/>
      <c r="HW131" s="94"/>
      <c r="HX131" s="94"/>
      <c r="HY131" s="94"/>
      <c r="HZ131" s="94"/>
      <c r="IA131" s="94"/>
      <c r="IB131" s="94"/>
      <c r="IC131" s="94"/>
      <c r="ID131" s="94"/>
      <c r="IE131" s="94"/>
      <c r="IF131" s="94"/>
      <c r="IG131" s="94"/>
      <c r="IH131" s="94"/>
      <c r="II131" s="94"/>
      <c r="IJ131" s="94"/>
      <c r="IK131" s="94"/>
      <c r="IL131" s="94"/>
      <c r="IM131" s="94"/>
      <c r="IN131" s="94"/>
      <c r="IO131" s="94"/>
      <c r="IP131" s="94"/>
      <c r="IQ131" s="94"/>
      <c r="IR131" s="94"/>
      <c r="IS131" s="94"/>
    </row>
    <row r="132" spans="1:253" s="85" customFormat="1">
      <c r="A132" s="82" t="s">
        <v>2372</v>
      </c>
      <c r="B132" s="82" t="s">
        <v>1073</v>
      </c>
      <c r="C132" s="92" t="s">
        <v>955</v>
      </c>
      <c r="D132" s="92" t="s">
        <v>1006</v>
      </c>
      <c r="E132" s="93" t="s">
        <v>956</v>
      </c>
      <c r="F132" s="97" t="s">
        <v>939</v>
      </c>
    </row>
    <row r="133" spans="1:253" s="85" customFormat="1">
      <c r="A133" s="82" t="s">
        <v>2372</v>
      </c>
      <c r="B133" s="82" t="s">
        <v>1073</v>
      </c>
      <c r="C133" s="89" t="s">
        <v>957</v>
      </c>
      <c r="D133" s="89" t="s">
        <v>952</v>
      </c>
      <c r="E133" s="89" t="s">
        <v>958</v>
      </c>
      <c r="F133" s="97" t="s">
        <v>939</v>
      </c>
    </row>
    <row r="134" spans="1:253" s="85" customFormat="1">
      <c r="A134" s="82" t="s">
        <v>2372</v>
      </c>
      <c r="B134" s="82" t="s">
        <v>1073</v>
      </c>
      <c r="C134" s="89" t="s">
        <v>1594</v>
      </c>
      <c r="D134" s="89" t="s">
        <v>1593</v>
      </c>
      <c r="E134" s="89" t="s">
        <v>1595</v>
      </c>
      <c r="F134" s="97" t="s">
        <v>939</v>
      </c>
    </row>
    <row r="135" spans="1:253" s="85" customFormat="1">
      <c r="A135" s="82" t="s">
        <v>2372</v>
      </c>
      <c r="B135" s="82" t="s">
        <v>1073</v>
      </c>
      <c r="C135" s="89" t="s">
        <v>1980</v>
      </c>
      <c r="D135" s="89" t="s">
        <v>1975</v>
      </c>
      <c r="E135" s="89" t="s">
        <v>1981</v>
      </c>
      <c r="F135" s="97" t="s">
        <v>1931</v>
      </c>
      <c r="G135" s="84"/>
      <c r="H135" s="84"/>
      <c r="I135" s="84"/>
      <c r="J135" s="84"/>
      <c r="K135" s="84"/>
      <c r="L135" s="84"/>
      <c r="M135" s="84"/>
      <c r="N135" s="84"/>
      <c r="O135" s="84"/>
      <c r="P135" s="84"/>
      <c r="Q135" s="84"/>
      <c r="R135" s="84"/>
      <c r="S135" s="84"/>
      <c r="T135" s="84"/>
      <c r="U135" s="84"/>
      <c r="V135" s="84"/>
      <c r="W135" s="84"/>
      <c r="X135" s="84"/>
      <c r="Y135" s="84"/>
      <c r="Z135" s="84"/>
      <c r="AA135" s="84"/>
      <c r="AB135" s="84"/>
      <c r="AC135" s="84"/>
      <c r="AD135" s="84"/>
      <c r="AE135" s="84"/>
      <c r="AF135" s="84"/>
      <c r="AG135" s="84"/>
      <c r="AH135" s="84"/>
      <c r="AI135" s="84"/>
      <c r="AJ135" s="84"/>
      <c r="AK135" s="84"/>
      <c r="AL135" s="84"/>
      <c r="AM135" s="84"/>
      <c r="AN135" s="84"/>
      <c r="AO135" s="84"/>
      <c r="AP135" s="84"/>
      <c r="AQ135" s="84"/>
      <c r="AR135" s="84"/>
      <c r="AS135" s="84"/>
      <c r="AT135" s="84"/>
      <c r="AU135" s="84"/>
      <c r="AV135" s="84"/>
      <c r="AW135" s="84"/>
      <c r="AX135" s="84"/>
      <c r="AY135" s="84"/>
      <c r="AZ135" s="84"/>
      <c r="BA135" s="84"/>
      <c r="BB135" s="84"/>
      <c r="BC135" s="84"/>
      <c r="BD135" s="84"/>
      <c r="BE135" s="84"/>
      <c r="BF135" s="84"/>
      <c r="BG135" s="84"/>
      <c r="BH135" s="84"/>
      <c r="BI135" s="84"/>
      <c r="BJ135" s="84"/>
      <c r="BK135" s="84"/>
      <c r="BL135" s="84"/>
      <c r="BM135" s="84"/>
      <c r="BN135" s="84"/>
      <c r="BO135" s="84"/>
      <c r="BP135" s="84"/>
      <c r="BQ135" s="84"/>
      <c r="BR135" s="84"/>
      <c r="BS135" s="84"/>
      <c r="BT135" s="84"/>
      <c r="BU135" s="84"/>
      <c r="BV135" s="84"/>
      <c r="BW135" s="84"/>
      <c r="BX135" s="84"/>
      <c r="BY135" s="84"/>
      <c r="BZ135" s="84"/>
      <c r="CA135" s="84"/>
      <c r="CB135" s="84"/>
      <c r="CC135" s="84"/>
      <c r="CD135" s="84"/>
      <c r="CE135" s="84"/>
      <c r="CF135" s="84"/>
      <c r="CG135" s="84"/>
      <c r="CH135" s="84"/>
      <c r="CI135" s="84"/>
      <c r="CJ135" s="84"/>
      <c r="CK135" s="84"/>
      <c r="CL135" s="84"/>
      <c r="CM135" s="84"/>
      <c r="CN135" s="84"/>
      <c r="CO135" s="84"/>
      <c r="CP135" s="84"/>
      <c r="CQ135" s="84"/>
      <c r="CR135" s="84"/>
      <c r="CS135" s="84"/>
      <c r="CT135" s="84"/>
      <c r="CU135" s="84"/>
      <c r="CV135" s="84"/>
      <c r="CW135" s="84"/>
      <c r="CX135" s="84"/>
      <c r="CY135" s="84"/>
      <c r="CZ135" s="84"/>
      <c r="DA135" s="84"/>
      <c r="DB135" s="84"/>
      <c r="DC135" s="84"/>
      <c r="DD135" s="84"/>
      <c r="DE135" s="84"/>
      <c r="DF135" s="84"/>
      <c r="DG135" s="84"/>
      <c r="DH135" s="84"/>
      <c r="DI135" s="84"/>
      <c r="DJ135" s="84"/>
      <c r="DK135" s="84"/>
      <c r="DL135" s="84"/>
      <c r="DM135" s="84"/>
      <c r="DN135" s="84"/>
      <c r="DO135" s="84"/>
      <c r="DP135" s="84"/>
      <c r="DQ135" s="84"/>
      <c r="DR135" s="84"/>
      <c r="DS135" s="84"/>
      <c r="DT135" s="84"/>
      <c r="DU135" s="84"/>
      <c r="DV135" s="84"/>
      <c r="DW135" s="84"/>
      <c r="DX135" s="84"/>
      <c r="DY135" s="84"/>
      <c r="DZ135" s="84"/>
      <c r="EA135" s="84"/>
      <c r="EB135" s="84"/>
      <c r="EC135" s="84"/>
      <c r="ED135" s="84"/>
      <c r="EE135" s="84"/>
      <c r="EF135" s="84"/>
      <c r="EG135" s="84"/>
      <c r="EH135" s="84"/>
      <c r="EI135" s="84"/>
      <c r="EJ135" s="84"/>
      <c r="EK135" s="84"/>
      <c r="EL135" s="84"/>
      <c r="EM135" s="84"/>
      <c r="EN135" s="84"/>
      <c r="EO135" s="84"/>
      <c r="EP135" s="84"/>
      <c r="EQ135" s="84"/>
      <c r="ER135" s="84"/>
      <c r="ES135" s="84"/>
      <c r="ET135" s="84"/>
      <c r="EU135" s="84"/>
      <c r="EV135" s="84"/>
      <c r="EW135" s="84"/>
      <c r="EX135" s="84"/>
      <c r="EY135" s="84"/>
      <c r="EZ135" s="84"/>
      <c r="FA135" s="84"/>
      <c r="FB135" s="84"/>
      <c r="FC135" s="84"/>
      <c r="FD135" s="84"/>
      <c r="FE135" s="84"/>
      <c r="FF135" s="84"/>
      <c r="FG135" s="84"/>
      <c r="FH135" s="84"/>
      <c r="FI135" s="84"/>
      <c r="FJ135" s="84"/>
      <c r="FK135" s="84"/>
      <c r="FL135" s="84"/>
      <c r="FM135" s="84"/>
      <c r="FN135" s="84"/>
      <c r="FO135" s="84"/>
      <c r="FP135" s="84"/>
      <c r="FQ135" s="84"/>
      <c r="FR135" s="84"/>
      <c r="FS135" s="84"/>
      <c r="FT135" s="84"/>
      <c r="FU135" s="84"/>
      <c r="FV135" s="84"/>
      <c r="FW135" s="84"/>
      <c r="FX135" s="84"/>
      <c r="FY135" s="84"/>
      <c r="FZ135" s="84"/>
      <c r="GA135" s="84"/>
      <c r="GB135" s="84"/>
      <c r="GC135" s="84"/>
      <c r="GD135" s="84"/>
      <c r="GE135" s="84"/>
      <c r="GF135" s="84"/>
      <c r="GG135" s="84"/>
      <c r="GH135" s="84"/>
      <c r="GI135" s="84"/>
      <c r="GJ135" s="84"/>
      <c r="GK135" s="84"/>
      <c r="GL135" s="84"/>
      <c r="GM135" s="84"/>
      <c r="GN135" s="84"/>
      <c r="GO135" s="84"/>
      <c r="GP135" s="84"/>
      <c r="GQ135" s="84"/>
      <c r="GR135" s="84"/>
      <c r="GS135" s="84"/>
      <c r="GT135" s="84"/>
      <c r="GU135" s="84"/>
      <c r="GV135" s="84"/>
      <c r="GW135" s="84"/>
      <c r="GX135" s="84"/>
      <c r="GY135" s="84"/>
      <c r="GZ135" s="84"/>
      <c r="HA135" s="84"/>
      <c r="HB135" s="84"/>
      <c r="HC135" s="84"/>
      <c r="HD135" s="84"/>
      <c r="HE135" s="84"/>
      <c r="HF135" s="84"/>
      <c r="HG135" s="84"/>
      <c r="HH135" s="84"/>
      <c r="HI135" s="84"/>
      <c r="HJ135" s="84"/>
      <c r="HK135" s="84"/>
      <c r="HL135" s="84"/>
      <c r="HM135" s="84"/>
      <c r="HN135" s="84"/>
      <c r="HO135" s="84"/>
      <c r="HP135" s="84"/>
      <c r="HQ135" s="84"/>
      <c r="HR135" s="84"/>
      <c r="HS135" s="84"/>
      <c r="HT135" s="84"/>
      <c r="HU135" s="84"/>
      <c r="HV135" s="84"/>
      <c r="HW135" s="84"/>
      <c r="HX135" s="84"/>
      <c r="HY135" s="84"/>
      <c r="HZ135" s="84"/>
      <c r="IA135" s="84"/>
      <c r="IB135" s="84"/>
      <c r="IC135" s="84"/>
      <c r="ID135" s="84"/>
      <c r="IE135" s="84"/>
      <c r="IF135" s="84"/>
      <c r="IG135" s="84"/>
      <c r="IH135" s="84"/>
      <c r="II135" s="84"/>
      <c r="IJ135" s="84"/>
      <c r="IK135" s="84"/>
      <c r="IL135" s="84"/>
      <c r="IM135" s="84"/>
      <c r="IN135" s="84"/>
      <c r="IO135" s="84"/>
      <c r="IP135" s="84"/>
      <c r="IQ135" s="84"/>
      <c r="IR135" s="84"/>
    </row>
    <row r="136" spans="1:253" s="85" customFormat="1">
      <c r="A136" s="82" t="s">
        <v>2372</v>
      </c>
      <c r="B136" s="82" t="s">
        <v>1073</v>
      </c>
      <c r="C136" s="89" t="s">
        <v>3249</v>
      </c>
      <c r="D136" s="89" t="s">
        <v>2705</v>
      </c>
      <c r="E136" s="89" t="s">
        <v>3355</v>
      </c>
      <c r="F136" s="89" t="s">
        <v>2711</v>
      </c>
      <c r="G136" s="84"/>
      <c r="H136" s="84"/>
      <c r="I136" s="84"/>
      <c r="J136" s="84"/>
      <c r="K136" s="84"/>
      <c r="L136" s="84"/>
      <c r="M136" s="84"/>
      <c r="N136" s="84"/>
      <c r="O136" s="84"/>
      <c r="P136" s="84"/>
      <c r="Q136" s="84"/>
      <c r="R136" s="84"/>
      <c r="S136" s="84"/>
      <c r="T136" s="84"/>
      <c r="U136" s="84"/>
      <c r="V136" s="84"/>
      <c r="W136" s="84"/>
      <c r="X136" s="84"/>
      <c r="Y136" s="84"/>
      <c r="Z136" s="84"/>
      <c r="AA136" s="84"/>
      <c r="AB136" s="84"/>
      <c r="AC136" s="84"/>
      <c r="AD136" s="84"/>
      <c r="AE136" s="84"/>
      <c r="AF136" s="84"/>
      <c r="AG136" s="84"/>
      <c r="AH136" s="84"/>
      <c r="AI136" s="84"/>
      <c r="AJ136" s="84"/>
      <c r="AK136" s="84"/>
      <c r="AL136" s="84"/>
      <c r="AM136" s="84"/>
      <c r="AN136" s="84"/>
      <c r="AO136" s="84"/>
      <c r="AP136" s="84"/>
      <c r="AQ136" s="84"/>
      <c r="AR136" s="84"/>
      <c r="AS136" s="84"/>
      <c r="AT136" s="84"/>
      <c r="AU136" s="84"/>
      <c r="AV136" s="84"/>
      <c r="AW136" s="84"/>
      <c r="AX136" s="84"/>
      <c r="AY136" s="84"/>
      <c r="AZ136" s="84"/>
      <c r="BA136" s="84"/>
      <c r="BB136" s="84"/>
      <c r="BC136" s="84"/>
      <c r="BD136" s="84"/>
      <c r="BE136" s="84"/>
      <c r="BF136" s="84"/>
      <c r="BG136" s="84"/>
      <c r="BH136" s="84"/>
      <c r="BI136" s="84"/>
      <c r="BJ136" s="84"/>
      <c r="BK136" s="84"/>
      <c r="BL136" s="84"/>
      <c r="BM136" s="84"/>
      <c r="BN136" s="84"/>
      <c r="BO136" s="84"/>
      <c r="BP136" s="84"/>
      <c r="BQ136" s="84"/>
      <c r="BR136" s="84"/>
      <c r="BS136" s="84"/>
      <c r="BT136" s="84"/>
      <c r="BU136" s="84"/>
      <c r="BV136" s="84"/>
      <c r="BW136" s="84"/>
      <c r="BX136" s="84"/>
      <c r="BY136" s="84"/>
      <c r="BZ136" s="84"/>
      <c r="CA136" s="84"/>
      <c r="CB136" s="84"/>
      <c r="CC136" s="84"/>
      <c r="CD136" s="84"/>
      <c r="CE136" s="84"/>
      <c r="CF136" s="84"/>
      <c r="CG136" s="84"/>
      <c r="CH136" s="84"/>
      <c r="CI136" s="84"/>
      <c r="CJ136" s="84"/>
      <c r="CK136" s="84"/>
      <c r="CL136" s="84"/>
      <c r="CM136" s="84"/>
      <c r="CN136" s="84"/>
      <c r="CO136" s="84"/>
      <c r="CP136" s="84"/>
      <c r="CQ136" s="84"/>
      <c r="CR136" s="84"/>
      <c r="CS136" s="84"/>
      <c r="CT136" s="84"/>
      <c r="CU136" s="84"/>
      <c r="CV136" s="84"/>
      <c r="CW136" s="84"/>
      <c r="CX136" s="84"/>
      <c r="CY136" s="84"/>
      <c r="CZ136" s="84"/>
      <c r="DA136" s="84"/>
      <c r="DB136" s="84"/>
      <c r="DC136" s="84"/>
      <c r="DD136" s="84"/>
      <c r="DE136" s="84"/>
      <c r="DF136" s="84"/>
      <c r="DG136" s="84"/>
      <c r="DH136" s="84"/>
      <c r="DI136" s="84"/>
      <c r="DJ136" s="84"/>
      <c r="DK136" s="84"/>
      <c r="DL136" s="84"/>
      <c r="DM136" s="84"/>
      <c r="DN136" s="84"/>
      <c r="DO136" s="84"/>
      <c r="DP136" s="84"/>
      <c r="DQ136" s="84"/>
      <c r="DR136" s="84"/>
      <c r="DS136" s="84"/>
      <c r="DT136" s="84"/>
      <c r="DU136" s="84"/>
      <c r="DV136" s="84"/>
      <c r="DW136" s="84"/>
      <c r="DX136" s="84"/>
      <c r="DY136" s="84"/>
      <c r="DZ136" s="84"/>
      <c r="EA136" s="84"/>
      <c r="EB136" s="84"/>
      <c r="EC136" s="84"/>
      <c r="ED136" s="84"/>
      <c r="EE136" s="84"/>
      <c r="EF136" s="84"/>
      <c r="EG136" s="84"/>
      <c r="EH136" s="84"/>
      <c r="EI136" s="84"/>
      <c r="EJ136" s="84"/>
      <c r="EK136" s="84"/>
      <c r="EL136" s="84"/>
      <c r="EM136" s="84"/>
      <c r="EN136" s="84"/>
      <c r="EO136" s="84"/>
      <c r="EP136" s="84"/>
      <c r="EQ136" s="84"/>
      <c r="ER136" s="84"/>
      <c r="ES136" s="84"/>
      <c r="ET136" s="84"/>
      <c r="EU136" s="84"/>
      <c r="EV136" s="84"/>
      <c r="EW136" s="84"/>
      <c r="EX136" s="84"/>
      <c r="EY136" s="84"/>
      <c r="EZ136" s="84"/>
      <c r="FA136" s="84"/>
      <c r="FB136" s="84"/>
      <c r="FC136" s="84"/>
      <c r="FD136" s="84"/>
      <c r="FE136" s="84"/>
      <c r="FF136" s="84"/>
      <c r="FG136" s="84"/>
      <c r="FH136" s="84"/>
      <c r="FI136" s="84"/>
      <c r="FJ136" s="84"/>
      <c r="FK136" s="84"/>
      <c r="FL136" s="84"/>
      <c r="FM136" s="84"/>
      <c r="FN136" s="84"/>
      <c r="FO136" s="84"/>
      <c r="FP136" s="84"/>
      <c r="FQ136" s="84"/>
      <c r="FR136" s="84"/>
      <c r="FS136" s="84"/>
      <c r="FT136" s="84"/>
      <c r="FU136" s="84"/>
      <c r="FV136" s="84"/>
      <c r="FW136" s="84"/>
      <c r="FX136" s="84"/>
      <c r="FY136" s="84"/>
      <c r="FZ136" s="84"/>
      <c r="GA136" s="84"/>
      <c r="GB136" s="84"/>
      <c r="GC136" s="84"/>
      <c r="GD136" s="84"/>
      <c r="GE136" s="84"/>
      <c r="GF136" s="84"/>
      <c r="GG136" s="84"/>
      <c r="GH136" s="84"/>
      <c r="GI136" s="84"/>
      <c r="GJ136" s="84"/>
      <c r="GK136" s="84"/>
      <c r="GL136" s="84"/>
      <c r="GM136" s="84"/>
      <c r="GN136" s="84"/>
      <c r="GO136" s="84"/>
      <c r="GP136" s="84"/>
      <c r="GQ136" s="84"/>
      <c r="GR136" s="84"/>
      <c r="GS136" s="84"/>
      <c r="GT136" s="84"/>
      <c r="GU136" s="84"/>
      <c r="GV136" s="84"/>
      <c r="GW136" s="84"/>
      <c r="GX136" s="84"/>
      <c r="GY136" s="84"/>
      <c r="GZ136" s="84"/>
      <c r="HA136" s="84"/>
      <c r="HB136" s="84"/>
      <c r="HC136" s="84"/>
      <c r="HD136" s="84"/>
      <c r="HE136" s="84"/>
      <c r="HF136" s="84"/>
      <c r="HG136" s="84"/>
      <c r="HH136" s="84"/>
      <c r="HI136" s="84"/>
      <c r="HJ136" s="84"/>
      <c r="HK136" s="84"/>
      <c r="HL136" s="84"/>
      <c r="HM136" s="84"/>
      <c r="HN136" s="84"/>
      <c r="HO136" s="84"/>
      <c r="HP136" s="84"/>
      <c r="HQ136" s="84"/>
      <c r="HR136" s="84"/>
      <c r="HS136" s="84"/>
      <c r="HT136" s="84"/>
      <c r="HU136" s="84"/>
      <c r="HV136" s="84"/>
      <c r="HW136" s="84"/>
      <c r="HX136" s="84"/>
      <c r="HY136" s="84"/>
      <c r="HZ136" s="84"/>
      <c r="IA136" s="84"/>
      <c r="IB136" s="84"/>
      <c r="IC136" s="84"/>
      <c r="ID136" s="84"/>
      <c r="IE136" s="84"/>
      <c r="IF136" s="84"/>
      <c r="IG136" s="84"/>
      <c r="IH136" s="84"/>
      <c r="II136" s="84"/>
      <c r="IJ136" s="84"/>
      <c r="IK136" s="84"/>
      <c r="IL136" s="84"/>
      <c r="IM136" s="84"/>
      <c r="IN136" s="84"/>
      <c r="IO136" s="84"/>
      <c r="IP136" s="84"/>
      <c r="IQ136" s="84"/>
      <c r="IR136" s="84"/>
    </row>
    <row r="137" spans="1:253" s="85" customFormat="1">
      <c r="A137" s="82" t="s">
        <v>2372</v>
      </c>
      <c r="B137" s="82" t="s">
        <v>1073</v>
      </c>
      <c r="C137" s="89" t="s">
        <v>3248</v>
      </c>
      <c r="D137" s="89" t="s">
        <v>2702</v>
      </c>
      <c r="E137" s="89" t="s">
        <v>3356</v>
      </c>
      <c r="F137" s="89" t="s">
        <v>2712</v>
      </c>
      <c r="G137" s="84"/>
      <c r="H137" s="84"/>
      <c r="I137" s="84"/>
      <c r="J137" s="84"/>
      <c r="K137" s="84"/>
      <c r="L137" s="84"/>
      <c r="M137" s="84"/>
      <c r="N137" s="84"/>
      <c r="O137" s="84"/>
      <c r="P137" s="84"/>
      <c r="Q137" s="84"/>
      <c r="R137" s="84"/>
      <c r="S137" s="84"/>
      <c r="T137" s="84"/>
      <c r="U137" s="84"/>
      <c r="V137" s="84"/>
      <c r="W137" s="84"/>
      <c r="X137" s="84"/>
      <c r="Y137" s="84"/>
      <c r="Z137" s="84"/>
      <c r="AA137" s="84"/>
      <c r="AB137" s="84"/>
      <c r="AC137" s="84"/>
      <c r="AD137" s="84"/>
      <c r="AE137" s="84"/>
      <c r="AF137" s="84"/>
      <c r="AG137" s="84"/>
      <c r="AH137" s="84"/>
      <c r="AI137" s="84"/>
      <c r="AJ137" s="84"/>
      <c r="AK137" s="84"/>
      <c r="AL137" s="84"/>
      <c r="AM137" s="84"/>
      <c r="AN137" s="84"/>
      <c r="AO137" s="84"/>
      <c r="AP137" s="84"/>
      <c r="AQ137" s="84"/>
      <c r="AR137" s="84"/>
      <c r="AS137" s="84"/>
      <c r="AT137" s="84"/>
      <c r="AU137" s="84"/>
      <c r="AV137" s="84"/>
      <c r="AW137" s="84"/>
      <c r="AX137" s="84"/>
      <c r="AY137" s="84"/>
      <c r="AZ137" s="84"/>
      <c r="BA137" s="84"/>
      <c r="BB137" s="84"/>
      <c r="BC137" s="84"/>
      <c r="BD137" s="84"/>
      <c r="BE137" s="84"/>
      <c r="BF137" s="84"/>
      <c r="BG137" s="84"/>
      <c r="BH137" s="84"/>
      <c r="BI137" s="84"/>
      <c r="BJ137" s="84"/>
      <c r="BK137" s="84"/>
      <c r="BL137" s="84"/>
      <c r="BM137" s="84"/>
      <c r="BN137" s="84"/>
      <c r="BO137" s="84"/>
      <c r="BP137" s="84"/>
      <c r="BQ137" s="84"/>
      <c r="BR137" s="84"/>
      <c r="BS137" s="84"/>
      <c r="BT137" s="84"/>
      <c r="BU137" s="84"/>
      <c r="BV137" s="84"/>
      <c r="BW137" s="84"/>
      <c r="BX137" s="84"/>
      <c r="BY137" s="84"/>
      <c r="BZ137" s="84"/>
      <c r="CA137" s="84"/>
      <c r="CB137" s="84"/>
      <c r="CC137" s="84"/>
      <c r="CD137" s="84"/>
      <c r="CE137" s="84"/>
      <c r="CF137" s="84"/>
      <c r="CG137" s="84"/>
      <c r="CH137" s="84"/>
      <c r="CI137" s="84"/>
      <c r="CJ137" s="84"/>
      <c r="CK137" s="84"/>
      <c r="CL137" s="84"/>
      <c r="CM137" s="84"/>
      <c r="CN137" s="84"/>
      <c r="CO137" s="84"/>
      <c r="CP137" s="84"/>
      <c r="CQ137" s="84"/>
      <c r="CR137" s="84"/>
      <c r="CS137" s="84"/>
      <c r="CT137" s="84"/>
      <c r="CU137" s="84"/>
      <c r="CV137" s="84"/>
      <c r="CW137" s="84"/>
      <c r="CX137" s="84"/>
      <c r="CY137" s="84"/>
      <c r="CZ137" s="84"/>
      <c r="DA137" s="84"/>
      <c r="DB137" s="84"/>
      <c r="DC137" s="84"/>
      <c r="DD137" s="84"/>
      <c r="DE137" s="84"/>
      <c r="DF137" s="84"/>
      <c r="DG137" s="84"/>
      <c r="DH137" s="84"/>
      <c r="DI137" s="84"/>
      <c r="DJ137" s="84"/>
      <c r="DK137" s="84"/>
      <c r="DL137" s="84"/>
      <c r="DM137" s="84"/>
      <c r="DN137" s="84"/>
      <c r="DO137" s="84"/>
      <c r="DP137" s="84"/>
      <c r="DQ137" s="84"/>
      <c r="DR137" s="84"/>
      <c r="DS137" s="84"/>
      <c r="DT137" s="84"/>
      <c r="DU137" s="84"/>
      <c r="DV137" s="84"/>
      <c r="DW137" s="84"/>
      <c r="DX137" s="84"/>
      <c r="DY137" s="84"/>
      <c r="DZ137" s="84"/>
      <c r="EA137" s="84"/>
      <c r="EB137" s="84"/>
      <c r="EC137" s="84"/>
      <c r="ED137" s="84"/>
      <c r="EE137" s="84"/>
      <c r="EF137" s="84"/>
      <c r="EG137" s="84"/>
      <c r="EH137" s="84"/>
      <c r="EI137" s="84"/>
      <c r="EJ137" s="84"/>
      <c r="EK137" s="84"/>
      <c r="EL137" s="84"/>
      <c r="EM137" s="84"/>
      <c r="EN137" s="84"/>
      <c r="EO137" s="84"/>
      <c r="EP137" s="84"/>
      <c r="EQ137" s="84"/>
      <c r="ER137" s="84"/>
      <c r="ES137" s="84"/>
      <c r="ET137" s="84"/>
      <c r="EU137" s="84"/>
      <c r="EV137" s="84"/>
      <c r="EW137" s="84"/>
      <c r="EX137" s="84"/>
      <c r="EY137" s="84"/>
      <c r="EZ137" s="84"/>
      <c r="FA137" s="84"/>
      <c r="FB137" s="84"/>
      <c r="FC137" s="84"/>
      <c r="FD137" s="84"/>
      <c r="FE137" s="84"/>
      <c r="FF137" s="84"/>
      <c r="FG137" s="84"/>
      <c r="FH137" s="84"/>
      <c r="FI137" s="84"/>
      <c r="FJ137" s="84"/>
      <c r="FK137" s="84"/>
      <c r="FL137" s="84"/>
      <c r="FM137" s="84"/>
      <c r="FN137" s="84"/>
      <c r="FO137" s="84"/>
      <c r="FP137" s="84"/>
      <c r="FQ137" s="84"/>
      <c r="FR137" s="84"/>
      <c r="FS137" s="84"/>
      <c r="FT137" s="84"/>
      <c r="FU137" s="84"/>
      <c r="FV137" s="84"/>
      <c r="FW137" s="84"/>
      <c r="FX137" s="84"/>
      <c r="FY137" s="84"/>
      <c r="FZ137" s="84"/>
      <c r="GA137" s="84"/>
      <c r="GB137" s="84"/>
      <c r="GC137" s="84"/>
      <c r="GD137" s="84"/>
      <c r="GE137" s="84"/>
      <c r="GF137" s="84"/>
      <c r="GG137" s="84"/>
      <c r="GH137" s="84"/>
      <c r="GI137" s="84"/>
      <c r="GJ137" s="84"/>
      <c r="GK137" s="84"/>
      <c r="GL137" s="84"/>
      <c r="GM137" s="84"/>
      <c r="GN137" s="84"/>
      <c r="GO137" s="84"/>
      <c r="GP137" s="84"/>
      <c r="GQ137" s="84"/>
      <c r="GR137" s="84"/>
      <c r="GS137" s="84"/>
      <c r="GT137" s="84"/>
      <c r="GU137" s="84"/>
      <c r="GV137" s="84"/>
      <c r="GW137" s="84"/>
      <c r="GX137" s="84"/>
      <c r="GY137" s="84"/>
      <c r="GZ137" s="84"/>
      <c r="HA137" s="84"/>
      <c r="HB137" s="84"/>
      <c r="HC137" s="84"/>
      <c r="HD137" s="84"/>
      <c r="HE137" s="84"/>
      <c r="HF137" s="84"/>
      <c r="HG137" s="84"/>
      <c r="HH137" s="84"/>
      <c r="HI137" s="84"/>
      <c r="HJ137" s="84"/>
      <c r="HK137" s="84"/>
      <c r="HL137" s="84"/>
      <c r="HM137" s="84"/>
      <c r="HN137" s="84"/>
      <c r="HO137" s="84"/>
      <c r="HP137" s="84"/>
      <c r="HQ137" s="84"/>
      <c r="HR137" s="84"/>
      <c r="HS137" s="84"/>
      <c r="HT137" s="84"/>
      <c r="HU137" s="84"/>
      <c r="HV137" s="84"/>
      <c r="HW137" s="84"/>
      <c r="HX137" s="84"/>
      <c r="HY137" s="84"/>
      <c r="HZ137" s="84"/>
      <c r="IA137" s="84"/>
      <c r="IB137" s="84"/>
      <c r="IC137" s="84"/>
      <c r="ID137" s="84"/>
      <c r="IE137" s="84"/>
      <c r="IF137" s="84"/>
      <c r="IG137" s="84"/>
      <c r="IH137" s="84"/>
      <c r="II137" s="84"/>
      <c r="IJ137" s="84"/>
      <c r="IK137" s="84"/>
      <c r="IL137" s="84"/>
      <c r="IM137" s="84"/>
      <c r="IN137" s="84"/>
      <c r="IO137" s="84"/>
      <c r="IP137" s="84"/>
      <c r="IQ137" s="84"/>
      <c r="IR137" s="84"/>
    </row>
    <row r="138" spans="1:253" s="85" customFormat="1">
      <c r="A138" s="82" t="s">
        <v>2051</v>
      </c>
      <c r="B138" s="82" t="s">
        <v>1076</v>
      </c>
      <c r="C138" s="86" t="s">
        <v>1077</v>
      </c>
      <c r="D138" s="86" t="s">
        <v>1078</v>
      </c>
      <c r="E138" s="86" t="s">
        <v>1079</v>
      </c>
      <c r="F138" s="82"/>
    </row>
    <row r="139" spans="1:253" s="85" customFormat="1">
      <c r="A139" s="82" t="s">
        <v>1787</v>
      </c>
      <c r="B139" s="82" t="s">
        <v>1789</v>
      </c>
      <c r="C139" s="82" t="s">
        <v>1772</v>
      </c>
      <c r="D139" s="83" t="s">
        <v>1756</v>
      </c>
      <c r="E139" s="83" t="s">
        <v>1757</v>
      </c>
      <c r="F139" s="82" t="s">
        <v>1754</v>
      </c>
    </row>
    <row r="140" spans="1:253" s="85" customFormat="1">
      <c r="A140" s="82" t="s">
        <v>1080</v>
      </c>
      <c r="B140" s="82" t="s">
        <v>1081</v>
      </c>
      <c r="C140" s="82" t="s">
        <v>1082</v>
      </c>
      <c r="D140" s="83" t="s">
        <v>1083</v>
      </c>
      <c r="E140" s="83" t="s">
        <v>1084</v>
      </c>
      <c r="F140" s="82"/>
    </row>
    <row r="141" spans="1:253" s="85" customFormat="1">
      <c r="A141" s="82" t="s">
        <v>1085</v>
      </c>
      <c r="B141" s="82" t="s">
        <v>3449</v>
      </c>
      <c r="C141" s="86" t="s">
        <v>1086</v>
      </c>
      <c r="D141" s="86" t="s">
        <v>3344</v>
      </c>
      <c r="E141" s="86" t="s">
        <v>1087</v>
      </c>
      <c r="F141" s="82"/>
    </row>
    <row r="142" spans="1:253" s="85" customFormat="1">
      <c r="A142" s="82" t="s">
        <v>1085</v>
      </c>
      <c r="B142" s="82" t="s">
        <v>3449</v>
      </c>
      <c r="C142" s="82" t="s">
        <v>2523</v>
      </c>
      <c r="D142" s="83" t="s">
        <v>2524</v>
      </c>
      <c r="E142" s="83" t="s">
        <v>1088</v>
      </c>
      <c r="F142" s="82"/>
    </row>
    <row r="143" spans="1:253" s="85" customFormat="1">
      <c r="A143" s="82" t="s">
        <v>1085</v>
      </c>
      <c r="B143" s="82" t="s">
        <v>3449</v>
      </c>
      <c r="C143" s="82" t="s">
        <v>2525</v>
      </c>
      <c r="D143" s="83" t="s">
        <v>1352</v>
      </c>
      <c r="E143" s="83" t="s">
        <v>1089</v>
      </c>
      <c r="F143" s="82"/>
    </row>
    <row r="144" spans="1:253" s="85" customFormat="1">
      <c r="A144" s="82" t="s">
        <v>1085</v>
      </c>
      <c r="B144" s="82" t="s">
        <v>3449</v>
      </c>
      <c r="C144" s="82" t="s">
        <v>377</v>
      </c>
      <c r="D144" s="83" t="s">
        <v>362</v>
      </c>
      <c r="E144" s="83" t="s">
        <v>378</v>
      </c>
      <c r="F144" s="82"/>
    </row>
    <row r="145" spans="1:6" s="85" customFormat="1">
      <c r="A145" s="82" t="s">
        <v>1085</v>
      </c>
      <c r="B145" s="82" t="s">
        <v>3449</v>
      </c>
      <c r="C145" s="86" t="s">
        <v>1090</v>
      </c>
      <c r="D145" s="86" t="s">
        <v>1091</v>
      </c>
      <c r="E145" s="86" t="s">
        <v>1092</v>
      </c>
      <c r="F145" s="82"/>
    </row>
    <row r="146" spans="1:6" s="85" customFormat="1">
      <c r="A146" s="82" t="s">
        <v>1085</v>
      </c>
      <c r="B146" s="82" t="s">
        <v>3449</v>
      </c>
      <c r="C146" s="82" t="s">
        <v>1093</v>
      </c>
      <c r="D146" s="83" t="s">
        <v>1094</v>
      </c>
      <c r="E146" s="83" t="s">
        <v>1095</v>
      </c>
      <c r="F146" s="82"/>
    </row>
    <row r="147" spans="1:6" s="85" customFormat="1">
      <c r="A147" s="82" t="s">
        <v>1085</v>
      </c>
      <c r="B147" s="82" t="s">
        <v>3449</v>
      </c>
      <c r="C147" s="82" t="s">
        <v>1096</v>
      </c>
      <c r="D147" s="83" t="s">
        <v>1097</v>
      </c>
      <c r="E147" s="83" t="s">
        <v>1098</v>
      </c>
      <c r="F147" s="82"/>
    </row>
    <row r="148" spans="1:6" s="85" customFormat="1">
      <c r="A148" s="82" t="s">
        <v>1085</v>
      </c>
      <c r="B148" s="82" t="s">
        <v>3449</v>
      </c>
      <c r="C148" s="82" t="s">
        <v>69</v>
      </c>
      <c r="D148" s="83" t="s">
        <v>67</v>
      </c>
      <c r="E148" s="83" t="s">
        <v>68</v>
      </c>
      <c r="F148" s="82"/>
    </row>
    <row r="149" spans="1:6" s="85" customFormat="1">
      <c r="A149" s="82" t="s">
        <v>1085</v>
      </c>
      <c r="B149" s="82" t="s">
        <v>3449</v>
      </c>
      <c r="C149" s="86" t="s">
        <v>1099</v>
      </c>
      <c r="D149" s="86" t="s">
        <v>1100</v>
      </c>
      <c r="E149" s="86" t="s">
        <v>1101</v>
      </c>
      <c r="F149" s="82"/>
    </row>
    <row r="150" spans="1:6" s="85" customFormat="1">
      <c r="A150" s="82" t="s">
        <v>1085</v>
      </c>
      <c r="B150" s="82" t="s">
        <v>3449</v>
      </c>
      <c r="C150" s="82" t="s">
        <v>1102</v>
      </c>
      <c r="D150" s="83" t="s">
        <v>2526</v>
      </c>
      <c r="E150" s="83" t="s">
        <v>1103</v>
      </c>
      <c r="F150" s="82"/>
    </row>
    <row r="151" spans="1:6" s="85" customFormat="1">
      <c r="A151" s="82" t="s">
        <v>1085</v>
      </c>
      <c r="B151" s="82" t="s">
        <v>3449</v>
      </c>
      <c r="C151" s="82" t="s">
        <v>1104</v>
      </c>
      <c r="D151" s="83" t="s">
        <v>2527</v>
      </c>
      <c r="E151" s="83" t="s">
        <v>1105</v>
      </c>
      <c r="F151" s="82"/>
    </row>
    <row r="152" spans="1:6" s="85" customFormat="1">
      <c r="A152" s="82" t="s">
        <v>1085</v>
      </c>
      <c r="B152" s="82" t="s">
        <v>3449</v>
      </c>
      <c r="C152" s="82" t="s">
        <v>1106</v>
      </c>
      <c r="D152" s="83" t="s">
        <v>1107</v>
      </c>
      <c r="E152" s="83" t="s">
        <v>1108</v>
      </c>
      <c r="F152" s="82"/>
    </row>
    <row r="153" spans="1:6" s="85" customFormat="1">
      <c r="A153" s="82" t="s">
        <v>1085</v>
      </c>
      <c r="B153" s="82" t="s">
        <v>3449</v>
      </c>
      <c r="C153" s="86" t="s">
        <v>511</v>
      </c>
      <c r="D153" s="86" t="s">
        <v>512</v>
      </c>
      <c r="E153" s="86" t="s">
        <v>1109</v>
      </c>
      <c r="F153" s="82"/>
    </row>
    <row r="154" spans="1:6" s="85" customFormat="1">
      <c r="A154" s="82" t="s">
        <v>1085</v>
      </c>
      <c r="B154" s="82" t="s">
        <v>3449</v>
      </c>
      <c r="C154" s="82" t="s">
        <v>2528</v>
      </c>
      <c r="D154" s="83" t="s">
        <v>2529</v>
      </c>
      <c r="E154" s="83" t="s">
        <v>2530</v>
      </c>
      <c r="F154" s="82"/>
    </row>
    <row r="155" spans="1:6" s="85" customFormat="1">
      <c r="A155" s="82" t="s">
        <v>1085</v>
      </c>
      <c r="B155" s="82" t="s">
        <v>3449</v>
      </c>
      <c r="C155" s="82" t="s">
        <v>2531</v>
      </c>
      <c r="D155" s="83" t="s">
        <v>2532</v>
      </c>
      <c r="E155" s="83" t="s">
        <v>2533</v>
      </c>
      <c r="F155" s="82"/>
    </row>
    <row r="156" spans="1:6" s="85" customFormat="1">
      <c r="A156" s="82" t="s">
        <v>1085</v>
      </c>
      <c r="B156" s="82" t="s">
        <v>3449</v>
      </c>
      <c r="C156" s="82" t="s">
        <v>2534</v>
      </c>
      <c r="D156" s="83" t="s">
        <v>2535</v>
      </c>
      <c r="E156" s="83" t="s">
        <v>2536</v>
      </c>
      <c r="F156" s="82"/>
    </row>
    <row r="157" spans="1:6" s="85" customFormat="1">
      <c r="A157" s="82" t="s">
        <v>1085</v>
      </c>
      <c r="B157" s="82" t="s">
        <v>3449</v>
      </c>
      <c r="C157" s="86" t="s">
        <v>1110</v>
      </c>
      <c r="D157" s="86" t="s">
        <v>817</v>
      </c>
      <c r="E157" s="86" t="s">
        <v>1111</v>
      </c>
      <c r="F157" s="82" t="s">
        <v>810</v>
      </c>
    </row>
    <row r="158" spans="1:6" s="85" customFormat="1">
      <c r="A158" s="82" t="s">
        <v>1085</v>
      </c>
      <c r="B158" s="82" t="s">
        <v>3449</v>
      </c>
      <c r="C158" s="82" t="s">
        <v>2537</v>
      </c>
      <c r="D158" s="83" t="s">
        <v>2538</v>
      </c>
      <c r="E158" s="83" t="s">
        <v>822</v>
      </c>
      <c r="F158" s="82" t="s">
        <v>1075</v>
      </c>
    </row>
    <row r="159" spans="1:6" s="85" customFormat="1">
      <c r="A159" s="82" t="s">
        <v>1085</v>
      </c>
      <c r="B159" s="82" t="s">
        <v>3449</v>
      </c>
      <c r="C159" s="82" t="s">
        <v>2539</v>
      </c>
      <c r="D159" s="83" t="s">
        <v>2532</v>
      </c>
      <c r="E159" s="83" t="s">
        <v>823</v>
      </c>
      <c r="F159" s="82" t="s">
        <v>809</v>
      </c>
    </row>
    <row r="160" spans="1:6" s="85" customFormat="1">
      <c r="A160" s="82" t="s">
        <v>1085</v>
      </c>
      <c r="B160" s="82" t="s">
        <v>3449</v>
      </c>
      <c r="C160" s="82" t="s">
        <v>2540</v>
      </c>
      <c r="D160" s="83" t="s">
        <v>2541</v>
      </c>
      <c r="E160" s="83" t="s">
        <v>824</v>
      </c>
      <c r="F160" s="82" t="s">
        <v>809</v>
      </c>
    </row>
    <row r="161" spans="1:253" s="85" customFormat="1">
      <c r="A161" s="82" t="s">
        <v>1085</v>
      </c>
      <c r="B161" s="82" t="s">
        <v>3449</v>
      </c>
      <c r="C161" s="86" t="s">
        <v>1112</v>
      </c>
      <c r="D161" s="86" t="s">
        <v>820</v>
      </c>
      <c r="E161" s="86" t="s">
        <v>1113</v>
      </c>
      <c r="F161" s="82" t="s">
        <v>810</v>
      </c>
    </row>
    <row r="162" spans="1:253" s="85" customFormat="1">
      <c r="A162" s="82" t="s">
        <v>1085</v>
      </c>
      <c r="B162" s="82" t="s">
        <v>3449</v>
      </c>
      <c r="C162" s="82" t="s">
        <v>2542</v>
      </c>
      <c r="D162" s="83" t="s">
        <v>2543</v>
      </c>
      <c r="E162" s="83" t="s">
        <v>826</v>
      </c>
      <c r="F162" s="82" t="s">
        <v>809</v>
      </c>
    </row>
    <row r="163" spans="1:253" s="85" customFormat="1">
      <c r="A163" s="82" t="s">
        <v>1085</v>
      </c>
      <c r="B163" s="82" t="s">
        <v>3449</v>
      </c>
      <c r="C163" s="82" t="s">
        <v>2544</v>
      </c>
      <c r="D163" s="83" t="s">
        <v>1590</v>
      </c>
      <c r="E163" s="83" t="s">
        <v>1591</v>
      </c>
      <c r="F163" s="82" t="s">
        <v>939</v>
      </c>
    </row>
    <row r="164" spans="1:253" s="85" customFormat="1">
      <c r="A164" s="90" t="s">
        <v>3448</v>
      </c>
      <c r="B164" s="82" t="s">
        <v>3449</v>
      </c>
      <c r="C164" s="89" t="s">
        <v>3435</v>
      </c>
      <c r="D164" s="89" t="s">
        <v>3444</v>
      </c>
      <c r="E164" s="89" t="s">
        <v>3439</v>
      </c>
      <c r="F164" s="97" t="s">
        <v>3428</v>
      </c>
      <c r="G164" s="84"/>
      <c r="H164" s="84"/>
      <c r="I164" s="84"/>
      <c r="J164" s="84"/>
      <c r="K164" s="84"/>
      <c r="L164" s="84"/>
      <c r="M164" s="84"/>
      <c r="N164" s="84"/>
      <c r="O164" s="84"/>
      <c r="P164" s="84"/>
      <c r="Q164" s="84"/>
      <c r="R164" s="84"/>
      <c r="S164" s="84"/>
      <c r="T164" s="84"/>
      <c r="U164" s="84"/>
      <c r="V164" s="84"/>
      <c r="W164" s="84"/>
      <c r="X164" s="84"/>
      <c r="Y164" s="84"/>
      <c r="Z164" s="84"/>
      <c r="AA164" s="84"/>
      <c r="AB164" s="84"/>
      <c r="AC164" s="84"/>
      <c r="AD164" s="84"/>
      <c r="AE164" s="84"/>
      <c r="AF164" s="84"/>
      <c r="AG164" s="84"/>
      <c r="AH164" s="84"/>
      <c r="AI164" s="84"/>
      <c r="AJ164" s="84"/>
      <c r="AK164" s="84"/>
      <c r="AL164" s="84"/>
      <c r="AM164" s="84"/>
      <c r="AN164" s="84"/>
      <c r="AO164" s="84"/>
      <c r="AP164" s="84"/>
      <c r="AQ164" s="84"/>
      <c r="AR164" s="84"/>
      <c r="AS164" s="84"/>
      <c r="AT164" s="84"/>
      <c r="AU164" s="84"/>
      <c r="AV164" s="84"/>
      <c r="AW164" s="84"/>
      <c r="AX164" s="84"/>
      <c r="AY164" s="84"/>
      <c r="AZ164" s="84"/>
      <c r="BA164" s="84"/>
      <c r="BB164" s="84"/>
      <c r="BC164" s="84"/>
      <c r="BD164" s="84"/>
      <c r="BE164" s="84"/>
      <c r="BF164" s="84"/>
      <c r="BG164" s="84"/>
      <c r="BH164" s="84"/>
      <c r="BI164" s="84"/>
      <c r="BJ164" s="84"/>
      <c r="BK164" s="84"/>
      <c r="BL164" s="84"/>
      <c r="BM164" s="84"/>
      <c r="BN164" s="84"/>
      <c r="BO164" s="84"/>
      <c r="BP164" s="84"/>
      <c r="BQ164" s="84"/>
      <c r="BR164" s="84"/>
      <c r="BS164" s="84"/>
      <c r="BT164" s="84"/>
      <c r="BU164" s="84"/>
      <c r="BV164" s="84"/>
      <c r="BW164" s="84"/>
      <c r="BX164" s="84"/>
      <c r="BY164" s="84"/>
      <c r="BZ164" s="84"/>
      <c r="CA164" s="84"/>
      <c r="CB164" s="84"/>
      <c r="CC164" s="84"/>
      <c r="CD164" s="84"/>
      <c r="CE164" s="84"/>
      <c r="CF164" s="84"/>
      <c r="CG164" s="84"/>
      <c r="CH164" s="84"/>
      <c r="CI164" s="84"/>
      <c r="CJ164" s="84"/>
      <c r="CK164" s="84"/>
      <c r="CL164" s="84"/>
      <c r="CM164" s="84"/>
      <c r="CN164" s="84"/>
      <c r="CO164" s="84"/>
      <c r="CP164" s="84"/>
      <c r="CQ164" s="84"/>
      <c r="CR164" s="84"/>
      <c r="CS164" s="84"/>
      <c r="CT164" s="84"/>
      <c r="CU164" s="84"/>
      <c r="CV164" s="84"/>
      <c r="CW164" s="84"/>
      <c r="CX164" s="84"/>
      <c r="CY164" s="84"/>
      <c r="CZ164" s="84"/>
      <c r="DA164" s="84"/>
      <c r="DB164" s="84"/>
      <c r="DC164" s="84"/>
      <c r="DD164" s="84"/>
      <c r="DE164" s="84"/>
      <c r="DF164" s="84"/>
      <c r="DG164" s="84"/>
      <c r="DH164" s="84"/>
      <c r="DI164" s="84"/>
      <c r="DJ164" s="84"/>
      <c r="DK164" s="84"/>
      <c r="DL164" s="84"/>
      <c r="DM164" s="84"/>
      <c r="DN164" s="84"/>
      <c r="DO164" s="84"/>
      <c r="DP164" s="84"/>
      <c r="DQ164" s="84"/>
      <c r="DR164" s="84"/>
      <c r="DS164" s="84"/>
      <c r="DT164" s="84"/>
      <c r="DU164" s="84"/>
      <c r="DV164" s="84"/>
      <c r="DW164" s="84"/>
      <c r="DX164" s="84"/>
      <c r="DY164" s="84"/>
      <c r="DZ164" s="84"/>
      <c r="EA164" s="84"/>
      <c r="EB164" s="84"/>
      <c r="EC164" s="84"/>
      <c r="ED164" s="84"/>
      <c r="EE164" s="84"/>
      <c r="EF164" s="84"/>
      <c r="EG164" s="84"/>
      <c r="EH164" s="84"/>
      <c r="EI164" s="84"/>
      <c r="EJ164" s="84"/>
      <c r="EK164" s="84"/>
      <c r="EL164" s="84"/>
      <c r="EM164" s="84"/>
      <c r="EN164" s="84"/>
      <c r="EO164" s="84"/>
      <c r="EP164" s="84"/>
      <c r="EQ164" s="84"/>
      <c r="ER164" s="84"/>
      <c r="ES164" s="84"/>
      <c r="ET164" s="84"/>
      <c r="EU164" s="84"/>
      <c r="EV164" s="84"/>
      <c r="EW164" s="84"/>
      <c r="EX164" s="84"/>
      <c r="EY164" s="84"/>
      <c r="EZ164" s="84"/>
      <c r="FA164" s="84"/>
      <c r="FB164" s="84"/>
      <c r="FC164" s="84"/>
      <c r="FD164" s="84"/>
      <c r="FE164" s="84"/>
      <c r="FF164" s="84"/>
      <c r="FG164" s="84"/>
      <c r="FH164" s="84"/>
      <c r="FI164" s="84"/>
      <c r="FJ164" s="84"/>
      <c r="FK164" s="84"/>
      <c r="FL164" s="84"/>
      <c r="FM164" s="84"/>
      <c r="FN164" s="84"/>
      <c r="FO164" s="84"/>
      <c r="FP164" s="84"/>
      <c r="FQ164" s="84"/>
      <c r="FR164" s="84"/>
      <c r="FS164" s="84"/>
      <c r="FT164" s="84"/>
      <c r="FU164" s="84"/>
      <c r="FV164" s="84"/>
      <c r="FW164" s="84"/>
      <c r="FX164" s="84"/>
      <c r="FY164" s="84"/>
      <c r="FZ164" s="84"/>
      <c r="GA164" s="84"/>
      <c r="GB164" s="84"/>
      <c r="GC164" s="84"/>
      <c r="GD164" s="84"/>
      <c r="GE164" s="84"/>
      <c r="GF164" s="84"/>
      <c r="GG164" s="84"/>
      <c r="GH164" s="84"/>
      <c r="GI164" s="84"/>
      <c r="GJ164" s="84"/>
      <c r="GK164" s="84"/>
      <c r="GL164" s="84"/>
      <c r="GM164" s="84"/>
      <c r="GN164" s="84"/>
      <c r="GO164" s="84"/>
      <c r="GP164" s="84"/>
      <c r="GQ164" s="84"/>
      <c r="GR164" s="84"/>
      <c r="GS164" s="84"/>
      <c r="GT164" s="84"/>
      <c r="GU164" s="84"/>
      <c r="GV164" s="84"/>
      <c r="GW164" s="84"/>
      <c r="GX164" s="84"/>
      <c r="GY164" s="84"/>
      <c r="GZ164" s="84"/>
      <c r="HA164" s="84"/>
      <c r="HB164" s="84"/>
      <c r="HC164" s="84"/>
      <c r="HD164" s="84"/>
      <c r="HE164" s="84"/>
      <c r="HF164" s="84"/>
      <c r="HG164" s="84"/>
      <c r="HH164" s="84"/>
      <c r="HI164" s="84"/>
      <c r="HJ164" s="84"/>
      <c r="HK164" s="84"/>
      <c r="HL164" s="84"/>
      <c r="HM164" s="84"/>
      <c r="HN164" s="84"/>
      <c r="HO164" s="84"/>
      <c r="HP164" s="84"/>
      <c r="HQ164" s="84"/>
      <c r="HR164" s="84"/>
      <c r="HS164" s="84"/>
      <c r="HT164" s="84"/>
      <c r="HU164" s="84"/>
      <c r="HV164" s="84"/>
      <c r="HW164" s="84"/>
      <c r="HX164" s="84"/>
      <c r="HY164" s="84"/>
      <c r="HZ164" s="84"/>
      <c r="IA164" s="84"/>
      <c r="IB164" s="84"/>
      <c r="IC164" s="84"/>
      <c r="ID164" s="84"/>
      <c r="IE164" s="84"/>
      <c r="IF164" s="84"/>
      <c r="IG164" s="84"/>
      <c r="IH164" s="84"/>
      <c r="II164" s="84"/>
      <c r="IJ164" s="84"/>
      <c r="IK164" s="84"/>
      <c r="IL164" s="84"/>
      <c r="IM164" s="84"/>
      <c r="IN164" s="84"/>
      <c r="IO164" s="84"/>
      <c r="IP164" s="84"/>
      <c r="IQ164" s="84"/>
      <c r="IR164" s="84"/>
      <c r="IS164" s="84"/>
    </row>
    <row r="165" spans="1:253" s="85" customFormat="1">
      <c r="A165" s="90" t="s">
        <v>3448</v>
      </c>
      <c r="B165" s="82" t="s">
        <v>3449</v>
      </c>
      <c r="C165" s="89" t="s">
        <v>3436</v>
      </c>
      <c r="D165" s="89" t="s">
        <v>3447</v>
      </c>
      <c r="E165" s="89" t="s">
        <v>3440</v>
      </c>
      <c r="F165" s="97" t="s">
        <v>3428</v>
      </c>
      <c r="G165" s="84"/>
      <c r="H165" s="84"/>
      <c r="I165" s="84"/>
      <c r="J165" s="84"/>
      <c r="K165" s="84"/>
      <c r="L165" s="84"/>
      <c r="M165" s="84"/>
      <c r="N165" s="84"/>
      <c r="O165" s="84"/>
      <c r="P165" s="84"/>
      <c r="Q165" s="84"/>
      <c r="R165" s="84"/>
      <c r="S165" s="84"/>
      <c r="T165" s="84"/>
      <c r="U165" s="84"/>
      <c r="V165" s="84"/>
      <c r="W165" s="84"/>
      <c r="X165" s="84"/>
      <c r="Y165" s="84"/>
      <c r="Z165" s="84"/>
      <c r="AA165" s="84"/>
      <c r="AB165" s="84"/>
      <c r="AC165" s="84"/>
      <c r="AD165" s="84"/>
      <c r="AE165" s="84"/>
      <c r="AF165" s="84"/>
      <c r="AG165" s="84"/>
      <c r="AH165" s="84"/>
      <c r="AI165" s="84"/>
      <c r="AJ165" s="84"/>
      <c r="AK165" s="84"/>
      <c r="AL165" s="84"/>
      <c r="AM165" s="84"/>
      <c r="AN165" s="84"/>
      <c r="AO165" s="84"/>
      <c r="AP165" s="84"/>
      <c r="AQ165" s="84"/>
      <c r="AR165" s="84"/>
      <c r="AS165" s="84"/>
      <c r="AT165" s="84"/>
      <c r="AU165" s="84"/>
      <c r="AV165" s="84"/>
      <c r="AW165" s="84"/>
      <c r="AX165" s="84"/>
      <c r="AY165" s="84"/>
      <c r="AZ165" s="84"/>
      <c r="BA165" s="84"/>
      <c r="BB165" s="84"/>
      <c r="BC165" s="84"/>
      <c r="BD165" s="84"/>
      <c r="BE165" s="84"/>
      <c r="BF165" s="84"/>
      <c r="BG165" s="84"/>
      <c r="BH165" s="84"/>
      <c r="BI165" s="84"/>
      <c r="BJ165" s="84"/>
      <c r="BK165" s="84"/>
      <c r="BL165" s="84"/>
      <c r="BM165" s="84"/>
      <c r="BN165" s="84"/>
      <c r="BO165" s="84"/>
      <c r="BP165" s="84"/>
      <c r="BQ165" s="84"/>
      <c r="BR165" s="84"/>
      <c r="BS165" s="84"/>
      <c r="BT165" s="84"/>
      <c r="BU165" s="84"/>
      <c r="BV165" s="84"/>
      <c r="BW165" s="84"/>
      <c r="BX165" s="84"/>
      <c r="BY165" s="84"/>
      <c r="BZ165" s="84"/>
      <c r="CA165" s="84"/>
      <c r="CB165" s="84"/>
      <c r="CC165" s="84"/>
      <c r="CD165" s="84"/>
      <c r="CE165" s="84"/>
      <c r="CF165" s="84"/>
      <c r="CG165" s="84"/>
      <c r="CH165" s="84"/>
      <c r="CI165" s="84"/>
      <c r="CJ165" s="84"/>
      <c r="CK165" s="84"/>
      <c r="CL165" s="84"/>
      <c r="CM165" s="84"/>
      <c r="CN165" s="84"/>
      <c r="CO165" s="84"/>
      <c r="CP165" s="84"/>
      <c r="CQ165" s="84"/>
      <c r="CR165" s="84"/>
      <c r="CS165" s="84"/>
      <c r="CT165" s="84"/>
      <c r="CU165" s="84"/>
      <c r="CV165" s="84"/>
      <c r="CW165" s="84"/>
      <c r="CX165" s="84"/>
      <c r="CY165" s="84"/>
      <c r="CZ165" s="84"/>
      <c r="DA165" s="84"/>
      <c r="DB165" s="84"/>
      <c r="DC165" s="84"/>
      <c r="DD165" s="84"/>
      <c r="DE165" s="84"/>
      <c r="DF165" s="84"/>
      <c r="DG165" s="84"/>
      <c r="DH165" s="84"/>
      <c r="DI165" s="84"/>
      <c r="DJ165" s="84"/>
      <c r="DK165" s="84"/>
      <c r="DL165" s="84"/>
      <c r="DM165" s="84"/>
      <c r="DN165" s="84"/>
      <c r="DO165" s="84"/>
      <c r="DP165" s="84"/>
      <c r="DQ165" s="84"/>
      <c r="DR165" s="84"/>
      <c r="DS165" s="84"/>
      <c r="DT165" s="84"/>
      <c r="DU165" s="84"/>
      <c r="DV165" s="84"/>
      <c r="DW165" s="84"/>
      <c r="DX165" s="84"/>
      <c r="DY165" s="84"/>
      <c r="DZ165" s="84"/>
      <c r="EA165" s="84"/>
      <c r="EB165" s="84"/>
      <c r="EC165" s="84"/>
      <c r="ED165" s="84"/>
      <c r="EE165" s="84"/>
      <c r="EF165" s="84"/>
      <c r="EG165" s="84"/>
      <c r="EH165" s="84"/>
      <c r="EI165" s="84"/>
      <c r="EJ165" s="84"/>
      <c r="EK165" s="84"/>
      <c r="EL165" s="84"/>
      <c r="EM165" s="84"/>
      <c r="EN165" s="84"/>
      <c r="EO165" s="84"/>
      <c r="EP165" s="84"/>
      <c r="EQ165" s="84"/>
      <c r="ER165" s="84"/>
      <c r="ES165" s="84"/>
      <c r="ET165" s="84"/>
      <c r="EU165" s="84"/>
      <c r="EV165" s="84"/>
      <c r="EW165" s="84"/>
      <c r="EX165" s="84"/>
      <c r="EY165" s="84"/>
      <c r="EZ165" s="84"/>
      <c r="FA165" s="84"/>
      <c r="FB165" s="84"/>
      <c r="FC165" s="84"/>
      <c r="FD165" s="84"/>
      <c r="FE165" s="84"/>
      <c r="FF165" s="84"/>
      <c r="FG165" s="84"/>
      <c r="FH165" s="84"/>
      <c r="FI165" s="84"/>
      <c r="FJ165" s="84"/>
      <c r="FK165" s="84"/>
      <c r="FL165" s="84"/>
      <c r="FM165" s="84"/>
      <c r="FN165" s="84"/>
      <c r="FO165" s="84"/>
      <c r="FP165" s="84"/>
      <c r="FQ165" s="84"/>
      <c r="FR165" s="84"/>
      <c r="FS165" s="84"/>
      <c r="FT165" s="84"/>
      <c r="FU165" s="84"/>
      <c r="FV165" s="84"/>
      <c r="FW165" s="84"/>
      <c r="FX165" s="84"/>
      <c r="FY165" s="84"/>
      <c r="FZ165" s="84"/>
      <c r="GA165" s="84"/>
      <c r="GB165" s="84"/>
      <c r="GC165" s="84"/>
      <c r="GD165" s="84"/>
      <c r="GE165" s="84"/>
      <c r="GF165" s="84"/>
      <c r="GG165" s="84"/>
      <c r="GH165" s="84"/>
      <c r="GI165" s="84"/>
      <c r="GJ165" s="84"/>
      <c r="GK165" s="84"/>
      <c r="GL165" s="84"/>
      <c r="GM165" s="84"/>
      <c r="GN165" s="84"/>
      <c r="GO165" s="84"/>
      <c r="GP165" s="84"/>
      <c r="GQ165" s="84"/>
      <c r="GR165" s="84"/>
      <c r="GS165" s="84"/>
      <c r="GT165" s="84"/>
      <c r="GU165" s="84"/>
      <c r="GV165" s="84"/>
      <c r="GW165" s="84"/>
      <c r="GX165" s="84"/>
      <c r="GY165" s="84"/>
      <c r="GZ165" s="84"/>
      <c r="HA165" s="84"/>
      <c r="HB165" s="84"/>
      <c r="HC165" s="84"/>
      <c r="HD165" s="84"/>
      <c r="HE165" s="84"/>
      <c r="HF165" s="84"/>
      <c r="HG165" s="84"/>
      <c r="HH165" s="84"/>
      <c r="HI165" s="84"/>
      <c r="HJ165" s="84"/>
      <c r="HK165" s="84"/>
      <c r="HL165" s="84"/>
      <c r="HM165" s="84"/>
      <c r="HN165" s="84"/>
      <c r="HO165" s="84"/>
      <c r="HP165" s="84"/>
      <c r="HQ165" s="84"/>
      <c r="HR165" s="84"/>
      <c r="HS165" s="84"/>
      <c r="HT165" s="84"/>
      <c r="HU165" s="84"/>
      <c r="HV165" s="84"/>
      <c r="HW165" s="84"/>
      <c r="HX165" s="84"/>
      <c r="HY165" s="84"/>
      <c r="HZ165" s="84"/>
      <c r="IA165" s="84"/>
      <c r="IB165" s="84"/>
      <c r="IC165" s="84"/>
      <c r="ID165" s="84"/>
      <c r="IE165" s="84"/>
      <c r="IF165" s="84"/>
      <c r="IG165" s="84"/>
      <c r="IH165" s="84"/>
      <c r="II165" s="84"/>
      <c r="IJ165" s="84"/>
      <c r="IK165" s="84"/>
      <c r="IL165" s="84"/>
      <c r="IM165" s="84"/>
      <c r="IN165" s="84"/>
      <c r="IO165" s="84"/>
      <c r="IP165" s="84"/>
      <c r="IQ165" s="84"/>
      <c r="IR165" s="84"/>
      <c r="IS165" s="84"/>
    </row>
    <row r="166" spans="1:253" s="85" customFormat="1">
      <c r="A166" s="90" t="s">
        <v>3448</v>
      </c>
      <c r="B166" s="82" t="s">
        <v>3449</v>
      </c>
      <c r="C166" s="89" t="s">
        <v>3438</v>
      </c>
      <c r="D166" s="89" t="s">
        <v>3445</v>
      </c>
      <c r="E166" s="89" t="s">
        <v>3441</v>
      </c>
      <c r="F166" s="97" t="s">
        <v>3428</v>
      </c>
      <c r="G166" s="84"/>
      <c r="H166" s="84"/>
      <c r="I166" s="84"/>
      <c r="J166" s="84"/>
      <c r="K166" s="84"/>
      <c r="L166" s="84"/>
      <c r="M166" s="84"/>
      <c r="N166" s="84"/>
      <c r="O166" s="84"/>
      <c r="P166" s="84"/>
      <c r="Q166" s="84"/>
      <c r="R166" s="84"/>
      <c r="S166" s="84"/>
      <c r="T166" s="84"/>
      <c r="U166" s="84"/>
      <c r="V166" s="84"/>
      <c r="W166" s="84"/>
      <c r="X166" s="84"/>
      <c r="Y166" s="84"/>
      <c r="Z166" s="84"/>
      <c r="AA166" s="84"/>
      <c r="AB166" s="84"/>
      <c r="AC166" s="84"/>
      <c r="AD166" s="84"/>
      <c r="AE166" s="84"/>
      <c r="AF166" s="84"/>
      <c r="AG166" s="84"/>
      <c r="AH166" s="84"/>
      <c r="AI166" s="84"/>
      <c r="AJ166" s="84"/>
      <c r="AK166" s="84"/>
      <c r="AL166" s="84"/>
      <c r="AM166" s="84"/>
      <c r="AN166" s="84"/>
      <c r="AO166" s="84"/>
      <c r="AP166" s="84"/>
      <c r="AQ166" s="84"/>
      <c r="AR166" s="84"/>
      <c r="AS166" s="84"/>
      <c r="AT166" s="84"/>
      <c r="AU166" s="84"/>
      <c r="AV166" s="84"/>
      <c r="AW166" s="84"/>
      <c r="AX166" s="84"/>
      <c r="AY166" s="84"/>
      <c r="AZ166" s="84"/>
      <c r="BA166" s="84"/>
      <c r="BB166" s="84"/>
      <c r="BC166" s="84"/>
      <c r="BD166" s="84"/>
      <c r="BE166" s="84"/>
      <c r="BF166" s="84"/>
      <c r="BG166" s="84"/>
      <c r="BH166" s="84"/>
      <c r="BI166" s="84"/>
      <c r="BJ166" s="84"/>
      <c r="BK166" s="84"/>
      <c r="BL166" s="84"/>
      <c r="BM166" s="84"/>
      <c r="BN166" s="84"/>
      <c r="BO166" s="84"/>
      <c r="BP166" s="84"/>
      <c r="BQ166" s="84"/>
      <c r="BR166" s="84"/>
      <c r="BS166" s="84"/>
      <c r="BT166" s="84"/>
      <c r="BU166" s="84"/>
      <c r="BV166" s="84"/>
      <c r="BW166" s="84"/>
      <c r="BX166" s="84"/>
      <c r="BY166" s="84"/>
      <c r="BZ166" s="84"/>
      <c r="CA166" s="84"/>
      <c r="CB166" s="84"/>
      <c r="CC166" s="84"/>
      <c r="CD166" s="84"/>
      <c r="CE166" s="84"/>
      <c r="CF166" s="84"/>
      <c r="CG166" s="84"/>
      <c r="CH166" s="84"/>
      <c r="CI166" s="84"/>
      <c r="CJ166" s="84"/>
      <c r="CK166" s="84"/>
      <c r="CL166" s="84"/>
      <c r="CM166" s="84"/>
      <c r="CN166" s="84"/>
      <c r="CO166" s="84"/>
      <c r="CP166" s="84"/>
      <c r="CQ166" s="84"/>
      <c r="CR166" s="84"/>
      <c r="CS166" s="84"/>
      <c r="CT166" s="84"/>
      <c r="CU166" s="84"/>
      <c r="CV166" s="84"/>
      <c r="CW166" s="84"/>
      <c r="CX166" s="84"/>
      <c r="CY166" s="84"/>
      <c r="CZ166" s="84"/>
      <c r="DA166" s="84"/>
      <c r="DB166" s="84"/>
      <c r="DC166" s="84"/>
      <c r="DD166" s="84"/>
      <c r="DE166" s="84"/>
      <c r="DF166" s="84"/>
      <c r="DG166" s="84"/>
      <c r="DH166" s="84"/>
      <c r="DI166" s="84"/>
      <c r="DJ166" s="84"/>
      <c r="DK166" s="84"/>
      <c r="DL166" s="84"/>
      <c r="DM166" s="84"/>
      <c r="DN166" s="84"/>
      <c r="DO166" s="84"/>
      <c r="DP166" s="84"/>
      <c r="DQ166" s="84"/>
      <c r="DR166" s="84"/>
      <c r="DS166" s="84"/>
      <c r="DT166" s="84"/>
      <c r="DU166" s="84"/>
      <c r="DV166" s="84"/>
      <c r="DW166" s="84"/>
      <c r="DX166" s="84"/>
      <c r="DY166" s="84"/>
      <c r="DZ166" s="84"/>
      <c r="EA166" s="84"/>
      <c r="EB166" s="84"/>
      <c r="EC166" s="84"/>
      <c r="ED166" s="84"/>
      <c r="EE166" s="84"/>
      <c r="EF166" s="84"/>
      <c r="EG166" s="84"/>
      <c r="EH166" s="84"/>
      <c r="EI166" s="84"/>
      <c r="EJ166" s="84"/>
      <c r="EK166" s="84"/>
      <c r="EL166" s="84"/>
      <c r="EM166" s="84"/>
      <c r="EN166" s="84"/>
      <c r="EO166" s="84"/>
      <c r="EP166" s="84"/>
      <c r="EQ166" s="84"/>
      <c r="ER166" s="84"/>
      <c r="ES166" s="84"/>
      <c r="ET166" s="84"/>
      <c r="EU166" s="84"/>
      <c r="EV166" s="84"/>
      <c r="EW166" s="84"/>
      <c r="EX166" s="84"/>
      <c r="EY166" s="84"/>
      <c r="EZ166" s="84"/>
      <c r="FA166" s="84"/>
      <c r="FB166" s="84"/>
      <c r="FC166" s="84"/>
      <c r="FD166" s="84"/>
      <c r="FE166" s="84"/>
      <c r="FF166" s="84"/>
      <c r="FG166" s="84"/>
      <c r="FH166" s="84"/>
      <c r="FI166" s="84"/>
      <c r="FJ166" s="84"/>
      <c r="FK166" s="84"/>
      <c r="FL166" s="84"/>
      <c r="FM166" s="84"/>
      <c r="FN166" s="84"/>
      <c r="FO166" s="84"/>
      <c r="FP166" s="84"/>
      <c r="FQ166" s="84"/>
      <c r="FR166" s="84"/>
      <c r="FS166" s="84"/>
      <c r="FT166" s="84"/>
      <c r="FU166" s="84"/>
      <c r="FV166" s="84"/>
      <c r="FW166" s="84"/>
      <c r="FX166" s="84"/>
      <c r="FY166" s="84"/>
      <c r="FZ166" s="84"/>
      <c r="GA166" s="84"/>
      <c r="GB166" s="84"/>
      <c r="GC166" s="84"/>
      <c r="GD166" s="84"/>
      <c r="GE166" s="84"/>
      <c r="GF166" s="84"/>
      <c r="GG166" s="84"/>
      <c r="GH166" s="84"/>
      <c r="GI166" s="84"/>
      <c r="GJ166" s="84"/>
      <c r="GK166" s="84"/>
      <c r="GL166" s="84"/>
      <c r="GM166" s="84"/>
      <c r="GN166" s="84"/>
      <c r="GO166" s="84"/>
      <c r="GP166" s="84"/>
      <c r="GQ166" s="84"/>
      <c r="GR166" s="84"/>
      <c r="GS166" s="84"/>
      <c r="GT166" s="84"/>
      <c r="GU166" s="84"/>
      <c r="GV166" s="84"/>
      <c r="GW166" s="84"/>
      <c r="GX166" s="84"/>
      <c r="GY166" s="84"/>
      <c r="GZ166" s="84"/>
      <c r="HA166" s="84"/>
      <c r="HB166" s="84"/>
      <c r="HC166" s="84"/>
      <c r="HD166" s="84"/>
      <c r="HE166" s="84"/>
      <c r="HF166" s="84"/>
      <c r="HG166" s="84"/>
      <c r="HH166" s="84"/>
      <c r="HI166" s="84"/>
      <c r="HJ166" s="84"/>
      <c r="HK166" s="84"/>
      <c r="HL166" s="84"/>
      <c r="HM166" s="84"/>
      <c r="HN166" s="84"/>
      <c r="HO166" s="84"/>
      <c r="HP166" s="84"/>
      <c r="HQ166" s="84"/>
      <c r="HR166" s="84"/>
      <c r="HS166" s="84"/>
      <c r="HT166" s="84"/>
      <c r="HU166" s="84"/>
      <c r="HV166" s="84"/>
      <c r="HW166" s="84"/>
      <c r="HX166" s="84"/>
      <c r="HY166" s="84"/>
      <c r="HZ166" s="84"/>
      <c r="IA166" s="84"/>
      <c r="IB166" s="84"/>
      <c r="IC166" s="84"/>
      <c r="ID166" s="84"/>
      <c r="IE166" s="84"/>
      <c r="IF166" s="84"/>
      <c r="IG166" s="84"/>
      <c r="IH166" s="84"/>
      <c r="II166" s="84"/>
      <c r="IJ166" s="84"/>
      <c r="IK166" s="84"/>
      <c r="IL166" s="84"/>
      <c r="IM166" s="84"/>
      <c r="IN166" s="84"/>
      <c r="IO166" s="84"/>
      <c r="IP166" s="84"/>
      <c r="IQ166" s="84"/>
      <c r="IR166" s="84"/>
      <c r="IS166" s="84"/>
    </row>
    <row r="167" spans="1:253" s="85" customFormat="1">
      <c r="A167" s="90" t="s">
        <v>3448</v>
      </c>
      <c r="B167" s="82" t="s">
        <v>3449</v>
      </c>
      <c r="C167" s="89" t="s">
        <v>3437</v>
      </c>
      <c r="D167" s="89" t="s">
        <v>3446</v>
      </c>
      <c r="E167" s="89" t="s">
        <v>3442</v>
      </c>
      <c r="F167" s="97" t="s">
        <v>3428</v>
      </c>
      <c r="G167" s="84"/>
      <c r="H167" s="84"/>
      <c r="I167" s="84"/>
      <c r="J167" s="84"/>
      <c r="K167" s="84"/>
      <c r="L167" s="84"/>
      <c r="M167" s="84"/>
      <c r="N167" s="84"/>
      <c r="O167" s="84"/>
      <c r="P167" s="84"/>
      <c r="Q167" s="84"/>
      <c r="R167" s="84"/>
      <c r="S167" s="84"/>
      <c r="T167" s="84"/>
      <c r="U167" s="84"/>
      <c r="V167" s="84"/>
      <c r="W167" s="84"/>
      <c r="X167" s="84"/>
      <c r="Y167" s="84"/>
      <c r="Z167" s="84"/>
      <c r="AA167" s="84"/>
      <c r="AB167" s="84"/>
      <c r="AC167" s="84"/>
      <c r="AD167" s="84"/>
      <c r="AE167" s="84"/>
      <c r="AF167" s="84"/>
      <c r="AG167" s="84"/>
      <c r="AH167" s="84"/>
      <c r="AI167" s="84"/>
      <c r="AJ167" s="84"/>
      <c r="AK167" s="84"/>
      <c r="AL167" s="84"/>
      <c r="AM167" s="84"/>
      <c r="AN167" s="84"/>
      <c r="AO167" s="84"/>
      <c r="AP167" s="84"/>
      <c r="AQ167" s="84"/>
      <c r="AR167" s="84"/>
      <c r="AS167" s="84"/>
      <c r="AT167" s="84"/>
      <c r="AU167" s="84"/>
      <c r="AV167" s="84"/>
      <c r="AW167" s="84"/>
      <c r="AX167" s="84"/>
      <c r="AY167" s="84"/>
      <c r="AZ167" s="84"/>
      <c r="BA167" s="84"/>
      <c r="BB167" s="84"/>
      <c r="BC167" s="84"/>
      <c r="BD167" s="84"/>
      <c r="BE167" s="84"/>
      <c r="BF167" s="84"/>
      <c r="BG167" s="84"/>
      <c r="BH167" s="84"/>
      <c r="BI167" s="84"/>
      <c r="BJ167" s="84"/>
      <c r="BK167" s="84"/>
      <c r="BL167" s="84"/>
      <c r="BM167" s="84"/>
      <c r="BN167" s="84"/>
      <c r="BO167" s="84"/>
      <c r="BP167" s="84"/>
      <c r="BQ167" s="84"/>
      <c r="BR167" s="84"/>
      <c r="BS167" s="84"/>
      <c r="BT167" s="84"/>
      <c r="BU167" s="84"/>
      <c r="BV167" s="84"/>
      <c r="BW167" s="84"/>
      <c r="BX167" s="84"/>
      <c r="BY167" s="84"/>
      <c r="BZ167" s="84"/>
      <c r="CA167" s="84"/>
      <c r="CB167" s="84"/>
      <c r="CC167" s="84"/>
      <c r="CD167" s="84"/>
      <c r="CE167" s="84"/>
      <c r="CF167" s="84"/>
      <c r="CG167" s="84"/>
      <c r="CH167" s="84"/>
      <c r="CI167" s="84"/>
      <c r="CJ167" s="84"/>
      <c r="CK167" s="84"/>
      <c r="CL167" s="84"/>
      <c r="CM167" s="84"/>
      <c r="CN167" s="84"/>
      <c r="CO167" s="84"/>
      <c r="CP167" s="84"/>
      <c r="CQ167" s="84"/>
      <c r="CR167" s="84"/>
      <c r="CS167" s="84"/>
      <c r="CT167" s="84"/>
      <c r="CU167" s="84"/>
      <c r="CV167" s="84"/>
      <c r="CW167" s="84"/>
      <c r="CX167" s="84"/>
      <c r="CY167" s="84"/>
      <c r="CZ167" s="84"/>
      <c r="DA167" s="84"/>
      <c r="DB167" s="84"/>
      <c r="DC167" s="84"/>
      <c r="DD167" s="84"/>
      <c r="DE167" s="84"/>
      <c r="DF167" s="84"/>
      <c r="DG167" s="84"/>
      <c r="DH167" s="84"/>
      <c r="DI167" s="84"/>
      <c r="DJ167" s="84"/>
      <c r="DK167" s="84"/>
      <c r="DL167" s="84"/>
      <c r="DM167" s="84"/>
      <c r="DN167" s="84"/>
      <c r="DO167" s="84"/>
      <c r="DP167" s="84"/>
      <c r="DQ167" s="84"/>
      <c r="DR167" s="84"/>
      <c r="DS167" s="84"/>
      <c r="DT167" s="84"/>
      <c r="DU167" s="84"/>
      <c r="DV167" s="84"/>
      <c r="DW167" s="84"/>
      <c r="DX167" s="84"/>
      <c r="DY167" s="84"/>
      <c r="DZ167" s="84"/>
      <c r="EA167" s="84"/>
      <c r="EB167" s="84"/>
      <c r="EC167" s="84"/>
      <c r="ED167" s="84"/>
      <c r="EE167" s="84"/>
      <c r="EF167" s="84"/>
      <c r="EG167" s="84"/>
      <c r="EH167" s="84"/>
      <c r="EI167" s="84"/>
      <c r="EJ167" s="84"/>
      <c r="EK167" s="84"/>
      <c r="EL167" s="84"/>
      <c r="EM167" s="84"/>
      <c r="EN167" s="84"/>
      <c r="EO167" s="84"/>
      <c r="EP167" s="84"/>
      <c r="EQ167" s="84"/>
      <c r="ER167" s="84"/>
      <c r="ES167" s="84"/>
      <c r="ET167" s="84"/>
      <c r="EU167" s="84"/>
      <c r="EV167" s="84"/>
      <c r="EW167" s="84"/>
      <c r="EX167" s="84"/>
      <c r="EY167" s="84"/>
      <c r="EZ167" s="84"/>
      <c r="FA167" s="84"/>
      <c r="FB167" s="84"/>
      <c r="FC167" s="84"/>
      <c r="FD167" s="84"/>
      <c r="FE167" s="84"/>
      <c r="FF167" s="84"/>
      <c r="FG167" s="84"/>
      <c r="FH167" s="84"/>
      <c r="FI167" s="84"/>
      <c r="FJ167" s="84"/>
      <c r="FK167" s="84"/>
      <c r="FL167" s="84"/>
      <c r="FM167" s="84"/>
      <c r="FN167" s="84"/>
      <c r="FO167" s="84"/>
      <c r="FP167" s="84"/>
      <c r="FQ167" s="84"/>
      <c r="FR167" s="84"/>
      <c r="FS167" s="84"/>
      <c r="FT167" s="84"/>
      <c r="FU167" s="84"/>
      <c r="FV167" s="84"/>
      <c r="FW167" s="84"/>
      <c r="FX167" s="84"/>
      <c r="FY167" s="84"/>
      <c r="FZ167" s="84"/>
      <c r="GA167" s="84"/>
      <c r="GB167" s="84"/>
      <c r="GC167" s="84"/>
      <c r="GD167" s="84"/>
      <c r="GE167" s="84"/>
      <c r="GF167" s="84"/>
      <c r="GG167" s="84"/>
      <c r="GH167" s="84"/>
      <c r="GI167" s="84"/>
      <c r="GJ167" s="84"/>
      <c r="GK167" s="84"/>
      <c r="GL167" s="84"/>
      <c r="GM167" s="84"/>
      <c r="GN167" s="84"/>
      <c r="GO167" s="84"/>
      <c r="GP167" s="84"/>
      <c r="GQ167" s="84"/>
      <c r="GR167" s="84"/>
      <c r="GS167" s="84"/>
      <c r="GT167" s="84"/>
      <c r="GU167" s="84"/>
      <c r="GV167" s="84"/>
      <c r="GW167" s="84"/>
      <c r="GX167" s="84"/>
      <c r="GY167" s="84"/>
      <c r="GZ167" s="84"/>
      <c r="HA167" s="84"/>
      <c r="HB167" s="84"/>
      <c r="HC167" s="84"/>
      <c r="HD167" s="84"/>
      <c r="HE167" s="84"/>
      <c r="HF167" s="84"/>
      <c r="HG167" s="84"/>
      <c r="HH167" s="84"/>
      <c r="HI167" s="84"/>
      <c r="HJ167" s="84"/>
      <c r="HK167" s="84"/>
      <c r="HL167" s="84"/>
      <c r="HM167" s="84"/>
      <c r="HN167" s="84"/>
      <c r="HO167" s="84"/>
      <c r="HP167" s="84"/>
      <c r="HQ167" s="84"/>
      <c r="HR167" s="84"/>
      <c r="HS167" s="84"/>
      <c r="HT167" s="84"/>
      <c r="HU167" s="84"/>
      <c r="HV167" s="84"/>
      <c r="HW167" s="84"/>
      <c r="HX167" s="84"/>
      <c r="HY167" s="84"/>
      <c r="HZ167" s="84"/>
      <c r="IA167" s="84"/>
      <c r="IB167" s="84"/>
      <c r="IC167" s="84"/>
      <c r="ID167" s="84"/>
      <c r="IE167" s="84"/>
      <c r="IF167" s="84"/>
      <c r="IG167" s="84"/>
      <c r="IH167" s="84"/>
      <c r="II167" s="84"/>
      <c r="IJ167" s="84"/>
      <c r="IK167" s="84"/>
      <c r="IL167" s="84"/>
      <c r="IM167" s="84"/>
      <c r="IN167" s="84"/>
      <c r="IO167" s="84"/>
      <c r="IP167" s="84"/>
      <c r="IQ167" s="84"/>
      <c r="IR167" s="84"/>
      <c r="IS167" s="84"/>
    </row>
    <row r="168" spans="1:253" s="85" customFormat="1">
      <c r="A168" s="90" t="s">
        <v>3455</v>
      </c>
      <c r="B168" s="90" t="s">
        <v>3369</v>
      </c>
      <c r="C168" s="89" t="s">
        <v>3235</v>
      </c>
      <c r="D168" s="89" t="s">
        <v>2704</v>
      </c>
      <c r="E168" s="89" t="s">
        <v>3296</v>
      </c>
      <c r="F168" s="89" t="s">
        <v>2711</v>
      </c>
      <c r="G168" s="84"/>
      <c r="H168" s="84"/>
      <c r="I168" s="84"/>
      <c r="J168" s="84"/>
      <c r="K168" s="84"/>
      <c r="L168" s="84"/>
      <c r="M168" s="84"/>
      <c r="N168" s="84"/>
      <c r="O168" s="84"/>
      <c r="P168" s="84"/>
      <c r="Q168" s="84"/>
      <c r="R168" s="84"/>
      <c r="S168" s="84"/>
      <c r="T168" s="84"/>
      <c r="U168" s="84"/>
      <c r="V168" s="84"/>
      <c r="W168" s="84"/>
      <c r="X168" s="84"/>
      <c r="Y168" s="84"/>
      <c r="Z168" s="84"/>
      <c r="AA168" s="84"/>
      <c r="AB168" s="84"/>
      <c r="AC168" s="84"/>
      <c r="AD168" s="84"/>
      <c r="AE168" s="84"/>
      <c r="AF168" s="84"/>
      <c r="AG168" s="84"/>
      <c r="AH168" s="84"/>
      <c r="AI168" s="84"/>
      <c r="AJ168" s="84"/>
      <c r="AK168" s="84"/>
      <c r="AL168" s="84"/>
      <c r="AM168" s="84"/>
      <c r="AN168" s="84"/>
      <c r="AO168" s="84"/>
      <c r="AP168" s="84"/>
      <c r="AQ168" s="84"/>
      <c r="AR168" s="84"/>
      <c r="AS168" s="84"/>
      <c r="AT168" s="84"/>
      <c r="AU168" s="84"/>
      <c r="AV168" s="84"/>
      <c r="AW168" s="84"/>
      <c r="AX168" s="84"/>
      <c r="AY168" s="84"/>
      <c r="AZ168" s="84"/>
      <c r="BA168" s="84"/>
      <c r="BB168" s="84"/>
      <c r="BC168" s="84"/>
      <c r="BD168" s="84"/>
      <c r="BE168" s="84"/>
      <c r="BF168" s="84"/>
      <c r="BG168" s="84"/>
      <c r="BH168" s="84"/>
      <c r="BI168" s="84"/>
      <c r="BJ168" s="84"/>
      <c r="BK168" s="84"/>
      <c r="BL168" s="84"/>
      <c r="BM168" s="84"/>
      <c r="BN168" s="84"/>
      <c r="BO168" s="84"/>
      <c r="BP168" s="84"/>
      <c r="BQ168" s="84"/>
      <c r="BR168" s="84"/>
      <c r="BS168" s="84"/>
      <c r="BT168" s="84"/>
      <c r="BU168" s="84"/>
      <c r="BV168" s="84"/>
      <c r="BW168" s="84"/>
      <c r="BX168" s="84"/>
      <c r="BY168" s="84"/>
      <c r="BZ168" s="84"/>
      <c r="CA168" s="84"/>
      <c r="CB168" s="84"/>
      <c r="CC168" s="84"/>
      <c r="CD168" s="84"/>
      <c r="CE168" s="84"/>
      <c r="CF168" s="84"/>
      <c r="CG168" s="84"/>
      <c r="CH168" s="84"/>
      <c r="CI168" s="84"/>
      <c r="CJ168" s="84"/>
      <c r="CK168" s="84"/>
      <c r="CL168" s="84"/>
      <c r="CM168" s="84"/>
      <c r="CN168" s="84"/>
      <c r="CO168" s="84"/>
      <c r="CP168" s="84"/>
      <c r="CQ168" s="84"/>
      <c r="CR168" s="84"/>
      <c r="CS168" s="84"/>
      <c r="CT168" s="84"/>
      <c r="CU168" s="84"/>
      <c r="CV168" s="84"/>
      <c r="CW168" s="84"/>
      <c r="CX168" s="84"/>
      <c r="CY168" s="84"/>
      <c r="CZ168" s="84"/>
      <c r="DA168" s="84"/>
      <c r="DB168" s="84"/>
      <c r="DC168" s="84"/>
      <c r="DD168" s="84"/>
      <c r="DE168" s="84"/>
      <c r="DF168" s="84"/>
      <c r="DG168" s="84"/>
      <c r="DH168" s="84"/>
      <c r="DI168" s="84"/>
      <c r="DJ168" s="84"/>
      <c r="DK168" s="84"/>
      <c r="DL168" s="84"/>
      <c r="DM168" s="84"/>
      <c r="DN168" s="84"/>
      <c r="DO168" s="84"/>
      <c r="DP168" s="84"/>
      <c r="DQ168" s="84"/>
      <c r="DR168" s="84"/>
      <c r="DS168" s="84"/>
      <c r="DT168" s="84"/>
      <c r="DU168" s="84"/>
      <c r="DV168" s="84"/>
      <c r="DW168" s="84"/>
      <c r="DX168" s="84"/>
      <c r="DY168" s="84"/>
      <c r="DZ168" s="84"/>
      <c r="EA168" s="84"/>
      <c r="EB168" s="84"/>
      <c r="EC168" s="84"/>
      <c r="ED168" s="84"/>
      <c r="EE168" s="84"/>
      <c r="EF168" s="84"/>
      <c r="EG168" s="84"/>
      <c r="EH168" s="84"/>
      <c r="EI168" s="84"/>
      <c r="EJ168" s="84"/>
      <c r="EK168" s="84"/>
      <c r="EL168" s="84"/>
      <c r="EM168" s="84"/>
      <c r="EN168" s="84"/>
      <c r="EO168" s="84"/>
      <c r="EP168" s="84"/>
      <c r="EQ168" s="84"/>
      <c r="ER168" s="84"/>
      <c r="ES168" s="84"/>
      <c r="ET168" s="84"/>
      <c r="EU168" s="84"/>
      <c r="EV168" s="84"/>
      <c r="EW168" s="84"/>
      <c r="EX168" s="84"/>
      <c r="EY168" s="84"/>
      <c r="EZ168" s="84"/>
      <c r="FA168" s="84"/>
      <c r="FB168" s="84"/>
      <c r="FC168" s="84"/>
      <c r="FD168" s="84"/>
      <c r="FE168" s="84"/>
      <c r="FF168" s="84"/>
      <c r="FG168" s="84"/>
      <c r="FH168" s="84"/>
      <c r="FI168" s="84"/>
      <c r="FJ168" s="84"/>
      <c r="FK168" s="84"/>
      <c r="FL168" s="84"/>
      <c r="FM168" s="84"/>
      <c r="FN168" s="84"/>
      <c r="FO168" s="84"/>
      <c r="FP168" s="84"/>
      <c r="FQ168" s="84"/>
      <c r="FR168" s="84"/>
      <c r="FS168" s="84"/>
      <c r="FT168" s="84"/>
      <c r="FU168" s="84"/>
      <c r="FV168" s="84"/>
      <c r="FW168" s="84"/>
      <c r="FX168" s="84"/>
      <c r="FY168" s="84"/>
      <c r="FZ168" s="84"/>
      <c r="GA168" s="84"/>
      <c r="GB168" s="84"/>
      <c r="GC168" s="84"/>
      <c r="GD168" s="84"/>
      <c r="GE168" s="84"/>
      <c r="GF168" s="84"/>
      <c r="GG168" s="84"/>
      <c r="GH168" s="84"/>
      <c r="GI168" s="84"/>
      <c r="GJ168" s="84"/>
      <c r="GK168" s="84"/>
      <c r="GL168" s="84"/>
      <c r="GM168" s="84"/>
      <c r="GN168" s="84"/>
      <c r="GO168" s="84"/>
      <c r="GP168" s="84"/>
      <c r="GQ168" s="84"/>
      <c r="GR168" s="84"/>
      <c r="GS168" s="84"/>
      <c r="GT168" s="84"/>
      <c r="GU168" s="84"/>
      <c r="GV168" s="84"/>
      <c r="GW168" s="84"/>
      <c r="GX168" s="84"/>
      <c r="GY168" s="84"/>
      <c r="GZ168" s="84"/>
      <c r="HA168" s="84"/>
      <c r="HB168" s="84"/>
      <c r="HC168" s="84"/>
      <c r="HD168" s="84"/>
      <c r="HE168" s="84"/>
      <c r="HF168" s="84"/>
      <c r="HG168" s="84"/>
      <c r="HH168" s="84"/>
      <c r="HI168" s="84"/>
      <c r="HJ168" s="84"/>
      <c r="HK168" s="84"/>
      <c r="HL168" s="84"/>
      <c r="HM168" s="84"/>
      <c r="HN168" s="84"/>
      <c r="HO168" s="84"/>
      <c r="HP168" s="84"/>
      <c r="HQ168" s="84"/>
      <c r="HR168" s="84"/>
      <c r="HS168" s="84"/>
      <c r="HT168" s="84"/>
      <c r="HU168" s="84"/>
      <c r="HV168" s="84"/>
      <c r="HW168" s="84"/>
      <c r="HX168" s="84"/>
      <c r="HY168" s="84"/>
      <c r="HZ168" s="84"/>
      <c r="IA168" s="84"/>
      <c r="IB168" s="84"/>
      <c r="IC168" s="84"/>
      <c r="ID168" s="84"/>
      <c r="IE168" s="84"/>
      <c r="IF168" s="84"/>
      <c r="IG168" s="84"/>
      <c r="IH168" s="84"/>
      <c r="II168" s="84"/>
      <c r="IJ168" s="84"/>
      <c r="IK168" s="84"/>
      <c r="IL168" s="84"/>
      <c r="IM168" s="84"/>
      <c r="IN168" s="84"/>
      <c r="IO168" s="84"/>
      <c r="IP168" s="84"/>
      <c r="IQ168" s="84"/>
      <c r="IR168" s="84"/>
      <c r="IS168" s="84"/>
    </row>
    <row r="169" spans="1:253" s="85" customFormat="1">
      <c r="A169" s="90" t="s">
        <v>3455</v>
      </c>
      <c r="B169" s="90" t="s">
        <v>3369</v>
      </c>
      <c r="C169" s="89" t="s">
        <v>3297</v>
      </c>
      <c r="D169" s="89" t="s">
        <v>2705</v>
      </c>
      <c r="E169" s="89" t="s">
        <v>3298</v>
      </c>
      <c r="F169" s="89" t="s">
        <v>2711</v>
      </c>
      <c r="G169" s="84"/>
      <c r="H169" s="84"/>
      <c r="I169" s="84"/>
      <c r="J169" s="84"/>
      <c r="K169" s="84"/>
      <c r="L169" s="84"/>
      <c r="M169" s="84"/>
      <c r="N169" s="84"/>
      <c r="O169" s="84"/>
      <c r="P169" s="84"/>
      <c r="Q169" s="84"/>
      <c r="R169" s="84"/>
      <c r="S169" s="84"/>
      <c r="T169" s="84"/>
      <c r="U169" s="84"/>
      <c r="V169" s="84"/>
      <c r="W169" s="84"/>
      <c r="X169" s="84"/>
      <c r="Y169" s="84"/>
      <c r="Z169" s="84"/>
      <c r="AA169" s="84"/>
      <c r="AB169" s="84"/>
      <c r="AC169" s="84"/>
      <c r="AD169" s="84"/>
      <c r="AE169" s="84"/>
      <c r="AF169" s="84"/>
      <c r="AG169" s="84"/>
      <c r="AH169" s="84"/>
      <c r="AI169" s="84"/>
      <c r="AJ169" s="84"/>
      <c r="AK169" s="84"/>
      <c r="AL169" s="84"/>
      <c r="AM169" s="84"/>
      <c r="AN169" s="84"/>
      <c r="AO169" s="84"/>
      <c r="AP169" s="84"/>
      <c r="AQ169" s="84"/>
      <c r="AR169" s="84"/>
      <c r="AS169" s="84"/>
      <c r="AT169" s="84"/>
      <c r="AU169" s="84"/>
      <c r="AV169" s="84"/>
      <c r="AW169" s="84"/>
      <c r="AX169" s="84"/>
      <c r="AY169" s="84"/>
      <c r="AZ169" s="84"/>
      <c r="BA169" s="84"/>
      <c r="BB169" s="84"/>
      <c r="BC169" s="84"/>
      <c r="BD169" s="84"/>
      <c r="BE169" s="84"/>
      <c r="BF169" s="84"/>
      <c r="BG169" s="84"/>
      <c r="BH169" s="84"/>
      <c r="BI169" s="84"/>
      <c r="BJ169" s="84"/>
      <c r="BK169" s="84"/>
      <c r="BL169" s="84"/>
      <c r="BM169" s="84"/>
      <c r="BN169" s="84"/>
      <c r="BO169" s="84"/>
      <c r="BP169" s="84"/>
      <c r="BQ169" s="84"/>
      <c r="BR169" s="84"/>
      <c r="BS169" s="84"/>
      <c r="BT169" s="84"/>
      <c r="BU169" s="84"/>
      <c r="BV169" s="84"/>
      <c r="BW169" s="84"/>
      <c r="BX169" s="84"/>
      <c r="BY169" s="84"/>
      <c r="BZ169" s="84"/>
      <c r="CA169" s="84"/>
      <c r="CB169" s="84"/>
      <c r="CC169" s="84"/>
      <c r="CD169" s="84"/>
      <c r="CE169" s="84"/>
      <c r="CF169" s="84"/>
      <c r="CG169" s="84"/>
      <c r="CH169" s="84"/>
      <c r="CI169" s="84"/>
      <c r="CJ169" s="84"/>
      <c r="CK169" s="84"/>
      <c r="CL169" s="84"/>
      <c r="CM169" s="84"/>
      <c r="CN169" s="84"/>
      <c r="CO169" s="84"/>
      <c r="CP169" s="84"/>
      <c r="CQ169" s="84"/>
      <c r="CR169" s="84"/>
      <c r="CS169" s="84"/>
      <c r="CT169" s="84"/>
      <c r="CU169" s="84"/>
      <c r="CV169" s="84"/>
      <c r="CW169" s="84"/>
      <c r="CX169" s="84"/>
      <c r="CY169" s="84"/>
      <c r="CZ169" s="84"/>
      <c r="DA169" s="84"/>
      <c r="DB169" s="84"/>
      <c r="DC169" s="84"/>
      <c r="DD169" s="84"/>
      <c r="DE169" s="84"/>
      <c r="DF169" s="84"/>
      <c r="DG169" s="84"/>
      <c r="DH169" s="84"/>
      <c r="DI169" s="84"/>
      <c r="DJ169" s="84"/>
      <c r="DK169" s="84"/>
      <c r="DL169" s="84"/>
      <c r="DM169" s="84"/>
      <c r="DN169" s="84"/>
      <c r="DO169" s="84"/>
      <c r="DP169" s="84"/>
      <c r="DQ169" s="84"/>
      <c r="DR169" s="84"/>
      <c r="DS169" s="84"/>
      <c r="DT169" s="84"/>
      <c r="DU169" s="84"/>
      <c r="DV169" s="84"/>
      <c r="DW169" s="84"/>
      <c r="DX169" s="84"/>
      <c r="DY169" s="84"/>
      <c r="DZ169" s="84"/>
      <c r="EA169" s="84"/>
      <c r="EB169" s="84"/>
      <c r="EC169" s="84"/>
      <c r="ED169" s="84"/>
      <c r="EE169" s="84"/>
      <c r="EF169" s="84"/>
      <c r="EG169" s="84"/>
      <c r="EH169" s="84"/>
      <c r="EI169" s="84"/>
      <c r="EJ169" s="84"/>
      <c r="EK169" s="84"/>
      <c r="EL169" s="84"/>
      <c r="EM169" s="84"/>
      <c r="EN169" s="84"/>
      <c r="EO169" s="84"/>
      <c r="EP169" s="84"/>
      <c r="EQ169" s="84"/>
      <c r="ER169" s="84"/>
      <c r="ES169" s="84"/>
      <c r="ET169" s="84"/>
      <c r="EU169" s="84"/>
      <c r="EV169" s="84"/>
      <c r="EW169" s="84"/>
      <c r="EX169" s="84"/>
      <c r="EY169" s="84"/>
      <c r="EZ169" s="84"/>
      <c r="FA169" s="84"/>
      <c r="FB169" s="84"/>
      <c r="FC169" s="84"/>
      <c r="FD169" s="84"/>
      <c r="FE169" s="84"/>
      <c r="FF169" s="84"/>
      <c r="FG169" s="84"/>
      <c r="FH169" s="84"/>
      <c r="FI169" s="84"/>
      <c r="FJ169" s="84"/>
      <c r="FK169" s="84"/>
      <c r="FL169" s="84"/>
      <c r="FM169" s="84"/>
      <c r="FN169" s="84"/>
      <c r="FO169" s="84"/>
      <c r="FP169" s="84"/>
      <c r="FQ169" s="84"/>
      <c r="FR169" s="84"/>
      <c r="FS169" s="84"/>
      <c r="FT169" s="84"/>
      <c r="FU169" s="84"/>
      <c r="FV169" s="84"/>
      <c r="FW169" s="84"/>
      <c r="FX169" s="84"/>
      <c r="FY169" s="84"/>
      <c r="FZ169" s="84"/>
      <c r="GA169" s="84"/>
      <c r="GB169" s="84"/>
      <c r="GC169" s="84"/>
      <c r="GD169" s="84"/>
      <c r="GE169" s="84"/>
      <c r="GF169" s="84"/>
      <c r="GG169" s="84"/>
      <c r="GH169" s="84"/>
      <c r="GI169" s="84"/>
      <c r="GJ169" s="84"/>
      <c r="GK169" s="84"/>
      <c r="GL169" s="84"/>
      <c r="GM169" s="84"/>
      <c r="GN169" s="84"/>
      <c r="GO169" s="84"/>
      <c r="GP169" s="84"/>
      <c r="GQ169" s="84"/>
      <c r="GR169" s="84"/>
      <c r="GS169" s="84"/>
      <c r="GT169" s="84"/>
      <c r="GU169" s="84"/>
      <c r="GV169" s="84"/>
      <c r="GW169" s="84"/>
      <c r="GX169" s="84"/>
      <c r="GY169" s="84"/>
      <c r="GZ169" s="84"/>
      <c r="HA169" s="84"/>
      <c r="HB169" s="84"/>
      <c r="HC169" s="84"/>
      <c r="HD169" s="84"/>
      <c r="HE169" s="84"/>
      <c r="HF169" s="84"/>
      <c r="HG169" s="84"/>
      <c r="HH169" s="84"/>
      <c r="HI169" s="84"/>
      <c r="HJ169" s="84"/>
      <c r="HK169" s="84"/>
      <c r="HL169" s="84"/>
      <c r="HM169" s="84"/>
      <c r="HN169" s="84"/>
      <c r="HO169" s="84"/>
      <c r="HP169" s="84"/>
      <c r="HQ169" s="84"/>
      <c r="HR169" s="84"/>
      <c r="HS169" s="84"/>
      <c r="HT169" s="84"/>
      <c r="HU169" s="84"/>
      <c r="HV169" s="84"/>
      <c r="HW169" s="84"/>
      <c r="HX169" s="84"/>
      <c r="HY169" s="84"/>
      <c r="HZ169" s="84"/>
      <c r="IA169" s="84"/>
      <c r="IB169" s="84"/>
      <c r="IC169" s="84"/>
      <c r="ID169" s="84"/>
      <c r="IE169" s="84"/>
      <c r="IF169" s="84"/>
      <c r="IG169" s="84"/>
      <c r="IH169" s="84"/>
      <c r="II169" s="84"/>
      <c r="IJ169" s="84"/>
      <c r="IK169" s="84"/>
      <c r="IL169" s="84"/>
      <c r="IM169" s="84"/>
      <c r="IN169" s="84"/>
      <c r="IO169" s="84"/>
      <c r="IP169" s="84"/>
      <c r="IQ169" s="84"/>
      <c r="IR169" s="84"/>
      <c r="IS169" s="84"/>
    </row>
    <row r="170" spans="1:253" s="85" customFormat="1">
      <c r="A170" s="90" t="s">
        <v>3455</v>
      </c>
      <c r="B170" s="90" t="s">
        <v>3369</v>
      </c>
      <c r="C170" s="89" t="s">
        <v>3238</v>
      </c>
      <c r="D170" s="89" t="s">
        <v>2710</v>
      </c>
      <c r="E170" s="89" t="s">
        <v>3305</v>
      </c>
      <c r="F170" s="89" t="s">
        <v>2711</v>
      </c>
      <c r="G170" s="84"/>
      <c r="H170" s="84"/>
      <c r="I170" s="84"/>
      <c r="J170" s="84"/>
      <c r="K170" s="84"/>
      <c r="L170" s="84"/>
      <c r="M170" s="84"/>
      <c r="N170" s="84"/>
      <c r="O170" s="84"/>
      <c r="P170" s="84"/>
      <c r="Q170" s="84"/>
      <c r="R170" s="84"/>
      <c r="S170" s="84"/>
      <c r="T170" s="84"/>
      <c r="U170" s="84"/>
      <c r="V170" s="84"/>
      <c r="W170" s="84"/>
      <c r="X170" s="84"/>
      <c r="Y170" s="84"/>
      <c r="Z170" s="84"/>
      <c r="AA170" s="84"/>
      <c r="AB170" s="84"/>
      <c r="AC170" s="84"/>
      <c r="AD170" s="84"/>
      <c r="AE170" s="84"/>
      <c r="AF170" s="84"/>
      <c r="AG170" s="84"/>
      <c r="AH170" s="84"/>
      <c r="AI170" s="84"/>
      <c r="AJ170" s="84"/>
      <c r="AK170" s="84"/>
      <c r="AL170" s="84"/>
      <c r="AM170" s="84"/>
      <c r="AN170" s="84"/>
      <c r="AO170" s="84"/>
      <c r="AP170" s="84"/>
      <c r="AQ170" s="84"/>
      <c r="AR170" s="84"/>
      <c r="AS170" s="84"/>
      <c r="AT170" s="84"/>
      <c r="AU170" s="84"/>
      <c r="AV170" s="84"/>
      <c r="AW170" s="84"/>
      <c r="AX170" s="84"/>
      <c r="AY170" s="84"/>
      <c r="AZ170" s="84"/>
      <c r="BA170" s="84"/>
      <c r="BB170" s="84"/>
      <c r="BC170" s="84"/>
      <c r="BD170" s="84"/>
      <c r="BE170" s="84"/>
      <c r="BF170" s="84"/>
      <c r="BG170" s="84"/>
      <c r="BH170" s="84"/>
      <c r="BI170" s="84"/>
      <c r="BJ170" s="84"/>
      <c r="BK170" s="84"/>
      <c r="BL170" s="84"/>
      <c r="BM170" s="84"/>
      <c r="BN170" s="84"/>
      <c r="BO170" s="84"/>
      <c r="BP170" s="84"/>
      <c r="BQ170" s="84"/>
      <c r="BR170" s="84"/>
      <c r="BS170" s="84"/>
      <c r="BT170" s="84"/>
      <c r="BU170" s="84"/>
      <c r="BV170" s="84"/>
      <c r="BW170" s="84"/>
      <c r="BX170" s="84"/>
      <c r="BY170" s="84"/>
      <c r="BZ170" s="84"/>
      <c r="CA170" s="84"/>
      <c r="CB170" s="84"/>
      <c r="CC170" s="84"/>
      <c r="CD170" s="84"/>
      <c r="CE170" s="84"/>
      <c r="CF170" s="84"/>
      <c r="CG170" s="84"/>
      <c r="CH170" s="84"/>
      <c r="CI170" s="84"/>
      <c r="CJ170" s="84"/>
      <c r="CK170" s="84"/>
      <c r="CL170" s="84"/>
      <c r="CM170" s="84"/>
      <c r="CN170" s="84"/>
      <c r="CO170" s="84"/>
      <c r="CP170" s="84"/>
      <c r="CQ170" s="84"/>
      <c r="CR170" s="84"/>
      <c r="CS170" s="84"/>
      <c r="CT170" s="84"/>
      <c r="CU170" s="84"/>
      <c r="CV170" s="84"/>
      <c r="CW170" s="84"/>
      <c r="CX170" s="84"/>
      <c r="CY170" s="84"/>
      <c r="CZ170" s="84"/>
      <c r="DA170" s="84"/>
      <c r="DB170" s="84"/>
      <c r="DC170" s="84"/>
      <c r="DD170" s="84"/>
      <c r="DE170" s="84"/>
      <c r="DF170" s="84"/>
      <c r="DG170" s="84"/>
      <c r="DH170" s="84"/>
      <c r="DI170" s="84"/>
      <c r="DJ170" s="84"/>
      <c r="DK170" s="84"/>
      <c r="DL170" s="84"/>
      <c r="DM170" s="84"/>
      <c r="DN170" s="84"/>
      <c r="DO170" s="84"/>
      <c r="DP170" s="84"/>
      <c r="DQ170" s="84"/>
      <c r="DR170" s="84"/>
      <c r="DS170" s="84"/>
      <c r="DT170" s="84"/>
      <c r="DU170" s="84"/>
      <c r="DV170" s="84"/>
      <c r="DW170" s="84"/>
      <c r="DX170" s="84"/>
      <c r="DY170" s="84"/>
      <c r="DZ170" s="84"/>
      <c r="EA170" s="84"/>
      <c r="EB170" s="84"/>
      <c r="EC170" s="84"/>
      <c r="ED170" s="84"/>
      <c r="EE170" s="84"/>
      <c r="EF170" s="84"/>
      <c r="EG170" s="84"/>
      <c r="EH170" s="84"/>
      <c r="EI170" s="84"/>
      <c r="EJ170" s="84"/>
      <c r="EK170" s="84"/>
      <c r="EL170" s="84"/>
      <c r="EM170" s="84"/>
      <c r="EN170" s="84"/>
      <c r="EO170" s="84"/>
      <c r="EP170" s="84"/>
      <c r="EQ170" s="84"/>
      <c r="ER170" s="84"/>
      <c r="ES170" s="84"/>
      <c r="ET170" s="84"/>
      <c r="EU170" s="84"/>
      <c r="EV170" s="84"/>
      <c r="EW170" s="84"/>
      <c r="EX170" s="84"/>
      <c r="EY170" s="84"/>
      <c r="EZ170" s="84"/>
      <c r="FA170" s="84"/>
      <c r="FB170" s="84"/>
      <c r="FC170" s="84"/>
      <c r="FD170" s="84"/>
      <c r="FE170" s="84"/>
      <c r="FF170" s="84"/>
      <c r="FG170" s="84"/>
      <c r="FH170" s="84"/>
      <c r="FI170" s="84"/>
      <c r="FJ170" s="84"/>
      <c r="FK170" s="84"/>
      <c r="FL170" s="84"/>
      <c r="FM170" s="84"/>
      <c r="FN170" s="84"/>
      <c r="FO170" s="84"/>
      <c r="FP170" s="84"/>
      <c r="FQ170" s="84"/>
      <c r="FR170" s="84"/>
      <c r="FS170" s="84"/>
      <c r="FT170" s="84"/>
      <c r="FU170" s="84"/>
      <c r="FV170" s="84"/>
      <c r="FW170" s="84"/>
      <c r="FX170" s="84"/>
      <c r="FY170" s="84"/>
      <c r="FZ170" s="84"/>
      <c r="GA170" s="84"/>
      <c r="GB170" s="84"/>
      <c r="GC170" s="84"/>
      <c r="GD170" s="84"/>
      <c r="GE170" s="84"/>
      <c r="GF170" s="84"/>
      <c r="GG170" s="84"/>
      <c r="GH170" s="84"/>
      <c r="GI170" s="84"/>
      <c r="GJ170" s="84"/>
      <c r="GK170" s="84"/>
      <c r="GL170" s="84"/>
      <c r="GM170" s="84"/>
      <c r="GN170" s="84"/>
      <c r="GO170" s="84"/>
      <c r="GP170" s="84"/>
      <c r="GQ170" s="84"/>
      <c r="GR170" s="84"/>
      <c r="GS170" s="84"/>
      <c r="GT170" s="84"/>
      <c r="GU170" s="84"/>
      <c r="GV170" s="84"/>
      <c r="GW170" s="84"/>
      <c r="GX170" s="84"/>
      <c r="GY170" s="84"/>
      <c r="GZ170" s="84"/>
      <c r="HA170" s="84"/>
      <c r="HB170" s="84"/>
      <c r="HC170" s="84"/>
      <c r="HD170" s="84"/>
      <c r="HE170" s="84"/>
      <c r="HF170" s="84"/>
      <c r="HG170" s="84"/>
      <c r="HH170" s="84"/>
      <c r="HI170" s="84"/>
      <c r="HJ170" s="84"/>
      <c r="HK170" s="84"/>
      <c r="HL170" s="84"/>
      <c r="HM170" s="84"/>
      <c r="HN170" s="84"/>
      <c r="HO170" s="84"/>
      <c r="HP170" s="84"/>
      <c r="HQ170" s="84"/>
      <c r="HR170" s="84"/>
      <c r="HS170" s="84"/>
      <c r="HT170" s="84"/>
      <c r="HU170" s="84"/>
      <c r="HV170" s="84"/>
      <c r="HW170" s="84"/>
      <c r="HX170" s="84"/>
      <c r="HY170" s="84"/>
      <c r="HZ170" s="84"/>
      <c r="IA170" s="84"/>
      <c r="IB170" s="84"/>
      <c r="IC170" s="84"/>
      <c r="ID170" s="84"/>
      <c r="IE170" s="84"/>
      <c r="IF170" s="84"/>
      <c r="IG170" s="84"/>
      <c r="IH170" s="84"/>
      <c r="II170" s="84"/>
      <c r="IJ170" s="84"/>
      <c r="IK170" s="84"/>
      <c r="IL170" s="84"/>
      <c r="IM170" s="84"/>
      <c r="IN170" s="84"/>
      <c r="IO170" s="84"/>
      <c r="IP170" s="84"/>
      <c r="IQ170" s="84"/>
      <c r="IR170" s="84"/>
      <c r="IS170" s="84"/>
    </row>
    <row r="171" spans="1:253" s="85" customFormat="1">
      <c r="A171" s="90" t="s">
        <v>3455</v>
      </c>
      <c r="B171" s="90" t="s">
        <v>3369</v>
      </c>
      <c r="C171" s="89" t="s">
        <v>3299</v>
      </c>
      <c r="D171" s="89" t="s">
        <v>2706</v>
      </c>
      <c r="E171" s="89" t="s">
        <v>3300</v>
      </c>
      <c r="F171" s="89" t="s">
        <v>2711</v>
      </c>
      <c r="G171" s="84"/>
      <c r="H171" s="84"/>
      <c r="I171" s="84"/>
      <c r="J171" s="84"/>
      <c r="K171" s="84"/>
      <c r="L171" s="84"/>
      <c r="M171" s="84"/>
      <c r="N171" s="84"/>
      <c r="O171" s="84"/>
      <c r="P171" s="84"/>
      <c r="Q171" s="84"/>
      <c r="R171" s="84"/>
      <c r="S171" s="84"/>
      <c r="T171" s="84"/>
      <c r="U171" s="84"/>
      <c r="V171" s="84"/>
      <c r="W171" s="84"/>
      <c r="X171" s="84"/>
      <c r="Y171" s="84"/>
      <c r="Z171" s="84"/>
      <c r="AA171" s="84"/>
      <c r="AB171" s="84"/>
      <c r="AC171" s="84"/>
      <c r="AD171" s="84"/>
      <c r="AE171" s="84"/>
      <c r="AF171" s="84"/>
      <c r="AG171" s="84"/>
      <c r="AH171" s="84"/>
      <c r="AI171" s="84"/>
      <c r="AJ171" s="84"/>
      <c r="AK171" s="84"/>
      <c r="AL171" s="84"/>
      <c r="AM171" s="84"/>
      <c r="AN171" s="84"/>
      <c r="AO171" s="84"/>
      <c r="AP171" s="84"/>
      <c r="AQ171" s="84"/>
      <c r="AR171" s="84"/>
      <c r="AS171" s="84"/>
      <c r="AT171" s="84"/>
      <c r="AU171" s="84"/>
      <c r="AV171" s="84"/>
      <c r="AW171" s="84"/>
      <c r="AX171" s="84"/>
      <c r="AY171" s="84"/>
      <c r="AZ171" s="84"/>
      <c r="BA171" s="84"/>
      <c r="BB171" s="84"/>
      <c r="BC171" s="84"/>
      <c r="BD171" s="84"/>
      <c r="BE171" s="84"/>
      <c r="BF171" s="84"/>
      <c r="BG171" s="84"/>
      <c r="BH171" s="84"/>
      <c r="BI171" s="84"/>
      <c r="BJ171" s="84"/>
      <c r="BK171" s="84"/>
      <c r="BL171" s="84"/>
      <c r="BM171" s="84"/>
      <c r="BN171" s="84"/>
      <c r="BO171" s="84"/>
      <c r="BP171" s="84"/>
      <c r="BQ171" s="84"/>
      <c r="BR171" s="84"/>
      <c r="BS171" s="84"/>
      <c r="BT171" s="84"/>
      <c r="BU171" s="84"/>
      <c r="BV171" s="84"/>
      <c r="BW171" s="84"/>
      <c r="BX171" s="84"/>
      <c r="BY171" s="84"/>
      <c r="BZ171" s="84"/>
      <c r="CA171" s="84"/>
      <c r="CB171" s="84"/>
      <c r="CC171" s="84"/>
      <c r="CD171" s="84"/>
      <c r="CE171" s="84"/>
      <c r="CF171" s="84"/>
      <c r="CG171" s="84"/>
      <c r="CH171" s="84"/>
      <c r="CI171" s="84"/>
      <c r="CJ171" s="84"/>
      <c r="CK171" s="84"/>
      <c r="CL171" s="84"/>
      <c r="CM171" s="84"/>
      <c r="CN171" s="84"/>
      <c r="CO171" s="84"/>
      <c r="CP171" s="84"/>
      <c r="CQ171" s="84"/>
      <c r="CR171" s="84"/>
      <c r="CS171" s="84"/>
      <c r="CT171" s="84"/>
      <c r="CU171" s="84"/>
      <c r="CV171" s="84"/>
      <c r="CW171" s="84"/>
      <c r="CX171" s="84"/>
      <c r="CY171" s="84"/>
      <c r="CZ171" s="84"/>
      <c r="DA171" s="84"/>
      <c r="DB171" s="84"/>
      <c r="DC171" s="84"/>
      <c r="DD171" s="84"/>
      <c r="DE171" s="84"/>
      <c r="DF171" s="84"/>
      <c r="DG171" s="84"/>
      <c r="DH171" s="84"/>
      <c r="DI171" s="84"/>
      <c r="DJ171" s="84"/>
      <c r="DK171" s="84"/>
      <c r="DL171" s="84"/>
      <c r="DM171" s="84"/>
      <c r="DN171" s="84"/>
      <c r="DO171" s="84"/>
      <c r="DP171" s="84"/>
      <c r="DQ171" s="84"/>
      <c r="DR171" s="84"/>
      <c r="DS171" s="84"/>
      <c r="DT171" s="84"/>
      <c r="DU171" s="84"/>
      <c r="DV171" s="84"/>
      <c r="DW171" s="84"/>
      <c r="DX171" s="84"/>
      <c r="DY171" s="84"/>
      <c r="DZ171" s="84"/>
      <c r="EA171" s="84"/>
      <c r="EB171" s="84"/>
      <c r="EC171" s="84"/>
      <c r="ED171" s="84"/>
      <c r="EE171" s="84"/>
      <c r="EF171" s="84"/>
      <c r="EG171" s="84"/>
      <c r="EH171" s="84"/>
      <c r="EI171" s="84"/>
      <c r="EJ171" s="84"/>
      <c r="EK171" s="84"/>
      <c r="EL171" s="84"/>
      <c r="EM171" s="84"/>
      <c r="EN171" s="84"/>
      <c r="EO171" s="84"/>
      <c r="EP171" s="84"/>
      <c r="EQ171" s="84"/>
      <c r="ER171" s="84"/>
      <c r="ES171" s="84"/>
      <c r="ET171" s="84"/>
      <c r="EU171" s="84"/>
      <c r="EV171" s="84"/>
      <c r="EW171" s="84"/>
      <c r="EX171" s="84"/>
      <c r="EY171" s="84"/>
      <c r="EZ171" s="84"/>
      <c r="FA171" s="84"/>
      <c r="FB171" s="84"/>
      <c r="FC171" s="84"/>
      <c r="FD171" s="84"/>
      <c r="FE171" s="84"/>
      <c r="FF171" s="84"/>
      <c r="FG171" s="84"/>
      <c r="FH171" s="84"/>
      <c r="FI171" s="84"/>
      <c r="FJ171" s="84"/>
      <c r="FK171" s="84"/>
      <c r="FL171" s="84"/>
      <c r="FM171" s="84"/>
      <c r="FN171" s="84"/>
      <c r="FO171" s="84"/>
      <c r="FP171" s="84"/>
      <c r="FQ171" s="84"/>
      <c r="FR171" s="84"/>
      <c r="FS171" s="84"/>
      <c r="FT171" s="84"/>
      <c r="FU171" s="84"/>
      <c r="FV171" s="84"/>
      <c r="FW171" s="84"/>
      <c r="FX171" s="84"/>
      <c r="FY171" s="84"/>
      <c r="FZ171" s="84"/>
      <c r="GA171" s="84"/>
      <c r="GB171" s="84"/>
      <c r="GC171" s="84"/>
      <c r="GD171" s="84"/>
      <c r="GE171" s="84"/>
      <c r="GF171" s="84"/>
      <c r="GG171" s="84"/>
      <c r="GH171" s="84"/>
      <c r="GI171" s="84"/>
      <c r="GJ171" s="84"/>
      <c r="GK171" s="84"/>
      <c r="GL171" s="84"/>
      <c r="GM171" s="84"/>
      <c r="GN171" s="84"/>
      <c r="GO171" s="84"/>
      <c r="GP171" s="84"/>
      <c r="GQ171" s="84"/>
      <c r="GR171" s="84"/>
      <c r="GS171" s="84"/>
      <c r="GT171" s="84"/>
      <c r="GU171" s="84"/>
      <c r="GV171" s="84"/>
      <c r="GW171" s="84"/>
      <c r="GX171" s="84"/>
      <c r="GY171" s="84"/>
      <c r="GZ171" s="84"/>
      <c r="HA171" s="84"/>
      <c r="HB171" s="84"/>
      <c r="HC171" s="84"/>
      <c r="HD171" s="84"/>
      <c r="HE171" s="84"/>
      <c r="HF171" s="84"/>
      <c r="HG171" s="84"/>
      <c r="HH171" s="84"/>
      <c r="HI171" s="84"/>
      <c r="HJ171" s="84"/>
      <c r="HK171" s="84"/>
      <c r="HL171" s="84"/>
      <c r="HM171" s="84"/>
      <c r="HN171" s="84"/>
      <c r="HO171" s="84"/>
      <c r="HP171" s="84"/>
      <c r="HQ171" s="84"/>
      <c r="HR171" s="84"/>
      <c r="HS171" s="84"/>
      <c r="HT171" s="84"/>
      <c r="HU171" s="84"/>
      <c r="HV171" s="84"/>
      <c r="HW171" s="84"/>
      <c r="HX171" s="84"/>
      <c r="HY171" s="84"/>
      <c r="HZ171" s="84"/>
      <c r="IA171" s="84"/>
      <c r="IB171" s="84"/>
      <c r="IC171" s="84"/>
      <c r="ID171" s="84"/>
      <c r="IE171" s="84"/>
      <c r="IF171" s="84"/>
      <c r="IG171" s="84"/>
      <c r="IH171" s="84"/>
      <c r="II171" s="84"/>
      <c r="IJ171" s="84"/>
      <c r="IK171" s="84"/>
      <c r="IL171" s="84"/>
      <c r="IM171" s="84"/>
      <c r="IN171" s="84"/>
      <c r="IO171" s="84"/>
      <c r="IP171" s="84"/>
      <c r="IQ171" s="84"/>
      <c r="IR171" s="84"/>
      <c r="IS171" s="84"/>
    </row>
    <row r="172" spans="1:253" s="85" customFormat="1">
      <c r="A172" s="90" t="s">
        <v>3455</v>
      </c>
      <c r="B172" s="90" t="s">
        <v>3369</v>
      </c>
      <c r="C172" s="89" t="s">
        <v>3236</v>
      </c>
      <c r="D172" s="89" t="s">
        <v>2707</v>
      </c>
      <c r="E172" s="89" t="s">
        <v>3301</v>
      </c>
      <c r="F172" s="89" t="s">
        <v>2711</v>
      </c>
      <c r="G172" s="84"/>
      <c r="H172" s="84"/>
      <c r="I172" s="84"/>
      <c r="J172" s="84"/>
      <c r="K172" s="84"/>
      <c r="L172" s="84"/>
      <c r="M172" s="84"/>
      <c r="N172" s="84"/>
      <c r="O172" s="84"/>
      <c r="P172" s="84"/>
      <c r="Q172" s="84"/>
      <c r="R172" s="84"/>
      <c r="S172" s="84"/>
      <c r="T172" s="84"/>
      <c r="U172" s="84"/>
      <c r="V172" s="84"/>
      <c r="W172" s="84"/>
      <c r="X172" s="84"/>
      <c r="Y172" s="84"/>
      <c r="Z172" s="84"/>
      <c r="AA172" s="84"/>
      <c r="AB172" s="84"/>
      <c r="AC172" s="84"/>
      <c r="AD172" s="84"/>
      <c r="AE172" s="84"/>
      <c r="AF172" s="84"/>
      <c r="AG172" s="84"/>
      <c r="AH172" s="84"/>
      <c r="AI172" s="84"/>
      <c r="AJ172" s="84"/>
      <c r="AK172" s="84"/>
      <c r="AL172" s="84"/>
      <c r="AM172" s="84"/>
      <c r="AN172" s="84"/>
      <c r="AO172" s="84"/>
      <c r="AP172" s="84"/>
      <c r="AQ172" s="84"/>
      <c r="AR172" s="84"/>
      <c r="AS172" s="84"/>
      <c r="AT172" s="84"/>
      <c r="AU172" s="84"/>
      <c r="AV172" s="84"/>
      <c r="AW172" s="84"/>
      <c r="AX172" s="84"/>
      <c r="AY172" s="84"/>
      <c r="AZ172" s="84"/>
      <c r="BA172" s="84"/>
      <c r="BB172" s="84"/>
      <c r="BC172" s="84"/>
      <c r="BD172" s="84"/>
      <c r="BE172" s="84"/>
      <c r="BF172" s="84"/>
      <c r="BG172" s="84"/>
      <c r="BH172" s="84"/>
      <c r="BI172" s="84"/>
      <c r="BJ172" s="84"/>
      <c r="BK172" s="84"/>
      <c r="BL172" s="84"/>
      <c r="BM172" s="84"/>
      <c r="BN172" s="84"/>
      <c r="BO172" s="84"/>
      <c r="BP172" s="84"/>
      <c r="BQ172" s="84"/>
      <c r="BR172" s="84"/>
      <c r="BS172" s="84"/>
      <c r="BT172" s="84"/>
      <c r="BU172" s="84"/>
      <c r="BV172" s="84"/>
      <c r="BW172" s="84"/>
      <c r="BX172" s="84"/>
      <c r="BY172" s="84"/>
      <c r="BZ172" s="84"/>
      <c r="CA172" s="84"/>
      <c r="CB172" s="84"/>
      <c r="CC172" s="84"/>
      <c r="CD172" s="84"/>
      <c r="CE172" s="84"/>
      <c r="CF172" s="84"/>
      <c r="CG172" s="84"/>
      <c r="CH172" s="84"/>
      <c r="CI172" s="84"/>
      <c r="CJ172" s="84"/>
      <c r="CK172" s="84"/>
      <c r="CL172" s="84"/>
      <c r="CM172" s="84"/>
      <c r="CN172" s="84"/>
      <c r="CO172" s="84"/>
      <c r="CP172" s="84"/>
      <c r="CQ172" s="84"/>
      <c r="CR172" s="84"/>
      <c r="CS172" s="84"/>
      <c r="CT172" s="84"/>
      <c r="CU172" s="84"/>
      <c r="CV172" s="84"/>
      <c r="CW172" s="84"/>
      <c r="CX172" s="84"/>
      <c r="CY172" s="84"/>
      <c r="CZ172" s="84"/>
      <c r="DA172" s="84"/>
      <c r="DB172" s="84"/>
      <c r="DC172" s="84"/>
      <c r="DD172" s="84"/>
      <c r="DE172" s="84"/>
      <c r="DF172" s="84"/>
      <c r="DG172" s="84"/>
      <c r="DH172" s="84"/>
      <c r="DI172" s="84"/>
      <c r="DJ172" s="84"/>
      <c r="DK172" s="84"/>
      <c r="DL172" s="84"/>
      <c r="DM172" s="84"/>
      <c r="DN172" s="84"/>
      <c r="DO172" s="84"/>
      <c r="DP172" s="84"/>
      <c r="DQ172" s="84"/>
      <c r="DR172" s="84"/>
      <c r="DS172" s="84"/>
      <c r="DT172" s="84"/>
      <c r="DU172" s="84"/>
      <c r="DV172" s="84"/>
      <c r="DW172" s="84"/>
      <c r="DX172" s="84"/>
      <c r="DY172" s="84"/>
      <c r="DZ172" s="84"/>
      <c r="EA172" s="84"/>
      <c r="EB172" s="84"/>
      <c r="EC172" s="84"/>
      <c r="ED172" s="84"/>
      <c r="EE172" s="84"/>
      <c r="EF172" s="84"/>
      <c r="EG172" s="84"/>
      <c r="EH172" s="84"/>
      <c r="EI172" s="84"/>
      <c r="EJ172" s="84"/>
      <c r="EK172" s="84"/>
      <c r="EL172" s="84"/>
      <c r="EM172" s="84"/>
      <c r="EN172" s="84"/>
      <c r="EO172" s="84"/>
      <c r="EP172" s="84"/>
      <c r="EQ172" s="84"/>
      <c r="ER172" s="84"/>
      <c r="ES172" s="84"/>
      <c r="ET172" s="84"/>
      <c r="EU172" s="84"/>
      <c r="EV172" s="84"/>
      <c r="EW172" s="84"/>
      <c r="EX172" s="84"/>
      <c r="EY172" s="84"/>
      <c r="EZ172" s="84"/>
      <c r="FA172" s="84"/>
      <c r="FB172" s="84"/>
      <c r="FC172" s="84"/>
      <c r="FD172" s="84"/>
      <c r="FE172" s="84"/>
      <c r="FF172" s="84"/>
      <c r="FG172" s="84"/>
      <c r="FH172" s="84"/>
      <c r="FI172" s="84"/>
      <c r="FJ172" s="84"/>
      <c r="FK172" s="84"/>
      <c r="FL172" s="84"/>
      <c r="FM172" s="84"/>
      <c r="FN172" s="84"/>
      <c r="FO172" s="84"/>
      <c r="FP172" s="84"/>
      <c r="FQ172" s="84"/>
      <c r="FR172" s="84"/>
      <c r="FS172" s="84"/>
      <c r="FT172" s="84"/>
      <c r="FU172" s="84"/>
      <c r="FV172" s="84"/>
      <c r="FW172" s="84"/>
      <c r="FX172" s="84"/>
      <c r="FY172" s="84"/>
      <c r="FZ172" s="84"/>
      <c r="GA172" s="84"/>
      <c r="GB172" s="84"/>
      <c r="GC172" s="84"/>
      <c r="GD172" s="84"/>
      <c r="GE172" s="84"/>
      <c r="GF172" s="84"/>
      <c r="GG172" s="84"/>
      <c r="GH172" s="84"/>
      <c r="GI172" s="84"/>
      <c r="GJ172" s="84"/>
      <c r="GK172" s="84"/>
      <c r="GL172" s="84"/>
      <c r="GM172" s="84"/>
      <c r="GN172" s="84"/>
      <c r="GO172" s="84"/>
      <c r="GP172" s="84"/>
      <c r="GQ172" s="84"/>
      <c r="GR172" s="84"/>
      <c r="GS172" s="84"/>
      <c r="GT172" s="84"/>
      <c r="GU172" s="84"/>
      <c r="GV172" s="84"/>
      <c r="GW172" s="84"/>
      <c r="GX172" s="84"/>
      <c r="GY172" s="84"/>
      <c r="GZ172" s="84"/>
      <c r="HA172" s="84"/>
      <c r="HB172" s="84"/>
      <c r="HC172" s="84"/>
      <c r="HD172" s="84"/>
      <c r="HE172" s="84"/>
      <c r="HF172" s="84"/>
      <c r="HG172" s="84"/>
      <c r="HH172" s="84"/>
      <c r="HI172" s="84"/>
      <c r="HJ172" s="84"/>
      <c r="HK172" s="84"/>
      <c r="HL172" s="84"/>
      <c r="HM172" s="84"/>
      <c r="HN172" s="84"/>
      <c r="HO172" s="84"/>
      <c r="HP172" s="84"/>
      <c r="HQ172" s="84"/>
      <c r="HR172" s="84"/>
      <c r="HS172" s="84"/>
      <c r="HT172" s="84"/>
      <c r="HU172" s="84"/>
      <c r="HV172" s="84"/>
      <c r="HW172" s="84"/>
      <c r="HX172" s="84"/>
      <c r="HY172" s="84"/>
      <c r="HZ172" s="84"/>
      <c r="IA172" s="84"/>
      <c r="IB172" s="84"/>
      <c r="IC172" s="84"/>
      <c r="ID172" s="84"/>
      <c r="IE172" s="84"/>
      <c r="IF172" s="84"/>
      <c r="IG172" s="84"/>
      <c r="IH172" s="84"/>
      <c r="II172" s="84"/>
      <c r="IJ172" s="84"/>
      <c r="IK172" s="84"/>
      <c r="IL172" s="84"/>
      <c r="IM172" s="84"/>
      <c r="IN172" s="84"/>
      <c r="IO172" s="84"/>
      <c r="IP172" s="84"/>
      <c r="IQ172" s="84"/>
      <c r="IR172" s="84"/>
      <c r="IS172" s="84"/>
    </row>
    <row r="173" spans="1:253" s="85" customFormat="1">
      <c r="A173" s="90" t="s">
        <v>3455</v>
      </c>
      <c r="B173" s="90" t="s">
        <v>3369</v>
      </c>
      <c r="C173" s="89" t="s">
        <v>3237</v>
      </c>
      <c r="D173" s="89" t="s">
        <v>2708</v>
      </c>
      <c r="E173" s="89" t="s">
        <v>3302</v>
      </c>
      <c r="F173" s="89" t="s">
        <v>2711</v>
      </c>
      <c r="G173" s="84"/>
      <c r="H173" s="84"/>
      <c r="I173" s="84"/>
      <c r="J173" s="84"/>
      <c r="K173" s="84"/>
      <c r="L173" s="84"/>
      <c r="M173" s="84"/>
      <c r="N173" s="84"/>
      <c r="O173" s="84"/>
      <c r="P173" s="84"/>
      <c r="Q173" s="84"/>
      <c r="R173" s="84"/>
      <c r="S173" s="84"/>
      <c r="T173" s="84"/>
      <c r="U173" s="84"/>
      <c r="V173" s="84"/>
      <c r="W173" s="84"/>
      <c r="X173" s="84"/>
      <c r="Y173" s="84"/>
      <c r="Z173" s="84"/>
      <c r="AA173" s="84"/>
      <c r="AB173" s="84"/>
      <c r="AC173" s="84"/>
      <c r="AD173" s="84"/>
      <c r="AE173" s="84"/>
      <c r="AF173" s="84"/>
      <c r="AG173" s="84"/>
      <c r="AH173" s="84"/>
      <c r="AI173" s="84"/>
      <c r="AJ173" s="84"/>
      <c r="AK173" s="84"/>
      <c r="AL173" s="84"/>
      <c r="AM173" s="84"/>
      <c r="AN173" s="84"/>
      <c r="AO173" s="84"/>
      <c r="AP173" s="84"/>
      <c r="AQ173" s="84"/>
      <c r="AR173" s="84"/>
      <c r="AS173" s="84"/>
      <c r="AT173" s="84"/>
      <c r="AU173" s="84"/>
      <c r="AV173" s="84"/>
      <c r="AW173" s="84"/>
      <c r="AX173" s="84"/>
      <c r="AY173" s="84"/>
      <c r="AZ173" s="84"/>
      <c r="BA173" s="84"/>
      <c r="BB173" s="84"/>
      <c r="BC173" s="84"/>
      <c r="BD173" s="84"/>
      <c r="BE173" s="84"/>
      <c r="BF173" s="84"/>
      <c r="BG173" s="84"/>
      <c r="BH173" s="84"/>
      <c r="BI173" s="84"/>
      <c r="BJ173" s="84"/>
      <c r="BK173" s="84"/>
      <c r="BL173" s="84"/>
      <c r="BM173" s="84"/>
      <c r="BN173" s="84"/>
      <c r="BO173" s="84"/>
      <c r="BP173" s="84"/>
      <c r="BQ173" s="84"/>
      <c r="BR173" s="84"/>
      <c r="BS173" s="84"/>
      <c r="BT173" s="84"/>
      <c r="BU173" s="84"/>
      <c r="BV173" s="84"/>
      <c r="BW173" s="84"/>
      <c r="BX173" s="84"/>
      <c r="BY173" s="84"/>
      <c r="BZ173" s="84"/>
      <c r="CA173" s="84"/>
      <c r="CB173" s="84"/>
      <c r="CC173" s="84"/>
      <c r="CD173" s="84"/>
      <c r="CE173" s="84"/>
      <c r="CF173" s="84"/>
      <c r="CG173" s="84"/>
      <c r="CH173" s="84"/>
      <c r="CI173" s="84"/>
      <c r="CJ173" s="84"/>
      <c r="CK173" s="84"/>
      <c r="CL173" s="84"/>
      <c r="CM173" s="84"/>
      <c r="CN173" s="84"/>
      <c r="CO173" s="84"/>
      <c r="CP173" s="84"/>
      <c r="CQ173" s="84"/>
      <c r="CR173" s="84"/>
      <c r="CS173" s="84"/>
      <c r="CT173" s="84"/>
      <c r="CU173" s="84"/>
      <c r="CV173" s="84"/>
      <c r="CW173" s="84"/>
      <c r="CX173" s="84"/>
      <c r="CY173" s="84"/>
      <c r="CZ173" s="84"/>
      <c r="DA173" s="84"/>
      <c r="DB173" s="84"/>
      <c r="DC173" s="84"/>
      <c r="DD173" s="84"/>
      <c r="DE173" s="84"/>
      <c r="DF173" s="84"/>
      <c r="DG173" s="84"/>
      <c r="DH173" s="84"/>
      <c r="DI173" s="84"/>
      <c r="DJ173" s="84"/>
      <c r="DK173" s="84"/>
      <c r="DL173" s="84"/>
      <c r="DM173" s="84"/>
      <c r="DN173" s="84"/>
      <c r="DO173" s="84"/>
      <c r="DP173" s="84"/>
      <c r="DQ173" s="84"/>
      <c r="DR173" s="84"/>
      <c r="DS173" s="84"/>
      <c r="DT173" s="84"/>
      <c r="DU173" s="84"/>
      <c r="DV173" s="84"/>
      <c r="DW173" s="84"/>
      <c r="DX173" s="84"/>
      <c r="DY173" s="84"/>
      <c r="DZ173" s="84"/>
      <c r="EA173" s="84"/>
      <c r="EB173" s="84"/>
      <c r="EC173" s="84"/>
      <c r="ED173" s="84"/>
      <c r="EE173" s="84"/>
      <c r="EF173" s="84"/>
      <c r="EG173" s="84"/>
      <c r="EH173" s="84"/>
      <c r="EI173" s="84"/>
      <c r="EJ173" s="84"/>
      <c r="EK173" s="84"/>
      <c r="EL173" s="84"/>
      <c r="EM173" s="84"/>
      <c r="EN173" s="84"/>
      <c r="EO173" s="84"/>
      <c r="EP173" s="84"/>
      <c r="EQ173" s="84"/>
      <c r="ER173" s="84"/>
      <c r="ES173" s="84"/>
      <c r="ET173" s="84"/>
      <c r="EU173" s="84"/>
      <c r="EV173" s="84"/>
      <c r="EW173" s="84"/>
      <c r="EX173" s="84"/>
      <c r="EY173" s="84"/>
      <c r="EZ173" s="84"/>
      <c r="FA173" s="84"/>
      <c r="FB173" s="84"/>
      <c r="FC173" s="84"/>
      <c r="FD173" s="84"/>
      <c r="FE173" s="84"/>
      <c r="FF173" s="84"/>
      <c r="FG173" s="84"/>
      <c r="FH173" s="84"/>
      <c r="FI173" s="84"/>
      <c r="FJ173" s="84"/>
      <c r="FK173" s="84"/>
      <c r="FL173" s="84"/>
      <c r="FM173" s="84"/>
      <c r="FN173" s="84"/>
      <c r="FO173" s="84"/>
      <c r="FP173" s="84"/>
      <c r="FQ173" s="84"/>
      <c r="FR173" s="84"/>
      <c r="FS173" s="84"/>
      <c r="FT173" s="84"/>
      <c r="FU173" s="84"/>
      <c r="FV173" s="84"/>
      <c r="FW173" s="84"/>
      <c r="FX173" s="84"/>
      <c r="FY173" s="84"/>
      <c r="FZ173" s="84"/>
      <c r="GA173" s="84"/>
      <c r="GB173" s="84"/>
      <c r="GC173" s="84"/>
      <c r="GD173" s="84"/>
      <c r="GE173" s="84"/>
      <c r="GF173" s="84"/>
      <c r="GG173" s="84"/>
      <c r="GH173" s="84"/>
      <c r="GI173" s="84"/>
      <c r="GJ173" s="84"/>
      <c r="GK173" s="84"/>
      <c r="GL173" s="84"/>
      <c r="GM173" s="84"/>
      <c r="GN173" s="84"/>
      <c r="GO173" s="84"/>
      <c r="GP173" s="84"/>
      <c r="GQ173" s="84"/>
      <c r="GR173" s="84"/>
      <c r="GS173" s="84"/>
      <c r="GT173" s="84"/>
      <c r="GU173" s="84"/>
      <c r="GV173" s="84"/>
      <c r="GW173" s="84"/>
      <c r="GX173" s="84"/>
      <c r="GY173" s="84"/>
      <c r="GZ173" s="84"/>
      <c r="HA173" s="84"/>
      <c r="HB173" s="84"/>
      <c r="HC173" s="84"/>
      <c r="HD173" s="84"/>
      <c r="HE173" s="84"/>
      <c r="HF173" s="84"/>
      <c r="HG173" s="84"/>
      <c r="HH173" s="84"/>
      <c r="HI173" s="84"/>
      <c r="HJ173" s="84"/>
      <c r="HK173" s="84"/>
      <c r="HL173" s="84"/>
      <c r="HM173" s="84"/>
      <c r="HN173" s="84"/>
      <c r="HO173" s="84"/>
      <c r="HP173" s="84"/>
      <c r="HQ173" s="84"/>
      <c r="HR173" s="84"/>
      <c r="HS173" s="84"/>
      <c r="HT173" s="84"/>
      <c r="HU173" s="84"/>
      <c r="HV173" s="84"/>
      <c r="HW173" s="84"/>
      <c r="HX173" s="84"/>
      <c r="HY173" s="84"/>
      <c r="HZ173" s="84"/>
      <c r="IA173" s="84"/>
      <c r="IB173" s="84"/>
      <c r="IC173" s="84"/>
      <c r="ID173" s="84"/>
      <c r="IE173" s="84"/>
      <c r="IF173" s="84"/>
      <c r="IG173" s="84"/>
      <c r="IH173" s="84"/>
      <c r="II173" s="84"/>
      <c r="IJ173" s="84"/>
      <c r="IK173" s="84"/>
      <c r="IL173" s="84"/>
      <c r="IM173" s="84"/>
      <c r="IN173" s="84"/>
      <c r="IO173" s="84"/>
      <c r="IP173" s="84"/>
      <c r="IQ173" s="84"/>
      <c r="IR173" s="84"/>
      <c r="IS173" s="84"/>
    </row>
    <row r="174" spans="1:253" s="85" customFormat="1">
      <c r="A174" s="90" t="s">
        <v>3455</v>
      </c>
      <c r="B174" s="90" t="s">
        <v>3369</v>
      </c>
      <c r="C174" s="89" t="s">
        <v>3303</v>
      </c>
      <c r="D174" s="89" t="s">
        <v>2709</v>
      </c>
      <c r="E174" s="89" t="s">
        <v>3304</v>
      </c>
      <c r="F174" s="89" t="s">
        <v>2711</v>
      </c>
      <c r="G174" s="84"/>
      <c r="H174" s="84"/>
      <c r="I174" s="84"/>
      <c r="J174" s="84"/>
      <c r="K174" s="84"/>
      <c r="L174" s="84"/>
      <c r="M174" s="84"/>
      <c r="N174" s="84"/>
      <c r="O174" s="84"/>
      <c r="P174" s="84"/>
      <c r="Q174" s="84"/>
      <c r="R174" s="84"/>
      <c r="S174" s="84"/>
      <c r="T174" s="84"/>
      <c r="U174" s="84"/>
      <c r="V174" s="84"/>
      <c r="W174" s="84"/>
      <c r="X174" s="84"/>
      <c r="Y174" s="84"/>
      <c r="Z174" s="84"/>
      <c r="AA174" s="84"/>
      <c r="AB174" s="84"/>
      <c r="AC174" s="84"/>
      <c r="AD174" s="84"/>
      <c r="AE174" s="84"/>
      <c r="AF174" s="84"/>
      <c r="AG174" s="84"/>
      <c r="AH174" s="84"/>
      <c r="AI174" s="84"/>
      <c r="AJ174" s="84"/>
      <c r="AK174" s="84"/>
      <c r="AL174" s="84"/>
      <c r="AM174" s="84"/>
      <c r="AN174" s="84"/>
      <c r="AO174" s="84"/>
      <c r="AP174" s="84"/>
      <c r="AQ174" s="84"/>
      <c r="AR174" s="84"/>
      <c r="AS174" s="84"/>
      <c r="AT174" s="84"/>
      <c r="AU174" s="84"/>
      <c r="AV174" s="84"/>
      <c r="AW174" s="84"/>
      <c r="AX174" s="84"/>
      <c r="AY174" s="84"/>
      <c r="AZ174" s="84"/>
      <c r="BA174" s="84"/>
      <c r="BB174" s="84"/>
      <c r="BC174" s="84"/>
      <c r="BD174" s="84"/>
      <c r="BE174" s="84"/>
      <c r="BF174" s="84"/>
      <c r="BG174" s="84"/>
      <c r="BH174" s="84"/>
      <c r="BI174" s="84"/>
      <c r="BJ174" s="84"/>
      <c r="BK174" s="84"/>
      <c r="BL174" s="84"/>
      <c r="BM174" s="84"/>
      <c r="BN174" s="84"/>
      <c r="BO174" s="84"/>
      <c r="BP174" s="84"/>
      <c r="BQ174" s="84"/>
      <c r="BR174" s="84"/>
      <c r="BS174" s="84"/>
      <c r="BT174" s="84"/>
      <c r="BU174" s="84"/>
      <c r="BV174" s="84"/>
      <c r="BW174" s="84"/>
      <c r="BX174" s="84"/>
      <c r="BY174" s="84"/>
      <c r="BZ174" s="84"/>
      <c r="CA174" s="84"/>
      <c r="CB174" s="84"/>
      <c r="CC174" s="84"/>
      <c r="CD174" s="84"/>
      <c r="CE174" s="84"/>
      <c r="CF174" s="84"/>
      <c r="CG174" s="84"/>
      <c r="CH174" s="84"/>
      <c r="CI174" s="84"/>
      <c r="CJ174" s="84"/>
      <c r="CK174" s="84"/>
      <c r="CL174" s="84"/>
      <c r="CM174" s="84"/>
      <c r="CN174" s="84"/>
      <c r="CO174" s="84"/>
      <c r="CP174" s="84"/>
      <c r="CQ174" s="84"/>
      <c r="CR174" s="84"/>
      <c r="CS174" s="84"/>
      <c r="CT174" s="84"/>
      <c r="CU174" s="84"/>
      <c r="CV174" s="84"/>
      <c r="CW174" s="84"/>
      <c r="CX174" s="84"/>
      <c r="CY174" s="84"/>
      <c r="CZ174" s="84"/>
      <c r="DA174" s="84"/>
      <c r="DB174" s="84"/>
      <c r="DC174" s="84"/>
      <c r="DD174" s="84"/>
      <c r="DE174" s="84"/>
      <c r="DF174" s="84"/>
      <c r="DG174" s="84"/>
      <c r="DH174" s="84"/>
      <c r="DI174" s="84"/>
      <c r="DJ174" s="84"/>
      <c r="DK174" s="84"/>
      <c r="DL174" s="84"/>
      <c r="DM174" s="84"/>
      <c r="DN174" s="84"/>
      <c r="DO174" s="84"/>
      <c r="DP174" s="84"/>
      <c r="DQ174" s="84"/>
      <c r="DR174" s="84"/>
      <c r="DS174" s="84"/>
      <c r="DT174" s="84"/>
      <c r="DU174" s="84"/>
      <c r="DV174" s="84"/>
      <c r="DW174" s="84"/>
      <c r="DX174" s="84"/>
      <c r="DY174" s="84"/>
      <c r="DZ174" s="84"/>
      <c r="EA174" s="84"/>
      <c r="EB174" s="84"/>
      <c r="EC174" s="84"/>
      <c r="ED174" s="84"/>
      <c r="EE174" s="84"/>
      <c r="EF174" s="84"/>
      <c r="EG174" s="84"/>
      <c r="EH174" s="84"/>
      <c r="EI174" s="84"/>
      <c r="EJ174" s="84"/>
      <c r="EK174" s="84"/>
      <c r="EL174" s="84"/>
      <c r="EM174" s="84"/>
      <c r="EN174" s="84"/>
      <c r="EO174" s="84"/>
      <c r="EP174" s="84"/>
      <c r="EQ174" s="84"/>
      <c r="ER174" s="84"/>
      <c r="ES174" s="84"/>
      <c r="ET174" s="84"/>
      <c r="EU174" s="84"/>
      <c r="EV174" s="84"/>
      <c r="EW174" s="84"/>
      <c r="EX174" s="84"/>
      <c r="EY174" s="84"/>
      <c r="EZ174" s="84"/>
      <c r="FA174" s="84"/>
      <c r="FB174" s="84"/>
      <c r="FC174" s="84"/>
      <c r="FD174" s="84"/>
      <c r="FE174" s="84"/>
      <c r="FF174" s="84"/>
      <c r="FG174" s="84"/>
      <c r="FH174" s="84"/>
      <c r="FI174" s="84"/>
      <c r="FJ174" s="84"/>
      <c r="FK174" s="84"/>
      <c r="FL174" s="84"/>
      <c r="FM174" s="84"/>
      <c r="FN174" s="84"/>
      <c r="FO174" s="84"/>
      <c r="FP174" s="84"/>
      <c r="FQ174" s="84"/>
      <c r="FR174" s="84"/>
      <c r="FS174" s="84"/>
      <c r="FT174" s="84"/>
      <c r="FU174" s="84"/>
      <c r="FV174" s="84"/>
      <c r="FW174" s="84"/>
      <c r="FX174" s="84"/>
      <c r="FY174" s="84"/>
      <c r="FZ174" s="84"/>
      <c r="GA174" s="84"/>
      <c r="GB174" s="84"/>
      <c r="GC174" s="84"/>
      <c r="GD174" s="84"/>
      <c r="GE174" s="84"/>
      <c r="GF174" s="84"/>
      <c r="GG174" s="84"/>
      <c r="GH174" s="84"/>
      <c r="GI174" s="84"/>
      <c r="GJ174" s="84"/>
      <c r="GK174" s="84"/>
      <c r="GL174" s="84"/>
      <c r="GM174" s="84"/>
      <c r="GN174" s="84"/>
      <c r="GO174" s="84"/>
      <c r="GP174" s="84"/>
      <c r="GQ174" s="84"/>
      <c r="GR174" s="84"/>
      <c r="GS174" s="84"/>
      <c r="GT174" s="84"/>
      <c r="GU174" s="84"/>
      <c r="GV174" s="84"/>
      <c r="GW174" s="84"/>
      <c r="GX174" s="84"/>
      <c r="GY174" s="84"/>
      <c r="GZ174" s="84"/>
      <c r="HA174" s="84"/>
      <c r="HB174" s="84"/>
      <c r="HC174" s="84"/>
      <c r="HD174" s="84"/>
      <c r="HE174" s="84"/>
      <c r="HF174" s="84"/>
      <c r="HG174" s="84"/>
      <c r="HH174" s="84"/>
      <c r="HI174" s="84"/>
      <c r="HJ174" s="84"/>
      <c r="HK174" s="84"/>
      <c r="HL174" s="84"/>
      <c r="HM174" s="84"/>
      <c r="HN174" s="84"/>
      <c r="HO174" s="84"/>
      <c r="HP174" s="84"/>
      <c r="HQ174" s="84"/>
      <c r="HR174" s="84"/>
      <c r="HS174" s="84"/>
      <c r="HT174" s="84"/>
      <c r="HU174" s="84"/>
      <c r="HV174" s="84"/>
      <c r="HW174" s="84"/>
      <c r="HX174" s="84"/>
      <c r="HY174" s="84"/>
      <c r="HZ174" s="84"/>
      <c r="IA174" s="84"/>
      <c r="IB174" s="84"/>
      <c r="IC174" s="84"/>
      <c r="ID174" s="84"/>
      <c r="IE174" s="84"/>
      <c r="IF174" s="84"/>
      <c r="IG174" s="84"/>
      <c r="IH174" s="84"/>
      <c r="II174" s="84"/>
      <c r="IJ174" s="84"/>
      <c r="IK174" s="84"/>
      <c r="IL174" s="84"/>
      <c r="IM174" s="84"/>
      <c r="IN174" s="84"/>
      <c r="IO174" s="84"/>
      <c r="IP174" s="84"/>
      <c r="IQ174" s="84"/>
      <c r="IR174" s="84"/>
      <c r="IS174" s="84"/>
    </row>
    <row r="175" spans="1:253" s="85" customFormat="1">
      <c r="A175" s="82" t="s">
        <v>1114</v>
      </c>
      <c r="B175" s="82" t="s">
        <v>1115</v>
      </c>
      <c r="C175" s="82" t="s">
        <v>1116</v>
      </c>
      <c r="D175" s="83" t="s">
        <v>1352</v>
      </c>
      <c r="E175" s="83" t="s">
        <v>1117</v>
      </c>
      <c r="F175" s="82"/>
    </row>
    <row r="176" spans="1:253" s="85" customFormat="1">
      <c r="A176" s="82" t="s">
        <v>1118</v>
      </c>
      <c r="B176" s="82" t="s">
        <v>1119</v>
      </c>
      <c r="C176" s="86" t="s">
        <v>0</v>
      </c>
      <c r="D176" s="86" t="s">
        <v>444</v>
      </c>
      <c r="E176" s="86" t="s">
        <v>445</v>
      </c>
      <c r="F176" s="82"/>
    </row>
    <row r="177" spans="1:6" s="85" customFormat="1">
      <c r="A177" s="82" t="s">
        <v>1118</v>
      </c>
      <c r="B177" s="82" t="s">
        <v>1119</v>
      </c>
      <c r="C177" s="82" t="s">
        <v>2545</v>
      </c>
      <c r="D177" s="83" t="s">
        <v>2546</v>
      </c>
      <c r="E177" s="83" t="s">
        <v>2547</v>
      </c>
      <c r="F177" s="82"/>
    </row>
    <row r="178" spans="1:6" s="85" customFormat="1">
      <c r="A178" s="82" t="s">
        <v>1118</v>
      </c>
      <c r="B178" s="82" t="s">
        <v>1119</v>
      </c>
      <c r="C178" s="82" t="s">
        <v>2548</v>
      </c>
      <c r="D178" s="83" t="s">
        <v>2549</v>
      </c>
      <c r="E178" s="83" t="s">
        <v>2550</v>
      </c>
      <c r="F178" s="82"/>
    </row>
    <row r="179" spans="1:6" s="85" customFormat="1">
      <c r="A179" s="82" t="s">
        <v>1118</v>
      </c>
      <c r="B179" s="82" t="s">
        <v>1119</v>
      </c>
      <c r="C179" s="82" t="s">
        <v>2551</v>
      </c>
      <c r="D179" s="83" t="s">
        <v>2552</v>
      </c>
      <c r="E179" s="83" t="s">
        <v>2553</v>
      </c>
      <c r="F179" s="82"/>
    </row>
    <row r="180" spans="1:6" s="85" customFormat="1">
      <c r="A180" s="82" t="s">
        <v>1118</v>
      </c>
      <c r="B180" s="82" t="s">
        <v>1119</v>
      </c>
      <c r="C180" s="86" t="s">
        <v>453</v>
      </c>
      <c r="D180" s="86" t="s">
        <v>454</v>
      </c>
      <c r="E180" s="86" t="s">
        <v>368</v>
      </c>
      <c r="F180" s="82"/>
    </row>
    <row r="181" spans="1:6" s="85" customFormat="1">
      <c r="A181" s="82" t="s">
        <v>1118</v>
      </c>
      <c r="B181" s="82" t="s">
        <v>1119</v>
      </c>
      <c r="C181" s="82" t="s">
        <v>2554</v>
      </c>
      <c r="D181" s="83" t="s">
        <v>2555</v>
      </c>
      <c r="E181" s="83" t="s">
        <v>2556</v>
      </c>
      <c r="F181" s="82"/>
    </row>
    <row r="182" spans="1:6" s="85" customFormat="1">
      <c r="A182" s="82" t="s">
        <v>3456</v>
      </c>
      <c r="B182" s="82" t="s">
        <v>1120</v>
      </c>
      <c r="C182" s="82" t="s">
        <v>1121</v>
      </c>
      <c r="D182" s="83" t="s">
        <v>2557</v>
      </c>
      <c r="E182" s="83" t="s">
        <v>1122</v>
      </c>
      <c r="F182" s="82"/>
    </row>
    <row r="183" spans="1:6" s="85" customFormat="1">
      <c r="A183" s="82" t="s">
        <v>3456</v>
      </c>
      <c r="B183" s="82" t="s">
        <v>1120</v>
      </c>
      <c r="C183" s="82" t="s">
        <v>1123</v>
      </c>
      <c r="D183" s="83" t="s">
        <v>2558</v>
      </c>
      <c r="E183" s="83" t="s">
        <v>1124</v>
      </c>
      <c r="F183" s="82"/>
    </row>
    <row r="184" spans="1:6" s="85" customFormat="1">
      <c r="A184" s="82" t="s">
        <v>3456</v>
      </c>
      <c r="B184" s="82" t="s">
        <v>1120</v>
      </c>
      <c r="C184" s="86" t="s">
        <v>434</v>
      </c>
      <c r="D184" s="86" t="s">
        <v>513</v>
      </c>
      <c r="E184" s="86" t="s">
        <v>1125</v>
      </c>
      <c r="F184" s="82"/>
    </row>
    <row r="185" spans="1:6" s="85" customFormat="1">
      <c r="A185" s="82" t="s">
        <v>3456</v>
      </c>
      <c r="B185" s="82" t="s">
        <v>1120</v>
      </c>
      <c r="C185" s="82" t="s">
        <v>2559</v>
      </c>
      <c r="D185" s="83" t="s">
        <v>2560</v>
      </c>
      <c r="E185" s="83" t="s">
        <v>1126</v>
      </c>
      <c r="F185" s="82"/>
    </row>
    <row r="186" spans="1:6" s="85" customFormat="1">
      <c r="A186" s="82" t="s">
        <v>3456</v>
      </c>
      <c r="B186" s="82" t="s">
        <v>1120</v>
      </c>
      <c r="C186" s="82" t="s">
        <v>2561</v>
      </c>
      <c r="D186" s="83" t="s">
        <v>2562</v>
      </c>
      <c r="E186" s="83" t="s">
        <v>1127</v>
      </c>
      <c r="F186" s="82"/>
    </row>
    <row r="187" spans="1:6" s="85" customFormat="1">
      <c r="A187" s="82" t="s">
        <v>3456</v>
      </c>
      <c r="B187" s="82" t="s">
        <v>1120</v>
      </c>
      <c r="C187" s="82" t="s">
        <v>2563</v>
      </c>
      <c r="D187" s="83" t="s">
        <v>1128</v>
      </c>
      <c r="E187" s="83" t="s">
        <v>1129</v>
      </c>
      <c r="F187" s="82"/>
    </row>
    <row r="188" spans="1:6" s="85" customFormat="1">
      <c r="A188" s="82" t="s">
        <v>3456</v>
      </c>
      <c r="B188" s="82" t="s">
        <v>1120</v>
      </c>
      <c r="C188" s="86" t="s">
        <v>1130</v>
      </c>
      <c r="D188" s="86" t="s">
        <v>1131</v>
      </c>
      <c r="E188" s="86" t="s">
        <v>1132</v>
      </c>
      <c r="F188" s="82" t="s">
        <v>2179</v>
      </c>
    </row>
    <row r="189" spans="1:6" s="85" customFormat="1">
      <c r="A189" s="82" t="s">
        <v>3456</v>
      </c>
      <c r="B189" s="82" t="s">
        <v>1120</v>
      </c>
      <c r="C189" s="82" t="s">
        <v>1133</v>
      </c>
      <c r="D189" s="83" t="s">
        <v>2564</v>
      </c>
      <c r="E189" s="83" t="s">
        <v>1134</v>
      </c>
      <c r="F189" s="82"/>
    </row>
    <row r="190" spans="1:6" s="85" customFormat="1">
      <c r="A190" s="82" t="s">
        <v>3456</v>
      </c>
      <c r="B190" s="82" t="s">
        <v>1120</v>
      </c>
      <c r="C190" s="82" t="s">
        <v>2565</v>
      </c>
      <c r="D190" s="83" t="s">
        <v>2566</v>
      </c>
      <c r="E190" s="83" t="s">
        <v>1135</v>
      </c>
      <c r="F190" s="82"/>
    </row>
    <row r="191" spans="1:6" s="85" customFormat="1">
      <c r="A191" s="82" t="s">
        <v>3456</v>
      </c>
      <c r="B191" s="82" t="s">
        <v>1120</v>
      </c>
      <c r="C191" s="82" t="s">
        <v>1136</v>
      </c>
      <c r="D191" s="83" t="s">
        <v>1373</v>
      </c>
      <c r="E191" s="83" t="s">
        <v>1137</v>
      </c>
      <c r="F191" s="82"/>
    </row>
    <row r="192" spans="1:6" s="85" customFormat="1">
      <c r="A192" s="82" t="s">
        <v>3456</v>
      </c>
      <c r="B192" s="82" t="s">
        <v>1120</v>
      </c>
      <c r="C192" s="86" t="s">
        <v>1138</v>
      </c>
      <c r="D192" s="86" t="s">
        <v>663</v>
      </c>
      <c r="E192" s="86" t="s">
        <v>664</v>
      </c>
      <c r="F192" s="82"/>
    </row>
    <row r="193" spans="1:253" s="85" customFormat="1">
      <c r="A193" s="82" t="s">
        <v>3456</v>
      </c>
      <c r="B193" s="82" t="s">
        <v>1120</v>
      </c>
      <c r="C193" s="82" t="s">
        <v>2567</v>
      </c>
      <c r="D193" s="83" t="s">
        <v>2568</v>
      </c>
      <c r="E193" s="83" t="s">
        <v>2569</v>
      </c>
      <c r="F193" s="82"/>
    </row>
    <row r="194" spans="1:253" s="85" customFormat="1">
      <c r="A194" s="82" t="s">
        <v>3456</v>
      </c>
      <c r="B194" s="82" t="s">
        <v>1120</v>
      </c>
      <c r="C194" s="82" t="s">
        <v>2570</v>
      </c>
      <c r="D194" s="83" t="s">
        <v>2571</v>
      </c>
      <c r="E194" s="83" t="s">
        <v>2572</v>
      </c>
      <c r="F194" s="82"/>
    </row>
    <row r="195" spans="1:253" s="85" customFormat="1">
      <c r="A195" s="82" t="s">
        <v>3456</v>
      </c>
      <c r="B195" s="82" t="s">
        <v>1120</v>
      </c>
      <c r="C195" s="82" t="s">
        <v>2573</v>
      </c>
      <c r="D195" s="83" t="s">
        <v>2574</v>
      </c>
      <c r="E195" s="83" t="s">
        <v>2575</v>
      </c>
      <c r="F195" s="82"/>
    </row>
    <row r="196" spans="1:253" s="85" customFormat="1">
      <c r="A196" s="82" t="s">
        <v>3456</v>
      </c>
      <c r="B196" s="82" t="s">
        <v>1120</v>
      </c>
      <c r="C196" s="86" t="s">
        <v>1139</v>
      </c>
      <c r="D196" s="86" t="s">
        <v>665</v>
      </c>
      <c r="E196" s="86" t="s">
        <v>666</v>
      </c>
      <c r="F196" s="82"/>
    </row>
    <row r="197" spans="1:253" s="85" customFormat="1">
      <c r="A197" s="82" t="s">
        <v>3456</v>
      </c>
      <c r="B197" s="82" t="s">
        <v>1120</v>
      </c>
      <c r="C197" s="82" t="s">
        <v>2576</v>
      </c>
      <c r="D197" s="83" t="s">
        <v>2577</v>
      </c>
      <c r="E197" s="83" t="s">
        <v>2578</v>
      </c>
      <c r="F197" s="82"/>
    </row>
    <row r="198" spans="1:253" s="85" customFormat="1">
      <c r="A198" s="82" t="s">
        <v>3456</v>
      </c>
      <c r="B198" s="82" t="s">
        <v>1120</v>
      </c>
      <c r="C198" s="82" t="s">
        <v>1744</v>
      </c>
      <c r="D198" s="83" t="s">
        <v>1746</v>
      </c>
      <c r="E198" s="83" t="s">
        <v>1745</v>
      </c>
      <c r="F198" s="82" t="s">
        <v>2180</v>
      </c>
    </row>
    <row r="199" spans="1:253" s="85" customFormat="1">
      <c r="A199" s="82" t="s">
        <v>3456</v>
      </c>
      <c r="B199" s="82" t="s">
        <v>1120</v>
      </c>
      <c r="C199" s="82" t="s">
        <v>715</v>
      </c>
      <c r="D199" s="83" t="s">
        <v>2579</v>
      </c>
      <c r="E199" s="83" t="s">
        <v>2580</v>
      </c>
      <c r="F199" s="82"/>
    </row>
    <row r="200" spans="1:253" s="85" customFormat="1">
      <c r="A200" s="82" t="s">
        <v>3456</v>
      </c>
      <c r="B200" s="82" t="s">
        <v>1120</v>
      </c>
      <c r="C200" s="86" t="s">
        <v>1531</v>
      </c>
      <c r="D200" s="86" t="s">
        <v>1532</v>
      </c>
      <c r="E200" s="86" t="s">
        <v>2081</v>
      </c>
      <c r="F200" s="82"/>
      <c r="G200" s="84"/>
      <c r="H200" s="84"/>
      <c r="I200" s="84"/>
    </row>
    <row r="201" spans="1:253" s="85" customFormat="1">
      <c r="A201" s="82" t="s">
        <v>3456</v>
      </c>
      <c r="B201" s="82" t="s">
        <v>1120</v>
      </c>
      <c r="C201" s="82" t="s">
        <v>3799</v>
      </c>
      <c r="D201" s="83" t="s">
        <v>3798</v>
      </c>
      <c r="E201" s="83" t="s">
        <v>3802</v>
      </c>
      <c r="F201" s="113" t="s">
        <v>3834</v>
      </c>
      <c r="G201" s="98"/>
      <c r="H201" s="98"/>
      <c r="I201" s="98"/>
      <c r="J201" s="98"/>
      <c r="K201" s="98"/>
      <c r="L201" s="99"/>
      <c r="M201" s="98"/>
      <c r="N201" s="98"/>
      <c r="O201" s="98"/>
      <c r="P201" s="98"/>
      <c r="Q201" s="98"/>
      <c r="R201" s="98"/>
      <c r="S201" s="99"/>
      <c r="T201" s="98"/>
      <c r="U201" s="98"/>
      <c r="V201" s="98"/>
      <c r="W201" s="98"/>
      <c r="X201" s="98"/>
      <c r="Y201" s="98"/>
      <c r="Z201" s="99"/>
      <c r="AA201" s="98"/>
      <c r="AB201" s="98"/>
      <c r="AC201" s="98"/>
      <c r="AD201" s="98"/>
      <c r="AE201" s="98"/>
      <c r="AF201" s="98"/>
      <c r="AG201" s="99"/>
      <c r="AH201" s="98"/>
      <c r="AI201" s="98"/>
      <c r="AJ201" s="98"/>
      <c r="AK201" s="98"/>
      <c r="AL201" s="98"/>
      <c r="AM201" s="98"/>
      <c r="AN201" s="99"/>
      <c r="AO201" s="98"/>
      <c r="AP201" s="98"/>
      <c r="AQ201" s="98"/>
      <c r="AR201" s="98"/>
      <c r="AS201" s="98"/>
      <c r="AT201" s="98"/>
      <c r="AU201" s="99"/>
      <c r="AV201" s="98"/>
      <c r="AW201" s="98"/>
      <c r="AX201" s="98"/>
      <c r="AY201" s="98"/>
      <c r="AZ201" s="98"/>
      <c r="BA201" s="98"/>
      <c r="BB201" s="99"/>
      <c r="BC201" s="98"/>
      <c r="BD201" s="98"/>
      <c r="BE201" s="98"/>
      <c r="BF201" s="98"/>
      <c r="BG201" s="98"/>
      <c r="BH201" s="98"/>
      <c r="BI201" s="99"/>
      <c r="BJ201" s="98"/>
      <c r="BK201" s="98"/>
      <c r="BL201" s="98"/>
      <c r="BM201" s="98"/>
      <c r="BN201" s="98"/>
      <c r="BO201" s="98"/>
      <c r="BP201" s="99"/>
      <c r="BQ201" s="98"/>
      <c r="BR201" s="98"/>
      <c r="BS201" s="98"/>
      <c r="BT201" s="98"/>
      <c r="BU201" s="98"/>
      <c r="BV201" s="98"/>
      <c r="BW201" s="99"/>
      <c r="BX201" s="98"/>
      <c r="BY201" s="98"/>
      <c r="BZ201" s="98"/>
      <c r="CA201" s="98"/>
      <c r="CB201" s="98"/>
      <c r="CC201" s="98"/>
      <c r="CD201" s="99"/>
      <c r="CE201" s="98"/>
      <c r="CF201" s="98"/>
      <c r="CG201" s="98"/>
      <c r="CH201" s="98"/>
      <c r="CI201" s="98"/>
      <c r="CJ201" s="98"/>
      <c r="CK201" s="99"/>
      <c r="CL201" s="98"/>
      <c r="CM201" s="98"/>
      <c r="CN201" s="98"/>
      <c r="CO201" s="98"/>
      <c r="CP201" s="98"/>
      <c r="CQ201" s="98"/>
      <c r="CR201" s="99"/>
      <c r="CS201" s="98"/>
      <c r="CT201" s="98"/>
      <c r="CU201" s="98"/>
      <c r="CV201" s="98"/>
      <c r="CW201" s="98"/>
      <c r="CX201" s="98"/>
      <c r="CY201" s="99"/>
      <c r="CZ201" s="98"/>
      <c r="DA201" s="98"/>
      <c r="DB201" s="98"/>
      <c r="DC201" s="98"/>
      <c r="DD201" s="98"/>
      <c r="DE201" s="98"/>
      <c r="DF201" s="99"/>
      <c r="DG201" s="98"/>
      <c r="DH201" s="98"/>
      <c r="DI201" s="98"/>
      <c r="DJ201" s="98"/>
      <c r="DK201" s="98"/>
      <c r="DL201" s="98"/>
      <c r="DM201" s="99"/>
      <c r="DN201" s="98"/>
      <c r="DO201" s="98"/>
      <c r="DP201" s="98"/>
      <c r="DQ201" s="98"/>
      <c r="DR201" s="98"/>
      <c r="DS201" s="98"/>
      <c r="DT201" s="99"/>
      <c r="DU201" s="98"/>
      <c r="DV201" s="98"/>
      <c r="DW201" s="98"/>
      <c r="DX201" s="98"/>
      <c r="DY201" s="98"/>
      <c r="DZ201" s="98"/>
      <c r="EA201" s="99"/>
      <c r="EB201" s="98"/>
      <c r="EC201" s="98"/>
      <c r="ED201" s="98"/>
      <c r="EE201" s="98"/>
      <c r="EF201" s="98"/>
      <c r="EG201" s="98"/>
      <c r="EH201" s="99"/>
      <c r="EI201" s="98"/>
      <c r="EJ201" s="98"/>
      <c r="EK201" s="98"/>
      <c r="EL201" s="98"/>
      <c r="EM201" s="98"/>
      <c r="EN201" s="98"/>
      <c r="EO201" s="99"/>
      <c r="EP201" s="98"/>
      <c r="EQ201" s="98"/>
      <c r="ER201" s="98"/>
      <c r="ES201" s="98"/>
      <c r="ET201" s="98"/>
      <c r="EU201" s="98"/>
      <c r="EV201" s="99"/>
      <c r="EW201" s="98"/>
      <c r="EX201" s="98"/>
      <c r="EY201" s="98"/>
      <c r="EZ201" s="98"/>
      <c r="FA201" s="98"/>
      <c r="FB201" s="98"/>
      <c r="FC201" s="99"/>
      <c r="FD201" s="98"/>
      <c r="FE201" s="98"/>
      <c r="FF201" s="98"/>
      <c r="FG201" s="98"/>
      <c r="FH201" s="98"/>
      <c r="FI201" s="98"/>
      <c r="FJ201" s="99"/>
      <c r="FK201" s="98"/>
      <c r="FL201" s="98"/>
      <c r="FM201" s="98"/>
      <c r="FN201" s="98"/>
      <c r="FO201" s="98"/>
      <c r="FP201" s="98"/>
      <c r="FQ201" s="99"/>
      <c r="FR201" s="98"/>
      <c r="FS201" s="98"/>
      <c r="FT201" s="98"/>
      <c r="FU201" s="98"/>
      <c r="FV201" s="98"/>
      <c r="FW201" s="98"/>
      <c r="FX201" s="99"/>
      <c r="FY201" s="98"/>
      <c r="FZ201" s="98"/>
      <c r="GA201" s="98"/>
      <c r="GB201" s="98"/>
      <c r="GC201" s="98"/>
      <c r="GD201" s="98"/>
      <c r="GE201" s="99"/>
      <c r="GF201" s="98"/>
      <c r="GG201" s="98"/>
      <c r="GH201" s="98"/>
      <c r="GI201" s="98"/>
      <c r="GJ201" s="98"/>
      <c r="GK201" s="98"/>
      <c r="GL201" s="99"/>
      <c r="GM201" s="98"/>
      <c r="GN201" s="98"/>
      <c r="GO201" s="98"/>
      <c r="GP201" s="98"/>
      <c r="GQ201" s="98"/>
      <c r="GR201" s="98"/>
      <c r="GS201" s="99"/>
      <c r="GT201" s="98"/>
      <c r="GU201" s="98"/>
      <c r="GV201" s="98"/>
      <c r="GW201" s="98"/>
      <c r="GX201" s="98"/>
      <c r="GY201" s="98"/>
      <c r="GZ201" s="99"/>
      <c r="HA201" s="98"/>
      <c r="HB201" s="98"/>
      <c r="HC201" s="98"/>
      <c r="HD201" s="98"/>
      <c r="HE201" s="98"/>
      <c r="HF201" s="98"/>
      <c r="HG201" s="99"/>
      <c r="HH201" s="98"/>
      <c r="HI201" s="98"/>
      <c r="HJ201" s="98"/>
      <c r="HK201" s="98"/>
      <c r="HL201" s="98"/>
      <c r="HM201" s="98"/>
      <c r="HN201" s="99"/>
      <c r="HO201" s="98"/>
      <c r="HP201" s="98"/>
      <c r="HQ201" s="98"/>
      <c r="HR201" s="98"/>
      <c r="HS201" s="98"/>
      <c r="HT201" s="98"/>
      <c r="HU201" s="99"/>
      <c r="HV201" s="98"/>
      <c r="HW201" s="98"/>
      <c r="HX201" s="98"/>
      <c r="HY201" s="98"/>
      <c r="HZ201" s="98"/>
      <c r="IA201" s="98"/>
      <c r="IB201" s="99"/>
      <c r="IC201" s="98"/>
      <c r="ID201" s="98"/>
      <c r="IE201" s="98"/>
      <c r="IF201" s="98"/>
      <c r="IG201" s="98"/>
      <c r="IH201" s="98"/>
      <c r="II201" s="99"/>
      <c r="IJ201" s="98"/>
      <c r="IK201" s="98"/>
      <c r="IL201" s="98"/>
      <c r="IM201" s="98"/>
      <c r="IN201" s="98"/>
      <c r="IO201" s="98"/>
      <c r="IP201" s="99"/>
      <c r="IQ201" s="98"/>
      <c r="IR201" s="98"/>
      <c r="IS201" s="98"/>
    </row>
    <row r="202" spans="1:253" s="85" customFormat="1">
      <c r="A202" s="82" t="s">
        <v>3456</v>
      </c>
      <c r="B202" s="82" t="s">
        <v>1120</v>
      </c>
      <c r="C202" s="82" t="s">
        <v>3801</v>
      </c>
      <c r="D202" s="83" t="s">
        <v>3800</v>
      </c>
      <c r="E202" s="83" t="s">
        <v>3803</v>
      </c>
      <c r="F202" s="113" t="s">
        <v>3834</v>
      </c>
      <c r="G202" s="98"/>
      <c r="H202" s="98"/>
      <c r="I202" s="98"/>
      <c r="J202" s="98"/>
      <c r="K202" s="98"/>
      <c r="L202" s="99"/>
      <c r="M202" s="98"/>
      <c r="N202" s="98"/>
      <c r="O202" s="98"/>
      <c r="P202" s="98"/>
      <c r="Q202" s="98"/>
      <c r="R202" s="98"/>
      <c r="S202" s="99"/>
      <c r="T202" s="98"/>
      <c r="U202" s="98"/>
      <c r="V202" s="98"/>
      <c r="W202" s="98"/>
      <c r="X202" s="98"/>
      <c r="Y202" s="98"/>
      <c r="Z202" s="99"/>
      <c r="AA202" s="98"/>
      <c r="AB202" s="98"/>
      <c r="AC202" s="98"/>
      <c r="AD202" s="98"/>
      <c r="AE202" s="98"/>
      <c r="AF202" s="98"/>
      <c r="AG202" s="99"/>
      <c r="AH202" s="98"/>
      <c r="AI202" s="98"/>
      <c r="AJ202" s="98"/>
      <c r="AK202" s="98"/>
      <c r="AL202" s="98"/>
      <c r="AM202" s="98"/>
      <c r="AN202" s="99"/>
      <c r="AO202" s="98"/>
      <c r="AP202" s="98"/>
      <c r="AQ202" s="98"/>
      <c r="AR202" s="98"/>
      <c r="AS202" s="98"/>
      <c r="AT202" s="98"/>
      <c r="AU202" s="99"/>
      <c r="AV202" s="98"/>
      <c r="AW202" s="98"/>
      <c r="AX202" s="98"/>
      <c r="AY202" s="98"/>
      <c r="AZ202" s="98"/>
      <c r="BA202" s="98"/>
      <c r="BB202" s="99"/>
      <c r="BC202" s="98"/>
      <c r="BD202" s="98"/>
      <c r="BE202" s="98"/>
      <c r="BF202" s="98"/>
      <c r="BG202" s="98"/>
      <c r="BH202" s="98"/>
      <c r="BI202" s="99"/>
      <c r="BJ202" s="98"/>
      <c r="BK202" s="98"/>
      <c r="BL202" s="98"/>
      <c r="BM202" s="98"/>
      <c r="BN202" s="98"/>
      <c r="BO202" s="98"/>
      <c r="BP202" s="99"/>
      <c r="BQ202" s="98"/>
      <c r="BR202" s="98"/>
      <c r="BS202" s="98"/>
      <c r="BT202" s="98"/>
      <c r="BU202" s="98"/>
      <c r="BV202" s="98"/>
      <c r="BW202" s="99"/>
      <c r="BX202" s="98"/>
      <c r="BY202" s="98"/>
      <c r="BZ202" s="98"/>
      <c r="CA202" s="98"/>
      <c r="CB202" s="98"/>
      <c r="CC202" s="98"/>
      <c r="CD202" s="99"/>
      <c r="CE202" s="98"/>
      <c r="CF202" s="98"/>
      <c r="CG202" s="98"/>
      <c r="CH202" s="98"/>
      <c r="CI202" s="98"/>
      <c r="CJ202" s="98"/>
      <c r="CK202" s="99"/>
      <c r="CL202" s="98"/>
      <c r="CM202" s="98"/>
      <c r="CN202" s="98"/>
      <c r="CO202" s="98"/>
      <c r="CP202" s="98"/>
      <c r="CQ202" s="98"/>
      <c r="CR202" s="99"/>
      <c r="CS202" s="98"/>
      <c r="CT202" s="98"/>
      <c r="CU202" s="98"/>
      <c r="CV202" s="98"/>
      <c r="CW202" s="98"/>
      <c r="CX202" s="98"/>
      <c r="CY202" s="99"/>
      <c r="CZ202" s="98"/>
      <c r="DA202" s="98"/>
      <c r="DB202" s="98"/>
      <c r="DC202" s="98"/>
      <c r="DD202" s="98"/>
      <c r="DE202" s="98"/>
      <c r="DF202" s="99"/>
      <c r="DG202" s="98"/>
      <c r="DH202" s="98"/>
      <c r="DI202" s="98"/>
      <c r="DJ202" s="98"/>
      <c r="DK202" s="98"/>
      <c r="DL202" s="98"/>
      <c r="DM202" s="99"/>
      <c r="DN202" s="98"/>
      <c r="DO202" s="98"/>
      <c r="DP202" s="98"/>
      <c r="DQ202" s="98"/>
      <c r="DR202" s="98"/>
      <c r="DS202" s="98"/>
      <c r="DT202" s="99"/>
      <c r="DU202" s="98"/>
      <c r="DV202" s="98"/>
      <c r="DW202" s="98"/>
      <c r="DX202" s="98"/>
      <c r="DY202" s="98"/>
      <c r="DZ202" s="98"/>
      <c r="EA202" s="99"/>
      <c r="EB202" s="98"/>
      <c r="EC202" s="98"/>
      <c r="ED202" s="98"/>
      <c r="EE202" s="98"/>
      <c r="EF202" s="98"/>
      <c r="EG202" s="98"/>
      <c r="EH202" s="99"/>
      <c r="EI202" s="98"/>
      <c r="EJ202" s="98"/>
      <c r="EK202" s="98"/>
      <c r="EL202" s="98"/>
      <c r="EM202" s="98"/>
      <c r="EN202" s="98"/>
      <c r="EO202" s="99"/>
      <c r="EP202" s="98"/>
      <c r="EQ202" s="98"/>
      <c r="ER202" s="98"/>
      <c r="ES202" s="98"/>
      <c r="ET202" s="98"/>
      <c r="EU202" s="98"/>
      <c r="EV202" s="99"/>
      <c r="EW202" s="98"/>
      <c r="EX202" s="98"/>
      <c r="EY202" s="98"/>
      <c r="EZ202" s="98"/>
      <c r="FA202" s="98"/>
      <c r="FB202" s="98"/>
      <c r="FC202" s="99"/>
      <c r="FD202" s="98"/>
      <c r="FE202" s="98"/>
      <c r="FF202" s="98"/>
      <c r="FG202" s="98"/>
      <c r="FH202" s="98"/>
      <c r="FI202" s="98"/>
      <c r="FJ202" s="99"/>
      <c r="FK202" s="98"/>
      <c r="FL202" s="98"/>
      <c r="FM202" s="98"/>
      <c r="FN202" s="98"/>
      <c r="FO202" s="98"/>
      <c r="FP202" s="98"/>
      <c r="FQ202" s="99"/>
      <c r="FR202" s="98"/>
      <c r="FS202" s="98"/>
      <c r="FT202" s="98"/>
      <c r="FU202" s="98"/>
      <c r="FV202" s="98"/>
      <c r="FW202" s="98"/>
      <c r="FX202" s="99"/>
      <c r="FY202" s="98"/>
      <c r="FZ202" s="98"/>
      <c r="GA202" s="98"/>
      <c r="GB202" s="98"/>
      <c r="GC202" s="98"/>
      <c r="GD202" s="98"/>
      <c r="GE202" s="99"/>
      <c r="GF202" s="98"/>
      <c r="GG202" s="98"/>
      <c r="GH202" s="98"/>
      <c r="GI202" s="98"/>
      <c r="GJ202" s="98"/>
      <c r="GK202" s="98"/>
      <c r="GL202" s="99"/>
      <c r="GM202" s="98"/>
      <c r="GN202" s="98"/>
      <c r="GO202" s="98"/>
      <c r="GP202" s="98"/>
      <c r="GQ202" s="98"/>
      <c r="GR202" s="98"/>
      <c r="GS202" s="99"/>
      <c r="GT202" s="98"/>
      <c r="GU202" s="98"/>
      <c r="GV202" s="98"/>
      <c r="GW202" s="98"/>
      <c r="GX202" s="98"/>
      <c r="GY202" s="98"/>
      <c r="GZ202" s="99"/>
      <c r="HA202" s="98"/>
      <c r="HB202" s="98"/>
      <c r="HC202" s="98"/>
      <c r="HD202" s="98"/>
      <c r="HE202" s="98"/>
      <c r="HF202" s="98"/>
      <c r="HG202" s="99"/>
      <c r="HH202" s="98"/>
      <c r="HI202" s="98"/>
      <c r="HJ202" s="98"/>
      <c r="HK202" s="98"/>
      <c r="HL202" s="98"/>
      <c r="HM202" s="98"/>
      <c r="HN202" s="99"/>
      <c r="HO202" s="98"/>
      <c r="HP202" s="98"/>
      <c r="HQ202" s="98"/>
      <c r="HR202" s="98"/>
      <c r="HS202" s="98"/>
      <c r="HT202" s="98"/>
      <c r="HU202" s="99"/>
      <c r="HV202" s="98"/>
      <c r="HW202" s="98"/>
      <c r="HX202" s="98"/>
      <c r="HY202" s="98"/>
      <c r="HZ202" s="98"/>
      <c r="IA202" s="98"/>
      <c r="IB202" s="99"/>
      <c r="IC202" s="98"/>
      <c r="ID202" s="98"/>
      <c r="IE202" s="98"/>
      <c r="IF202" s="98"/>
      <c r="IG202" s="98"/>
      <c r="IH202" s="98"/>
      <c r="II202" s="99"/>
      <c r="IJ202" s="98"/>
      <c r="IK202" s="98"/>
      <c r="IL202" s="98"/>
      <c r="IM202" s="98"/>
      <c r="IN202" s="98"/>
      <c r="IO202" s="98"/>
      <c r="IP202" s="99"/>
      <c r="IQ202" s="98"/>
      <c r="IR202" s="98"/>
      <c r="IS202" s="98"/>
    </row>
    <row r="203" spans="1:253" s="85" customFormat="1">
      <c r="A203" s="82" t="s">
        <v>3456</v>
      </c>
      <c r="B203" s="82" t="s">
        <v>1120</v>
      </c>
      <c r="C203" s="82" t="s">
        <v>2101</v>
      </c>
      <c r="D203" s="83" t="s">
        <v>2090</v>
      </c>
      <c r="E203" s="83" t="s">
        <v>2087</v>
      </c>
      <c r="F203" s="82" t="s">
        <v>2086</v>
      </c>
      <c r="G203" s="98"/>
      <c r="H203" s="98"/>
      <c r="I203" s="98"/>
      <c r="J203" s="98"/>
      <c r="K203" s="98"/>
      <c r="L203" s="99"/>
      <c r="M203" s="98"/>
      <c r="N203" s="98"/>
      <c r="O203" s="98"/>
      <c r="P203" s="98"/>
      <c r="Q203" s="98"/>
      <c r="R203" s="98"/>
      <c r="S203" s="99"/>
      <c r="T203" s="98"/>
      <c r="U203" s="98"/>
      <c r="V203" s="98"/>
      <c r="W203" s="98"/>
      <c r="X203" s="98"/>
      <c r="Y203" s="98"/>
      <c r="Z203" s="99"/>
      <c r="AA203" s="98"/>
      <c r="AB203" s="98"/>
      <c r="AC203" s="98"/>
      <c r="AD203" s="98"/>
      <c r="AE203" s="98"/>
      <c r="AF203" s="98"/>
      <c r="AG203" s="99"/>
      <c r="AH203" s="98"/>
      <c r="AI203" s="98"/>
      <c r="AJ203" s="98"/>
      <c r="AK203" s="98"/>
      <c r="AL203" s="98"/>
      <c r="AM203" s="98"/>
      <c r="AN203" s="99"/>
      <c r="AO203" s="98"/>
      <c r="AP203" s="98"/>
      <c r="AQ203" s="98"/>
      <c r="AR203" s="98"/>
      <c r="AS203" s="98"/>
      <c r="AT203" s="98"/>
      <c r="AU203" s="99"/>
      <c r="AV203" s="98"/>
      <c r="AW203" s="98"/>
      <c r="AX203" s="98"/>
      <c r="AY203" s="98"/>
      <c r="AZ203" s="98"/>
      <c r="BA203" s="98"/>
      <c r="BB203" s="99"/>
      <c r="BC203" s="98"/>
      <c r="BD203" s="98"/>
      <c r="BE203" s="98"/>
      <c r="BF203" s="98"/>
      <c r="BG203" s="98"/>
      <c r="BH203" s="98"/>
      <c r="BI203" s="99"/>
      <c r="BJ203" s="98"/>
      <c r="BK203" s="98"/>
      <c r="BL203" s="98"/>
      <c r="BM203" s="98"/>
      <c r="BN203" s="98"/>
      <c r="BO203" s="98"/>
      <c r="BP203" s="99"/>
      <c r="BQ203" s="98"/>
      <c r="BR203" s="98"/>
      <c r="BS203" s="98"/>
      <c r="BT203" s="98"/>
      <c r="BU203" s="98"/>
      <c r="BV203" s="98"/>
      <c r="BW203" s="99"/>
      <c r="BX203" s="98"/>
      <c r="BY203" s="98"/>
      <c r="BZ203" s="98"/>
      <c r="CA203" s="98"/>
      <c r="CB203" s="98"/>
      <c r="CC203" s="98"/>
      <c r="CD203" s="99"/>
      <c r="CE203" s="98"/>
      <c r="CF203" s="98"/>
      <c r="CG203" s="98"/>
      <c r="CH203" s="98"/>
      <c r="CI203" s="98"/>
      <c r="CJ203" s="98"/>
      <c r="CK203" s="99"/>
      <c r="CL203" s="98"/>
      <c r="CM203" s="98"/>
      <c r="CN203" s="98"/>
      <c r="CO203" s="98"/>
      <c r="CP203" s="98"/>
      <c r="CQ203" s="98"/>
      <c r="CR203" s="99"/>
      <c r="CS203" s="98"/>
      <c r="CT203" s="98"/>
      <c r="CU203" s="98"/>
      <c r="CV203" s="98"/>
      <c r="CW203" s="98"/>
      <c r="CX203" s="98"/>
      <c r="CY203" s="99"/>
      <c r="CZ203" s="98"/>
      <c r="DA203" s="98"/>
      <c r="DB203" s="98"/>
      <c r="DC203" s="98"/>
      <c r="DD203" s="98"/>
      <c r="DE203" s="98"/>
      <c r="DF203" s="99"/>
      <c r="DG203" s="98"/>
      <c r="DH203" s="98"/>
      <c r="DI203" s="98"/>
      <c r="DJ203" s="98"/>
      <c r="DK203" s="98"/>
      <c r="DL203" s="98"/>
      <c r="DM203" s="99"/>
      <c r="DN203" s="98"/>
      <c r="DO203" s="98"/>
      <c r="DP203" s="98"/>
      <c r="DQ203" s="98"/>
      <c r="DR203" s="98"/>
      <c r="DS203" s="98"/>
      <c r="DT203" s="99"/>
      <c r="DU203" s="98"/>
      <c r="DV203" s="98"/>
      <c r="DW203" s="98"/>
      <c r="DX203" s="98"/>
      <c r="DY203" s="98"/>
      <c r="DZ203" s="98"/>
      <c r="EA203" s="99"/>
      <c r="EB203" s="98"/>
      <c r="EC203" s="98"/>
      <c r="ED203" s="98"/>
      <c r="EE203" s="98"/>
      <c r="EF203" s="98"/>
      <c r="EG203" s="98"/>
      <c r="EH203" s="99"/>
      <c r="EI203" s="98"/>
      <c r="EJ203" s="98"/>
      <c r="EK203" s="98"/>
      <c r="EL203" s="98"/>
      <c r="EM203" s="98"/>
      <c r="EN203" s="98"/>
      <c r="EO203" s="99"/>
      <c r="EP203" s="98"/>
      <c r="EQ203" s="98"/>
      <c r="ER203" s="98"/>
      <c r="ES203" s="98"/>
      <c r="ET203" s="98"/>
      <c r="EU203" s="98"/>
      <c r="EV203" s="99"/>
      <c r="EW203" s="98"/>
      <c r="EX203" s="98"/>
      <c r="EY203" s="98"/>
      <c r="EZ203" s="98"/>
      <c r="FA203" s="98"/>
      <c r="FB203" s="98"/>
      <c r="FC203" s="99"/>
      <c r="FD203" s="98"/>
      <c r="FE203" s="98"/>
      <c r="FF203" s="98"/>
      <c r="FG203" s="98"/>
      <c r="FH203" s="98"/>
      <c r="FI203" s="98"/>
      <c r="FJ203" s="99"/>
      <c r="FK203" s="98"/>
      <c r="FL203" s="98"/>
      <c r="FM203" s="98"/>
      <c r="FN203" s="98"/>
      <c r="FO203" s="98"/>
      <c r="FP203" s="98"/>
      <c r="FQ203" s="99"/>
      <c r="FR203" s="98"/>
      <c r="FS203" s="98"/>
      <c r="FT203" s="98"/>
      <c r="FU203" s="98"/>
      <c r="FV203" s="98"/>
      <c r="FW203" s="98"/>
      <c r="FX203" s="99"/>
      <c r="FY203" s="98"/>
      <c r="FZ203" s="98"/>
      <c r="GA203" s="98"/>
      <c r="GB203" s="98"/>
      <c r="GC203" s="98"/>
      <c r="GD203" s="98"/>
      <c r="GE203" s="99"/>
      <c r="GF203" s="98"/>
      <c r="GG203" s="98"/>
      <c r="GH203" s="98"/>
      <c r="GI203" s="98"/>
      <c r="GJ203" s="98"/>
      <c r="GK203" s="98"/>
      <c r="GL203" s="99"/>
      <c r="GM203" s="98"/>
      <c r="GN203" s="98"/>
      <c r="GO203" s="98"/>
      <c r="GP203" s="98"/>
      <c r="GQ203" s="98"/>
      <c r="GR203" s="98"/>
      <c r="GS203" s="99"/>
      <c r="GT203" s="98"/>
      <c r="GU203" s="98"/>
      <c r="GV203" s="98"/>
      <c r="GW203" s="98"/>
      <c r="GX203" s="98"/>
      <c r="GY203" s="98"/>
      <c r="GZ203" s="99"/>
      <c r="HA203" s="98"/>
      <c r="HB203" s="98"/>
      <c r="HC203" s="98"/>
      <c r="HD203" s="98"/>
      <c r="HE203" s="98"/>
      <c r="HF203" s="98"/>
      <c r="HG203" s="99"/>
      <c r="HH203" s="98"/>
      <c r="HI203" s="98"/>
      <c r="HJ203" s="98"/>
      <c r="HK203" s="98"/>
      <c r="HL203" s="98"/>
      <c r="HM203" s="98"/>
      <c r="HN203" s="99"/>
      <c r="HO203" s="98"/>
      <c r="HP203" s="98"/>
      <c r="HQ203" s="98"/>
      <c r="HR203" s="98"/>
      <c r="HS203" s="98"/>
      <c r="HT203" s="98"/>
      <c r="HU203" s="99"/>
      <c r="HV203" s="98"/>
      <c r="HW203" s="98"/>
      <c r="HX203" s="98"/>
      <c r="HY203" s="98"/>
      <c r="HZ203" s="98"/>
      <c r="IA203" s="98"/>
      <c r="IB203" s="99"/>
      <c r="IC203" s="98"/>
      <c r="ID203" s="98"/>
      <c r="IE203" s="98"/>
      <c r="IF203" s="98"/>
      <c r="IG203" s="98"/>
      <c r="IH203" s="98"/>
      <c r="II203" s="99"/>
      <c r="IJ203" s="98"/>
      <c r="IK203" s="98"/>
      <c r="IL203" s="98"/>
      <c r="IM203" s="98"/>
      <c r="IN203" s="98"/>
      <c r="IO203" s="98"/>
      <c r="IP203" s="99"/>
      <c r="IQ203" s="98"/>
      <c r="IR203" s="98"/>
      <c r="IS203" s="98"/>
    </row>
    <row r="204" spans="1:253" s="85" customFormat="1">
      <c r="A204" s="82" t="s">
        <v>3456</v>
      </c>
      <c r="B204" s="82" t="s">
        <v>1120</v>
      </c>
      <c r="C204" s="82" t="s">
        <v>2102</v>
      </c>
      <c r="D204" s="83" t="s">
        <v>2096</v>
      </c>
      <c r="E204" s="83" t="s">
        <v>2097</v>
      </c>
      <c r="F204" s="82" t="s">
        <v>2086</v>
      </c>
      <c r="G204" s="98"/>
      <c r="H204" s="98"/>
      <c r="I204" s="98"/>
      <c r="J204" s="98"/>
      <c r="K204" s="98"/>
      <c r="L204" s="99"/>
      <c r="M204" s="98"/>
      <c r="N204" s="98"/>
      <c r="O204" s="98"/>
      <c r="P204" s="98"/>
      <c r="Q204" s="98"/>
      <c r="R204" s="98"/>
      <c r="S204" s="99"/>
      <c r="T204" s="98"/>
      <c r="U204" s="98"/>
      <c r="V204" s="98"/>
      <c r="W204" s="98"/>
      <c r="X204" s="98"/>
      <c r="Y204" s="98"/>
      <c r="Z204" s="99"/>
      <c r="AA204" s="98"/>
      <c r="AB204" s="98"/>
      <c r="AC204" s="98"/>
      <c r="AD204" s="98"/>
      <c r="AE204" s="98"/>
      <c r="AF204" s="98"/>
      <c r="AG204" s="99"/>
      <c r="AH204" s="98"/>
      <c r="AI204" s="98"/>
      <c r="AJ204" s="98"/>
      <c r="AK204" s="98"/>
      <c r="AL204" s="98"/>
      <c r="AM204" s="98"/>
      <c r="AN204" s="99"/>
      <c r="AO204" s="98"/>
      <c r="AP204" s="98"/>
      <c r="AQ204" s="98"/>
      <c r="AR204" s="98"/>
      <c r="AS204" s="98"/>
      <c r="AT204" s="98"/>
      <c r="AU204" s="99"/>
      <c r="AV204" s="98"/>
      <c r="AW204" s="98"/>
      <c r="AX204" s="98"/>
      <c r="AY204" s="98"/>
      <c r="AZ204" s="98"/>
      <c r="BA204" s="98"/>
      <c r="BB204" s="99"/>
      <c r="BC204" s="98"/>
      <c r="BD204" s="98"/>
      <c r="BE204" s="98"/>
      <c r="BF204" s="98"/>
      <c r="BG204" s="98"/>
      <c r="BH204" s="98"/>
      <c r="BI204" s="99"/>
      <c r="BJ204" s="98"/>
      <c r="BK204" s="98"/>
      <c r="BL204" s="98"/>
      <c r="BM204" s="98"/>
      <c r="BN204" s="98"/>
      <c r="BO204" s="98"/>
      <c r="BP204" s="99"/>
      <c r="BQ204" s="98"/>
      <c r="BR204" s="98"/>
      <c r="BS204" s="98"/>
      <c r="BT204" s="98"/>
      <c r="BU204" s="98"/>
      <c r="BV204" s="98"/>
      <c r="BW204" s="99"/>
      <c r="BX204" s="98"/>
      <c r="BY204" s="98"/>
      <c r="BZ204" s="98"/>
      <c r="CA204" s="98"/>
      <c r="CB204" s="98"/>
      <c r="CC204" s="98"/>
      <c r="CD204" s="99"/>
      <c r="CE204" s="98"/>
      <c r="CF204" s="98"/>
      <c r="CG204" s="98"/>
      <c r="CH204" s="98"/>
      <c r="CI204" s="98"/>
      <c r="CJ204" s="98"/>
      <c r="CK204" s="99"/>
      <c r="CL204" s="98"/>
      <c r="CM204" s="98"/>
      <c r="CN204" s="98"/>
      <c r="CO204" s="98"/>
      <c r="CP204" s="98"/>
      <c r="CQ204" s="98"/>
      <c r="CR204" s="99"/>
      <c r="CS204" s="98"/>
      <c r="CT204" s="98"/>
      <c r="CU204" s="98"/>
      <c r="CV204" s="98"/>
      <c r="CW204" s="98"/>
      <c r="CX204" s="98"/>
      <c r="CY204" s="99"/>
      <c r="CZ204" s="98"/>
      <c r="DA204" s="98"/>
      <c r="DB204" s="98"/>
      <c r="DC204" s="98"/>
      <c r="DD204" s="98"/>
      <c r="DE204" s="98"/>
      <c r="DF204" s="99"/>
      <c r="DG204" s="98"/>
      <c r="DH204" s="98"/>
      <c r="DI204" s="98"/>
      <c r="DJ204" s="98"/>
      <c r="DK204" s="98"/>
      <c r="DL204" s="98"/>
      <c r="DM204" s="99"/>
      <c r="DN204" s="98"/>
      <c r="DO204" s="98"/>
      <c r="DP204" s="98"/>
      <c r="DQ204" s="98"/>
      <c r="DR204" s="98"/>
      <c r="DS204" s="98"/>
      <c r="DT204" s="99"/>
      <c r="DU204" s="98"/>
      <c r="DV204" s="98"/>
      <c r="DW204" s="98"/>
      <c r="DX204" s="98"/>
      <c r="DY204" s="98"/>
      <c r="DZ204" s="98"/>
      <c r="EA204" s="99"/>
      <c r="EB204" s="98"/>
      <c r="EC204" s="98"/>
      <c r="ED204" s="98"/>
      <c r="EE204" s="98"/>
      <c r="EF204" s="98"/>
      <c r="EG204" s="98"/>
      <c r="EH204" s="99"/>
      <c r="EI204" s="98"/>
      <c r="EJ204" s="98"/>
      <c r="EK204" s="98"/>
      <c r="EL204" s="98"/>
      <c r="EM204" s="98"/>
      <c r="EN204" s="98"/>
      <c r="EO204" s="99"/>
      <c r="EP204" s="98"/>
      <c r="EQ204" s="98"/>
      <c r="ER204" s="98"/>
      <c r="ES204" s="98"/>
      <c r="ET204" s="98"/>
      <c r="EU204" s="98"/>
      <c r="EV204" s="99"/>
      <c r="EW204" s="98"/>
      <c r="EX204" s="98"/>
      <c r="EY204" s="98"/>
      <c r="EZ204" s="98"/>
      <c r="FA204" s="98"/>
      <c r="FB204" s="98"/>
      <c r="FC204" s="99"/>
      <c r="FD204" s="98"/>
      <c r="FE204" s="98"/>
      <c r="FF204" s="98"/>
      <c r="FG204" s="98"/>
      <c r="FH204" s="98"/>
      <c r="FI204" s="98"/>
      <c r="FJ204" s="99"/>
      <c r="FK204" s="98"/>
      <c r="FL204" s="98"/>
      <c r="FM204" s="98"/>
      <c r="FN204" s="98"/>
      <c r="FO204" s="98"/>
      <c r="FP204" s="98"/>
      <c r="FQ204" s="99"/>
      <c r="FR204" s="98"/>
      <c r="FS204" s="98"/>
      <c r="FT204" s="98"/>
      <c r="FU204" s="98"/>
      <c r="FV204" s="98"/>
      <c r="FW204" s="98"/>
      <c r="FX204" s="99"/>
      <c r="FY204" s="98"/>
      <c r="FZ204" s="98"/>
      <c r="GA204" s="98"/>
      <c r="GB204" s="98"/>
      <c r="GC204" s="98"/>
      <c r="GD204" s="98"/>
      <c r="GE204" s="99"/>
      <c r="GF204" s="98"/>
      <c r="GG204" s="98"/>
      <c r="GH204" s="98"/>
      <c r="GI204" s="98"/>
      <c r="GJ204" s="98"/>
      <c r="GK204" s="98"/>
      <c r="GL204" s="99"/>
      <c r="GM204" s="98"/>
      <c r="GN204" s="98"/>
      <c r="GO204" s="98"/>
      <c r="GP204" s="98"/>
      <c r="GQ204" s="98"/>
      <c r="GR204" s="98"/>
      <c r="GS204" s="99"/>
      <c r="GT204" s="98"/>
      <c r="GU204" s="98"/>
      <c r="GV204" s="98"/>
      <c r="GW204" s="98"/>
      <c r="GX204" s="98"/>
      <c r="GY204" s="98"/>
      <c r="GZ204" s="99"/>
      <c r="HA204" s="98"/>
      <c r="HB204" s="98"/>
      <c r="HC204" s="98"/>
      <c r="HD204" s="98"/>
      <c r="HE204" s="98"/>
      <c r="HF204" s="98"/>
      <c r="HG204" s="99"/>
      <c r="HH204" s="98"/>
      <c r="HI204" s="98"/>
      <c r="HJ204" s="98"/>
      <c r="HK204" s="98"/>
      <c r="HL204" s="98"/>
      <c r="HM204" s="98"/>
      <c r="HN204" s="99"/>
      <c r="HO204" s="98"/>
      <c r="HP204" s="98"/>
      <c r="HQ204" s="98"/>
      <c r="HR204" s="98"/>
      <c r="HS204" s="98"/>
      <c r="HT204" s="98"/>
      <c r="HU204" s="99"/>
      <c r="HV204" s="98"/>
      <c r="HW204" s="98"/>
      <c r="HX204" s="98"/>
      <c r="HY204" s="98"/>
      <c r="HZ204" s="98"/>
      <c r="IA204" s="98"/>
      <c r="IB204" s="99"/>
      <c r="IC204" s="98"/>
      <c r="ID204" s="98"/>
      <c r="IE204" s="98"/>
      <c r="IF204" s="98"/>
      <c r="IG204" s="98"/>
      <c r="IH204" s="98"/>
      <c r="II204" s="99"/>
      <c r="IJ204" s="98"/>
      <c r="IK204" s="98"/>
      <c r="IL204" s="98"/>
      <c r="IM204" s="98"/>
      <c r="IN204" s="98"/>
      <c r="IO204" s="98"/>
      <c r="IP204" s="99"/>
      <c r="IQ204" s="98"/>
      <c r="IR204" s="98"/>
      <c r="IS204" s="98"/>
    </row>
    <row r="205" spans="1:253" s="85" customFormat="1">
      <c r="A205" s="82" t="s">
        <v>3456</v>
      </c>
      <c r="B205" s="82" t="s">
        <v>1120</v>
      </c>
      <c r="C205" s="82" t="s">
        <v>2103</v>
      </c>
      <c r="D205" s="83" t="s">
        <v>2091</v>
      </c>
      <c r="E205" s="83" t="s">
        <v>2100</v>
      </c>
      <c r="F205" s="82" t="s">
        <v>1768</v>
      </c>
      <c r="G205" s="100"/>
      <c r="H205" s="100"/>
      <c r="I205" s="84"/>
      <c r="J205" s="84"/>
      <c r="K205" s="84"/>
      <c r="L205" s="99"/>
      <c r="M205" s="98"/>
      <c r="N205" s="100"/>
      <c r="O205" s="100"/>
      <c r="P205" s="84"/>
      <c r="Q205" s="84"/>
      <c r="R205" s="84"/>
      <c r="S205" s="99"/>
      <c r="T205" s="98"/>
      <c r="U205" s="100"/>
      <c r="V205" s="100"/>
      <c r="W205" s="84"/>
      <c r="X205" s="84"/>
      <c r="Y205" s="84"/>
      <c r="Z205" s="99"/>
      <c r="AA205" s="98"/>
      <c r="AB205" s="100"/>
      <c r="AC205" s="100"/>
      <c r="AD205" s="84"/>
      <c r="AE205" s="84"/>
      <c r="AF205" s="84"/>
      <c r="AG205" s="99"/>
      <c r="AH205" s="98"/>
      <c r="AI205" s="100"/>
      <c r="AJ205" s="100"/>
      <c r="AK205" s="84"/>
      <c r="AL205" s="84"/>
      <c r="AM205" s="84"/>
      <c r="AN205" s="99"/>
      <c r="AO205" s="98"/>
      <c r="AP205" s="100"/>
      <c r="AQ205" s="100"/>
      <c r="AR205" s="84"/>
      <c r="AS205" s="84"/>
      <c r="AT205" s="84"/>
      <c r="AU205" s="99"/>
      <c r="AV205" s="98"/>
      <c r="AW205" s="100"/>
      <c r="AX205" s="100"/>
      <c r="AY205" s="84"/>
      <c r="AZ205" s="84"/>
      <c r="BA205" s="84"/>
      <c r="BB205" s="99"/>
      <c r="BC205" s="98"/>
      <c r="BD205" s="100"/>
      <c r="BE205" s="100"/>
      <c r="BF205" s="84"/>
      <c r="BG205" s="84"/>
      <c r="BH205" s="84"/>
      <c r="BI205" s="99"/>
      <c r="BJ205" s="98"/>
      <c r="BK205" s="100"/>
      <c r="BL205" s="100"/>
      <c r="BM205" s="84"/>
      <c r="BN205" s="84"/>
      <c r="BO205" s="84"/>
      <c r="BP205" s="99"/>
      <c r="BQ205" s="98"/>
      <c r="BR205" s="100"/>
      <c r="BS205" s="100"/>
      <c r="BT205" s="84"/>
      <c r="BU205" s="84"/>
      <c r="BV205" s="84"/>
      <c r="BW205" s="99"/>
      <c r="BX205" s="98"/>
      <c r="BY205" s="100"/>
      <c r="BZ205" s="100"/>
      <c r="CA205" s="84"/>
      <c r="CB205" s="84"/>
      <c r="CC205" s="84"/>
      <c r="CD205" s="99"/>
      <c r="CE205" s="98"/>
      <c r="CF205" s="100"/>
      <c r="CG205" s="100"/>
      <c r="CH205" s="84"/>
      <c r="CI205" s="84"/>
      <c r="CJ205" s="84"/>
      <c r="CK205" s="99"/>
      <c r="CL205" s="98"/>
      <c r="CM205" s="100"/>
      <c r="CN205" s="100"/>
      <c r="CO205" s="84"/>
      <c r="CP205" s="84"/>
      <c r="CQ205" s="84"/>
      <c r="CR205" s="99"/>
      <c r="CS205" s="98"/>
      <c r="CT205" s="100"/>
      <c r="CU205" s="100"/>
      <c r="CV205" s="84"/>
      <c r="CW205" s="84"/>
      <c r="CX205" s="84"/>
      <c r="CY205" s="99"/>
      <c r="CZ205" s="98"/>
      <c r="DA205" s="100"/>
      <c r="DB205" s="100"/>
      <c r="DC205" s="84"/>
      <c r="DD205" s="84"/>
      <c r="DE205" s="84"/>
      <c r="DF205" s="99"/>
      <c r="DG205" s="98"/>
      <c r="DH205" s="100"/>
      <c r="DI205" s="100"/>
      <c r="DJ205" s="84"/>
      <c r="DK205" s="84"/>
      <c r="DL205" s="84"/>
      <c r="DM205" s="99"/>
      <c r="DN205" s="98"/>
      <c r="DO205" s="100"/>
      <c r="DP205" s="100"/>
      <c r="DQ205" s="84"/>
      <c r="DR205" s="84"/>
      <c r="DS205" s="84"/>
      <c r="DT205" s="99"/>
      <c r="DU205" s="98"/>
      <c r="DV205" s="100"/>
      <c r="DW205" s="100"/>
      <c r="DX205" s="84"/>
      <c r="DY205" s="84"/>
      <c r="DZ205" s="84"/>
      <c r="EA205" s="99"/>
      <c r="EB205" s="98"/>
      <c r="EC205" s="100"/>
      <c r="ED205" s="100"/>
      <c r="EE205" s="84"/>
      <c r="EF205" s="84"/>
      <c r="EG205" s="84"/>
      <c r="EH205" s="99"/>
      <c r="EI205" s="98"/>
      <c r="EJ205" s="100"/>
      <c r="EK205" s="100"/>
      <c r="EL205" s="84"/>
      <c r="EM205" s="84"/>
      <c r="EN205" s="84"/>
      <c r="EO205" s="99"/>
      <c r="EP205" s="98"/>
      <c r="EQ205" s="100"/>
      <c r="ER205" s="100"/>
      <c r="ES205" s="84"/>
      <c r="ET205" s="84"/>
      <c r="EU205" s="84"/>
      <c r="EV205" s="99"/>
      <c r="EW205" s="98"/>
      <c r="EX205" s="100"/>
      <c r="EY205" s="100"/>
      <c r="EZ205" s="84"/>
      <c r="FA205" s="84"/>
      <c r="FB205" s="84"/>
      <c r="FC205" s="99"/>
      <c r="FD205" s="98"/>
      <c r="FE205" s="100"/>
      <c r="FF205" s="100"/>
      <c r="FG205" s="84"/>
      <c r="FH205" s="84"/>
      <c r="FI205" s="84"/>
      <c r="FJ205" s="99"/>
      <c r="FK205" s="98"/>
      <c r="FL205" s="100"/>
      <c r="FM205" s="100"/>
      <c r="FN205" s="84"/>
      <c r="FO205" s="84"/>
      <c r="FP205" s="84"/>
      <c r="FQ205" s="99"/>
      <c r="FR205" s="98"/>
      <c r="FS205" s="100"/>
      <c r="FT205" s="100"/>
      <c r="FU205" s="84"/>
      <c r="FV205" s="84"/>
      <c r="FW205" s="84"/>
      <c r="FX205" s="99"/>
      <c r="FY205" s="98"/>
      <c r="FZ205" s="100"/>
      <c r="GA205" s="100"/>
      <c r="GB205" s="84"/>
      <c r="GC205" s="84"/>
      <c r="GD205" s="84"/>
      <c r="GE205" s="99"/>
      <c r="GF205" s="98"/>
      <c r="GG205" s="100"/>
      <c r="GH205" s="100"/>
      <c r="GI205" s="84"/>
      <c r="GJ205" s="84"/>
      <c r="GK205" s="84"/>
      <c r="GL205" s="99"/>
      <c r="GM205" s="98"/>
      <c r="GN205" s="100"/>
      <c r="GO205" s="100"/>
      <c r="GP205" s="84"/>
      <c r="GQ205" s="84"/>
      <c r="GR205" s="84"/>
      <c r="GS205" s="99"/>
      <c r="GT205" s="98"/>
      <c r="GU205" s="100"/>
      <c r="GV205" s="100"/>
      <c r="GW205" s="84"/>
      <c r="GX205" s="84"/>
      <c r="GY205" s="84"/>
      <c r="GZ205" s="99"/>
      <c r="HA205" s="98"/>
      <c r="HB205" s="100"/>
      <c r="HC205" s="100"/>
      <c r="HD205" s="84"/>
      <c r="HE205" s="84"/>
      <c r="HF205" s="84"/>
      <c r="HG205" s="99"/>
      <c r="HH205" s="98"/>
      <c r="HI205" s="100"/>
      <c r="HJ205" s="100"/>
      <c r="HK205" s="84"/>
      <c r="HL205" s="84"/>
      <c r="HM205" s="84"/>
      <c r="HN205" s="99"/>
      <c r="HO205" s="98"/>
      <c r="HP205" s="100"/>
      <c r="HQ205" s="100"/>
      <c r="HR205" s="84"/>
      <c r="HS205" s="84"/>
      <c r="HT205" s="84"/>
      <c r="HU205" s="99"/>
      <c r="HV205" s="98"/>
      <c r="HW205" s="100"/>
      <c r="HX205" s="100"/>
      <c r="HY205" s="84"/>
      <c r="HZ205" s="84"/>
      <c r="IA205" s="84"/>
      <c r="IB205" s="99"/>
      <c r="IC205" s="98"/>
      <c r="ID205" s="100"/>
      <c r="IE205" s="100"/>
      <c r="IF205" s="84"/>
      <c r="IG205" s="84"/>
      <c r="IH205" s="84"/>
      <c r="II205" s="99"/>
      <c r="IJ205" s="98"/>
      <c r="IK205" s="100"/>
      <c r="IL205" s="100"/>
      <c r="IM205" s="84"/>
      <c r="IN205" s="84"/>
      <c r="IO205" s="84"/>
      <c r="IP205" s="99"/>
      <c r="IQ205" s="98"/>
      <c r="IR205" s="100"/>
      <c r="IS205" s="100"/>
    </row>
    <row r="206" spans="1:253" s="85" customFormat="1">
      <c r="A206" s="82" t="s">
        <v>3456</v>
      </c>
      <c r="B206" s="82" t="s">
        <v>1120</v>
      </c>
      <c r="C206" s="86" t="s">
        <v>2104</v>
      </c>
      <c r="D206" s="86" t="s">
        <v>2105</v>
      </c>
      <c r="E206" s="86" t="s">
        <v>2106</v>
      </c>
      <c r="F206" s="82" t="s">
        <v>1931</v>
      </c>
      <c r="G206" s="98"/>
      <c r="H206" s="98"/>
      <c r="I206" s="98"/>
      <c r="J206" s="98"/>
      <c r="K206" s="98"/>
      <c r="L206" s="99"/>
      <c r="M206" s="98"/>
      <c r="N206" s="98"/>
      <c r="O206" s="98"/>
      <c r="P206" s="98"/>
      <c r="Q206" s="98"/>
      <c r="R206" s="98"/>
      <c r="S206" s="99"/>
      <c r="T206" s="98"/>
      <c r="U206" s="98"/>
      <c r="V206" s="98"/>
      <c r="W206" s="98"/>
      <c r="X206" s="98"/>
      <c r="Y206" s="98"/>
      <c r="Z206" s="99"/>
      <c r="AA206" s="98"/>
      <c r="AB206" s="98"/>
      <c r="AC206" s="98"/>
      <c r="AD206" s="98"/>
      <c r="AE206" s="98"/>
      <c r="AF206" s="98"/>
      <c r="AG206" s="99"/>
      <c r="AH206" s="98"/>
      <c r="AI206" s="98"/>
      <c r="AJ206" s="98"/>
      <c r="AK206" s="98"/>
      <c r="AL206" s="98"/>
      <c r="AM206" s="98"/>
      <c r="AN206" s="99"/>
      <c r="AO206" s="98"/>
      <c r="AP206" s="98"/>
      <c r="AQ206" s="98"/>
      <c r="AR206" s="98"/>
      <c r="AS206" s="98"/>
      <c r="AT206" s="98"/>
      <c r="AU206" s="99"/>
      <c r="AV206" s="98"/>
      <c r="AW206" s="98"/>
      <c r="AX206" s="98"/>
      <c r="AY206" s="98"/>
      <c r="AZ206" s="98"/>
      <c r="BA206" s="98"/>
      <c r="BB206" s="99"/>
      <c r="BC206" s="98"/>
      <c r="BD206" s="98"/>
      <c r="BE206" s="98"/>
      <c r="BF206" s="98"/>
      <c r="BG206" s="98"/>
      <c r="BH206" s="98"/>
      <c r="BI206" s="99"/>
      <c r="BJ206" s="98"/>
      <c r="BK206" s="98"/>
      <c r="BL206" s="98"/>
      <c r="BM206" s="98"/>
      <c r="BN206" s="98"/>
      <c r="BO206" s="98"/>
      <c r="BP206" s="99"/>
      <c r="BQ206" s="98"/>
      <c r="BR206" s="98"/>
      <c r="BS206" s="98"/>
      <c r="BT206" s="98"/>
      <c r="BU206" s="98"/>
      <c r="BV206" s="98"/>
      <c r="BW206" s="99"/>
      <c r="BX206" s="98"/>
      <c r="BY206" s="98"/>
      <c r="BZ206" s="98"/>
      <c r="CA206" s="98"/>
      <c r="CB206" s="98"/>
      <c r="CC206" s="98"/>
      <c r="CD206" s="99"/>
      <c r="CE206" s="98"/>
      <c r="CF206" s="98"/>
      <c r="CG206" s="98"/>
      <c r="CH206" s="98"/>
      <c r="CI206" s="98"/>
      <c r="CJ206" s="98"/>
      <c r="CK206" s="99"/>
      <c r="CL206" s="98"/>
      <c r="CM206" s="98"/>
      <c r="CN206" s="98"/>
      <c r="CO206" s="98"/>
      <c r="CP206" s="98"/>
      <c r="CQ206" s="98"/>
      <c r="CR206" s="99"/>
      <c r="CS206" s="98"/>
      <c r="CT206" s="98"/>
      <c r="CU206" s="98"/>
      <c r="CV206" s="98"/>
      <c r="CW206" s="98"/>
      <c r="CX206" s="98"/>
      <c r="CY206" s="99"/>
      <c r="CZ206" s="98"/>
      <c r="DA206" s="98"/>
      <c r="DB206" s="98"/>
      <c r="DC206" s="98"/>
      <c r="DD206" s="98"/>
      <c r="DE206" s="98"/>
      <c r="DF206" s="99"/>
      <c r="DG206" s="98"/>
      <c r="DH206" s="98"/>
      <c r="DI206" s="98"/>
      <c r="DJ206" s="98"/>
      <c r="DK206" s="98"/>
      <c r="DL206" s="98"/>
      <c r="DM206" s="99"/>
      <c r="DN206" s="98"/>
      <c r="DO206" s="98"/>
      <c r="DP206" s="98"/>
      <c r="DQ206" s="98"/>
      <c r="DR206" s="98"/>
      <c r="DS206" s="98"/>
      <c r="DT206" s="99"/>
      <c r="DU206" s="98"/>
      <c r="DV206" s="98"/>
      <c r="DW206" s="98"/>
      <c r="DX206" s="98"/>
      <c r="DY206" s="98"/>
      <c r="DZ206" s="98"/>
      <c r="EA206" s="99"/>
      <c r="EB206" s="98"/>
      <c r="EC206" s="98"/>
      <c r="ED206" s="98"/>
      <c r="EE206" s="98"/>
      <c r="EF206" s="98"/>
      <c r="EG206" s="98"/>
      <c r="EH206" s="99"/>
      <c r="EI206" s="98"/>
      <c r="EJ206" s="98"/>
      <c r="EK206" s="98"/>
      <c r="EL206" s="98"/>
      <c r="EM206" s="98"/>
      <c r="EN206" s="98"/>
      <c r="EO206" s="99"/>
      <c r="EP206" s="98"/>
      <c r="EQ206" s="98"/>
      <c r="ER206" s="98"/>
      <c r="ES206" s="98"/>
      <c r="ET206" s="98"/>
      <c r="EU206" s="98"/>
      <c r="EV206" s="99"/>
      <c r="EW206" s="98"/>
      <c r="EX206" s="98"/>
      <c r="EY206" s="98"/>
      <c r="EZ206" s="98"/>
      <c r="FA206" s="98"/>
      <c r="FB206" s="98"/>
      <c r="FC206" s="99"/>
      <c r="FD206" s="98"/>
      <c r="FE206" s="98"/>
      <c r="FF206" s="98"/>
      <c r="FG206" s="98"/>
      <c r="FH206" s="98"/>
      <c r="FI206" s="98"/>
      <c r="FJ206" s="99"/>
      <c r="FK206" s="98"/>
      <c r="FL206" s="98"/>
      <c r="FM206" s="98"/>
      <c r="FN206" s="98"/>
      <c r="FO206" s="98"/>
      <c r="FP206" s="98"/>
      <c r="FQ206" s="99"/>
      <c r="FR206" s="98"/>
      <c r="FS206" s="98"/>
      <c r="FT206" s="98"/>
      <c r="FU206" s="98"/>
      <c r="FV206" s="98"/>
      <c r="FW206" s="98"/>
      <c r="FX206" s="99"/>
      <c r="FY206" s="98"/>
      <c r="FZ206" s="98"/>
      <c r="GA206" s="98"/>
      <c r="GB206" s="98"/>
      <c r="GC206" s="98"/>
      <c r="GD206" s="98"/>
      <c r="GE206" s="99"/>
      <c r="GF206" s="98"/>
      <c r="GG206" s="98"/>
      <c r="GH206" s="98"/>
      <c r="GI206" s="98"/>
      <c r="GJ206" s="98"/>
      <c r="GK206" s="98"/>
      <c r="GL206" s="99"/>
      <c r="GM206" s="98"/>
      <c r="GN206" s="98"/>
      <c r="GO206" s="98"/>
      <c r="GP206" s="98"/>
      <c r="GQ206" s="98"/>
      <c r="GR206" s="98"/>
      <c r="GS206" s="99"/>
      <c r="GT206" s="98"/>
      <c r="GU206" s="98"/>
      <c r="GV206" s="98"/>
      <c r="GW206" s="98"/>
      <c r="GX206" s="98"/>
      <c r="GY206" s="98"/>
      <c r="GZ206" s="99"/>
      <c r="HA206" s="98"/>
      <c r="HB206" s="98"/>
      <c r="HC206" s="98"/>
      <c r="HD206" s="98"/>
      <c r="HE206" s="98"/>
      <c r="HF206" s="98"/>
      <c r="HG206" s="99"/>
      <c r="HH206" s="98"/>
      <c r="HI206" s="98"/>
      <c r="HJ206" s="98"/>
      <c r="HK206" s="98"/>
      <c r="HL206" s="98"/>
      <c r="HM206" s="98"/>
      <c r="HN206" s="99"/>
      <c r="HO206" s="98"/>
      <c r="HP206" s="98"/>
      <c r="HQ206" s="98"/>
      <c r="HR206" s="98"/>
      <c r="HS206" s="98"/>
      <c r="HT206" s="98"/>
      <c r="HU206" s="99"/>
      <c r="HV206" s="98"/>
      <c r="HW206" s="98"/>
      <c r="HX206" s="98"/>
      <c r="HY206" s="98"/>
      <c r="HZ206" s="98"/>
      <c r="IA206" s="98"/>
      <c r="IB206" s="99"/>
      <c r="IC206" s="98"/>
      <c r="ID206" s="98"/>
      <c r="IE206" s="98"/>
      <c r="IF206" s="98"/>
      <c r="IG206" s="98"/>
      <c r="IH206" s="98"/>
      <c r="II206" s="99"/>
      <c r="IJ206" s="98"/>
      <c r="IK206" s="98"/>
      <c r="IL206" s="98"/>
      <c r="IM206" s="98"/>
      <c r="IN206" s="98"/>
      <c r="IO206" s="98"/>
      <c r="IP206" s="99"/>
      <c r="IQ206" s="98"/>
      <c r="IR206" s="98"/>
      <c r="IS206" s="98"/>
    </row>
    <row r="207" spans="1:253" s="85" customFormat="1">
      <c r="A207" s="82" t="s">
        <v>3456</v>
      </c>
      <c r="B207" s="82" t="s">
        <v>1120</v>
      </c>
      <c r="C207" s="82" t="s">
        <v>2108</v>
      </c>
      <c r="D207" s="83" t="s">
        <v>2095</v>
      </c>
      <c r="E207" s="83" t="s">
        <v>2094</v>
      </c>
      <c r="F207" s="82" t="s">
        <v>1768</v>
      </c>
      <c r="G207" s="98"/>
      <c r="H207" s="98"/>
      <c r="I207" s="98"/>
      <c r="J207" s="98"/>
      <c r="K207" s="98"/>
      <c r="L207" s="99"/>
      <c r="M207" s="98"/>
      <c r="N207" s="98"/>
      <c r="O207" s="98"/>
      <c r="P207" s="98"/>
      <c r="Q207" s="98"/>
      <c r="R207" s="98"/>
      <c r="S207" s="99"/>
      <c r="T207" s="98"/>
      <c r="U207" s="98"/>
      <c r="V207" s="98"/>
      <c r="W207" s="98"/>
      <c r="X207" s="98"/>
      <c r="Y207" s="98"/>
      <c r="Z207" s="99"/>
      <c r="AA207" s="98"/>
      <c r="AB207" s="98"/>
      <c r="AC207" s="98"/>
      <c r="AD207" s="98"/>
      <c r="AE207" s="98"/>
      <c r="AF207" s="98"/>
      <c r="AG207" s="99"/>
      <c r="AH207" s="98"/>
      <c r="AI207" s="98"/>
      <c r="AJ207" s="98"/>
      <c r="AK207" s="98"/>
      <c r="AL207" s="98"/>
      <c r="AM207" s="98"/>
      <c r="AN207" s="99"/>
      <c r="AO207" s="98"/>
      <c r="AP207" s="98"/>
      <c r="AQ207" s="98"/>
      <c r="AR207" s="98"/>
      <c r="AS207" s="98"/>
      <c r="AT207" s="98"/>
      <c r="AU207" s="99"/>
      <c r="AV207" s="98"/>
      <c r="AW207" s="98"/>
      <c r="AX207" s="98"/>
      <c r="AY207" s="98"/>
      <c r="AZ207" s="98"/>
      <c r="BA207" s="98"/>
      <c r="BB207" s="99"/>
      <c r="BC207" s="98"/>
      <c r="BD207" s="98"/>
      <c r="BE207" s="98"/>
      <c r="BF207" s="98"/>
      <c r="BG207" s="98"/>
      <c r="BH207" s="98"/>
      <c r="BI207" s="99"/>
      <c r="BJ207" s="98"/>
      <c r="BK207" s="98"/>
      <c r="BL207" s="98"/>
      <c r="BM207" s="98"/>
      <c r="BN207" s="98"/>
      <c r="BO207" s="98"/>
      <c r="BP207" s="99"/>
      <c r="BQ207" s="98"/>
      <c r="BR207" s="98"/>
      <c r="BS207" s="98"/>
      <c r="BT207" s="98"/>
      <c r="BU207" s="98"/>
      <c r="BV207" s="98"/>
      <c r="BW207" s="99"/>
      <c r="BX207" s="98"/>
      <c r="BY207" s="98"/>
      <c r="BZ207" s="98"/>
      <c r="CA207" s="98"/>
      <c r="CB207" s="98"/>
      <c r="CC207" s="98"/>
      <c r="CD207" s="99"/>
      <c r="CE207" s="98"/>
      <c r="CF207" s="98"/>
      <c r="CG207" s="98"/>
      <c r="CH207" s="98"/>
      <c r="CI207" s="98"/>
      <c r="CJ207" s="98"/>
      <c r="CK207" s="99"/>
      <c r="CL207" s="98"/>
      <c r="CM207" s="98"/>
      <c r="CN207" s="98"/>
      <c r="CO207" s="98"/>
      <c r="CP207" s="98"/>
      <c r="CQ207" s="98"/>
      <c r="CR207" s="99"/>
      <c r="CS207" s="98"/>
      <c r="CT207" s="98"/>
      <c r="CU207" s="98"/>
      <c r="CV207" s="98"/>
      <c r="CW207" s="98"/>
      <c r="CX207" s="98"/>
      <c r="CY207" s="99"/>
      <c r="CZ207" s="98"/>
      <c r="DA207" s="98"/>
      <c r="DB207" s="98"/>
      <c r="DC207" s="98"/>
      <c r="DD207" s="98"/>
      <c r="DE207" s="98"/>
      <c r="DF207" s="99"/>
      <c r="DG207" s="98"/>
      <c r="DH207" s="98"/>
      <c r="DI207" s="98"/>
      <c r="DJ207" s="98"/>
      <c r="DK207" s="98"/>
      <c r="DL207" s="98"/>
      <c r="DM207" s="99"/>
      <c r="DN207" s="98"/>
      <c r="DO207" s="98"/>
      <c r="DP207" s="98"/>
      <c r="DQ207" s="98"/>
      <c r="DR207" s="98"/>
      <c r="DS207" s="98"/>
      <c r="DT207" s="99"/>
      <c r="DU207" s="98"/>
      <c r="DV207" s="98"/>
      <c r="DW207" s="98"/>
      <c r="DX207" s="98"/>
      <c r="DY207" s="98"/>
      <c r="DZ207" s="98"/>
      <c r="EA207" s="99"/>
      <c r="EB207" s="98"/>
      <c r="EC207" s="98"/>
      <c r="ED207" s="98"/>
      <c r="EE207" s="98"/>
      <c r="EF207" s="98"/>
      <c r="EG207" s="98"/>
      <c r="EH207" s="99"/>
      <c r="EI207" s="98"/>
      <c r="EJ207" s="98"/>
      <c r="EK207" s="98"/>
      <c r="EL207" s="98"/>
      <c r="EM207" s="98"/>
      <c r="EN207" s="98"/>
      <c r="EO207" s="99"/>
      <c r="EP207" s="98"/>
      <c r="EQ207" s="98"/>
      <c r="ER207" s="98"/>
      <c r="ES207" s="98"/>
      <c r="ET207" s="98"/>
      <c r="EU207" s="98"/>
      <c r="EV207" s="99"/>
      <c r="EW207" s="98"/>
      <c r="EX207" s="98"/>
      <c r="EY207" s="98"/>
      <c r="EZ207" s="98"/>
      <c r="FA207" s="98"/>
      <c r="FB207" s="98"/>
      <c r="FC207" s="99"/>
      <c r="FD207" s="98"/>
      <c r="FE207" s="98"/>
      <c r="FF207" s="98"/>
      <c r="FG207" s="98"/>
      <c r="FH207" s="98"/>
      <c r="FI207" s="98"/>
      <c r="FJ207" s="99"/>
      <c r="FK207" s="98"/>
      <c r="FL207" s="98"/>
      <c r="FM207" s="98"/>
      <c r="FN207" s="98"/>
      <c r="FO207" s="98"/>
      <c r="FP207" s="98"/>
      <c r="FQ207" s="99"/>
      <c r="FR207" s="98"/>
      <c r="FS207" s="98"/>
      <c r="FT207" s="98"/>
      <c r="FU207" s="98"/>
      <c r="FV207" s="98"/>
      <c r="FW207" s="98"/>
      <c r="FX207" s="99"/>
      <c r="FY207" s="98"/>
      <c r="FZ207" s="98"/>
      <c r="GA207" s="98"/>
      <c r="GB207" s="98"/>
      <c r="GC207" s="98"/>
      <c r="GD207" s="98"/>
      <c r="GE207" s="99"/>
      <c r="GF207" s="98"/>
      <c r="GG207" s="98"/>
      <c r="GH207" s="98"/>
      <c r="GI207" s="98"/>
      <c r="GJ207" s="98"/>
      <c r="GK207" s="98"/>
      <c r="GL207" s="99"/>
      <c r="GM207" s="98"/>
      <c r="GN207" s="98"/>
      <c r="GO207" s="98"/>
      <c r="GP207" s="98"/>
      <c r="GQ207" s="98"/>
      <c r="GR207" s="98"/>
      <c r="GS207" s="99"/>
      <c r="GT207" s="98"/>
      <c r="GU207" s="98"/>
      <c r="GV207" s="98"/>
      <c r="GW207" s="98"/>
      <c r="GX207" s="98"/>
      <c r="GY207" s="98"/>
      <c r="GZ207" s="99"/>
      <c r="HA207" s="98"/>
      <c r="HB207" s="98"/>
      <c r="HC207" s="98"/>
      <c r="HD207" s="98"/>
      <c r="HE207" s="98"/>
      <c r="HF207" s="98"/>
      <c r="HG207" s="99"/>
      <c r="HH207" s="98"/>
      <c r="HI207" s="98"/>
      <c r="HJ207" s="98"/>
      <c r="HK207" s="98"/>
      <c r="HL207" s="98"/>
      <c r="HM207" s="98"/>
      <c r="HN207" s="99"/>
      <c r="HO207" s="98"/>
      <c r="HP207" s="98"/>
      <c r="HQ207" s="98"/>
      <c r="HR207" s="98"/>
      <c r="HS207" s="98"/>
      <c r="HT207" s="98"/>
      <c r="HU207" s="99"/>
      <c r="HV207" s="98"/>
      <c r="HW207" s="98"/>
      <c r="HX207" s="98"/>
      <c r="HY207" s="98"/>
      <c r="HZ207" s="98"/>
      <c r="IA207" s="98"/>
      <c r="IB207" s="99"/>
      <c r="IC207" s="98"/>
      <c r="ID207" s="98"/>
      <c r="IE207" s="98"/>
      <c r="IF207" s="98"/>
      <c r="IG207" s="98"/>
      <c r="IH207" s="98"/>
      <c r="II207" s="99"/>
      <c r="IJ207" s="98"/>
      <c r="IK207" s="98"/>
      <c r="IL207" s="98"/>
      <c r="IM207" s="98"/>
      <c r="IN207" s="98"/>
      <c r="IO207" s="98"/>
      <c r="IP207" s="99"/>
      <c r="IQ207" s="98"/>
      <c r="IR207" s="98"/>
      <c r="IS207" s="98"/>
    </row>
    <row r="208" spans="1:253" s="85" customFormat="1">
      <c r="A208" s="82" t="s">
        <v>3456</v>
      </c>
      <c r="B208" s="82" t="s">
        <v>1120</v>
      </c>
      <c r="C208" s="82" t="s">
        <v>2111</v>
      </c>
      <c r="D208" s="83" t="s">
        <v>2092</v>
      </c>
      <c r="E208" s="83" t="s">
        <v>2089</v>
      </c>
      <c r="F208" s="82" t="s">
        <v>1768</v>
      </c>
      <c r="G208" s="100"/>
      <c r="H208" s="100"/>
      <c r="I208" s="84"/>
      <c r="J208" s="84"/>
      <c r="K208" s="84"/>
      <c r="L208" s="99"/>
      <c r="M208" s="98"/>
      <c r="N208" s="100"/>
      <c r="O208" s="100"/>
      <c r="P208" s="84"/>
      <c r="Q208" s="84"/>
      <c r="R208" s="84"/>
      <c r="S208" s="99"/>
      <c r="T208" s="98"/>
      <c r="U208" s="100"/>
      <c r="V208" s="100"/>
      <c r="W208" s="84"/>
      <c r="X208" s="84"/>
      <c r="Y208" s="84"/>
      <c r="Z208" s="99"/>
      <c r="AA208" s="98"/>
      <c r="AB208" s="100"/>
      <c r="AC208" s="100"/>
      <c r="AD208" s="84"/>
      <c r="AE208" s="84"/>
      <c r="AF208" s="84"/>
      <c r="AG208" s="99"/>
      <c r="AH208" s="98"/>
      <c r="AI208" s="100"/>
      <c r="AJ208" s="100"/>
      <c r="AK208" s="84"/>
      <c r="AL208" s="84"/>
      <c r="AM208" s="84"/>
      <c r="AN208" s="99"/>
      <c r="AO208" s="98"/>
      <c r="AP208" s="100"/>
      <c r="AQ208" s="100"/>
      <c r="AR208" s="84"/>
      <c r="AS208" s="84"/>
      <c r="AT208" s="84"/>
      <c r="AU208" s="99"/>
      <c r="AV208" s="98"/>
      <c r="AW208" s="100"/>
      <c r="AX208" s="100"/>
      <c r="AY208" s="84"/>
      <c r="AZ208" s="84"/>
      <c r="BA208" s="84"/>
      <c r="BB208" s="99"/>
      <c r="BC208" s="98"/>
      <c r="BD208" s="100"/>
      <c r="BE208" s="100"/>
      <c r="BF208" s="84"/>
      <c r="BG208" s="84"/>
      <c r="BH208" s="84"/>
      <c r="BI208" s="99"/>
      <c r="BJ208" s="98"/>
      <c r="BK208" s="100"/>
      <c r="BL208" s="100"/>
      <c r="BM208" s="84"/>
      <c r="BN208" s="84"/>
      <c r="BO208" s="84"/>
      <c r="BP208" s="99"/>
      <c r="BQ208" s="98"/>
      <c r="BR208" s="100"/>
      <c r="BS208" s="100"/>
      <c r="BT208" s="84"/>
      <c r="BU208" s="84"/>
      <c r="BV208" s="84"/>
      <c r="BW208" s="99"/>
      <c r="BX208" s="98"/>
      <c r="BY208" s="100"/>
      <c r="BZ208" s="100"/>
      <c r="CA208" s="84"/>
      <c r="CB208" s="84"/>
      <c r="CC208" s="84"/>
      <c r="CD208" s="99"/>
      <c r="CE208" s="98"/>
      <c r="CF208" s="100"/>
      <c r="CG208" s="100"/>
      <c r="CH208" s="84"/>
      <c r="CI208" s="84"/>
      <c r="CJ208" s="84"/>
      <c r="CK208" s="99"/>
      <c r="CL208" s="98"/>
      <c r="CM208" s="100"/>
      <c r="CN208" s="100"/>
      <c r="CO208" s="84"/>
      <c r="CP208" s="84"/>
      <c r="CQ208" s="84"/>
      <c r="CR208" s="99"/>
      <c r="CS208" s="98"/>
      <c r="CT208" s="100"/>
      <c r="CU208" s="100"/>
      <c r="CV208" s="84"/>
      <c r="CW208" s="84"/>
      <c r="CX208" s="84"/>
      <c r="CY208" s="99"/>
      <c r="CZ208" s="98"/>
      <c r="DA208" s="100"/>
      <c r="DB208" s="100"/>
      <c r="DC208" s="84"/>
      <c r="DD208" s="84"/>
      <c r="DE208" s="84"/>
      <c r="DF208" s="99"/>
      <c r="DG208" s="98"/>
      <c r="DH208" s="100"/>
      <c r="DI208" s="100"/>
      <c r="DJ208" s="84"/>
      <c r="DK208" s="84"/>
      <c r="DL208" s="84"/>
      <c r="DM208" s="99"/>
      <c r="DN208" s="98"/>
      <c r="DO208" s="100"/>
      <c r="DP208" s="100"/>
      <c r="DQ208" s="84"/>
      <c r="DR208" s="84"/>
      <c r="DS208" s="84"/>
      <c r="DT208" s="99"/>
      <c r="DU208" s="98"/>
      <c r="DV208" s="100"/>
      <c r="DW208" s="100"/>
      <c r="DX208" s="84"/>
      <c r="DY208" s="84"/>
      <c r="DZ208" s="84"/>
      <c r="EA208" s="99"/>
      <c r="EB208" s="98"/>
      <c r="EC208" s="100"/>
      <c r="ED208" s="100"/>
      <c r="EE208" s="84"/>
      <c r="EF208" s="84"/>
      <c r="EG208" s="84"/>
      <c r="EH208" s="99"/>
      <c r="EI208" s="98"/>
      <c r="EJ208" s="100"/>
      <c r="EK208" s="100"/>
      <c r="EL208" s="84"/>
      <c r="EM208" s="84"/>
      <c r="EN208" s="84"/>
      <c r="EO208" s="99"/>
      <c r="EP208" s="98"/>
      <c r="EQ208" s="100"/>
      <c r="ER208" s="100"/>
      <c r="ES208" s="84"/>
      <c r="ET208" s="84"/>
      <c r="EU208" s="84"/>
      <c r="EV208" s="99"/>
      <c r="EW208" s="98"/>
      <c r="EX208" s="100"/>
      <c r="EY208" s="100"/>
      <c r="EZ208" s="84"/>
      <c r="FA208" s="84"/>
      <c r="FB208" s="84"/>
      <c r="FC208" s="99"/>
      <c r="FD208" s="98"/>
      <c r="FE208" s="100"/>
      <c r="FF208" s="100"/>
      <c r="FG208" s="84"/>
      <c r="FH208" s="84"/>
      <c r="FI208" s="84"/>
      <c r="FJ208" s="99"/>
      <c r="FK208" s="98"/>
      <c r="FL208" s="100"/>
      <c r="FM208" s="100"/>
      <c r="FN208" s="84"/>
      <c r="FO208" s="84"/>
      <c r="FP208" s="84"/>
      <c r="FQ208" s="99"/>
      <c r="FR208" s="98"/>
      <c r="FS208" s="100"/>
      <c r="FT208" s="100"/>
      <c r="FU208" s="84"/>
      <c r="FV208" s="84"/>
      <c r="FW208" s="84"/>
      <c r="FX208" s="99"/>
      <c r="FY208" s="98"/>
      <c r="FZ208" s="100"/>
      <c r="GA208" s="100"/>
      <c r="GB208" s="84"/>
      <c r="GC208" s="84"/>
      <c r="GD208" s="84"/>
      <c r="GE208" s="99"/>
      <c r="GF208" s="98"/>
      <c r="GG208" s="100"/>
      <c r="GH208" s="100"/>
      <c r="GI208" s="84"/>
      <c r="GJ208" s="84"/>
      <c r="GK208" s="84"/>
      <c r="GL208" s="99"/>
      <c r="GM208" s="98"/>
      <c r="GN208" s="100"/>
      <c r="GO208" s="100"/>
      <c r="GP208" s="84"/>
      <c r="GQ208" s="84"/>
      <c r="GR208" s="84"/>
      <c r="GS208" s="99"/>
      <c r="GT208" s="98"/>
      <c r="GU208" s="100"/>
      <c r="GV208" s="100"/>
      <c r="GW208" s="84"/>
      <c r="GX208" s="84"/>
      <c r="GY208" s="84"/>
      <c r="GZ208" s="99"/>
      <c r="HA208" s="98"/>
      <c r="HB208" s="100"/>
      <c r="HC208" s="100"/>
      <c r="HD208" s="84"/>
      <c r="HE208" s="84"/>
      <c r="HF208" s="84"/>
      <c r="HG208" s="99"/>
      <c r="HH208" s="98"/>
      <c r="HI208" s="100"/>
      <c r="HJ208" s="100"/>
      <c r="HK208" s="84"/>
      <c r="HL208" s="84"/>
      <c r="HM208" s="84"/>
      <c r="HN208" s="99"/>
      <c r="HO208" s="98"/>
      <c r="HP208" s="100"/>
      <c r="HQ208" s="100"/>
      <c r="HR208" s="84"/>
      <c r="HS208" s="84"/>
      <c r="HT208" s="84"/>
      <c r="HU208" s="99"/>
      <c r="HV208" s="98"/>
      <c r="HW208" s="100"/>
      <c r="HX208" s="100"/>
      <c r="HY208" s="84"/>
      <c r="HZ208" s="84"/>
      <c r="IA208" s="84"/>
      <c r="IB208" s="99"/>
      <c r="IC208" s="98"/>
      <c r="ID208" s="100"/>
      <c r="IE208" s="100"/>
      <c r="IF208" s="84"/>
      <c r="IG208" s="84"/>
      <c r="IH208" s="84"/>
      <c r="II208" s="99"/>
      <c r="IJ208" s="98"/>
      <c r="IK208" s="100"/>
      <c r="IL208" s="100"/>
      <c r="IM208" s="84"/>
      <c r="IN208" s="84"/>
      <c r="IO208" s="84"/>
      <c r="IP208" s="99"/>
      <c r="IQ208" s="98"/>
      <c r="IR208" s="100"/>
      <c r="IS208" s="100"/>
    </row>
    <row r="209" spans="1:253" s="85" customFormat="1">
      <c r="A209" s="82" t="s">
        <v>3456</v>
      </c>
      <c r="B209" s="82" t="s">
        <v>1120</v>
      </c>
      <c r="C209" s="82" t="s">
        <v>2109</v>
      </c>
      <c r="D209" s="83" t="s">
        <v>2093</v>
      </c>
      <c r="E209" s="83" t="s">
        <v>2110</v>
      </c>
      <c r="F209" s="82" t="s">
        <v>2107</v>
      </c>
      <c r="G209" s="98"/>
      <c r="H209" s="98"/>
      <c r="I209" s="98"/>
      <c r="J209" s="98"/>
      <c r="K209" s="98"/>
      <c r="L209" s="99"/>
      <c r="M209" s="98"/>
      <c r="N209" s="98"/>
      <c r="O209" s="98"/>
      <c r="P209" s="98"/>
      <c r="Q209" s="98"/>
      <c r="R209" s="98"/>
      <c r="S209" s="99"/>
      <c r="T209" s="98"/>
      <c r="U209" s="98"/>
      <c r="V209" s="98"/>
      <c r="W209" s="98"/>
      <c r="X209" s="98"/>
      <c r="Y209" s="98"/>
      <c r="Z209" s="99"/>
      <c r="AA209" s="98"/>
      <c r="AB209" s="98"/>
      <c r="AC209" s="98"/>
      <c r="AD209" s="98"/>
      <c r="AE209" s="98"/>
      <c r="AF209" s="98"/>
      <c r="AG209" s="99"/>
      <c r="AH209" s="98"/>
      <c r="AI209" s="98"/>
      <c r="AJ209" s="98"/>
      <c r="AK209" s="98"/>
      <c r="AL209" s="98"/>
      <c r="AM209" s="98"/>
      <c r="AN209" s="99"/>
      <c r="AO209" s="98"/>
      <c r="AP209" s="98"/>
      <c r="AQ209" s="98"/>
      <c r="AR209" s="98"/>
      <c r="AS209" s="98"/>
      <c r="AT209" s="98"/>
      <c r="AU209" s="99"/>
      <c r="AV209" s="98"/>
      <c r="AW209" s="98"/>
      <c r="AX209" s="98"/>
      <c r="AY209" s="98"/>
      <c r="AZ209" s="98"/>
      <c r="BA209" s="98"/>
      <c r="BB209" s="99"/>
      <c r="BC209" s="98"/>
      <c r="BD209" s="98"/>
      <c r="BE209" s="98"/>
      <c r="BF209" s="98"/>
      <c r="BG209" s="98"/>
      <c r="BH209" s="98"/>
      <c r="BI209" s="99"/>
      <c r="BJ209" s="98"/>
      <c r="BK209" s="98"/>
      <c r="BL209" s="98"/>
      <c r="BM209" s="98"/>
      <c r="BN209" s="98"/>
      <c r="BO209" s="98"/>
      <c r="BP209" s="99"/>
      <c r="BQ209" s="98"/>
      <c r="BR209" s="98"/>
      <c r="BS209" s="98"/>
      <c r="BT209" s="98"/>
      <c r="BU209" s="98"/>
      <c r="BV209" s="98"/>
      <c r="BW209" s="99"/>
      <c r="BX209" s="98"/>
      <c r="BY209" s="98"/>
      <c r="BZ209" s="98"/>
      <c r="CA209" s="98"/>
      <c r="CB209" s="98"/>
      <c r="CC209" s="98"/>
      <c r="CD209" s="99"/>
      <c r="CE209" s="98"/>
      <c r="CF209" s="98"/>
      <c r="CG209" s="98"/>
      <c r="CH209" s="98"/>
      <c r="CI209" s="98"/>
      <c r="CJ209" s="98"/>
      <c r="CK209" s="99"/>
      <c r="CL209" s="98"/>
      <c r="CM209" s="98"/>
      <c r="CN209" s="98"/>
      <c r="CO209" s="98"/>
      <c r="CP209" s="98"/>
      <c r="CQ209" s="98"/>
      <c r="CR209" s="99"/>
      <c r="CS209" s="98"/>
      <c r="CT209" s="98"/>
      <c r="CU209" s="98"/>
      <c r="CV209" s="98"/>
      <c r="CW209" s="98"/>
      <c r="CX209" s="98"/>
      <c r="CY209" s="99"/>
      <c r="CZ209" s="98"/>
      <c r="DA209" s="98"/>
      <c r="DB209" s="98"/>
      <c r="DC209" s="98"/>
      <c r="DD209" s="98"/>
      <c r="DE209" s="98"/>
      <c r="DF209" s="99"/>
      <c r="DG209" s="98"/>
      <c r="DH209" s="98"/>
      <c r="DI209" s="98"/>
      <c r="DJ209" s="98"/>
      <c r="DK209" s="98"/>
      <c r="DL209" s="98"/>
      <c r="DM209" s="99"/>
      <c r="DN209" s="98"/>
      <c r="DO209" s="98"/>
      <c r="DP209" s="98"/>
      <c r="DQ209" s="98"/>
      <c r="DR209" s="98"/>
      <c r="DS209" s="98"/>
      <c r="DT209" s="99"/>
      <c r="DU209" s="98"/>
      <c r="DV209" s="98"/>
      <c r="DW209" s="98"/>
      <c r="DX209" s="98"/>
      <c r="DY209" s="98"/>
      <c r="DZ209" s="98"/>
      <c r="EA209" s="99"/>
      <c r="EB209" s="98"/>
      <c r="EC209" s="98"/>
      <c r="ED209" s="98"/>
      <c r="EE209" s="98"/>
      <c r="EF209" s="98"/>
      <c r="EG209" s="98"/>
      <c r="EH209" s="99"/>
      <c r="EI209" s="98"/>
      <c r="EJ209" s="98"/>
      <c r="EK209" s="98"/>
      <c r="EL209" s="98"/>
      <c r="EM209" s="98"/>
      <c r="EN209" s="98"/>
      <c r="EO209" s="99"/>
      <c r="EP209" s="98"/>
      <c r="EQ209" s="98"/>
      <c r="ER209" s="98"/>
      <c r="ES209" s="98"/>
      <c r="ET209" s="98"/>
      <c r="EU209" s="98"/>
      <c r="EV209" s="99"/>
      <c r="EW209" s="98"/>
      <c r="EX209" s="98"/>
      <c r="EY209" s="98"/>
      <c r="EZ209" s="98"/>
      <c r="FA209" s="98"/>
      <c r="FB209" s="98"/>
      <c r="FC209" s="99"/>
      <c r="FD209" s="98"/>
      <c r="FE209" s="98"/>
      <c r="FF209" s="98"/>
      <c r="FG209" s="98"/>
      <c r="FH209" s="98"/>
      <c r="FI209" s="98"/>
      <c r="FJ209" s="99"/>
      <c r="FK209" s="98"/>
      <c r="FL209" s="98"/>
      <c r="FM209" s="98"/>
      <c r="FN209" s="98"/>
      <c r="FO209" s="98"/>
      <c r="FP209" s="98"/>
      <c r="FQ209" s="99"/>
      <c r="FR209" s="98"/>
      <c r="FS209" s="98"/>
      <c r="FT209" s="98"/>
      <c r="FU209" s="98"/>
      <c r="FV209" s="98"/>
      <c r="FW209" s="98"/>
      <c r="FX209" s="99"/>
      <c r="FY209" s="98"/>
      <c r="FZ209" s="98"/>
      <c r="GA209" s="98"/>
      <c r="GB209" s="98"/>
      <c r="GC209" s="98"/>
      <c r="GD209" s="98"/>
      <c r="GE209" s="99"/>
      <c r="GF209" s="98"/>
      <c r="GG209" s="98"/>
      <c r="GH209" s="98"/>
      <c r="GI209" s="98"/>
      <c r="GJ209" s="98"/>
      <c r="GK209" s="98"/>
      <c r="GL209" s="99"/>
      <c r="GM209" s="98"/>
      <c r="GN209" s="98"/>
      <c r="GO209" s="98"/>
      <c r="GP209" s="98"/>
      <c r="GQ209" s="98"/>
      <c r="GR209" s="98"/>
      <c r="GS209" s="99"/>
      <c r="GT209" s="98"/>
      <c r="GU209" s="98"/>
      <c r="GV209" s="98"/>
      <c r="GW209" s="98"/>
      <c r="GX209" s="98"/>
      <c r="GY209" s="98"/>
      <c r="GZ209" s="99"/>
      <c r="HA209" s="98"/>
      <c r="HB209" s="98"/>
      <c r="HC209" s="98"/>
      <c r="HD209" s="98"/>
      <c r="HE209" s="98"/>
      <c r="HF209" s="98"/>
      <c r="HG209" s="99"/>
      <c r="HH209" s="98"/>
      <c r="HI209" s="98"/>
      <c r="HJ209" s="98"/>
      <c r="HK209" s="98"/>
      <c r="HL209" s="98"/>
      <c r="HM209" s="98"/>
      <c r="HN209" s="99"/>
      <c r="HO209" s="98"/>
      <c r="HP209" s="98"/>
      <c r="HQ209" s="98"/>
      <c r="HR209" s="98"/>
      <c r="HS209" s="98"/>
      <c r="HT209" s="98"/>
      <c r="HU209" s="99"/>
      <c r="HV209" s="98"/>
      <c r="HW209" s="98"/>
      <c r="HX209" s="98"/>
      <c r="HY209" s="98"/>
      <c r="HZ209" s="98"/>
      <c r="IA209" s="98"/>
      <c r="IB209" s="99"/>
      <c r="IC209" s="98"/>
      <c r="ID209" s="98"/>
      <c r="IE209" s="98"/>
      <c r="IF209" s="98"/>
      <c r="IG209" s="98"/>
      <c r="IH209" s="98"/>
      <c r="II209" s="99"/>
      <c r="IJ209" s="98"/>
      <c r="IK209" s="98"/>
      <c r="IL209" s="98"/>
      <c r="IM209" s="98"/>
      <c r="IN209" s="98"/>
      <c r="IO209" s="98"/>
      <c r="IP209" s="99"/>
      <c r="IQ209" s="98"/>
      <c r="IR209" s="98"/>
      <c r="IS209" s="98"/>
    </row>
    <row r="210" spans="1:253" s="85" customFormat="1">
      <c r="A210" s="82" t="s">
        <v>2080</v>
      </c>
      <c r="B210" s="82" t="s">
        <v>2075</v>
      </c>
      <c r="C210" s="86" t="s">
        <v>2072</v>
      </c>
      <c r="D210" s="86" t="s">
        <v>2076</v>
      </c>
      <c r="E210" s="86" t="s">
        <v>2077</v>
      </c>
      <c r="F210" s="82" t="s">
        <v>1931</v>
      </c>
      <c r="G210" s="98"/>
      <c r="H210" s="98"/>
      <c r="I210" s="98"/>
      <c r="J210" s="98"/>
      <c r="K210" s="98"/>
      <c r="L210" s="99"/>
      <c r="M210" s="98"/>
      <c r="N210" s="98"/>
      <c r="O210" s="98"/>
      <c r="P210" s="98"/>
      <c r="Q210" s="98"/>
      <c r="R210" s="98"/>
      <c r="S210" s="99"/>
      <c r="T210" s="98"/>
      <c r="U210" s="98"/>
      <c r="V210" s="98"/>
      <c r="W210" s="98"/>
      <c r="X210" s="98"/>
      <c r="Y210" s="98"/>
      <c r="Z210" s="99"/>
      <c r="AA210" s="98"/>
      <c r="AB210" s="98"/>
      <c r="AC210" s="98"/>
      <c r="AD210" s="98"/>
      <c r="AE210" s="98"/>
      <c r="AF210" s="98"/>
      <c r="AG210" s="99"/>
      <c r="AH210" s="98"/>
      <c r="AI210" s="98"/>
      <c r="AJ210" s="98"/>
      <c r="AK210" s="98"/>
      <c r="AL210" s="98"/>
      <c r="AM210" s="98"/>
      <c r="AN210" s="99"/>
      <c r="AO210" s="98"/>
      <c r="AP210" s="98"/>
      <c r="AQ210" s="98"/>
      <c r="AR210" s="98"/>
      <c r="AS210" s="98"/>
      <c r="AT210" s="98"/>
      <c r="AU210" s="99"/>
      <c r="AV210" s="98"/>
      <c r="AW210" s="98"/>
      <c r="AX210" s="98"/>
      <c r="AY210" s="98"/>
      <c r="AZ210" s="98"/>
      <c r="BA210" s="98"/>
      <c r="BB210" s="99"/>
      <c r="BC210" s="98"/>
      <c r="BD210" s="98"/>
      <c r="BE210" s="98"/>
      <c r="BF210" s="98"/>
      <c r="BG210" s="98"/>
      <c r="BH210" s="98"/>
      <c r="BI210" s="99"/>
      <c r="BJ210" s="98"/>
      <c r="BK210" s="98"/>
      <c r="BL210" s="98"/>
      <c r="BM210" s="98"/>
      <c r="BN210" s="98"/>
      <c r="BO210" s="98"/>
      <c r="BP210" s="99"/>
      <c r="BQ210" s="98"/>
      <c r="BR210" s="98"/>
      <c r="BS210" s="98"/>
      <c r="BT210" s="98"/>
      <c r="BU210" s="98"/>
      <c r="BV210" s="98"/>
      <c r="BW210" s="99"/>
      <c r="BX210" s="98"/>
      <c r="BY210" s="98"/>
      <c r="BZ210" s="98"/>
      <c r="CA210" s="98"/>
      <c r="CB210" s="98"/>
      <c r="CC210" s="98"/>
      <c r="CD210" s="99"/>
      <c r="CE210" s="98"/>
      <c r="CF210" s="98"/>
      <c r="CG210" s="98"/>
      <c r="CH210" s="98"/>
      <c r="CI210" s="98"/>
      <c r="CJ210" s="98"/>
      <c r="CK210" s="99"/>
      <c r="CL210" s="98"/>
      <c r="CM210" s="98"/>
      <c r="CN210" s="98"/>
      <c r="CO210" s="98"/>
      <c r="CP210" s="98"/>
      <c r="CQ210" s="98"/>
      <c r="CR210" s="99"/>
      <c r="CS210" s="98"/>
      <c r="CT210" s="98"/>
      <c r="CU210" s="98"/>
      <c r="CV210" s="98"/>
      <c r="CW210" s="98"/>
      <c r="CX210" s="98"/>
      <c r="CY210" s="99"/>
      <c r="CZ210" s="98"/>
      <c r="DA210" s="98"/>
      <c r="DB210" s="98"/>
      <c r="DC210" s="98"/>
      <c r="DD210" s="98"/>
      <c r="DE210" s="98"/>
      <c r="DF210" s="99"/>
      <c r="DG210" s="98"/>
      <c r="DH210" s="98"/>
      <c r="DI210" s="98"/>
      <c r="DJ210" s="98"/>
      <c r="DK210" s="98"/>
      <c r="DL210" s="98"/>
      <c r="DM210" s="99"/>
      <c r="DN210" s="98"/>
      <c r="DO210" s="98"/>
      <c r="DP210" s="98"/>
      <c r="DQ210" s="98"/>
      <c r="DR210" s="98"/>
      <c r="DS210" s="98"/>
      <c r="DT210" s="99"/>
      <c r="DU210" s="98"/>
      <c r="DV210" s="98"/>
      <c r="DW210" s="98"/>
      <c r="DX210" s="98"/>
      <c r="DY210" s="98"/>
      <c r="DZ210" s="98"/>
      <c r="EA210" s="99"/>
      <c r="EB210" s="98"/>
      <c r="EC210" s="98"/>
      <c r="ED210" s="98"/>
      <c r="EE210" s="98"/>
      <c r="EF210" s="98"/>
      <c r="EG210" s="98"/>
      <c r="EH210" s="99"/>
      <c r="EI210" s="98"/>
      <c r="EJ210" s="98"/>
      <c r="EK210" s="98"/>
      <c r="EL210" s="98"/>
      <c r="EM210" s="98"/>
      <c r="EN210" s="98"/>
      <c r="EO210" s="99"/>
      <c r="EP210" s="98"/>
      <c r="EQ210" s="98"/>
      <c r="ER210" s="98"/>
      <c r="ES210" s="98"/>
      <c r="ET210" s="98"/>
      <c r="EU210" s="98"/>
      <c r="EV210" s="99"/>
      <c r="EW210" s="98"/>
      <c r="EX210" s="98"/>
      <c r="EY210" s="98"/>
      <c r="EZ210" s="98"/>
      <c r="FA210" s="98"/>
      <c r="FB210" s="98"/>
      <c r="FC210" s="99"/>
      <c r="FD210" s="98"/>
      <c r="FE210" s="98"/>
      <c r="FF210" s="98"/>
      <c r="FG210" s="98"/>
      <c r="FH210" s="98"/>
      <c r="FI210" s="98"/>
      <c r="FJ210" s="99"/>
      <c r="FK210" s="98"/>
      <c r="FL210" s="98"/>
      <c r="FM210" s="98"/>
      <c r="FN210" s="98"/>
      <c r="FO210" s="98"/>
      <c r="FP210" s="98"/>
      <c r="FQ210" s="99"/>
      <c r="FR210" s="98"/>
      <c r="FS210" s="98"/>
      <c r="FT210" s="98"/>
      <c r="FU210" s="98"/>
      <c r="FV210" s="98"/>
      <c r="FW210" s="98"/>
      <c r="FX210" s="99"/>
      <c r="FY210" s="98"/>
      <c r="FZ210" s="98"/>
      <c r="GA210" s="98"/>
      <c r="GB210" s="98"/>
      <c r="GC210" s="98"/>
      <c r="GD210" s="98"/>
      <c r="GE210" s="99"/>
      <c r="GF210" s="98"/>
      <c r="GG210" s="98"/>
      <c r="GH210" s="98"/>
      <c r="GI210" s="98"/>
      <c r="GJ210" s="98"/>
      <c r="GK210" s="98"/>
      <c r="GL210" s="99"/>
      <c r="GM210" s="98"/>
      <c r="GN210" s="98"/>
      <c r="GO210" s="98"/>
      <c r="GP210" s="98"/>
      <c r="GQ210" s="98"/>
      <c r="GR210" s="98"/>
      <c r="GS210" s="99"/>
      <c r="GT210" s="98"/>
      <c r="GU210" s="98"/>
      <c r="GV210" s="98"/>
      <c r="GW210" s="98"/>
      <c r="GX210" s="98"/>
      <c r="GY210" s="98"/>
      <c r="GZ210" s="99"/>
      <c r="HA210" s="98"/>
      <c r="HB210" s="98"/>
      <c r="HC210" s="98"/>
      <c r="HD210" s="98"/>
      <c r="HE210" s="98"/>
      <c r="HF210" s="98"/>
      <c r="HG210" s="99"/>
      <c r="HH210" s="98"/>
      <c r="HI210" s="98"/>
      <c r="HJ210" s="98"/>
      <c r="HK210" s="98"/>
      <c r="HL210" s="98"/>
      <c r="HM210" s="98"/>
      <c r="HN210" s="99"/>
      <c r="HO210" s="98"/>
      <c r="HP210" s="98"/>
      <c r="HQ210" s="98"/>
      <c r="HR210" s="98"/>
      <c r="HS210" s="98"/>
      <c r="HT210" s="98"/>
      <c r="HU210" s="99"/>
      <c r="HV210" s="98"/>
      <c r="HW210" s="98"/>
      <c r="HX210" s="98"/>
      <c r="HY210" s="98"/>
      <c r="HZ210" s="98"/>
      <c r="IA210" s="98"/>
      <c r="IB210" s="99"/>
      <c r="IC210" s="98"/>
      <c r="ID210" s="98"/>
      <c r="IE210" s="98"/>
      <c r="IF210" s="98"/>
      <c r="IG210" s="98"/>
      <c r="IH210" s="98"/>
      <c r="II210" s="99"/>
      <c r="IJ210" s="98"/>
      <c r="IK210" s="98"/>
      <c r="IL210" s="98"/>
      <c r="IM210" s="98"/>
      <c r="IN210" s="98"/>
      <c r="IO210" s="98"/>
      <c r="IP210" s="99"/>
      <c r="IQ210" s="98"/>
      <c r="IR210" s="98"/>
      <c r="IS210" s="98"/>
    </row>
    <row r="211" spans="1:253" s="85" customFormat="1">
      <c r="A211" s="82" t="s">
        <v>2080</v>
      </c>
      <c r="B211" s="82" t="s">
        <v>2075</v>
      </c>
      <c r="C211" s="89" t="s">
        <v>3463</v>
      </c>
      <c r="D211" s="97" t="s">
        <v>3464</v>
      </c>
      <c r="E211" s="97" t="s">
        <v>3465</v>
      </c>
      <c r="F211" s="97" t="s">
        <v>3414</v>
      </c>
      <c r="G211" s="84"/>
      <c r="H211" s="84"/>
      <c r="I211" s="84"/>
      <c r="J211" s="84"/>
      <c r="K211" s="84"/>
      <c r="L211" s="84"/>
      <c r="M211" s="84"/>
      <c r="N211" s="84"/>
      <c r="O211" s="84"/>
      <c r="P211" s="84"/>
      <c r="Q211" s="84"/>
      <c r="R211" s="84"/>
      <c r="S211" s="84"/>
      <c r="T211" s="84"/>
      <c r="U211" s="84"/>
      <c r="V211" s="84"/>
      <c r="W211" s="84"/>
      <c r="X211" s="84"/>
      <c r="Y211" s="84"/>
      <c r="Z211" s="84"/>
      <c r="AA211" s="84"/>
      <c r="AB211" s="84"/>
      <c r="AC211" s="84"/>
      <c r="AD211" s="84"/>
      <c r="AE211" s="84"/>
      <c r="AF211" s="84"/>
      <c r="AG211" s="84"/>
      <c r="AH211" s="84"/>
      <c r="AI211" s="84"/>
      <c r="AJ211" s="84"/>
      <c r="AK211" s="84"/>
      <c r="AL211" s="84"/>
      <c r="AM211" s="84"/>
      <c r="AN211" s="84"/>
      <c r="AO211" s="84"/>
      <c r="AP211" s="84"/>
      <c r="AQ211" s="84"/>
      <c r="AR211" s="84"/>
      <c r="AS211" s="84"/>
      <c r="AT211" s="84"/>
      <c r="AU211" s="84"/>
      <c r="AV211" s="84"/>
      <c r="AW211" s="84"/>
      <c r="AX211" s="84"/>
      <c r="AY211" s="84"/>
      <c r="AZ211" s="84"/>
      <c r="BA211" s="84"/>
      <c r="BB211" s="84"/>
      <c r="BC211" s="84"/>
      <c r="BD211" s="84"/>
      <c r="BE211" s="84"/>
      <c r="BF211" s="84"/>
      <c r="BG211" s="84"/>
      <c r="BH211" s="84"/>
      <c r="BI211" s="84"/>
      <c r="BJ211" s="84"/>
      <c r="BK211" s="84"/>
      <c r="BL211" s="84"/>
      <c r="BM211" s="84"/>
      <c r="BN211" s="84"/>
      <c r="BO211" s="84"/>
      <c r="BP211" s="84"/>
      <c r="BQ211" s="84"/>
      <c r="BR211" s="84"/>
      <c r="BS211" s="84"/>
      <c r="BT211" s="84"/>
      <c r="BU211" s="84"/>
      <c r="BV211" s="84"/>
      <c r="BW211" s="84"/>
      <c r="BX211" s="84"/>
      <c r="BY211" s="84"/>
      <c r="BZ211" s="84"/>
      <c r="CA211" s="84"/>
      <c r="CB211" s="84"/>
      <c r="CC211" s="84"/>
      <c r="CD211" s="84"/>
      <c r="CE211" s="84"/>
      <c r="CF211" s="84"/>
      <c r="CG211" s="84"/>
      <c r="CH211" s="84"/>
      <c r="CI211" s="84"/>
      <c r="CJ211" s="84"/>
      <c r="CK211" s="84"/>
      <c r="CL211" s="84"/>
      <c r="CM211" s="84"/>
      <c r="CN211" s="84"/>
      <c r="CO211" s="84"/>
      <c r="CP211" s="84"/>
      <c r="CQ211" s="84"/>
      <c r="CR211" s="84"/>
      <c r="CS211" s="84"/>
      <c r="CT211" s="84"/>
      <c r="CU211" s="84"/>
      <c r="CV211" s="84"/>
      <c r="CW211" s="84"/>
      <c r="CX211" s="84"/>
      <c r="CY211" s="84"/>
      <c r="CZ211" s="84"/>
      <c r="DA211" s="84"/>
      <c r="DB211" s="84"/>
      <c r="DC211" s="84"/>
      <c r="DD211" s="84"/>
      <c r="DE211" s="84"/>
      <c r="DF211" s="84"/>
      <c r="DG211" s="84"/>
      <c r="DH211" s="84"/>
      <c r="DI211" s="84"/>
      <c r="DJ211" s="84"/>
      <c r="DK211" s="84"/>
      <c r="DL211" s="84"/>
      <c r="DM211" s="84"/>
      <c r="DN211" s="84"/>
      <c r="DO211" s="84"/>
      <c r="DP211" s="84"/>
      <c r="DQ211" s="84"/>
      <c r="DR211" s="84"/>
      <c r="DS211" s="84"/>
      <c r="DT211" s="84"/>
      <c r="DU211" s="84"/>
      <c r="DV211" s="84"/>
      <c r="DW211" s="84"/>
      <c r="DX211" s="84"/>
      <c r="DY211" s="84"/>
      <c r="DZ211" s="84"/>
      <c r="EA211" s="84"/>
      <c r="EB211" s="84"/>
      <c r="EC211" s="84"/>
      <c r="ED211" s="84"/>
      <c r="EE211" s="84"/>
      <c r="EF211" s="84"/>
      <c r="EG211" s="84"/>
      <c r="EH211" s="84"/>
      <c r="EI211" s="84"/>
      <c r="EJ211" s="84"/>
      <c r="EK211" s="84"/>
      <c r="EL211" s="84"/>
      <c r="EM211" s="84"/>
      <c r="EN211" s="84"/>
      <c r="EO211" s="84"/>
      <c r="EP211" s="84"/>
      <c r="EQ211" s="84"/>
      <c r="ER211" s="84"/>
      <c r="ES211" s="84"/>
      <c r="ET211" s="84"/>
      <c r="EU211" s="84"/>
      <c r="EV211" s="84"/>
      <c r="EW211" s="84"/>
      <c r="EX211" s="84"/>
      <c r="EY211" s="84"/>
      <c r="EZ211" s="84"/>
      <c r="FA211" s="84"/>
      <c r="FB211" s="84"/>
      <c r="FC211" s="84"/>
      <c r="FD211" s="84"/>
      <c r="FE211" s="84"/>
      <c r="FF211" s="84"/>
      <c r="FG211" s="84"/>
      <c r="FH211" s="84"/>
      <c r="FI211" s="84"/>
      <c r="FJ211" s="84"/>
      <c r="FK211" s="84"/>
      <c r="FL211" s="84"/>
      <c r="FM211" s="84"/>
      <c r="FN211" s="84"/>
      <c r="FO211" s="84"/>
      <c r="FP211" s="84"/>
      <c r="FQ211" s="84"/>
      <c r="FR211" s="84"/>
      <c r="FS211" s="84"/>
      <c r="FT211" s="84"/>
      <c r="FU211" s="84"/>
      <c r="FV211" s="84"/>
      <c r="FW211" s="84"/>
      <c r="FX211" s="84"/>
      <c r="FY211" s="84"/>
      <c r="FZ211" s="84"/>
      <c r="GA211" s="84"/>
      <c r="GB211" s="84"/>
      <c r="GC211" s="84"/>
      <c r="GD211" s="84"/>
      <c r="GE211" s="84"/>
      <c r="GF211" s="84"/>
      <c r="GG211" s="84"/>
      <c r="GH211" s="84"/>
      <c r="GI211" s="84"/>
      <c r="GJ211" s="84"/>
      <c r="GK211" s="84"/>
      <c r="GL211" s="84"/>
      <c r="GM211" s="84"/>
      <c r="GN211" s="84"/>
      <c r="GO211" s="84"/>
      <c r="GP211" s="84"/>
      <c r="GQ211" s="84"/>
      <c r="GR211" s="84"/>
      <c r="GS211" s="84"/>
      <c r="GT211" s="84"/>
      <c r="GU211" s="84"/>
      <c r="GV211" s="84"/>
      <c r="GW211" s="84"/>
      <c r="GX211" s="84"/>
      <c r="GY211" s="84"/>
      <c r="GZ211" s="84"/>
      <c r="HA211" s="84"/>
      <c r="HB211" s="84"/>
      <c r="HC211" s="84"/>
      <c r="HD211" s="84"/>
      <c r="HE211" s="84"/>
      <c r="HF211" s="84"/>
      <c r="HG211" s="84"/>
      <c r="HH211" s="84"/>
      <c r="HI211" s="84"/>
      <c r="HJ211" s="84"/>
      <c r="HK211" s="84"/>
      <c r="HL211" s="84"/>
      <c r="HM211" s="84"/>
      <c r="HN211" s="84"/>
      <c r="HO211" s="84"/>
      <c r="HP211" s="84"/>
      <c r="HQ211" s="84"/>
      <c r="HR211" s="84"/>
      <c r="HS211" s="84"/>
      <c r="HT211" s="84"/>
      <c r="HU211" s="84"/>
      <c r="HV211" s="84"/>
      <c r="HW211" s="84"/>
      <c r="HX211" s="84"/>
      <c r="HY211" s="84"/>
      <c r="HZ211" s="84"/>
      <c r="IA211" s="84"/>
      <c r="IB211" s="84"/>
      <c r="IC211" s="84"/>
      <c r="ID211" s="84"/>
      <c r="IE211" s="84"/>
      <c r="IF211" s="84"/>
      <c r="IG211" s="84"/>
      <c r="IH211" s="84"/>
      <c r="II211" s="84"/>
      <c r="IJ211" s="84"/>
      <c r="IK211" s="84"/>
      <c r="IL211" s="84"/>
      <c r="IM211" s="84"/>
      <c r="IN211" s="84"/>
      <c r="IO211" s="84"/>
      <c r="IP211" s="84"/>
      <c r="IQ211" s="84"/>
      <c r="IR211" s="84"/>
      <c r="IS211" s="84"/>
    </row>
    <row r="212" spans="1:253" s="85" customFormat="1">
      <c r="A212" s="82" t="s">
        <v>2052</v>
      </c>
      <c r="B212" s="82" t="s">
        <v>1966</v>
      </c>
      <c r="C212" s="82" t="s">
        <v>1769</v>
      </c>
      <c r="D212" s="83" t="s">
        <v>1770</v>
      </c>
      <c r="E212" s="83" t="s">
        <v>1771</v>
      </c>
      <c r="F212" s="82" t="s">
        <v>1751</v>
      </c>
      <c r="G212" s="100"/>
      <c r="H212" s="100"/>
      <c r="I212" s="84"/>
      <c r="J212" s="84"/>
      <c r="K212" s="84"/>
      <c r="L212" s="99"/>
      <c r="M212" s="98"/>
      <c r="N212" s="100"/>
      <c r="O212" s="100"/>
      <c r="P212" s="84"/>
      <c r="Q212" s="84"/>
      <c r="R212" s="84"/>
      <c r="S212" s="99"/>
      <c r="T212" s="98"/>
      <c r="U212" s="100"/>
      <c r="V212" s="100"/>
      <c r="W212" s="84"/>
      <c r="X212" s="84"/>
      <c r="Y212" s="84"/>
      <c r="Z212" s="99"/>
      <c r="AA212" s="98"/>
      <c r="AB212" s="100"/>
      <c r="AC212" s="100"/>
      <c r="AD212" s="84"/>
      <c r="AE212" s="84"/>
      <c r="AF212" s="84"/>
      <c r="AG212" s="99"/>
      <c r="AH212" s="98"/>
      <c r="AI212" s="100"/>
      <c r="AJ212" s="100"/>
      <c r="AK212" s="84"/>
      <c r="AL212" s="84"/>
      <c r="AM212" s="84"/>
      <c r="AN212" s="99"/>
      <c r="AO212" s="98"/>
      <c r="AP212" s="100"/>
      <c r="AQ212" s="100"/>
      <c r="AR212" s="84"/>
      <c r="AS212" s="84"/>
      <c r="AT212" s="84"/>
      <c r="AU212" s="99"/>
      <c r="AV212" s="98"/>
      <c r="AW212" s="100"/>
      <c r="AX212" s="100"/>
      <c r="AY212" s="84"/>
      <c r="AZ212" s="84"/>
      <c r="BA212" s="84"/>
      <c r="BB212" s="99"/>
      <c r="BC212" s="98"/>
      <c r="BD212" s="100"/>
      <c r="BE212" s="100"/>
      <c r="BF212" s="84"/>
      <c r="BG212" s="84"/>
      <c r="BH212" s="84"/>
      <c r="BI212" s="99"/>
      <c r="BJ212" s="98"/>
      <c r="BK212" s="100"/>
      <c r="BL212" s="100"/>
      <c r="BM212" s="84"/>
      <c r="BN212" s="84"/>
      <c r="BO212" s="84"/>
      <c r="BP212" s="99"/>
      <c r="BQ212" s="98"/>
      <c r="BR212" s="100"/>
      <c r="BS212" s="100"/>
      <c r="BT212" s="84"/>
      <c r="BU212" s="84"/>
      <c r="BV212" s="84"/>
      <c r="BW212" s="99"/>
      <c r="BX212" s="98"/>
      <c r="BY212" s="100"/>
      <c r="BZ212" s="100"/>
      <c r="CA212" s="84"/>
      <c r="CB212" s="84"/>
      <c r="CC212" s="84"/>
      <c r="CD212" s="99"/>
      <c r="CE212" s="98"/>
      <c r="CF212" s="100"/>
      <c r="CG212" s="100"/>
      <c r="CH212" s="84"/>
      <c r="CI212" s="84"/>
      <c r="CJ212" s="84"/>
      <c r="CK212" s="99"/>
      <c r="CL212" s="98"/>
      <c r="CM212" s="100"/>
      <c r="CN212" s="100"/>
      <c r="CO212" s="84"/>
      <c r="CP212" s="84"/>
      <c r="CQ212" s="84"/>
      <c r="CR212" s="99"/>
      <c r="CS212" s="98"/>
      <c r="CT212" s="100"/>
      <c r="CU212" s="100"/>
      <c r="CV212" s="84"/>
      <c r="CW212" s="84"/>
      <c r="CX212" s="84"/>
      <c r="CY212" s="99"/>
      <c r="CZ212" s="98"/>
      <c r="DA212" s="100"/>
      <c r="DB212" s="100"/>
      <c r="DC212" s="84"/>
      <c r="DD212" s="84"/>
      <c r="DE212" s="84"/>
      <c r="DF212" s="99"/>
      <c r="DG212" s="98"/>
      <c r="DH212" s="100"/>
      <c r="DI212" s="100"/>
      <c r="DJ212" s="84"/>
      <c r="DK212" s="84"/>
      <c r="DL212" s="84"/>
      <c r="DM212" s="99"/>
      <c r="DN212" s="98"/>
      <c r="DO212" s="100"/>
      <c r="DP212" s="100"/>
      <c r="DQ212" s="84"/>
      <c r="DR212" s="84"/>
      <c r="DS212" s="84"/>
      <c r="DT212" s="99"/>
      <c r="DU212" s="98"/>
      <c r="DV212" s="100"/>
      <c r="DW212" s="100"/>
      <c r="DX212" s="84"/>
      <c r="DY212" s="84"/>
      <c r="DZ212" s="84"/>
      <c r="EA212" s="99"/>
      <c r="EB212" s="98"/>
      <c r="EC212" s="100"/>
      <c r="ED212" s="100"/>
      <c r="EE212" s="84"/>
      <c r="EF212" s="84"/>
      <c r="EG212" s="84"/>
      <c r="EH212" s="99"/>
      <c r="EI212" s="98"/>
      <c r="EJ212" s="100"/>
      <c r="EK212" s="100"/>
      <c r="EL212" s="84"/>
      <c r="EM212" s="84"/>
      <c r="EN212" s="84"/>
      <c r="EO212" s="99"/>
      <c r="EP212" s="98"/>
      <c r="EQ212" s="100"/>
      <c r="ER212" s="100"/>
      <c r="ES212" s="84"/>
      <c r="ET212" s="84"/>
      <c r="EU212" s="84"/>
      <c r="EV212" s="99"/>
      <c r="EW212" s="98"/>
      <c r="EX212" s="100"/>
      <c r="EY212" s="100"/>
      <c r="EZ212" s="84"/>
      <c r="FA212" s="84"/>
      <c r="FB212" s="84"/>
      <c r="FC212" s="99"/>
      <c r="FD212" s="98"/>
      <c r="FE212" s="100"/>
      <c r="FF212" s="100"/>
      <c r="FG212" s="84"/>
      <c r="FH212" s="84"/>
      <c r="FI212" s="84"/>
      <c r="FJ212" s="99"/>
      <c r="FK212" s="98"/>
      <c r="FL212" s="100"/>
      <c r="FM212" s="100"/>
      <c r="FN212" s="84"/>
      <c r="FO212" s="84"/>
      <c r="FP212" s="84"/>
      <c r="FQ212" s="99"/>
      <c r="FR212" s="98"/>
      <c r="FS212" s="100"/>
      <c r="FT212" s="100"/>
      <c r="FU212" s="84"/>
      <c r="FV212" s="84"/>
      <c r="FW212" s="84"/>
      <c r="FX212" s="99"/>
      <c r="FY212" s="98"/>
      <c r="FZ212" s="100"/>
      <c r="GA212" s="100"/>
      <c r="GB212" s="84"/>
      <c r="GC212" s="84"/>
      <c r="GD212" s="84"/>
      <c r="GE212" s="99"/>
      <c r="GF212" s="98"/>
      <c r="GG212" s="100"/>
      <c r="GH212" s="100"/>
      <c r="GI212" s="84"/>
      <c r="GJ212" s="84"/>
      <c r="GK212" s="84"/>
      <c r="GL212" s="99"/>
      <c r="GM212" s="98"/>
      <c r="GN212" s="100"/>
      <c r="GO212" s="100"/>
      <c r="GP212" s="84"/>
      <c r="GQ212" s="84"/>
      <c r="GR212" s="84"/>
      <c r="GS212" s="99"/>
      <c r="GT212" s="98"/>
      <c r="GU212" s="100"/>
      <c r="GV212" s="100"/>
      <c r="GW212" s="84"/>
      <c r="GX212" s="84"/>
      <c r="GY212" s="84"/>
      <c r="GZ212" s="99"/>
      <c r="HA212" s="98"/>
      <c r="HB212" s="100"/>
      <c r="HC212" s="100"/>
      <c r="HD212" s="84"/>
      <c r="HE212" s="84"/>
      <c r="HF212" s="84"/>
      <c r="HG212" s="99"/>
      <c r="HH212" s="98"/>
      <c r="HI212" s="100"/>
      <c r="HJ212" s="100"/>
      <c r="HK212" s="84"/>
      <c r="HL212" s="84"/>
      <c r="HM212" s="84"/>
      <c r="HN212" s="99"/>
      <c r="HO212" s="98"/>
      <c r="HP212" s="100"/>
      <c r="HQ212" s="100"/>
      <c r="HR212" s="84"/>
      <c r="HS212" s="84"/>
      <c r="HT212" s="84"/>
      <c r="HU212" s="99"/>
      <c r="HV212" s="98"/>
      <c r="HW212" s="100"/>
      <c r="HX212" s="100"/>
      <c r="HY212" s="84"/>
      <c r="HZ212" s="84"/>
      <c r="IA212" s="84"/>
      <c r="IB212" s="99"/>
      <c r="IC212" s="98"/>
      <c r="ID212" s="100"/>
      <c r="IE212" s="100"/>
      <c r="IF212" s="84"/>
      <c r="IG212" s="84"/>
      <c r="IH212" s="84"/>
      <c r="II212" s="99"/>
      <c r="IJ212" s="98"/>
      <c r="IK212" s="100"/>
      <c r="IL212" s="100"/>
      <c r="IM212" s="84"/>
      <c r="IN212" s="84"/>
      <c r="IO212" s="84"/>
      <c r="IP212" s="99"/>
      <c r="IQ212" s="98"/>
      <c r="IR212" s="100"/>
      <c r="IS212" s="100"/>
    </row>
    <row r="213" spans="1:253" s="85" customFormat="1" ht="30">
      <c r="A213" s="82" t="s">
        <v>2052</v>
      </c>
      <c r="B213" s="82" t="s">
        <v>1966</v>
      </c>
      <c r="C213" s="82" t="s">
        <v>1774</v>
      </c>
      <c r="D213" s="83" t="s">
        <v>1775</v>
      </c>
      <c r="E213" s="83" t="s">
        <v>1776</v>
      </c>
      <c r="F213" s="82" t="s">
        <v>1754</v>
      </c>
    </row>
    <row r="214" spans="1:253" s="85" customFormat="1">
      <c r="A214" s="82" t="s">
        <v>2052</v>
      </c>
      <c r="B214" s="82" t="s">
        <v>1966</v>
      </c>
      <c r="C214" s="82" t="s">
        <v>1779</v>
      </c>
      <c r="D214" s="83" t="s">
        <v>1780</v>
      </c>
      <c r="E214" s="83" t="s">
        <v>1781</v>
      </c>
      <c r="F214" s="82" t="s">
        <v>1754</v>
      </c>
    </row>
    <row r="215" spans="1:253" s="85" customFormat="1">
      <c r="A215" s="82" t="s">
        <v>2052</v>
      </c>
      <c r="B215" s="82" t="s">
        <v>1966</v>
      </c>
      <c r="C215" s="86" t="s">
        <v>1783</v>
      </c>
      <c r="D215" s="86" t="s">
        <v>1784</v>
      </c>
      <c r="E215" s="86" t="s">
        <v>1785</v>
      </c>
      <c r="F215" s="82" t="s">
        <v>1931</v>
      </c>
    </row>
    <row r="216" spans="1:253" s="85" customFormat="1" ht="30">
      <c r="A216" s="82" t="s">
        <v>2052</v>
      </c>
      <c r="B216" s="82" t="s">
        <v>1966</v>
      </c>
      <c r="C216" s="82" t="s">
        <v>1777</v>
      </c>
      <c r="D216" s="83" t="s">
        <v>1778</v>
      </c>
      <c r="E216" s="83" t="s">
        <v>1782</v>
      </c>
      <c r="F216" s="82" t="s">
        <v>1754</v>
      </c>
    </row>
    <row r="217" spans="1:253" s="85" customFormat="1">
      <c r="A217" s="82" t="s">
        <v>2052</v>
      </c>
      <c r="B217" s="82" t="s">
        <v>1966</v>
      </c>
      <c r="C217" s="82" t="s">
        <v>1866</v>
      </c>
      <c r="D217" s="83" t="s">
        <v>1887</v>
      </c>
      <c r="E217" s="83" t="s">
        <v>1886</v>
      </c>
      <c r="F217" s="82" t="s">
        <v>1754</v>
      </c>
    </row>
    <row r="218" spans="1:253" s="85" customFormat="1">
      <c r="A218" s="82" t="s">
        <v>2052</v>
      </c>
      <c r="B218" s="82" t="s">
        <v>1966</v>
      </c>
      <c r="C218" s="82" t="s">
        <v>1867</v>
      </c>
      <c r="D218" s="83" t="s">
        <v>1888</v>
      </c>
      <c r="E218" s="83" t="s">
        <v>1889</v>
      </c>
      <c r="F218" s="82" t="s">
        <v>1754</v>
      </c>
    </row>
    <row r="219" spans="1:253" s="85" customFormat="1">
      <c r="A219" s="82" t="s">
        <v>2052</v>
      </c>
      <c r="B219" s="82" t="s">
        <v>1966</v>
      </c>
      <c r="C219" s="86" t="s">
        <v>1890</v>
      </c>
      <c r="D219" s="86" t="s">
        <v>1891</v>
      </c>
      <c r="E219" s="86" t="s">
        <v>1892</v>
      </c>
      <c r="F219" s="82" t="s">
        <v>1751</v>
      </c>
    </row>
    <row r="220" spans="1:253" s="85" customFormat="1">
      <c r="A220" s="82" t="s">
        <v>2052</v>
      </c>
      <c r="B220" s="82" t="s">
        <v>1966</v>
      </c>
      <c r="C220" s="82" t="s">
        <v>1868</v>
      </c>
      <c r="D220" s="83" t="s">
        <v>1893</v>
      </c>
      <c r="E220" s="83" t="s">
        <v>1894</v>
      </c>
      <c r="F220" s="82" t="s">
        <v>1754</v>
      </c>
    </row>
    <row r="221" spans="1:253" s="85" customFormat="1">
      <c r="A221" s="82" t="s">
        <v>2052</v>
      </c>
      <c r="B221" s="82" t="s">
        <v>1966</v>
      </c>
      <c r="C221" s="82" t="s">
        <v>1869</v>
      </c>
      <c r="D221" s="83" t="s">
        <v>1895</v>
      </c>
      <c r="E221" s="83" t="s">
        <v>1896</v>
      </c>
      <c r="F221" s="82" t="s">
        <v>1754</v>
      </c>
    </row>
    <row r="222" spans="1:253" s="85" customFormat="1">
      <c r="A222" s="82" t="s">
        <v>2052</v>
      </c>
      <c r="B222" s="82" t="s">
        <v>1966</v>
      </c>
      <c r="C222" s="82" t="s">
        <v>1870</v>
      </c>
      <c r="D222" s="83" t="s">
        <v>1897</v>
      </c>
      <c r="E222" s="83" t="s">
        <v>1898</v>
      </c>
      <c r="F222" s="82" t="s">
        <v>1754</v>
      </c>
    </row>
    <row r="223" spans="1:253" s="85" customFormat="1" ht="30">
      <c r="A223" s="82" t="s">
        <v>2052</v>
      </c>
      <c r="B223" s="82" t="s">
        <v>1966</v>
      </c>
      <c r="C223" s="86" t="s">
        <v>1871</v>
      </c>
      <c r="D223" s="86" t="s">
        <v>1900</v>
      </c>
      <c r="E223" s="86" t="s">
        <v>1899</v>
      </c>
      <c r="F223" s="82" t="s">
        <v>1751</v>
      </c>
    </row>
    <row r="224" spans="1:253" s="85" customFormat="1" ht="30">
      <c r="A224" s="82" t="s">
        <v>2052</v>
      </c>
      <c r="B224" s="82" t="s">
        <v>1966</v>
      </c>
      <c r="C224" s="82" t="s">
        <v>1872</v>
      </c>
      <c r="D224" s="83" t="s">
        <v>1901</v>
      </c>
      <c r="E224" s="83" t="s">
        <v>1902</v>
      </c>
      <c r="F224" s="82" t="s">
        <v>1754</v>
      </c>
    </row>
    <row r="225" spans="1:9" s="85" customFormat="1">
      <c r="A225" s="82" t="s">
        <v>2052</v>
      </c>
      <c r="B225" s="82" t="s">
        <v>1966</v>
      </c>
      <c r="C225" s="82" t="s">
        <v>1873</v>
      </c>
      <c r="D225" s="83" t="s">
        <v>1904</v>
      </c>
      <c r="E225" s="83" t="s">
        <v>1903</v>
      </c>
      <c r="F225" s="82" t="s">
        <v>1754</v>
      </c>
    </row>
    <row r="226" spans="1:9" s="85" customFormat="1">
      <c r="A226" s="82" t="s">
        <v>2052</v>
      </c>
      <c r="B226" s="82" t="s">
        <v>1966</v>
      </c>
      <c r="C226" s="82" t="s">
        <v>1874</v>
      </c>
      <c r="D226" s="83" t="s">
        <v>1906</v>
      </c>
      <c r="E226" s="83" t="s">
        <v>1905</v>
      </c>
      <c r="F226" s="82" t="s">
        <v>1754</v>
      </c>
    </row>
    <row r="227" spans="1:9" s="85" customFormat="1">
      <c r="A227" s="82" t="s">
        <v>2052</v>
      </c>
      <c r="B227" s="82" t="s">
        <v>1966</v>
      </c>
      <c r="C227" s="86" t="s">
        <v>1875</v>
      </c>
      <c r="D227" s="86" t="s">
        <v>1908</v>
      </c>
      <c r="E227" s="86" t="s">
        <v>1907</v>
      </c>
      <c r="F227" s="82" t="s">
        <v>1751</v>
      </c>
      <c r="G227" s="84"/>
      <c r="H227" s="84"/>
      <c r="I227" s="84"/>
    </row>
    <row r="228" spans="1:9" s="85" customFormat="1" ht="30">
      <c r="A228" s="82" t="s">
        <v>2052</v>
      </c>
      <c r="B228" s="82" t="s">
        <v>1966</v>
      </c>
      <c r="C228" s="82" t="s">
        <v>1876</v>
      </c>
      <c r="D228" s="83" t="s">
        <v>1909</v>
      </c>
      <c r="E228" s="83" t="s">
        <v>1910</v>
      </c>
      <c r="F228" s="82" t="s">
        <v>1754</v>
      </c>
    </row>
    <row r="229" spans="1:9" s="85" customFormat="1">
      <c r="A229" s="82" t="s">
        <v>2052</v>
      </c>
      <c r="B229" s="82" t="s">
        <v>1966</v>
      </c>
      <c r="C229" s="82" t="s">
        <v>1877</v>
      </c>
      <c r="D229" s="83" t="s">
        <v>1911</v>
      </c>
      <c r="E229" s="83" t="s">
        <v>1912</v>
      </c>
      <c r="F229" s="82" t="s">
        <v>1754</v>
      </c>
    </row>
    <row r="230" spans="1:9" s="85" customFormat="1">
      <c r="A230" s="82" t="s">
        <v>2052</v>
      </c>
      <c r="B230" s="82" t="s">
        <v>1966</v>
      </c>
      <c r="C230" s="82" t="s">
        <v>1878</v>
      </c>
      <c r="D230" s="83" t="s">
        <v>1913</v>
      </c>
      <c r="E230" s="83" t="s">
        <v>1914</v>
      </c>
      <c r="F230" s="82" t="s">
        <v>1754</v>
      </c>
    </row>
    <row r="231" spans="1:9" s="85" customFormat="1">
      <c r="A231" s="82" t="s">
        <v>2052</v>
      </c>
      <c r="B231" s="82" t="s">
        <v>1966</v>
      </c>
      <c r="C231" s="86" t="s">
        <v>1879</v>
      </c>
      <c r="D231" s="86" t="s">
        <v>1915</v>
      </c>
      <c r="E231" s="86" t="s">
        <v>1916</v>
      </c>
      <c r="F231" s="82" t="s">
        <v>1751</v>
      </c>
    </row>
    <row r="232" spans="1:9" s="85" customFormat="1">
      <c r="A232" s="82" t="s">
        <v>2052</v>
      </c>
      <c r="B232" s="82" t="s">
        <v>1966</v>
      </c>
      <c r="C232" s="82" t="s">
        <v>1880</v>
      </c>
      <c r="D232" s="83" t="s">
        <v>1917</v>
      </c>
      <c r="E232" s="83" t="s">
        <v>1918</v>
      </c>
      <c r="F232" s="82" t="s">
        <v>1754</v>
      </c>
    </row>
    <row r="233" spans="1:9" s="85" customFormat="1">
      <c r="A233" s="82" t="s">
        <v>2052</v>
      </c>
      <c r="B233" s="82" t="s">
        <v>1966</v>
      </c>
      <c r="C233" s="82" t="s">
        <v>1881</v>
      </c>
      <c r="D233" s="83" t="s">
        <v>1919</v>
      </c>
      <c r="E233" s="83" t="s">
        <v>1920</v>
      </c>
      <c r="F233" s="82" t="s">
        <v>1754</v>
      </c>
    </row>
    <row r="234" spans="1:9" s="85" customFormat="1">
      <c r="A234" s="82" t="s">
        <v>2052</v>
      </c>
      <c r="B234" s="82" t="s">
        <v>1966</v>
      </c>
      <c r="C234" s="82" t="s">
        <v>1882</v>
      </c>
      <c r="D234" s="83" t="s">
        <v>1921</v>
      </c>
      <c r="E234" s="83" t="s">
        <v>1922</v>
      </c>
      <c r="F234" s="82" t="s">
        <v>1754</v>
      </c>
    </row>
    <row r="235" spans="1:9" s="85" customFormat="1" ht="30">
      <c r="A235" s="82" t="s">
        <v>2052</v>
      </c>
      <c r="B235" s="82" t="s">
        <v>1966</v>
      </c>
      <c r="C235" s="86" t="s">
        <v>1883</v>
      </c>
      <c r="D235" s="86" t="s">
        <v>1924</v>
      </c>
      <c r="E235" s="86" t="s">
        <v>1923</v>
      </c>
      <c r="F235" s="82" t="s">
        <v>1751</v>
      </c>
    </row>
    <row r="236" spans="1:9" s="85" customFormat="1">
      <c r="A236" s="82" t="s">
        <v>2052</v>
      </c>
      <c r="B236" s="82" t="s">
        <v>1966</v>
      </c>
      <c r="C236" s="82" t="s">
        <v>1884</v>
      </c>
      <c r="D236" s="83" t="s">
        <v>1926</v>
      </c>
      <c r="E236" s="83" t="s">
        <v>1925</v>
      </c>
      <c r="F236" s="82" t="s">
        <v>1754</v>
      </c>
    </row>
    <row r="237" spans="1:9" s="85" customFormat="1" ht="30">
      <c r="A237" s="82" t="s">
        <v>2052</v>
      </c>
      <c r="B237" s="82" t="s">
        <v>1966</v>
      </c>
      <c r="C237" s="82" t="s">
        <v>1885</v>
      </c>
      <c r="D237" s="83" t="s">
        <v>1928</v>
      </c>
      <c r="E237" s="83" t="s">
        <v>1927</v>
      </c>
      <c r="F237" s="82" t="s">
        <v>1754</v>
      </c>
    </row>
    <row r="238" spans="1:9" s="85" customFormat="1" ht="30">
      <c r="A238" s="82" t="s">
        <v>2052</v>
      </c>
      <c r="B238" s="82" t="s">
        <v>1966</v>
      </c>
      <c r="C238" s="82" t="s">
        <v>2395</v>
      </c>
      <c r="D238" s="83" t="s">
        <v>1773</v>
      </c>
      <c r="E238" s="83" t="s">
        <v>2396</v>
      </c>
      <c r="F238" s="82" t="s">
        <v>1754</v>
      </c>
    </row>
    <row r="239" spans="1:9" s="85" customFormat="1">
      <c r="A239" s="82" t="s">
        <v>1140</v>
      </c>
      <c r="B239" s="82" t="s">
        <v>1765</v>
      </c>
      <c r="C239" s="86" t="s">
        <v>1141</v>
      </c>
      <c r="D239" s="86" t="s">
        <v>1142</v>
      </c>
      <c r="E239" s="86" t="s">
        <v>1143</v>
      </c>
      <c r="F239" s="82"/>
    </row>
    <row r="240" spans="1:9" s="85" customFormat="1">
      <c r="A240" s="82" t="s">
        <v>1140</v>
      </c>
      <c r="B240" s="82" t="s">
        <v>1765</v>
      </c>
      <c r="C240" s="82" t="s">
        <v>1144</v>
      </c>
      <c r="D240" s="83" t="s">
        <v>1145</v>
      </c>
      <c r="E240" s="83" t="s">
        <v>1146</v>
      </c>
      <c r="F240" s="82"/>
    </row>
    <row r="241" spans="1:253" s="85" customFormat="1">
      <c r="A241" s="82" t="s">
        <v>1140</v>
      </c>
      <c r="B241" s="82" t="s">
        <v>1765</v>
      </c>
      <c r="C241" s="82" t="s">
        <v>2067</v>
      </c>
      <c r="D241" s="83" t="s">
        <v>1145</v>
      </c>
      <c r="E241" s="83" t="s">
        <v>2068</v>
      </c>
      <c r="F241" s="82"/>
    </row>
    <row r="242" spans="1:253" s="85" customFormat="1">
      <c r="A242" s="82" t="s">
        <v>1140</v>
      </c>
      <c r="B242" s="82" t="s">
        <v>1765</v>
      </c>
      <c r="C242" s="82" t="s">
        <v>2581</v>
      </c>
      <c r="D242" s="83" t="s">
        <v>1145</v>
      </c>
      <c r="E242" s="83" t="s">
        <v>2582</v>
      </c>
      <c r="F242" s="82"/>
    </row>
    <row r="243" spans="1:253" s="85" customFormat="1">
      <c r="A243" s="82" t="s">
        <v>1140</v>
      </c>
      <c r="B243" s="82" t="s">
        <v>1765</v>
      </c>
      <c r="C243" s="86" t="s">
        <v>701</v>
      </c>
      <c r="D243" s="86" t="s">
        <v>1145</v>
      </c>
      <c r="E243" s="86" t="s">
        <v>703</v>
      </c>
      <c r="F243" s="82"/>
    </row>
    <row r="244" spans="1:253">
      <c r="A244" s="82" t="s">
        <v>1140</v>
      </c>
      <c r="B244" s="82" t="s">
        <v>1765</v>
      </c>
      <c r="C244" s="82" t="s">
        <v>1147</v>
      </c>
      <c r="D244" s="83" t="s">
        <v>1148</v>
      </c>
      <c r="E244" s="83" t="s">
        <v>1149</v>
      </c>
      <c r="F244" s="82"/>
      <c r="G244" s="85"/>
      <c r="H244" s="85"/>
      <c r="I244" s="85"/>
      <c r="J244" s="85"/>
      <c r="K244" s="85"/>
      <c r="L244" s="85"/>
      <c r="M244" s="85"/>
      <c r="N244" s="85"/>
      <c r="O244" s="85"/>
      <c r="P244" s="85"/>
      <c r="Q244" s="85"/>
      <c r="R244" s="85"/>
      <c r="S244" s="85"/>
      <c r="T244" s="85"/>
      <c r="U244" s="85"/>
      <c r="V244" s="85"/>
      <c r="W244" s="85"/>
      <c r="X244" s="85"/>
      <c r="Y244" s="85"/>
      <c r="Z244" s="85"/>
      <c r="AA244" s="85"/>
      <c r="AB244" s="85"/>
      <c r="AC244" s="85"/>
      <c r="AD244" s="85"/>
      <c r="AE244" s="85"/>
      <c r="AF244" s="85"/>
      <c r="AG244" s="85"/>
      <c r="AH244" s="85"/>
      <c r="AI244" s="85"/>
      <c r="AJ244" s="85"/>
      <c r="AK244" s="85"/>
      <c r="AL244" s="85"/>
      <c r="AM244" s="85"/>
      <c r="AN244" s="85"/>
      <c r="AO244" s="85"/>
      <c r="AP244" s="85"/>
      <c r="AQ244" s="85"/>
      <c r="AR244" s="85"/>
      <c r="AS244" s="85"/>
      <c r="AT244" s="85"/>
      <c r="AU244" s="85"/>
      <c r="AV244" s="85"/>
      <c r="AW244" s="85"/>
      <c r="AX244" s="85"/>
      <c r="AY244" s="85"/>
      <c r="AZ244" s="85"/>
      <c r="BA244" s="85"/>
      <c r="BB244" s="85"/>
      <c r="BC244" s="85"/>
      <c r="BD244" s="85"/>
      <c r="BE244" s="85"/>
      <c r="BF244" s="85"/>
      <c r="BG244" s="85"/>
      <c r="BH244" s="85"/>
      <c r="BI244" s="85"/>
      <c r="BJ244" s="85"/>
      <c r="BK244" s="85"/>
      <c r="BL244" s="85"/>
      <c r="BM244" s="85"/>
      <c r="BN244" s="85"/>
      <c r="BO244" s="85"/>
      <c r="BP244" s="85"/>
      <c r="BQ244" s="85"/>
      <c r="BR244" s="85"/>
      <c r="BS244" s="85"/>
      <c r="BT244" s="85"/>
      <c r="BU244" s="85"/>
      <c r="BV244" s="85"/>
      <c r="BW244" s="85"/>
      <c r="BX244" s="85"/>
      <c r="BY244" s="85"/>
      <c r="BZ244" s="85"/>
      <c r="CA244" s="85"/>
      <c r="CB244" s="85"/>
      <c r="CC244" s="85"/>
      <c r="CD244" s="85"/>
      <c r="CE244" s="85"/>
      <c r="CF244" s="85"/>
      <c r="CG244" s="85"/>
      <c r="CH244" s="85"/>
      <c r="CI244" s="85"/>
      <c r="CJ244" s="85"/>
      <c r="CK244" s="85"/>
      <c r="CL244" s="85"/>
      <c r="CM244" s="85"/>
      <c r="CN244" s="85"/>
      <c r="CO244" s="85"/>
      <c r="CP244" s="85"/>
      <c r="CQ244" s="85"/>
      <c r="CR244" s="85"/>
      <c r="CS244" s="85"/>
      <c r="CT244" s="85"/>
      <c r="CU244" s="85"/>
      <c r="CV244" s="85"/>
      <c r="CW244" s="85"/>
      <c r="CX244" s="85"/>
      <c r="CY244" s="85"/>
      <c r="CZ244" s="85"/>
      <c r="DA244" s="85"/>
      <c r="DB244" s="85"/>
      <c r="DC244" s="85"/>
      <c r="DD244" s="85"/>
      <c r="DE244" s="85"/>
      <c r="DF244" s="85"/>
      <c r="DG244" s="85"/>
      <c r="DH244" s="85"/>
      <c r="DI244" s="85"/>
      <c r="DJ244" s="85"/>
      <c r="DK244" s="85"/>
      <c r="DL244" s="85"/>
      <c r="DM244" s="85"/>
      <c r="DN244" s="85"/>
      <c r="DO244" s="85"/>
      <c r="DP244" s="85"/>
      <c r="DQ244" s="85"/>
      <c r="DR244" s="85"/>
      <c r="DS244" s="85"/>
      <c r="DT244" s="85"/>
      <c r="DU244" s="85"/>
      <c r="DV244" s="85"/>
      <c r="DW244" s="85"/>
      <c r="DX244" s="85"/>
      <c r="DY244" s="85"/>
      <c r="DZ244" s="85"/>
      <c r="EA244" s="85"/>
      <c r="EB244" s="85"/>
      <c r="EC244" s="85"/>
      <c r="ED244" s="85"/>
      <c r="EE244" s="85"/>
      <c r="EF244" s="85"/>
      <c r="EG244" s="85"/>
      <c r="EH244" s="85"/>
      <c r="EI244" s="85"/>
      <c r="EJ244" s="85"/>
      <c r="EK244" s="85"/>
      <c r="EL244" s="85"/>
      <c r="EM244" s="85"/>
      <c r="EN244" s="85"/>
      <c r="EO244" s="85"/>
      <c r="EP244" s="85"/>
      <c r="EQ244" s="85"/>
      <c r="ER244" s="85"/>
      <c r="ES244" s="85"/>
      <c r="ET244" s="85"/>
      <c r="EU244" s="85"/>
      <c r="EV244" s="85"/>
      <c r="EW244" s="85"/>
      <c r="EX244" s="85"/>
      <c r="EY244" s="85"/>
      <c r="EZ244" s="85"/>
      <c r="FA244" s="85"/>
      <c r="FB244" s="85"/>
      <c r="FC244" s="85"/>
      <c r="FD244" s="85"/>
      <c r="FE244" s="85"/>
      <c r="FF244" s="85"/>
      <c r="FG244" s="85"/>
      <c r="FH244" s="85"/>
      <c r="FI244" s="85"/>
      <c r="FJ244" s="85"/>
      <c r="FK244" s="85"/>
      <c r="FL244" s="85"/>
      <c r="FM244" s="85"/>
      <c r="FN244" s="85"/>
      <c r="FO244" s="85"/>
      <c r="FP244" s="85"/>
      <c r="FQ244" s="85"/>
      <c r="FR244" s="85"/>
      <c r="FS244" s="85"/>
      <c r="FT244" s="85"/>
      <c r="FU244" s="85"/>
      <c r="FV244" s="85"/>
      <c r="FW244" s="85"/>
      <c r="FX244" s="85"/>
      <c r="FY244" s="85"/>
      <c r="FZ244" s="85"/>
      <c r="GA244" s="85"/>
      <c r="GB244" s="85"/>
      <c r="GC244" s="85"/>
      <c r="GD244" s="85"/>
      <c r="GE244" s="85"/>
      <c r="GF244" s="85"/>
      <c r="GG244" s="85"/>
      <c r="GH244" s="85"/>
      <c r="GI244" s="85"/>
      <c r="GJ244" s="85"/>
      <c r="GK244" s="85"/>
      <c r="GL244" s="85"/>
      <c r="GM244" s="85"/>
      <c r="GN244" s="85"/>
      <c r="GO244" s="85"/>
      <c r="GP244" s="85"/>
      <c r="GQ244" s="85"/>
      <c r="GR244" s="85"/>
      <c r="GS244" s="85"/>
      <c r="GT244" s="85"/>
      <c r="GU244" s="85"/>
      <c r="GV244" s="85"/>
      <c r="GW244" s="85"/>
      <c r="GX244" s="85"/>
      <c r="GY244" s="85"/>
      <c r="GZ244" s="85"/>
      <c r="HA244" s="85"/>
      <c r="HB244" s="85"/>
      <c r="HC244" s="85"/>
      <c r="HD244" s="85"/>
      <c r="HE244" s="85"/>
      <c r="HF244" s="85"/>
      <c r="HG244" s="85"/>
      <c r="HH244" s="85"/>
      <c r="HI244" s="85"/>
      <c r="HJ244" s="85"/>
      <c r="HK244" s="85"/>
      <c r="HL244" s="85"/>
      <c r="HM244" s="85"/>
      <c r="HN244" s="85"/>
      <c r="HO244" s="85"/>
      <c r="HP244" s="85"/>
      <c r="HQ244" s="85"/>
      <c r="HR244" s="85"/>
      <c r="HS244" s="85"/>
      <c r="HT244" s="85"/>
      <c r="HU244" s="85"/>
      <c r="HV244" s="85"/>
      <c r="HW244" s="85"/>
      <c r="HX244" s="85"/>
      <c r="HY244" s="85"/>
      <c r="HZ244" s="85"/>
      <c r="IA244" s="85"/>
      <c r="IB244" s="85"/>
      <c r="IC244" s="85"/>
      <c r="ID244" s="85"/>
      <c r="IE244" s="85"/>
      <c r="IF244" s="85"/>
      <c r="IG244" s="85"/>
      <c r="IH244" s="85"/>
      <c r="II244" s="85"/>
      <c r="IJ244" s="85"/>
      <c r="IK244" s="85"/>
      <c r="IL244" s="85"/>
      <c r="IM244" s="85"/>
      <c r="IN244" s="85"/>
      <c r="IO244" s="85"/>
      <c r="IP244" s="85"/>
      <c r="IQ244" s="85"/>
      <c r="IR244" s="85"/>
      <c r="IS244" s="85"/>
    </row>
    <row r="245" spans="1:253">
      <c r="A245" s="82" t="s">
        <v>1140</v>
      </c>
      <c r="B245" s="82" t="s">
        <v>1765</v>
      </c>
      <c r="C245" s="82" t="s">
        <v>2583</v>
      </c>
      <c r="D245" s="83" t="s">
        <v>1148</v>
      </c>
      <c r="E245" s="83" t="s">
        <v>2584</v>
      </c>
      <c r="F245" s="82"/>
      <c r="G245" s="85"/>
      <c r="H245" s="85"/>
      <c r="I245" s="85"/>
      <c r="J245" s="85"/>
      <c r="K245" s="85"/>
      <c r="L245" s="85"/>
      <c r="M245" s="85"/>
      <c r="N245" s="85"/>
      <c r="O245" s="85"/>
      <c r="P245" s="85"/>
      <c r="Q245" s="85"/>
      <c r="R245" s="85"/>
      <c r="S245" s="85"/>
      <c r="T245" s="85"/>
      <c r="U245" s="85"/>
      <c r="V245" s="85"/>
      <c r="W245" s="85"/>
      <c r="X245" s="85"/>
      <c r="Y245" s="85"/>
      <c r="Z245" s="85"/>
      <c r="AA245" s="85"/>
      <c r="AB245" s="85"/>
      <c r="AC245" s="85"/>
      <c r="AD245" s="85"/>
      <c r="AE245" s="85"/>
      <c r="AF245" s="85"/>
      <c r="AG245" s="85"/>
      <c r="AH245" s="85"/>
      <c r="AI245" s="85"/>
      <c r="AJ245" s="85"/>
      <c r="AK245" s="85"/>
      <c r="AL245" s="85"/>
      <c r="AM245" s="85"/>
      <c r="AN245" s="85"/>
      <c r="AO245" s="85"/>
      <c r="AP245" s="85"/>
      <c r="AQ245" s="85"/>
      <c r="AR245" s="85"/>
      <c r="AS245" s="85"/>
      <c r="AT245" s="85"/>
      <c r="AU245" s="85"/>
      <c r="AV245" s="85"/>
      <c r="AW245" s="85"/>
      <c r="AX245" s="85"/>
      <c r="AY245" s="85"/>
      <c r="AZ245" s="85"/>
      <c r="BA245" s="85"/>
      <c r="BB245" s="85"/>
      <c r="BC245" s="85"/>
      <c r="BD245" s="85"/>
      <c r="BE245" s="85"/>
      <c r="BF245" s="85"/>
      <c r="BG245" s="85"/>
      <c r="BH245" s="85"/>
      <c r="BI245" s="85"/>
      <c r="BJ245" s="85"/>
      <c r="BK245" s="85"/>
      <c r="BL245" s="85"/>
      <c r="BM245" s="85"/>
      <c r="BN245" s="85"/>
      <c r="BO245" s="85"/>
      <c r="BP245" s="85"/>
      <c r="BQ245" s="85"/>
      <c r="BR245" s="85"/>
      <c r="BS245" s="85"/>
      <c r="BT245" s="85"/>
      <c r="BU245" s="85"/>
      <c r="BV245" s="85"/>
      <c r="BW245" s="85"/>
      <c r="BX245" s="85"/>
      <c r="BY245" s="85"/>
      <c r="BZ245" s="85"/>
      <c r="CA245" s="85"/>
      <c r="CB245" s="85"/>
      <c r="CC245" s="85"/>
      <c r="CD245" s="85"/>
      <c r="CE245" s="85"/>
      <c r="CF245" s="85"/>
      <c r="CG245" s="85"/>
      <c r="CH245" s="85"/>
      <c r="CI245" s="85"/>
      <c r="CJ245" s="85"/>
      <c r="CK245" s="85"/>
      <c r="CL245" s="85"/>
      <c r="CM245" s="85"/>
      <c r="CN245" s="85"/>
      <c r="CO245" s="85"/>
      <c r="CP245" s="85"/>
      <c r="CQ245" s="85"/>
      <c r="CR245" s="85"/>
      <c r="CS245" s="85"/>
      <c r="CT245" s="85"/>
      <c r="CU245" s="85"/>
      <c r="CV245" s="85"/>
      <c r="CW245" s="85"/>
      <c r="CX245" s="85"/>
      <c r="CY245" s="85"/>
      <c r="CZ245" s="85"/>
      <c r="DA245" s="85"/>
      <c r="DB245" s="85"/>
      <c r="DC245" s="85"/>
      <c r="DD245" s="85"/>
      <c r="DE245" s="85"/>
      <c r="DF245" s="85"/>
      <c r="DG245" s="85"/>
      <c r="DH245" s="85"/>
      <c r="DI245" s="85"/>
      <c r="DJ245" s="85"/>
      <c r="DK245" s="85"/>
      <c r="DL245" s="85"/>
      <c r="DM245" s="85"/>
      <c r="DN245" s="85"/>
      <c r="DO245" s="85"/>
      <c r="DP245" s="85"/>
      <c r="DQ245" s="85"/>
      <c r="DR245" s="85"/>
      <c r="DS245" s="85"/>
      <c r="DT245" s="85"/>
      <c r="DU245" s="85"/>
      <c r="DV245" s="85"/>
      <c r="DW245" s="85"/>
      <c r="DX245" s="85"/>
      <c r="DY245" s="85"/>
      <c r="DZ245" s="85"/>
      <c r="EA245" s="85"/>
      <c r="EB245" s="85"/>
      <c r="EC245" s="85"/>
      <c r="ED245" s="85"/>
      <c r="EE245" s="85"/>
      <c r="EF245" s="85"/>
      <c r="EG245" s="85"/>
      <c r="EH245" s="85"/>
      <c r="EI245" s="85"/>
      <c r="EJ245" s="85"/>
      <c r="EK245" s="85"/>
      <c r="EL245" s="85"/>
      <c r="EM245" s="85"/>
      <c r="EN245" s="85"/>
      <c r="EO245" s="85"/>
      <c r="EP245" s="85"/>
      <c r="EQ245" s="85"/>
      <c r="ER245" s="85"/>
      <c r="ES245" s="85"/>
      <c r="ET245" s="85"/>
      <c r="EU245" s="85"/>
      <c r="EV245" s="85"/>
      <c r="EW245" s="85"/>
      <c r="EX245" s="85"/>
      <c r="EY245" s="85"/>
      <c r="EZ245" s="85"/>
      <c r="FA245" s="85"/>
      <c r="FB245" s="85"/>
      <c r="FC245" s="85"/>
      <c r="FD245" s="85"/>
      <c r="FE245" s="85"/>
      <c r="FF245" s="85"/>
      <c r="FG245" s="85"/>
      <c r="FH245" s="85"/>
      <c r="FI245" s="85"/>
      <c r="FJ245" s="85"/>
      <c r="FK245" s="85"/>
      <c r="FL245" s="85"/>
      <c r="FM245" s="85"/>
      <c r="FN245" s="85"/>
      <c r="FO245" s="85"/>
      <c r="FP245" s="85"/>
      <c r="FQ245" s="85"/>
      <c r="FR245" s="85"/>
      <c r="FS245" s="85"/>
      <c r="FT245" s="85"/>
      <c r="FU245" s="85"/>
      <c r="FV245" s="85"/>
      <c r="FW245" s="85"/>
      <c r="FX245" s="85"/>
      <c r="FY245" s="85"/>
      <c r="FZ245" s="85"/>
      <c r="GA245" s="85"/>
      <c r="GB245" s="85"/>
      <c r="GC245" s="85"/>
      <c r="GD245" s="85"/>
      <c r="GE245" s="85"/>
      <c r="GF245" s="85"/>
      <c r="GG245" s="85"/>
      <c r="GH245" s="85"/>
      <c r="GI245" s="85"/>
      <c r="GJ245" s="85"/>
      <c r="GK245" s="85"/>
      <c r="GL245" s="85"/>
      <c r="GM245" s="85"/>
      <c r="GN245" s="85"/>
      <c r="GO245" s="85"/>
      <c r="GP245" s="85"/>
      <c r="GQ245" s="85"/>
      <c r="GR245" s="85"/>
      <c r="GS245" s="85"/>
      <c r="GT245" s="85"/>
      <c r="GU245" s="85"/>
      <c r="GV245" s="85"/>
      <c r="GW245" s="85"/>
      <c r="GX245" s="85"/>
      <c r="GY245" s="85"/>
      <c r="GZ245" s="85"/>
      <c r="HA245" s="85"/>
      <c r="HB245" s="85"/>
      <c r="HC245" s="85"/>
      <c r="HD245" s="85"/>
      <c r="HE245" s="85"/>
      <c r="HF245" s="85"/>
      <c r="HG245" s="85"/>
      <c r="HH245" s="85"/>
      <c r="HI245" s="85"/>
      <c r="HJ245" s="85"/>
      <c r="HK245" s="85"/>
      <c r="HL245" s="85"/>
      <c r="HM245" s="85"/>
      <c r="HN245" s="85"/>
      <c r="HO245" s="85"/>
      <c r="HP245" s="85"/>
      <c r="HQ245" s="85"/>
      <c r="HR245" s="85"/>
      <c r="HS245" s="85"/>
      <c r="HT245" s="85"/>
      <c r="HU245" s="85"/>
      <c r="HV245" s="85"/>
      <c r="HW245" s="85"/>
      <c r="HX245" s="85"/>
      <c r="HY245" s="85"/>
      <c r="HZ245" s="85"/>
      <c r="IA245" s="85"/>
      <c r="IB245" s="85"/>
      <c r="IC245" s="85"/>
      <c r="ID245" s="85"/>
      <c r="IE245" s="85"/>
      <c r="IF245" s="85"/>
      <c r="IG245" s="85"/>
      <c r="IH245" s="85"/>
      <c r="II245" s="85"/>
      <c r="IJ245" s="85"/>
      <c r="IK245" s="85"/>
      <c r="IL245" s="85"/>
      <c r="IM245" s="85"/>
      <c r="IN245" s="85"/>
      <c r="IO245" s="85"/>
      <c r="IP245" s="85"/>
      <c r="IQ245" s="85"/>
      <c r="IR245" s="85"/>
      <c r="IS245" s="85"/>
    </row>
    <row r="246" spans="1:253">
      <c r="A246" s="82" t="s">
        <v>1140</v>
      </c>
      <c r="B246" s="82" t="s">
        <v>1765</v>
      </c>
      <c r="C246" s="82" t="s">
        <v>1150</v>
      </c>
      <c r="D246" s="83" t="s">
        <v>687</v>
      </c>
      <c r="E246" s="83" t="s">
        <v>688</v>
      </c>
      <c r="F246" s="82"/>
      <c r="G246" s="85"/>
      <c r="H246" s="85"/>
      <c r="I246" s="85"/>
      <c r="J246" s="85"/>
      <c r="K246" s="85"/>
      <c r="L246" s="85"/>
      <c r="M246" s="85"/>
      <c r="N246" s="85"/>
      <c r="O246" s="85"/>
      <c r="P246" s="85"/>
      <c r="Q246" s="85"/>
      <c r="R246" s="85"/>
      <c r="S246" s="85"/>
      <c r="T246" s="85"/>
      <c r="U246" s="85"/>
      <c r="V246" s="85"/>
      <c r="W246" s="85"/>
      <c r="X246" s="85"/>
      <c r="Y246" s="85"/>
      <c r="Z246" s="85"/>
      <c r="AA246" s="85"/>
      <c r="AB246" s="85"/>
      <c r="AC246" s="85"/>
      <c r="AD246" s="85"/>
      <c r="AE246" s="85"/>
      <c r="AF246" s="85"/>
      <c r="AG246" s="85"/>
      <c r="AH246" s="85"/>
      <c r="AI246" s="85"/>
      <c r="AJ246" s="85"/>
      <c r="AK246" s="85"/>
      <c r="AL246" s="85"/>
      <c r="AM246" s="85"/>
      <c r="AN246" s="85"/>
      <c r="AO246" s="85"/>
      <c r="AP246" s="85"/>
      <c r="AQ246" s="85"/>
      <c r="AR246" s="85"/>
      <c r="AS246" s="85"/>
      <c r="AT246" s="85"/>
      <c r="AU246" s="85"/>
      <c r="AV246" s="85"/>
      <c r="AW246" s="85"/>
      <c r="AX246" s="85"/>
      <c r="AY246" s="85"/>
      <c r="AZ246" s="85"/>
      <c r="BA246" s="85"/>
      <c r="BB246" s="85"/>
      <c r="BC246" s="85"/>
      <c r="BD246" s="85"/>
      <c r="BE246" s="85"/>
      <c r="BF246" s="85"/>
      <c r="BG246" s="85"/>
      <c r="BH246" s="85"/>
      <c r="BI246" s="85"/>
      <c r="BJ246" s="85"/>
      <c r="BK246" s="85"/>
      <c r="BL246" s="85"/>
      <c r="BM246" s="85"/>
      <c r="BN246" s="85"/>
      <c r="BO246" s="85"/>
      <c r="BP246" s="85"/>
      <c r="BQ246" s="85"/>
      <c r="BR246" s="85"/>
      <c r="BS246" s="85"/>
      <c r="BT246" s="85"/>
      <c r="BU246" s="85"/>
      <c r="BV246" s="85"/>
      <c r="BW246" s="85"/>
      <c r="BX246" s="85"/>
      <c r="BY246" s="85"/>
      <c r="BZ246" s="85"/>
      <c r="CA246" s="85"/>
      <c r="CB246" s="85"/>
      <c r="CC246" s="85"/>
      <c r="CD246" s="85"/>
      <c r="CE246" s="85"/>
      <c r="CF246" s="85"/>
      <c r="CG246" s="85"/>
      <c r="CH246" s="85"/>
      <c r="CI246" s="85"/>
      <c r="CJ246" s="85"/>
      <c r="CK246" s="85"/>
      <c r="CL246" s="85"/>
      <c r="CM246" s="85"/>
      <c r="CN246" s="85"/>
      <c r="CO246" s="85"/>
      <c r="CP246" s="85"/>
      <c r="CQ246" s="85"/>
      <c r="CR246" s="85"/>
      <c r="CS246" s="85"/>
      <c r="CT246" s="85"/>
      <c r="CU246" s="85"/>
      <c r="CV246" s="85"/>
      <c r="CW246" s="85"/>
      <c r="CX246" s="85"/>
      <c r="CY246" s="85"/>
      <c r="CZ246" s="85"/>
      <c r="DA246" s="85"/>
      <c r="DB246" s="85"/>
      <c r="DC246" s="85"/>
      <c r="DD246" s="85"/>
      <c r="DE246" s="85"/>
      <c r="DF246" s="85"/>
      <c r="DG246" s="85"/>
      <c r="DH246" s="85"/>
      <c r="DI246" s="85"/>
      <c r="DJ246" s="85"/>
      <c r="DK246" s="85"/>
      <c r="DL246" s="85"/>
      <c r="DM246" s="85"/>
      <c r="DN246" s="85"/>
      <c r="DO246" s="85"/>
      <c r="DP246" s="85"/>
      <c r="DQ246" s="85"/>
      <c r="DR246" s="85"/>
      <c r="DS246" s="85"/>
      <c r="DT246" s="85"/>
      <c r="DU246" s="85"/>
      <c r="DV246" s="85"/>
      <c r="DW246" s="85"/>
      <c r="DX246" s="85"/>
      <c r="DY246" s="85"/>
      <c r="DZ246" s="85"/>
      <c r="EA246" s="85"/>
      <c r="EB246" s="85"/>
      <c r="EC246" s="85"/>
      <c r="ED246" s="85"/>
      <c r="EE246" s="85"/>
      <c r="EF246" s="85"/>
      <c r="EG246" s="85"/>
      <c r="EH246" s="85"/>
      <c r="EI246" s="85"/>
      <c r="EJ246" s="85"/>
      <c r="EK246" s="85"/>
      <c r="EL246" s="85"/>
      <c r="EM246" s="85"/>
      <c r="EN246" s="85"/>
      <c r="EO246" s="85"/>
      <c r="EP246" s="85"/>
      <c r="EQ246" s="85"/>
      <c r="ER246" s="85"/>
      <c r="ES246" s="85"/>
      <c r="ET246" s="85"/>
      <c r="EU246" s="85"/>
      <c r="EV246" s="85"/>
      <c r="EW246" s="85"/>
      <c r="EX246" s="85"/>
      <c r="EY246" s="85"/>
      <c r="EZ246" s="85"/>
      <c r="FA246" s="85"/>
      <c r="FB246" s="85"/>
      <c r="FC246" s="85"/>
      <c r="FD246" s="85"/>
      <c r="FE246" s="85"/>
      <c r="FF246" s="85"/>
      <c r="FG246" s="85"/>
      <c r="FH246" s="85"/>
      <c r="FI246" s="85"/>
      <c r="FJ246" s="85"/>
      <c r="FK246" s="85"/>
      <c r="FL246" s="85"/>
      <c r="FM246" s="85"/>
      <c r="FN246" s="85"/>
      <c r="FO246" s="85"/>
      <c r="FP246" s="85"/>
      <c r="FQ246" s="85"/>
      <c r="FR246" s="85"/>
      <c r="FS246" s="85"/>
      <c r="FT246" s="85"/>
      <c r="FU246" s="85"/>
      <c r="FV246" s="85"/>
      <c r="FW246" s="85"/>
      <c r="FX246" s="85"/>
      <c r="FY246" s="85"/>
      <c r="FZ246" s="85"/>
      <c r="GA246" s="85"/>
      <c r="GB246" s="85"/>
      <c r="GC246" s="85"/>
      <c r="GD246" s="85"/>
      <c r="GE246" s="85"/>
      <c r="GF246" s="85"/>
      <c r="GG246" s="85"/>
      <c r="GH246" s="85"/>
      <c r="GI246" s="85"/>
      <c r="GJ246" s="85"/>
      <c r="GK246" s="85"/>
      <c r="GL246" s="85"/>
      <c r="GM246" s="85"/>
      <c r="GN246" s="85"/>
      <c r="GO246" s="85"/>
      <c r="GP246" s="85"/>
      <c r="GQ246" s="85"/>
      <c r="GR246" s="85"/>
      <c r="GS246" s="85"/>
      <c r="GT246" s="85"/>
      <c r="GU246" s="85"/>
      <c r="GV246" s="85"/>
      <c r="GW246" s="85"/>
      <c r="GX246" s="85"/>
      <c r="GY246" s="85"/>
      <c r="GZ246" s="85"/>
      <c r="HA246" s="85"/>
      <c r="HB246" s="85"/>
      <c r="HC246" s="85"/>
      <c r="HD246" s="85"/>
      <c r="HE246" s="85"/>
      <c r="HF246" s="85"/>
      <c r="HG246" s="85"/>
      <c r="HH246" s="85"/>
      <c r="HI246" s="85"/>
      <c r="HJ246" s="85"/>
      <c r="HK246" s="85"/>
      <c r="HL246" s="85"/>
      <c r="HM246" s="85"/>
      <c r="HN246" s="85"/>
      <c r="HO246" s="85"/>
      <c r="HP246" s="85"/>
      <c r="HQ246" s="85"/>
      <c r="HR246" s="85"/>
      <c r="HS246" s="85"/>
      <c r="HT246" s="85"/>
      <c r="HU246" s="85"/>
      <c r="HV246" s="85"/>
      <c r="HW246" s="85"/>
      <c r="HX246" s="85"/>
      <c r="HY246" s="85"/>
      <c r="HZ246" s="85"/>
      <c r="IA246" s="85"/>
      <c r="IB246" s="85"/>
      <c r="IC246" s="85"/>
      <c r="ID246" s="85"/>
      <c r="IE246" s="85"/>
      <c r="IF246" s="85"/>
      <c r="IG246" s="85"/>
      <c r="IH246" s="85"/>
      <c r="II246" s="85"/>
      <c r="IJ246" s="85"/>
      <c r="IK246" s="85"/>
      <c r="IL246" s="85"/>
      <c r="IM246" s="85"/>
      <c r="IN246" s="85"/>
      <c r="IO246" s="85"/>
      <c r="IP246" s="85"/>
      <c r="IQ246" s="85"/>
      <c r="IR246" s="85"/>
      <c r="IS246" s="85"/>
    </row>
    <row r="247" spans="1:253">
      <c r="A247" s="82" t="s">
        <v>1140</v>
      </c>
      <c r="B247" s="82" t="s">
        <v>1765</v>
      </c>
      <c r="C247" s="86" t="s">
        <v>1151</v>
      </c>
      <c r="D247" s="86" t="s">
        <v>1152</v>
      </c>
      <c r="E247" s="86" t="s">
        <v>1153</v>
      </c>
      <c r="F247" s="82"/>
      <c r="G247" s="85"/>
      <c r="H247" s="85"/>
      <c r="I247" s="85"/>
      <c r="J247" s="85"/>
      <c r="K247" s="85"/>
      <c r="L247" s="85"/>
      <c r="M247" s="85"/>
      <c r="N247" s="85"/>
      <c r="O247" s="85"/>
      <c r="P247" s="85"/>
      <c r="Q247" s="85"/>
      <c r="R247" s="85"/>
      <c r="S247" s="85"/>
      <c r="T247" s="85"/>
      <c r="U247" s="85"/>
      <c r="V247" s="85"/>
      <c r="W247" s="85"/>
      <c r="X247" s="85"/>
      <c r="Y247" s="85"/>
      <c r="Z247" s="85"/>
      <c r="AA247" s="85"/>
      <c r="AB247" s="85"/>
      <c r="AC247" s="85"/>
      <c r="AD247" s="85"/>
      <c r="AE247" s="85"/>
      <c r="AF247" s="85"/>
      <c r="AG247" s="85"/>
      <c r="AH247" s="85"/>
      <c r="AI247" s="85"/>
      <c r="AJ247" s="85"/>
      <c r="AK247" s="85"/>
      <c r="AL247" s="85"/>
      <c r="AM247" s="85"/>
      <c r="AN247" s="85"/>
      <c r="AO247" s="85"/>
      <c r="AP247" s="85"/>
      <c r="AQ247" s="85"/>
      <c r="AR247" s="85"/>
      <c r="AS247" s="85"/>
      <c r="AT247" s="85"/>
      <c r="AU247" s="85"/>
      <c r="AV247" s="85"/>
      <c r="AW247" s="85"/>
      <c r="AX247" s="85"/>
      <c r="AY247" s="85"/>
      <c r="AZ247" s="85"/>
      <c r="BA247" s="85"/>
      <c r="BB247" s="85"/>
      <c r="BC247" s="85"/>
      <c r="BD247" s="85"/>
      <c r="BE247" s="85"/>
      <c r="BF247" s="85"/>
      <c r="BG247" s="85"/>
      <c r="BH247" s="85"/>
      <c r="BI247" s="85"/>
      <c r="BJ247" s="85"/>
      <c r="BK247" s="85"/>
      <c r="BL247" s="85"/>
      <c r="BM247" s="85"/>
      <c r="BN247" s="85"/>
      <c r="BO247" s="85"/>
      <c r="BP247" s="85"/>
      <c r="BQ247" s="85"/>
      <c r="BR247" s="85"/>
      <c r="BS247" s="85"/>
      <c r="BT247" s="85"/>
      <c r="BU247" s="85"/>
      <c r="BV247" s="85"/>
      <c r="BW247" s="85"/>
      <c r="BX247" s="85"/>
      <c r="BY247" s="85"/>
      <c r="BZ247" s="85"/>
      <c r="CA247" s="85"/>
      <c r="CB247" s="85"/>
      <c r="CC247" s="85"/>
      <c r="CD247" s="85"/>
      <c r="CE247" s="85"/>
      <c r="CF247" s="85"/>
      <c r="CG247" s="85"/>
      <c r="CH247" s="85"/>
      <c r="CI247" s="85"/>
      <c r="CJ247" s="85"/>
      <c r="CK247" s="85"/>
      <c r="CL247" s="85"/>
      <c r="CM247" s="85"/>
      <c r="CN247" s="85"/>
      <c r="CO247" s="85"/>
      <c r="CP247" s="85"/>
      <c r="CQ247" s="85"/>
      <c r="CR247" s="85"/>
      <c r="CS247" s="85"/>
      <c r="CT247" s="85"/>
      <c r="CU247" s="85"/>
      <c r="CV247" s="85"/>
      <c r="CW247" s="85"/>
      <c r="CX247" s="85"/>
      <c r="CY247" s="85"/>
      <c r="CZ247" s="85"/>
      <c r="DA247" s="85"/>
      <c r="DB247" s="85"/>
      <c r="DC247" s="85"/>
      <c r="DD247" s="85"/>
      <c r="DE247" s="85"/>
      <c r="DF247" s="85"/>
      <c r="DG247" s="85"/>
      <c r="DH247" s="85"/>
      <c r="DI247" s="85"/>
      <c r="DJ247" s="85"/>
      <c r="DK247" s="85"/>
      <c r="DL247" s="85"/>
      <c r="DM247" s="85"/>
      <c r="DN247" s="85"/>
      <c r="DO247" s="85"/>
      <c r="DP247" s="85"/>
      <c r="DQ247" s="85"/>
      <c r="DR247" s="85"/>
      <c r="DS247" s="85"/>
      <c r="DT247" s="85"/>
      <c r="DU247" s="85"/>
      <c r="DV247" s="85"/>
      <c r="DW247" s="85"/>
      <c r="DX247" s="85"/>
      <c r="DY247" s="85"/>
      <c r="DZ247" s="85"/>
      <c r="EA247" s="85"/>
      <c r="EB247" s="85"/>
      <c r="EC247" s="85"/>
      <c r="ED247" s="85"/>
      <c r="EE247" s="85"/>
      <c r="EF247" s="85"/>
      <c r="EG247" s="85"/>
      <c r="EH247" s="85"/>
      <c r="EI247" s="85"/>
      <c r="EJ247" s="85"/>
      <c r="EK247" s="85"/>
      <c r="EL247" s="85"/>
      <c r="EM247" s="85"/>
      <c r="EN247" s="85"/>
      <c r="EO247" s="85"/>
      <c r="EP247" s="85"/>
      <c r="EQ247" s="85"/>
      <c r="ER247" s="85"/>
      <c r="ES247" s="85"/>
      <c r="ET247" s="85"/>
      <c r="EU247" s="85"/>
      <c r="EV247" s="85"/>
      <c r="EW247" s="85"/>
      <c r="EX247" s="85"/>
      <c r="EY247" s="85"/>
      <c r="EZ247" s="85"/>
      <c r="FA247" s="85"/>
      <c r="FB247" s="85"/>
      <c r="FC247" s="85"/>
      <c r="FD247" s="85"/>
      <c r="FE247" s="85"/>
      <c r="FF247" s="85"/>
      <c r="FG247" s="85"/>
      <c r="FH247" s="85"/>
      <c r="FI247" s="85"/>
      <c r="FJ247" s="85"/>
      <c r="FK247" s="85"/>
      <c r="FL247" s="85"/>
      <c r="FM247" s="85"/>
      <c r="FN247" s="85"/>
      <c r="FO247" s="85"/>
      <c r="FP247" s="85"/>
      <c r="FQ247" s="85"/>
      <c r="FR247" s="85"/>
      <c r="FS247" s="85"/>
      <c r="FT247" s="85"/>
      <c r="FU247" s="85"/>
      <c r="FV247" s="85"/>
      <c r="FW247" s="85"/>
      <c r="FX247" s="85"/>
      <c r="FY247" s="85"/>
      <c r="FZ247" s="85"/>
      <c r="GA247" s="85"/>
      <c r="GB247" s="85"/>
      <c r="GC247" s="85"/>
      <c r="GD247" s="85"/>
      <c r="GE247" s="85"/>
      <c r="GF247" s="85"/>
      <c r="GG247" s="85"/>
      <c r="GH247" s="85"/>
      <c r="GI247" s="85"/>
      <c r="GJ247" s="85"/>
      <c r="GK247" s="85"/>
      <c r="GL247" s="85"/>
      <c r="GM247" s="85"/>
      <c r="GN247" s="85"/>
      <c r="GO247" s="85"/>
      <c r="GP247" s="85"/>
      <c r="GQ247" s="85"/>
      <c r="GR247" s="85"/>
      <c r="GS247" s="85"/>
      <c r="GT247" s="85"/>
      <c r="GU247" s="85"/>
      <c r="GV247" s="85"/>
      <c r="GW247" s="85"/>
      <c r="GX247" s="85"/>
      <c r="GY247" s="85"/>
      <c r="GZ247" s="85"/>
      <c r="HA247" s="85"/>
      <c r="HB247" s="85"/>
      <c r="HC247" s="85"/>
      <c r="HD247" s="85"/>
      <c r="HE247" s="85"/>
      <c r="HF247" s="85"/>
      <c r="HG247" s="85"/>
      <c r="HH247" s="85"/>
      <c r="HI247" s="85"/>
      <c r="HJ247" s="85"/>
      <c r="HK247" s="85"/>
      <c r="HL247" s="85"/>
      <c r="HM247" s="85"/>
      <c r="HN247" s="85"/>
      <c r="HO247" s="85"/>
      <c r="HP247" s="85"/>
      <c r="HQ247" s="85"/>
      <c r="HR247" s="85"/>
      <c r="HS247" s="85"/>
      <c r="HT247" s="85"/>
      <c r="HU247" s="85"/>
      <c r="HV247" s="85"/>
      <c r="HW247" s="85"/>
      <c r="HX247" s="85"/>
      <c r="HY247" s="85"/>
      <c r="HZ247" s="85"/>
      <c r="IA247" s="85"/>
      <c r="IB247" s="85"/>
      <c r="IC247" s="85"/>
      <c r="ID247" s="85"/>
      <c r="IE247" s="85"/>
      <c r="IF247" s="85"/>
      <c r="IG247" s="85"/>
      <c r="IH247" s="85"/>
      <c r="II247" s="85"/>
      <c r="IJ247" s="85"/>
      <c r="IK247" s="85"/>
      <c r="IL247" s="85"/>
      <c r="IM247" s="85"/>
      <c r="IN247" s="85"/>
      <c r="IO247" s="85"/>
      <c r="IP247" s="85"/>
      <c r="IQ247" s="85"/>
      <c r="IR247" s="85"/>
      <c r="IS247" s="85"/>
    </row>
    <row r="248" spans="1:253" s="85" customFormat="1">
      <c r="A248" s="82" t="s">
        <v>1140</v>
      </c>
      <c r="B248" s="82" t="s">
        <v>1765</v>
      </c>
      <c r="C248" s="82" t="s">
        <v>1154</v>
      </c>
      <c r="D248" s="83" t="s">
        <v>684</v>
      </c>
      <c r="E248" s="83" t="s">
        <v>685</v>
      </c>
      <c r="F248" s="82"/>
    </row>
    <row r="249" spans="1:253" s="85" customFormat="1">
      <c r="A249" s="82" t="s">
        <v>1140</v>
      </c>
      <c r="B249" s="82" t="s">
        <v>1765</v>
      </c>
      <c r="C249" s="82" t="s">
        <v>1155</v>
      </c>
      <c r="D249" s="83" t="s">
        <v>680</v>
      </c>
      <c r="E249" s="83" t="s">
        <v>681</v>
      </c>
      <c r="F249" s="82"/>
    </row>
    <row r="250" spans="1:253" s="85" customFormat="1">
      <c r="A250" s="82" t="s">
        <v>1140</v>
      </c>
      <c r="B250" s="82" t="s">
        <v>1765</v>
      </c>
      <c r="C250" s="82" t="s">
        <v>1156</v>
      </c>
      <c r="D250" s="83" t="s">
        <v>698</v>
      </c>
      <c r="E250" s="83" t="s">
        <v>699</v>
      </c>
      <c r="F250" s="82"/>
    </row>
    <row r="251" spans="1:253" s="85" customFormat="1">
      <c r="A251" s="82" t="s">
        <v>1140</v>
      </c>
      <c r="B251" s="82" t="s">
        <v>1765</v>
      </c>
      <c r="C251" s="86" t="s">
        <v>1157</v>
      </c>
      <c r="D251" s="86" t="s">
        <v>1158</v>
      </c>
      <c r="E251" s="86" t="s">
        <v>1159</v>
      </c>
      <c r="F251" s="82"/>
    </row>
    <row r="252" spans="1:253" s="85" customFormat="1">
      <c r="A252" s="82" t="s">
        <v>1140</v>
      </c>
      <c r="B252" s="82" t="s">
        <v>1765</v>
      </c>
      <c r="C252" s="82" t="s">
        <v>1160</v>
      </c>
      <c r="D252" s="83" t="s">
        <v>1161</v>
      </c>
      <c r="E252" s="83" t="s">
        <v>1162</v>
      </c>
      <c r="F252" s="82"/>
    </row>
    <row r="253" spans="1:253" s="85" customFormat="1">
      <c r="A253" s="82" t="s">
        <v>1140</v>
      </c>
      <c r="B253" s="82" t="s">
        <v>1765</v>
      </c>
      <c r="C253" s="82" t="s">
        <v>2585</v>
      </c>
      <c r="D253" s="83" t="s">
        <v>1161</v>
      </c>
      <c r="E253" s="83" t="s">
        <v>2586</v>
      </c>
      <c r="F253" s="82"/>
    </row>
    <row r="254" spans="1:253" s="85" customFormat="1">
      <c r="A254" s="82" t="s">
        <v>1140</v>
      </c>
      <c r="B254" s="82" t="s">
        <v>1765</v>
      </c>
      <c r="C254" s="82" t="s">
        <v>2587</v>
      </c>
      <c r="D254" s="83" t="s">
        <v>1161</v>
      </c>
      <c r="E254" s="83" t="s">
        <v>2588</v>
      </c>
      <c r="F254" s="82"/>
    </row>
    <row r="255" spans="1:253" s="85" customFormat="1">
      <c r="A255" s="82" t="s">
        <v>2589</v>
      </c>
      <c r="B255" s="82" t="s">
        <v>1163</v>
      </c>
      <c r="C255" s="82" t="s">
        <v>1525</v>
      </c>
      <c r="D255" s="83" t="s">
        <v>1529</v>
      </c>
      <c r="E255" s="83" t="s">
        <v>1530</v>
      </c>
      <c r="F255" s="82"/>
    </row>
    <row r="256" spans="1:253" s="85" customFormat="1" ht="30">
      <c r="A256" s="82" t="s">
        <v>2053</v>
      </c>
      <c r="B256" s="82" t="s">
        <v>1164</v>
      </c>
      <c r="C256" s="86" t="s">
        <v>1165</v>
      </c>
      <c r="D256" s="86" t="s">
        <v>1166</v>
      </c>
      <c r="E256" s="86" t="s">
        <v>1167</v>
      </c>
      <c r="F256" s="82" t="s">
        <v>2181</v>
      </c>
    </row>
    <row r="257" spans="1:6" s="85" customFormat="1">
      <c r="A257" s="82" t="s">
        <v>2053</v>
      </c>
      <c r="B257" s="82" t="s">
        <v>1164</v>
      </c>
      <c r="C257" s="82" t="s">
        <v>717</v>
      </c>
      <c r="D257" s="83" t="s">
        <v>718</v>
      </c>
      <c r="E257" s="83" t="s">
        <v>1168</v>
      </c>
      <c r="F257" s="82"/>
    </row>
    <row r="258" spans="1:6" s="85" customFormat="1">
      <c r="A258" s="82" t="s">
        <v>2053</v>
      </c>
      <c r="B258" s="82" t="s">
        <v>1164</v>
      </c>
      <c r="C258" s="82" t="s">
        <v>719</v>
      </c>
      <c r="D258" s="83" t="s">
        <v>2590</v>
      </c>
      <c r="E258" s="83" t="s">
        <v>1169</v>
      </c>
      <c r="F258" s="82"/>
    </row>
    <row r="259" spans="1:6" s="85" customFormat="1">
      <c r="A259" s="82" t="s">
        <v>2053</v>
      </c>
      <c r="B259" s="82" t="s">
        <v>1164</v>
      </c>
      <c r="C259" s="82" t="s">
        <v>720</v>
      </c>
      <c r="D259" s="83" t="s">
        <v>2591</v>
      </c>
      <c r="E259" s="83" t="s">
        <v>1170</v>
      </c>
      <c r="F259" s="82" t="s">
        <v>2182</v>
      </c>
    </row>
    <row r="260" spans="1:6" s="85" customFormat="1">
      <c r="A260" s="82" t="s">
        <v>2053</v>
      </c>
      <c r="B260" s="82" t="s">
        <v>1164</v>
      </c>
      <c r="C260" s="86" t="s">
        <v>1171</v>
      </c>
      <c r="D260" s="86" t="s">
        <v>1172</v>
      </c>
      <c r="E260" s="86" t="s">
        <v>1173</v>
      </c>
      <c r="F260" s="82" t="s">
        <v>3321</v>
      </c>
    </row>
    <row r="261" spans="1:6" s="85" customFormat="1">
      <c r="A261" s="82" t="s">
        <v>2053</v>
      </c>
      <c r="B261" s="82" t="s">
        <v>1164</v>
      </c>
      <c r="C261" s="82" t="s">
        <v>721</v>
      </c>
      <c r="D261" s="83" t="s">
        <v>2592</v>
      </c>
      <c r="E261" s="83" t="s">
        <v>1174</v>
      </c>
      <c r="F261" s="82" t="s">
        <v>3322</v>
      </c>
    </row>
    <row r="262" spans="1:6" s="85" customFormat="1">
      <c r="A262" s="82" t="s">
        <v>2053</v>
      </c>
      <c r="B262" s="82" t="s">
        <v>1164</v>
      </c>
      <c r="C262" s="82" t="s">
        <v>722</v>
      </c>
      <c r="D262" s="83" t="s">
        <v>723</v>
      </c>
      <c r="E262" s="83" t="s">
        <v>1175</v>
      </c>
      <c r="F262" s="82"/>
    </row>
    <row r="263" spans="1:6" s="85" customFormat="1">
      <c r="A263" s="82" t="s">
        <v>2053</v>
      </c>
      <c r="B263" s="82" t="s">
        <v>1164</v>
      </c>
      <c r="C263" s="82" t="s">
        <v>724</v>
      </c>
      <c r="D263" s="83" t="s">
        <v>725</v>
      </c>
      <c r="E263" s="83" t="s">
        <v>1176</v>
      </c>
      <c r="F263" s="82"/>
    </row>
    <row r="264" spans="1:6" s="85" customFormat="1">
      <c r="A264" s="82" t="s">
        <v>2053</v>
      </c>
      <c r="B264" s="82" t="s">
        <v>1164</v>
      </c>
      <c r="C264" s="86" t="s">
        <v>1177</v>
      </c>
      <c r="D264" s="86" t="s">
        <v>1178</v>
      </c>
      <c r="E264" s="86" t="s">
        <v>1179</v>
      </c>
      <c r="F264" s="82"/>
    </row>
    <row r="265" spans="1:6" s="85" customFormat="1">
      <c r="A265" s="82" t="s">
        <v>2053</v>
      </c>
      <c r="B265" s="82" t="s">
        <v>1164</v>
      </c>
      <c r="C265" s="82" t="s">
        <v>728</v>
      </c>
      <c r="D265" s="83" t="s">
        <v>729</v>
      </c>
      <c r="E265" s="83" t="s">
        <v>1180</v>
      </c>
      <c r="F265" s="82" t="s">
        <v>2184</v>
      </c>
    </row>
    <row r="266" spans="1:6" s="85" customFormat="1">
      <c r="A266" s="82" t="s">
        <v>2053</v>
      </c>
      <c r="B266" s="82" t="s">
        <v>1164</v>
      </c>
      <c r="C266" s="82" t="s">
        <v>730</v>
      </c>
      <c r="D266" s="83" t="s">
        <v>731</v>
      </c>
      <c r="E266" s="83" t="s">
        <v>2593</v>
      </c>
      <c r="F266" s="82" t="s">
        <v>3323</v>
      </c>
    </row>
    <row r="267" spans="1:6" s="85" customFormat="1">
      <c r="A267" s="82" t="s">
        <v>2053</v>
      </c>
      <c r="B267" s="82" t="s">
        <v>1164</v>
      </c>
      <c r="C267" s="82" t="s">
        <v>733</v>
      </c>
      <c r="D267" s="83" t="s">
        <v>734</v>
      </c>
      <c r="E267" s="83" t="s">
        <v>1181</v>
      </c>
      <c r="F267" s="82" t="s">
        <v>3324</v>
      </c>
    </row>
    <row r="268" spans="1:6" s="85" customFormat="1">
      <c r="A268" s="82" t="s">
        <v>2053</v>
      </c>
      <c r="B268" s="82" t="s">
        <v>1164</v>
      </c>
      <c r="C268" s="86" t="s">
        <v>1182</v>
      </c>
      <c r="D268" s="86" t="s">
        <v>1183</v>
      </c>
      <c r="E268" s="86" t="s">
        <v>1184</v>
      </c>
      <c r="F268" s="82" t="s">
        <v>3325</v>
      </c>
    </row>
    <row r="269" spans="1:6" s="85" customFormat="1">
      <c r="A269" s="82" t="s">
        <v>2053</v>
      </c>
      <c r="B269" s="82" t="s">
        <v>1164</v>
      </c>
      <c r="C269" s="82" t="s">
        <v>735</v>
      </c>
      <c r="D269" s="83" t="s">
        <v>736</v>
      </c>
      <c r="E269" s="83" t="s">
        <v>1185</v>
      </c>
      <c r="F269" s="82"/>
    </row>
    <row r="270" spans="1:6" s="85" customFormat="1">
      <c r="A270" s="82" t="s">
        <v>2053</v>
      </c>
      <c r="B270" s="82" t="s">
        <v>1164</v>
      </c>
      <c r="C270" s="82" t="s">
        <v>1186</v>
      </c>
      <c r="D270" s="83" t="s">
        <v>1187</v>
      </c>
      <c r="E270" s="83" t="s">
        <v>2594</v>
      </c>
      <c r="F270" s="82"/>
    </row>
    <row r="271" spans="1:6" s="85" customFormat="1">
      <c r="A271" s="82" t="s">
        <v>2053</v>
      </c>
      <c r="B271" s="82" t="s">
        <v>1164</v>
      </c>
      <c r="C271" s="82" t="s">
        <v>737</v>
      </c>
      <c r="D271" s="83" t="s">
        <v>738</v>
      </c>
      <c r="E271" s="83" t="s">
        <v>2595</v>
      </c>
      <c r="F271" s="82"/>
    </row>
    <row r="272" spans="1:6" s="85" customFormat="1">
      <c r="A272" s="82" t="s">
        <v>2053</v>
      </c>
      <c r="B272" s="82" t="s">
        <v>1164</v>
      </c>
      <c r="C272" s="86" t="s">
        <v>1188</v>
      </c>
      <c r="D272" s="86" t="s">
        <v>1189</v>
      </c>
      <c r="E272" s="86" t="s">
        <v>742</v>
      </c>
      <c r="F272" s="82"/>
    </row>
    <row r="273" spans="1:253" s="85" customFormat="1">
      <c r="A273" s="82" t="s">
        <v>2053</v>
      </c>
      <c r="B273" s="82" t="s">
        <v>1164</v>
      </c>
      <c r="C273" s="82" t="s">
        <v>743</v>
      </c>
      <c r="D273" s="83" t="s">
        <v>744</v>
      </c>
      <c r="E273" s="83" t="s">
        <v>1623</v>
      </c>
      <c r="F273" s="82"/>
    </row>
    <row r="274" spans="1:253" s="85" customFormat="1">
      <c r="A274" s="82" t="s">
        <v>2053</v>
      </c>
      <c r="B274" s="82" t="s">
        <v>1164</v>
      </c>
      <c r="C274" s="82" t="s">
        <v>745</v>
      </c>
      <c r="D274" s="83" t="s">
        <v>746</v>
      </c>
      <c r="E274" s="83" t="s">
        <v>2596</v>
      </c>
      <c r="F274" s="82"/>
    </row>
    <row r="275" spans="1:253" s="85" customFormat="1">
      <c r="A275" s="82" t="s">
        <v>2053</v>
      </c>
      <c r="B275" s="82" t="s">
        <v>1164</v>
      </c>
      <c r="C275" s="82" t="s">
        <v>751</v>
      </c>
      <c r="D275" s="83" t="s">
        <v>752</v>
      </c>
      <c r="E275" s="83" t="s">
        <v>2597</v>
      </c>
      <c r="F275" s="82"/>
    </row>
    <row r="276" spans="1:253" s="85" customFormat="1">
      <c r="A276" s="82" t="s">
        <v>2053</v>
      </c>
      <c r="B276" s="82" t="s">
        <v>1164</v>
      </c>
      <c r="C276" s="86" t="s">
        <v>1190</v>
      </c>
      <c r="D276" s="86" t="s">
        <v>1191</v>
      </c>
      <c r="E276" s="86" t="s">
        <v>756</v>
      </c>
      <c r="F276" s="82"/>
    </row>
    <row r="277" spans="1:253" s="85" customFormat="1">
      <c r="A277" s="82" t="s">
        <v>2053</v>
      </c>
      <c r="B277" s="82" t="s">
        <v>1164</v>
      </c>
      <c r="C277" s="82" t="s">
        <v>757</v>
      </c>
      <c r="D277" s="83" t="s">
        <v>758</v>
      </c>
      <c r="E277" s="83" t="s">
        <v>2598</v>
      </c>
      <c r="F277" s="82"/>
    </row>
    <row r="278" spans="1:253" s="85" customFormat="1">
      <c r="A278" s="82" t="s">
        <v>2053</v>
      </c>
      <c r="B278" s="82" t="s">
        <v>1164</v>
      </c>
      <c r="C278" s="82" t="s">
        <v>760</v>
      </c>
      <c r="D278" s="83" t="s">
        <v>761</v>
      </c>
      <c r="E278" s="83" t="s">
        <v>2599</v>
      </c>
      <c r="F278" s="82"/>
    </row>
    <row r="279" spans="1:253" s="85" customFormat="1">
      <c r="A279" s="82" t="s">
        <v>2053</v>
      </c>
      <c r="B279" s="82" t="s">
        <v>1164</v>
      </c>
      <c r="C279" s="82" t="s">
        <v>763</v>
      </c>
      <c r="D279" s="83" t="s">
        <v>764</v>
      </c>
      <c r="E279" s="83" t="s">
        <v>2600</v>
      </c>
      <c r="F279" s="82"/>
    </row>
    <row r="280" spans="1:253" s="85" customFormat="1">
      <c r="A280" s="82" t="s">
        <v>2053</v>
      </c>
      <c r="B280" s="82" t="s">
        <v>1164</v>
      </c>
      <c r="C280" s="86" t="s">
        <v>1192</v>
      </c>
      <c r="D280" s="86" t="s">
        <v>1193</v>
      </c>
      <c r="E280" s="86" t="s">
        <v>766</v>
      </c>
      <c r="F280" s="82" t="s">
        <v>2186</v>
      </c>
    </row>
    <row r="281" spans="1:253" s="85" customFormat="1">
      <c r="A281" s="82" t="s">
        <v>2053</v>
      </c>
      <c r="B281" s="82" t="s">
        <v>1164</v>
      </c>
      <c r="C281" s="82" t="s">
        <v>767</v>
      </c>
      <c r="D281" s="83" t="s">
        <v>768</v>
      </c>
      <c r="E281" s="83" t="s">
        <v>2601</v>
      </c>
      <c r="F281" s="82" t="s">
        <v>2187</v>
      </c>
    </row>
    <row r="282" spans="1:253" s="85" customFormat="1">
      <c r="A282" s="82" t="s">
        <v>2053</v>
      </c>
      <c r="B282" s="82" t="s">
        <v>1164</v>
      </c>
      <c r="C282" s="82" t="s">
        <v>770</v>
      </c>
      <c r="D282" s="83" t="s">
        <v>771</v>
      </c>
      <c r="E282" s="83" t="s">
        <v>2602</v>
      </c>
      <c r="F282" s="82" t="s">
        <v>3326</v>
      </c>
    </row>
    <row r="283" spans="1:253" s="85" customFormat="1">
      <c r="A283" s="82" t="s">
        <v>2053</v>
      </c>
      <c r="B283" s="82" t="s">
        <v>1164</v>
      </c>
      <c r="C283" s="82" t="s">
        <v>2123</v>
      </c>
      <c r="D283" s="83" t="s">
        <v>2140</v>
      </c>
      <c r="E283" s="83" t="s">
        <v>2131</v>
      </c>
      <c r="F283" s="82"/>
    </row>
    <row r="284" spans="1:253" s="85" customFormat="1">
      <c r="A284" s="82" t="s">
        <v>2053</v>
      </c>
      <c r="B284" s="82" t="s">
        <v>1164</v>
      </c>
      <c r="C284" s="86" t="s">
        <v>2146</v>
      </c>
      <c r="D284" s="86" t="s">
        <v>3345</v>
      </c>
      <c r="E284" s="86" t="s">
        <v>2147</v>
      </c>
      <c r="F284" s="82"/>
    </row>
    <row r="285" spans="1:253">
      <c r="A285" s="82" t="s">
        <v>2053</v>
      </c>
      <c r="B285" s="82" t="s">
        <v>1164</v>
      </c>
      <c r="C285" s="82" t="s">
        <v>2603</v>
      </c>
      <c r="D285" s="83" t="s">
        <v>2141</v>
      </c>
      <c r="E285" s="83" t="s">
        <v>2133</v>
      </c>
      <c r="F285" s="82"/>
      <c r="G285" s="85"/>
      <c r="H285" s="85"/>
      <c r="I285" s="85"/>
      <c r="J285" s="85"/>
      <c r="K285" s="85"/>
      <c r="L285" s="85"/>
      <c r="M285" s="85"/>
      <c r="N285" s="85"/>
      <c r="O285" s="85"/>
      <c r="P285" s="85"/>
      <c r="Q285" s="85"/>
      <c r="R285" s="85"/>
      <c r="S285" s="85"/>
      <c r="T285" s="85"/>
      <c r="U285" s="85"/>
      <c r="V285" s="85"/>
      <c r="W285" s="85"/>
      <c r="X285" s="85"/>
      <c r="Y285" s="85"/>
      <c r="Z285" s="85"/>
      <c r="AA285" s="85"/>
      <c r="AB285" s="85"/>
      <c r="AC285" s="85"/>
      <c r="AD285" s="85"/>
      <c r="AE285" s="85"/>
      <c r="AF285" s="85"/>
      <c r="AG285" s="85"/>
      <c r="AH285" s="85"/>
      <c r="AI285" s="85"/>
      <c r="AJ285" s="85"/>
      <c r="AK285" s="85"/>
      <c r="AL285" s="85"/>
      <c r="AM285" s="85"/>
      <c r="AN285" s="85"/>
      <c r="AO285" s="85"/>
      <c r="AP285" s="85"/>
      <c r="AQ285" s="85"/>
      <c r="AR285" s="85"/>
      <c r="AS285" s="85"/>
      <c r="AT285" s="85"/>
      <c r="AU285" s="85"/>
      <c r="AV285" s="85"/>
      <c r="AW285" s="85"/>
      <c r="AX285" s="85"/>
      <c r="AY285" s="85"/>
      <c r="AZ285" s="85"/>
      <c r="BA285" s="85"/>
      <c r="BB285" s="85"/>
      <c r="BC285" s="85"/>
      <c r="BD285" s="85"/>
      <c r="BE285" s="85"/>
      <c r="BF285" s="85"/>
      <c r="BG285" s="85"/>
      <c r="BH285" s="85"/>
      <c r="BI285" s="85"/>
      <c r="BJ285" s="85"/>
      <c r="BK285" s="85"/>
      <c r="BL285" s="85"/>
      <c r="BM285" s="85"/>
      <c r="BN285" s="85"/>
      <c r="BO285" s="85"/>
      <c r="BP285" s="85"/>
      <c r="BQ285" s="85"/>
      <c r="BR285" s="85"/>
      <c r="BS285" s="85"/>
      <c r="BT285" s="85"/>
      <c r="BU285" s="85"/>
      <c r="BV285" s="85"/>
      <c r="BW285" s="85"/>
      <c r="BX285" s="85"/>
      <c r="BY285" s="85"/>
      <c r="BZ285" s="85"/>
      <c r="CA285" s="85"/>
      <c r="CB285" s="85"/>
      <c r="CC285" s="85"/>
      <c r="CD285" s="85"/>
      <c r="CE285" s="85"/>
      <c r="CF285" s="85"/>
      <c r="CG285" s="85"/>
      <c r="CH285" s="85"/>
      <c r="CI285" s="85"/>
      <c r="CJ285" s="85"/>
      <c r="CK285" s="85"/>
      <c r="CL285" s="85"/>
      <c r="CM285" s="85"/>
      <c r="CN285" s="85"/>
      <c r="CO285" s="85"/>
      <c r="CP285" s="85"/>
      <c r="CQ285" s="85"/>
      <c r="CR285" s="85"/>
      <c r="CS285" s="85"/>
      <c r="CT285" s="85"/>
      <c r="CU285" s="85"/>
      <c r="CV285" s="85"/>
      <c r="CW285" s="85"/>
      <c r="CX285" s="85"/>
      <c r="CY285" s="85"/>
      <c r="CZ285" s="85"/>
      <c r="DA285" s="85"/>
      <c r="DB285" s="85"/>
      <c r="DC285" s="85"/>
      <c r="DD285" s="85"/>
      <c r="DE285" s="85"/>
      <c r="DF285" s="85"/>
      <c r="DG285" s="85"/>
      <c r="DH285" s="85"/>
      <c r="DI285" s="85"/>
      <c r="DJ285" s="85"/>
      <c r="DK285" s="85"/>
      <c r="DL285" s="85"/>
      <c r="DM285" s="85"/>
      <c r="DN285" s="85"/>
      <c r="DO285" s="85"/>
      <c r="DP285" s="85"/>
      <c r="DQ285" s="85"/>
      <c r="DR285" s="85"/>
      <c r="DS285" s="85"/>
      <c r="DT285" s="85"/>
      <c r="DU285" s="85"/>
      <c r="DV285" s="85"/>
      <c r="DW285" s="85"/>
      <c r="DX285" s="85"/>
      <c r="DY285" s="85"/>
      <c r="DZ285" s="85"/>
      <c r="EA285" s="85"/>
      <c r="EB285" s="85"/>
      <c r="EC285" s="85"/>
      <c r="ED285" s="85"/>
      <c r="EE285" s="85"/>
      <c r="EF285" s="85"/>
      <c r="EG285" s="85"/>
      <c r="EH285" s="85"/>
      <c r="EI285" s="85"/>
      <c r="EJ285" s="85"/>
      <c r="EK285" s="85"/>
      <c r="EL285" s="85"/>
      <c r="EM285" s="85"/>
      <c r="EN285" s="85"/>
      <c r="EO285" s="85"/>
      <c r="EP285" s="85"/>
      <c r="EQ285" s="85"/>
      <c r="ER285" s="85"/>
      <c r="ES285" s="85"/>
      <c r="ET285" s="85"/>
      <c r="EU285" s="85"/>
      <c r="EV285" s="85"/>
      <c r="EW285" s="85"/>
      <c r="EX285" s="85"/>
      <c r="EY285" s="85"/>
      <c r="EZ285" s="85"/>
      <c r="FA285" s="85"/>
      <c r="FB285" s="85"/>
      <c r="FC285" s="85"/>
      <c r="FD285" s="85"/>
      <c r="FE285" s="85"/>
      <c r="FF285" s="85"/>
      <c r="FG285" s="85"/>
      <c r="FH285" s="85"/>
      <c r="FI285" s="85"/>
      <c r="FJ285" s="85"/>
      <c r="FK285" s="85"/>
      <c r="FL285" s="85"/>
      <c r="FM285" s="85"/>
      <c r="FN285" s="85"/>
      <c r="FO285" s="85"/>
      <c r="FP285" s="85"/>
      <c r="FQ285" s="85"/>
      <c r="FR285" s="85"/>
      <c r="FS285" s="85"/>
      <c r="FT285" s="85"/>
      <c r="FU285" s="85"/>
      <c r="FV285" s="85"/>
      <c r="FW285" s="85"/>
      <c r="FX285" s="85"/>
      <c r="FY285" s="85"/>
      <c r="FZ285" s="85"/>
      <c r="GA285" s="85"/>
      <c r="GB285" s="85"/>
      <c r="GC285" s="85"/>
      <c r="GD285" s="85"/>
      <c r="GE285" s="85"/>
      <c r="GF285" s="85"/>
      <c r="GG285" s="85"/>
      <c r="GH285" s="85"/>
      <c r="GI285" s="85"/>
      <c r="GJ285" s="85"/>
      <c r="GK285" s="85"/>
      <c r="GL285" s="85"/>
      <c r="GM285" s="85"/>
      <c r="GN285" s="85"/>
      <c r="GO285" s="85"/>
      <c r="GP285" s="85"/>
      <c r="GQ285" s="85"/>
      <c r="GR285" s="85"/>
      <c r="GS285" s="85"/>
      <c r="GT285" s="85"/>
      <c r="GU285" s="85"/>
      <c r="GV285" s="85"/>
      <c r="GW285" s="85"/>
      <c r="GX285" s="85"/>
      <c r="GY285" s="85"/>
      <c r="GZ285" s="85"/>
      <c r="HA285" s="85"/>
      <c r="HB285" s="85"/>
      <c r="HC285" s="85"/>
      <c r="HD285" s="85"/>
      <c r="HE285" s="85"/>
      <c r="HF285" s="85"/>
      <c r="HG285" s="85"/>
      <c r="HH285" s="85"/>
      <c r="HI285" s="85"/>
      <c r="HJ285" s="85"/>
      <c r="HK285" s="85"/>
      <c r="HL285" s="85"/>
      <c r="HM285" s="85"/>
      <c r="HN285" s="85"/>
      <c r="HO285" s="85"/>
      <c r="HP285" s="85"/>
      <c r="HQ285" s="85"/>
      <c r="HR285" s="85"/>
      <c r="HS285" s="85"/>
      <c r="HT285" s="85"/>
      <c r="HU285" s="85"/>
      <c r="HV285" s="85"/>
      <c r="HW285" s="85"/>
      <c r="HX285" s="85"/>
      <c r="HY285" s="85"/>
      <c r="HZ285" s="85"/>
      <c r="IA285" s="85"/>
      <c r="IB285" s="85"/>
      <c r="IC285" s="85"/>
      <c r="ID285" s="85"/>
      <c r="IE285" s="85"/>
      <c r="IF285" s="85"/>
      <c r="IG285" s="85"/>
      <c r="IH285" s="85"/>
      <c r="II285" s="85"/>
      <c r="IJ285" s="85"/>
      <c r="IK285" s="85"/>
      <c r="IL285" s="85"/>
      <c r="IM285" s="85"/>
      <c r="IN285" s="85"/>
      <c r="IO285" s="85"/>
      <c r="IP285" s="85"/>
      <c r="IQ285" s="85"/>
      <c r="IR285" s="85"/>
      <c r="IS285" s="85"/>
    </row>
    <row r="286" spans="1:253">
      <c r="A286" s="82" t="s">
        <v>2053</v>
      </c>
      <c r="B286" s="82" t="s">
        <v>1164</v>
      </c>
      <c r="C286" s="82" t="s">
        <v>2148</v>
      </c>
      <c r="D286" s="83" t="s">
        <v>2139</v>
      </c>
      <c r="E286" s="83" t="s">
        <v>2134</v>
      </c>
      <c r="F286" s="82" t="s">
        <v>2189</v>
      </c>
      <c r="G286" s="85"/>
      <c r="H286" s="85"/>
      <c r="I286" s="85"/>
      <c r="J286" s="85"/>
      <c r="K286" s="85"/>
      <c r="L286" s="85"/>
      <c r="M286" s="85"/>
      <c r="N286" s="85"/>
      <c r="O286" s="85"/>
      <c r="P286" s="85"/>
      <c r="Q286" s="85"/>
      <c r="R286" s="85"/>
      <c r="S286" s="85"/>
      <c r="T286" s="85"/>
      <c r="U286" s="85"/>
      <c r="V286" s="85"/>
      <c r="W286" s="85"/>
      <c r="X286" s="85"/>
      <c r="Y286" s="85"/>
      <c r="Z286" s="85"/>
      <c r="AA286" s="85"/>
      <c r="AB286" s="85"/>
      <c r="AC286" s="85"/>
      <c r="AD286" s="85"/>
      <c r="AE286" s="85"/>
      <c r="AF286" s="85"/>
      <c r="AG286" s="85"/>
      <c r="AH286" s="85"/>
      <c r="AI286" s="85"/>
      <c r="AJ286" s="85"/>
      <c r="AK286" s="85"/>
      <c r="AL286" s="85"/>
      <c r="AM286" s="85"/>
      <c r="AN286" s="85"/>
      <c r="AO286" s="85"/>
      <c r="AP286" s="85"/>
      <c r="AQ286" s="85"/>
      <c r="AR286" s="85"/>
      <c r="AS286" s="85"/>
      <c r="AT286" s="85"/>
      <c r="AU286" s="85"/>
      <c r="AV286" s="85"/>
      <c r="AW286" s="85"/>
      <c r="AX286" s="85"/>
      <c r="AY286" s="85"/>
      <c r="AZ286" s="85"/>
      <c r="BA286" s="85"/>
      <c r="BB286" s="85"/>
      <c r="BC286" s="85"/>
      <c r="BD286" s="85"/>
      <c r="BE286" s="85"/>
      <c r="BF286" s="85"/>
      <c r="BG286" s="85"/>
      <c r="BH286" s="85"/>
      <c r="BI286" s="85"/>
      <c r="BJ286" s="85"/>
      <c r="BK286" s="85"/>
      <c r="BL286" s="85"/>
      <c r="BM286" s="85"/>
      <c r="BN286" s="85"/>
      <c r="BO286" s="85"/>
      <c r="BP286" s="85"/>
      <c r="BQ286" s="85"/>
      <c r="BR286" s="85"/>
      <c r="BS286" s="85"/>
      <c r="BT286" s="85"/>
      <c r="BU286" s="85"/>
      <c r="BV286" s="85"/>
      <c r="BW286" s="85"/>
      <c r="BX286" s="85"/>
      <c r="BY286" s="85"/>
      <c r="BZ286" s="85"/>
      <c r="CA286" s="85"/>
      <c r="CB286" s="85"/>
      <c r="CC286" s="85"/>
      <c r="CD286" s="85"/>
      <c r="CE286" s="85"/>
      <c r="CF286" s="85"/>
      <c r="CG286" s="85"/>
      <c r="CH286" s="85"/>
      <c r="CI286" s="85"/>
      <c r="CJ286" s="85"/>
      <c r="CK286" s="85"/>
      <c r="CL286" s="85"/>
      <c r="CM286" s="85"/>
      <c r="CN286" s="85"/>
      <c r="CO286" s="85"/>
      <c r="CP286" s="85"/>
      <c r="CQ286" s="85"/>
      <c r="CR286" s="85"/>
      <c r="CS286" s="85"/>
      <c r="CT286" s="85"/>
      <c r="CU286" s="85"/>
      <c r="CV286" s="85"/>
      <c r="CW286" s="85"/>
      <c r="CX286" s="85"/>
      <c r="CY286" s="85"/>
      <c r="CZ286" s="85"/>
      <c r="DA286" s="85"/>
      <c r="DB286" s="85"/>
      <c r="DC286" s="85"/>
      <c r="DD286" s="85"/>
      <c r="DE286" s="85"/>
      <c r="DF286" s="85"/>
      <c r="DG286" s="85"/>
      <c r="DH286" s="85"/>
      <c r="DI286" s="85"/>
      <c r="DJ286" s="85"/>
      <c r="DK286" s="85"/>
      <c r="DL286" s="85"/>
      <c r="DM286" s="85"/>
      <c r="DN286" s="85"/>
      <c r="DO286" s="85"/>
      <c r="DP286" s="85"/>
      <c r="DQ286" s="85"/>
      <c r="DR286" s="85"/>
      <c r="DS286" s="85"/>
      <c r="DT286" s="85"/>
      <c r="DU286" s="85"/>
      <c r="DV286" s="85"/>
      <c r="DW286" s="85"/>
      <c r="DX286" s="85"/>
      <c r="DY286" s="85"/>
      <c r="DZ286" s="85"/>
      <c r="EA286" s="85"/>
      <c r="EB286" s="85"/>
      <c r="EC286" s="85"/>
      <c r="ED286" s="85"/>
      <c r="EE286" s="85"/>
      <c r="EF286" s="85"/>
      <c r="EG286" s="85"/>
      <c r="EH286" s="85"/>
      <c r="EI286" s="85"/>
      <c r="EJ286" s="85"/>
      <c r="EK286" s="85"/>
      <c r="EL286" s="85"/>
      <c r="EM286" s="85"/>
      <c r="EN286" s="85"/>
      <c r="EO286" s="85"/>
      <c r="EP286" s="85"/>
      <c r="EQ286" s="85"/>
      <c r="ER286" s="85"/>
      <c r="ES286" s="85"/>
      <c r="ET286" s="85"/>
      <c r="EU286" s="85"/>
      <c r="EV286" s="85"/>
      <c r="EW286" s="85"/>
      <c r="EX286" s="85"/>
      <c r="EY286" s="85"/>
      <c r="EZ286" s="85"/>
      <c r="FA286" s="85"/>
      <c r="FB286" s="85"/>
      <c r="FC286" s="85"/>
      <c r="FD286" s="85"/>
      <c r="FE286" s="85"/>
      <c r="FF286" s="85"/>
      <c r="FG286" s="85"/>
      <c r="FH286" s="85"/>
      <c r="FI286" s="85"/>
      <c r="FJ286" s="85"/>
      <c r="FK286" s="85"/>
      <c r="FL286" s="85"/>
      <c r="FM286" s="85"/>
      <c r="FN286" s="85"/>
      <c r="FO286" s="85"/>
      <c r="FP286" s="85"/>
      <c r="FQ286" s="85"/>
      <c r="FR286" s="85"/>
      <c r="FS286" s="85"/>
      <c r="FT286" s="85"/>
      <c r="FU286" s="85"/>
      <c r="FV286" s="85"/>
      <c r="FW286" s="85"/>
      <c r="FX286" s="85"/>
      <c r="FY286" s="85"/>
      <c r="FZ286" s="85"/>
      <c r="GA286" s="85"/>
      <c r="GB286" s="85"/>
      <c r="GC286" s="85"/>
      <c r="GD286" s="85"/>
      <c r="GE286" s="85"/>
      <c r="GF286" s="85"/>
      <c r="GG286" s="85"/>
      <c r="GH286" s="85"/>
      <c r="GI286" s="85"/>
      <c r="GJ286" s="85"/>
      <c r="GK286" s="85"/>
      <c r="GL286" s="85"/>
      <c r="GM286" s="85"/>
      <c r="GN286" s="85"/>
      <c r="GO286" s="85"/>
      <c r="GP286" s="85"/>
      <c r="GQ286" s="85"/>
      <c r="GR286" s="85"/>
      <c r="GS286" s="85"/>
      <c r="GT286" s="85"/>
      <c r="GU286" s="85"/>
      <c r="GV286" s="85"/>
      <c r="GW286" s="85"/>
      <c r="GX286" s="85"/>
      <c r="GY286" s="85"/>
      <c r="GZ286" s="85"/>
      <c r="HA286" s="85"/>
      <c r="HB286" s="85"/>
      <c r="HC286" s="85"/>
      <c r="HD286" s="85"/>
      <c r="HE286" s="85"/>
      <c r="HF286" s="85"/>
      <c r="HG286" s="85"/>
      <c r="HH286" s="85"/>
      <c r="HI286" s="85"/>
      <c r="HJ286" s="85"/>
      <c r="HK286" s="85"/>
      <c r="HL286" s="85"/>
      <c r="HM286" s="85"/>
      <c r="HN286" s="85"/>
      <c r="HO286" s="85"/>
      <c r="HP286" s="85"/>
      <c r="HQ286" s="85"/>
      <c r="HR286" s="85"/>
      <c r="HS286" s="85"/>
      <c r="HT286" s="85"/>
      <c r="HU286" s="85"/>
      <c r="HV286" s="85"/>
      <c r="HW286" s="85"/>
      <c r="HX286" s="85"/>
      <c r="HY286" s="85"/>
      <c r="HZ286" s="85"/>
      <c r="IA286" s="85"/>
      <c r="IB286" s="85"/>
      <c r="IC286" s="85"/>
      <c r="ID286" s="85"/>
      <c r="IE286" s="85"/>
      <c r="IF286" s="85"/>
      <c r="IG286" s="85"/>
      <c r="IH286" s="85"/>
      <c r="II286" s="85"/>
      <c r="IJ286" s="85"/>
      <c r="IK286" s="85"/>
      <c r="IL286" s="85"/>
      <c r="IM286" s="85"/>
      <c r="IN286" s="85"/>
      <c r="IO286" s="85"/>
      <c r="IP286" s="85"/>
      <c r="IQ286" s="85"/>
      <c r="IR286" s="85"/>
      <c r="IS286" s="85"/>
    </row>
    <row r="287" spans="1:253">
      <c r="A287" s="82" t="s">
        <v>2053</v>
      </c>
      <c r="B287" s="82" t="s">
        <v>1164</v>
      </c>
      <c r="C287" s="82" t="s">
        <v>2149</v>
      </c>
      <c r="D287" s="83" t="s">
        <v>2142</v>
      </c>
      <c r="E287" s="83" t="s">
        <v>2135</v>
      </c>
      <c r="F287" s="82"/>
      <c r="G287" s="85"/>
      <c r="H287" s="85"/>
      <c r="I287" s="85"/>
      <c r="J287" s="85"/>
      <c r="K287" s="85"/>
      <c r="L287" s="85"/>
      <c r="M287" s="85"/>
      <c r="N287" s="85"/>
      <c r="O287" s="85"/>
      <c r="P287" s="85"/>
      <c r="Q287" s="85"/>
      <c r="R287" s="85"/>
      <c r="S287" s="85"/>
      <c r="T287" s="85"/>
      <c r="U287" s="85"/>
      <c r="V287" s="85"/>
      <c r="W287" s="85"/>
      <c r="X287" s="85"/>
      <c r="Y287" s="85"/>
      <c r="Z287" s="85"/>
      <c r="AA287" s="85"/>
      <c r="AB287" s="85"/>
      <c r="AC287" s="85"/>
      <c r="AD287" s="85"/>
      <c r="AE287" s="85"/>
      <c r="AF287" s="85"/>
      <c r="AG287" s="85"/>
      <c r="AH287" s="85"/>
      <c r="AI287" s="85"/>
      <c r="AJ287" s="85"/>
      <c r="AK287" s="85"/>
      <c r="AL287" s="85"/>
      <c r="AM287" s="85"/>
      <c r="AN287" s="85"/>
      <c r="AO287" s="85"/>
      <c r="AP287" s="85"/>
      <c r="AQ287" s="85"/>
      <c r="AR287" s="85"/>
      <c r="AS287" s="85"/>
      <c r="AT287" s="85"/>
      <c r="AU287" s="85"/>
      <c r="AV287" s="85"/>
      <c r="AW287" s="85"/>
      <c r="AX287" s="85"/>
      <c r="AY287" s="85"/>
      <c r="AZ287" s="85"/>
      <c r="BA287" s="85"/>
      <c r="BB287" s="85"/>
      <c r="BC287" s="85"/>
      <c r="BD287" s="85"/>
      <c r="BE287" s="85"/>
      <c r="BF287" s="85"/>
      <c r="BG287" s="85"/>
      <c r="BH287" s="85"/>
      <c r="BI287" s="85"/>
      <c r="BJ287" s="85"/>
      <c r="BK287" s="85"/>
      <c r="BL287" s="85"/>
      <c r="BM287" s="85"/>
      <c r="BN287" s="85"/>
      <c r="BO287" s="85"/>
      <c r="BP287" s="85"/>
      <c r="BQ287" s="85"/>
      <c r="BR287" s="85"/>
      <c r="BS287" s="85"/>
      <c r="BT287" s="85"/>
      <c r="BU287" s="85"/>
      <c r="BV287" s="85"/>
      <c r="BW287" s="85"/>
      <c r="BX287" s="85"/>
      <c r="BY287" s="85"/>
      <c r="BZ287" s="85"/>
      <c r="CA287" s="85"/>
      <c r="CB287" s="85"/>
      <c r="CC287" s="85"/>
      <c r="CD287" s="85"/>
      <c r="CE287" s="85"/>
      <c r="CF287" s="85"/>
      <c r="CG287" s="85"/>
      <c r="CH287" s="85"/>
      <c r="CI287" s="85"/>
      <c r="CJ287" s="85"/>
      <c r="CK287" s="85"/>
      <c r="CL287" s="85"/>
      <c r="CM287" s="85"/>
      <c r="CN287" s="85"/>
      <c r="CO287" s="85"/>
      <c r="CP287" s="85"/>
      <c r="CQ287" s="85"/>
      <c r="CR287" s="85"/>
      <c r="CS287" s="85"/>
      <c r="CT287" s="85"/>
      <c r="CU287" s="85"/>
      <c r="CV287" s="85"/>
      <c r="CW287" s="85"/>
      <c r="CX287" s="85"/>
      <c r="CY287" s="85"/>
      <c r="CZ287" s="85"/>
      <c r="DA287" s="85"/>
      <c r="DB287" s="85"/>
      <c r="DC287" s="85"/>
      <c r="DD287" s="85"/>
      <c r="DE287" s="85"/>
      <c r="DF287" s="85"/>
      <c r="DG287" s="85"/>
      <c r="DH287" s="85"/>
      <c r="DI287" s="85"/>
      <c r="DJ287" s="85"/>
      <c r="DK287" s="85"/>
      <c r="DL287" s="85"/>
      <c r="DM287" s="85"/>
      <c r="DN287" s="85"/>
      <c r="DO287" s="85"/>
      <c r="DP287" s="85"/>
      <c r="DQ287" s="85"/>
      <c r="DR287" s="85"/>
      <c r="DS287" s="85"/>
      <c r="DT287" s="85"/>
      <c r="DU287" s="85"/>
      <c r="DV287" s="85"/>
      <c r="DW287" s="85"/>
      <c r="DX287" s="85"/>
      <c r="DY287" s="85"/>
      <c r="DZ287" s="85"/>
      <c r="EA287" s="85"/>
      <c r="EB287" s="85"/>
      <c r="EC287" s="85"/>
      <c r="ED287" s="85"/>
      <c r="EE287" s="85"/>
      <c r="EF287" s="85"/>
      <c r="EG287" s="85"/>
      <c r="EH287" s="85"/>
      <c r="EI287" s="85"/>
      <c r="EJ287" s="85"/>
      <c r="EK287" s="85"/>
      <c r="EL287" s="85"/>
      <c r="EM287" s="85"/>
      <c r="EN287" s="85"/>
      <c r="EO287" s="85"/>
      <c r="EP287" s="85"/>
      <c r="EQ287" s="85"/>
      <c r="ER287" s="85"/>
      <c r="ES287" s="85"/>
      <c r="ET287" s="85"/>
      <c r="EU287" s="85"/>
      <c r="EV287" s="85"/>
      <c r="EW287" s="85"/>
      <c r="EX287" s="85"/>
      <c r="EY287" s="85"/>
      <c r="EZ287" s="85"/>
      <c r="FA287" s="85"/>
      <c r="FB287" s="85"/>
      <c r="FC287" s="85"/>
      <c r="FD287" s="85"/>
      <c r="FE287" s="85"/>
      <c r="FF287" s="85"/>
      <c r="FG287" s="85"/>
      <c r="FH287" s="85"/>
      <c r="FI287" s="85"/>
      <c r="FJ287" s="85"/>
      <c r="FK287" s="85"/>
      <c r="FL287" s="85"/>
      <c r="FM287" s="85"/>
      <c r="FN287" s="85"/>
      <c r="FO287" s="85"/>
      <c r="FP287" s="85"/>
      <c r="FQ287" s="85"/>
      <c r="FR287" s="85"/>
      <c r="FS287" s="85"/>
      <c r="FT287" s="85"/>
      <c r="FU287" s="85"/>
      <c r="FV287" s="85"/>
      <c r="FW287" s="85"/>
      <c r="FX287" s="85"/>
      <c r="FY287" s="85"/>
      <c r="FZ287" s="85"/>
      <c r="GA287" s="85"/>
      <c r="GB287" s="85"/>
      <c r="GC287" s="85"/>
      <c r="GD287" s="85"/>
      <c r="GE287" s="85"/>
      <c r="GF287" s="85"/>
      <c r="GG287" s="85"/>
      <c r="GH287" s="85"/>
      <c r="GI287" s="85"/>
      <c r="GJ287" s="85"/>
      <c r="GK287" s="85"/>
      <c r="GL287" s="85"/>
      <c r="GM287" s="85"/>
      <c r="GN287" s="85"/>
      <c r="GO287" s="85"/>
      <c r="GP287" s="85"/>
      <c r="GQ287" s="85"/>
      <c r="GR287" s="85"/>
      <c r="GS287" s="85"/>
      <c r="GT287" s="85"/>
      <c r="GU287" s="85"/>
      <c r="GV287" s="85"/>
      <c r="GW287" s="85"/>
      <c r="GX287" s="85"/>
      <c r="GY287" s="85"/>
      <c r="GZ287" s="85"/>
      <c r="HA287" s="85"/>
      <c r="HB287" s="85"/>
      <c r="HC287" s="85"/>
      <c r="HD287" s="85"/>
      <c r="HE287" s="85"/>
      <c r="HF287" s="85"/>
      <c r="HG287" s="85"/>
      <c r="HH287" s="85"/>
      <c r="HI287" s="85"/>
      <c r="HJ287" s="85"/>
      <c r="HK287" s="85"/>
      <c r="HL287" s="85"/>
      <c r="HM287" s="85"/>
      <c r="HN287" s="85"/>
      <c r="HO287" s="85"/>
      <c r="HP287" s="85"/>
      <c r="HQ287" s="85"/>
      <c r="HR287" s="85"/>
      <c r="HS287" s="85"/>
      <c r="HT287" s="85"/>
      <c r="HU287" s="85"/>
      <c r="HV287" s="85"/>
      <c r="HW287" s="85"/>
      <c r="HX287" s="85"/>
      <c r="HY287" s="85"/>
      <c r="HZ287" s="85"/>
      <c r="IA287" s="85"/>
      <c r="IB287" s="85"/>
      <c r="IC287" s="85"/>
      <c r="ID287" s="85"/>
      <c r="IE287" s="85"/>
      <c r="IF287" s="85"/>
      <c r="IG287" s="85"/>
      <c r="IH287" s="85"/>
      <c r="II287" s="85"/>
      <c r="IJ287" s="85"/>
      <c r="IK287" s="85"/>
      <c r="IL287" s="85"/>
      <c r="IM287" s="85"/>
      <c r="IN287" s="85"/>
      <c r="IO287" s="85"/>
      <c r="IP287" s="85"/>
      <c r="IQ287" s="85"/>
      <c r="IR287" s="85"/>
      <c r="IS287" s="85"/>
    </row>
    <row r="288" spans="1:253" ht="30">
      <c r="A288" s="82" t="s">
        <v>2053</v>
      </c>
      <c r="B288" s="82" t="s">
        <v>1164</v>
      </c>
      <c r="C288" s="86" t="s">
        <v>2150</v>
      </c>
      <c r="D288" s="86" t="s">
        <v>2151</v>
      </c>
      <c r="E288" s="86" t="s">
        <v>2152</v>
      </c>
      <c r="F288" s="82" t="s">
        <v>2190</v>
      </c>
      <c r="G288" s="85"/>
      <c r="H288" s="85"/>
      <c r="I288" s="85"/>
      <c r="J288" s="85"/>
      <c r="K288" s="85"/>
      <c r="L288" s="85"/>
      <c r="M288" s="85"/>
      <c r="N288" s="85"/>
      <c r="O288" s="85"/>
      <c r="P288" s="85"/>
      <c r="Q288" s="85"/>
      <c r="R288" s="85"/>
      <c r="S288" s="85"/>
      <c r="T288" s="85"/>
      <c r="U288" s="85"/>
      <c r="V288" s="85"/>
      <c r="W288" s="85"/>
      <c r="X288" s="85"/>
      <c r="Y288" s="85"/>
      <c r="Z288" s="85"/>
      <c r="AA288" s="85"/>
      <c r="AB288" s="85"/>
      <c r="AC288" s="85"/>
      <c r="AD288" s="85"/>
      <c r="AE288" s="85"/>
      <c r="AF288" s="85"/>
      <c r="AG288" s="85"/>
      <c r="AH288" s="85"/>
      <c r="AI288" s="85"/>
      <c r="AJ288" s="85"/>
      <c r="AK288" s="85"/>
      <c r="AL288" s="85"/>
      <c r="AM288" s="85"/>
      <c r="AN288" s="85"/>
      <c r="AO288" s="85"/>
      <c r="AP288" s="85"/>
      <c r="AQ288" s="85"/>
      <c r="AR288" s="85"/>
      <c r="AS288" s="85"/>
      <c r="AT288" s="85"/>
      <c r="AU288" s="85"/>
      <c r="AV288" s="85"/>
      <c r="AW288" s="85"/>
      <c r="AX288" s="85"/>
      <c r="AY288" s="85"/>
      <c r="AZ288" s="85"/>
      <c r="BA288" s="85"/>
      <c r="BB288" s="85"/>
      <c r="BC288" s="85"/>
      <c r="BD288" s="85"/>
      <c r="BE288" s="85"/>
      <c r="BF288" s="85"/>
      <c r="BG288" s="85"/>
      <c r="BH288" s="85"/>
      <c r="BI288" s="85"/>
      <c r="BJ288" s="85"/>
      <c r="BK288" s="85"/>
      <c r="BL288" s="85"/>
      <c r="BM288" s="85"/>
      <c r="BN288" s="85"/>
      <c r="BO288" s="85"/>
      <c r="BP288" s="85"/>
      <c r="BQ288" s="85"/>
      <c r="BR288" s="85"/>
      <c r="BS288" s="85"/>
      <c r="BT288" s="85"/>
      <c r="BU288" s="85"/>
      <c r="BV288" s="85"/>
      <c r="BW288" s="85"/>
      <c r="BX288" s="85"/>
      <c r="BY288" s="85"/>
      <c r="BZ288" s="85"/>
      <c r="CA288" s="85"/>
      <c r="CB288" s="85"/>
      <c r="CC288" s="85"/>
      <c r="CD288" s="85"/>
      <c r="CE288" s="85"/>
      <c r="CF288" s="85"/>
      <c r="CG288" s="85"/>
      <c r="CH288" s="85"/>
      <c r="CI288" s="85"/>
      <c r="CJ288" s="85"/>
      <c r="CK288" s="85"/>
      <c r="CL288" s="85"/>
      <c r="CM288" s="85"/>
      <c r="CN288" s="85"/>
      <c r="CO288" s="85"/>
      <c r="CP288" s="85"/>
      <c r="CQ288" s="85"/>
      <c r="CR288" s="85"/>
      <c r="CS288" s="85"/>
      <c r="CT288" s="85"/>
      <c r="CU288" s="85"/>
      <c r="CV288" s="85"/>
      <c r="CW288" s="85"/>
      <c r="CX288" s="85"/>
      <c r="CY288" s="85"/>
      <c r="CZ288" s="85"/>
      <c r="DA288" s="85"/>
      <c r="DB288" s="85"/>
      <c r="DC288" s="85"/>
      <c r="DD288" s="85"/>
      <c r="DE288" s="85"/>
      <c r="DF288" s="85"/>
      <c r="DG288" s="85"/>
      <c r="DH288" s="85"/>
      <c r="DI288" s="85"/>
      <c r="DJ288" s="85"/>
      <c r="DK288" s="85"/>
      <c r="DL288" s="85"/>
      <c r="DM288" s="85"/>
      <c r="DN288" s="85"/>
      <c r="DO288" s="85"/>
      <c r="DP288" s="85"/>
      <c r="DQ288" s="85"/>
      <c r="DR288" s="85"/>
      <c r="DS288" s="85"/>
      <c r="DT288" s="85"/>
      <c r="DU288" s="85"/>
      <c r="DV288" s="85"/>
      <c r="DW288" s="85"/>
      <c r="DX288" s="85"/>
      <c r="DY288" s="85"/>
      <c r="DZ288" s="85"/>
      <c r="EA288" s="85"/>
      <c r="EB288" s="85"/>
      <c r="EC288" s="85"/>
      <c r="ED288" s="85"/>
      <c r="EE288" s="85"/>
      <c r="EF288" s="85"/>
      <c r="EG288" s="85"/>
      <c r="EH288" s="85"/>
      <c r="EI288" s="85"/>
      <c r="EJ288" s="85"/>
      <c r="EK288" s="85"/>
      <c r="EL288" s="85"/>
      <c r="EM288" s="85"/>
      <c r="EN288" s="85"/>
      <c r="EO288" s="85"/>
      <c r="EP288" s="85"/>
      <c r="EQ288" s="85"/>
      <c r="ER288" s="85"/>
      <c r="ES288" s="85"/>
      <c r="ET288" s="85"/>
      <c r="EU288" s="85"/>
      <c r="EV288" s="85"/>
      <c r="EW288" s="85"/>
      <c r="EX288" s="85"/>
      <c r="EY288" s="85"/>
      <c r="EZ288" s="85"/>
      <c r="FA288" s="85"/>
      <c r="FB288" s="85"/>
      <c r="FC288" s="85"/>
      <c r="FD288" s="85"/>
      <c r="FE288" s="85"/>
      <c r="FF288" s="85"/>
      <c r="FG288" s="85"/>
      <c r="FH288" s="85"/>
      <c r="FI288" s="85"/>
      <c r="FJ288" s="85"/>
      <c r="FK288" s="85"/>
      <c r="FL288" s="85"/>
      <c r="FM288" s="85"/>
      <c r="FN288" s="85"/>
      <c r="FO288" s="85"/>
      <c r="FP288" s="85"/>
      <c r="FQ288" s="85"/>
      <c r="FR288" s="85"/>
      <c r="FS288" s="85"/>
      <c r="FT288" s="85"/>
      <c r="FU288" s="85"/>
      <c r="FV288" s="85"/>
      <c r="FW288" s="85"/>
      <c r="FX288" s="85"/>
      <c r="FY288" s="85"/>
      <c r="FZ288" s="85"/>
      <c r="GA288" s="85"/>
      <c r="GB288" s="85"/>
      <c r="GC288" s="85"/>
      <c r="GD288" s="85"/>
      <c r="GE288" s="85"/>
      <c r="GF288" s="85"/>
      <c r="GG288" s="85"/>
      <c r="GH288" s="85"/>
      <c r="GI288" s="85"/>
      <c r="GJ288" s="85"/>
      <c r="GK288" s="85"/>
      <c r="GL288" s="85"/>
      <c r="GM288" s="85"/>
      <c r="GN288" s="85"/>
      <c r="GO288" s="85"/>
      <c r="GP288" s="85"/>
      <c r="GQ288" s="85"/>
      <c r="GR288" s="85"/>
      <c r="GS288" s="85"/>
      <c r="GT288" s="85"/>
      <c r="GU288" s="85"/>
      <c r="GV288" s="85"/>
      <c r="GW288" s="85"/>
      <c r="GX288" s="85"/>
      <c r="GY288" s="85"/>
      <c r="GZ288" s="85"/>
      <c r="HA288" s="85"/>
      <c r="HB288" s="85"/>
      <c r="HC288" s="85"/>
      <c r="HD288" s="85"/>
      <c r="HE288" s="85"/>
      <c r="HF288" s="85"/>
      <c r="HG288" s="85"/>
      <c r="HH288" s="85"/>
      <c r="HI288" s="85"/>
      <c r="HJ288" s="85"/>
      <c r="HK288" s="85"/>
      <c r="HL288" s="85"/>
      <c r="HM288" s="85"/>
      <c r="HN288" s="85"/>
      <c r="HO288" s="85"/>
      <c r="HP288" s="85"/>
      <c r="HQ288" s="85"/>
      <c r="HR288" s="85"/>
      <c r="HS288" s="85"/>
      <c r="HT288" s="85"/>
      <c r="HU288" s="85"/>
      <c r="HV288" s="85"/>
      <c r="HW288" s="85"/>
      <c r="HX288" s="85"/>
      <c r="HY288" s="85"/>
      <c r="HZ288" s="85"/>
      <c r="IA288" s="85"/>
      <c r="IB288" s="85"/>
      <c r="IC288" s="85"/>
      <c r="ID288" s="85"/>
      <c r="IE288" s="85"/>
      <c r="IF288" s="85"/>
      <c r="IG288" s="85"/>
      <c r="IH288" s="85"/>
      <c r="II288" s="85"/>
      <c r="IJ288" s="85"/>
      <c r="IK288" s="85"/>
      <c r="IL288" s="85"/>
      <c r="IM288" s="85"/>
      <c r="IN288" s="85"/>
      <c r="IO288" s="85"/>
      <c r="IP288" s="85"/>
      <c r="IQ288" s="85"/>
      <c r="IR288" s="85"/>
      <c r="IS288" s="85"/>
    </row>
    <row r="289" spans="1:253">
      <c r="A289" s="82" t="s">
        <v>2053</v>
      </c>
      <c r="B289" s="82" t="s">
        <v>1164</v>
      </c>
      <c r="C289" s="82" t="s">
        <v>2604</v>
      </c>
      <c r="D289" s="83" t="s">
        <v>2144</v>
      </c>
      <c r="E289" s="83" t="s">
        <v>2137</v>
      </c>
      <c r="F289" s="82"/>
      <c r="G289" s="85"/>
      <c r="H289" s="85"/>
      <c r="I289" s="85"/>
      <c r="J289" s="85"/>
      <c r="K289" s="85"/>
      <c r="L289" s="85"/>
      <c r="M289" s="85"/>
      <c r="N289" s="85"/>
      <c r="O289" s="85"/>
      <c r="P289" s="85"/>
      <c r="Q289" s="85"/>
      <c r="R289" s="85"/>
      <c r="S289" s="85"/>
      <c r="T289" s="85"/>
      <c r="U289" s="85"/>
      <c r="V289" s="85"/>
      <c r="W289" s="85"/>
      <c r="X289" s="85"/>
      <c r="Y289" s="85"/>
      <c r="Z289" s="85"/>
      <c r="AA289" s="85"/>
      <c r="AB289" s="85"/>
      <c r="AC289" s="85"/>
      <c r="AD289" s="85"/>
      <c r="AE289" s="85"/>
      <c r="AF289" s="85"/>
      <c r="AG289" s="85"/>
      <c r="AH289" s="85"/>
      <c r="AI289" s="85"/>
      <c r="AJ289" s="85"/>
      <c r="AK289" s="85"/>
      <c r="AL289" s="85"/>
      <c r="AM289" s="85"/>
      <c r="AN289" s="85"/>
      <c r="AO289" s="85"/>
      <c r="AP289" s="85"/>
      <c r="AQ289" s="85"/>
      <c r="AR289" s="85"/>
      <c r="AS289" s="85"/>
      <c r="AT289" s="85"/>
      <c r="AU289" s="85"/>
      <c r="AV289" s="85"/>
      <c r="AW289" s="85"/>
      <c r="AX289" s="85"/>
      <c r="AY289" s="85"/>
      <c r="AZ289" s="85"/>
      <c r="BA289" s="85"/>
      <c r="BB289" s="85"/>
      <c r="BC289" s="85"/>
      <c r="BD289" s="85"/>
      <c r="BE289" s="85"/>
      <c r="BF289" s="85"/>
      <c r="BG289" s="85"/>
      <c r="BH289" s="85"/>
      <c r="BI289" s="85"/>
      <c r="BJ289" s="85"/>
      <c r="BK289" s="85"/>
      <c r="BL289" s="85"/>
      <c r="BM289" s="85"/>
      <c r="BN289" s="85"/>
      <c r="BO289" s="85"/>
      <c r="BP289" s="85"/>
      <c r="BQ289" s="85"/>
      <c r="BR289" s="85"/>
      <c r="BS289" s="85"/>
      <c r="BT289" s="85"/>
      <c r="BU289" s="85"/>
      <c r="BV289" s="85"/>
      <c r="BW289" s="85"/>
      <c r="BX289" s="85"/>
      <c r="BY289" s="85"/>
      <c r="BZ289" s="85"/>
      <c r="CA289" s="85"/>
      <c r="CB289" s="85"/>
      <c r="CC289" s="85"/>
      <c r="CD289" s="85"/>
      <c r="CE289" s="85"/>
      <c r="CF289" s="85"/>
      <c r="CG289" s="85"/>
      <c r="CH289" s="85"/>
      <c r="CI289" s="85"/>
      <c r="CJ289" s="85"/>
      <c r="CK289" s="85"/>
      <c r="CL289" s="85"/>
      <c r="CM289" s="85"/>
      <c r="CN289" s="85"/>
      <c r="CO289" s="85"/>
      <c r="CP289" s="85"/>
      <c r="CQ289" s="85"/>
      <c r="CR289" s="85"/>
      <c r="CS289" s="85"/>
      <c r="CT289" s="85"/>
      <c r="CU289" s="85"/>
      <c r="CV289" s="85"/>
      <c r="CW289" s="85"/>
      <c r="CX289" s="85"/>
      <c r="CY289" s="85"/>
      <c r="CZ289" s="85"/>
      <c r="DA289" s="85"/>
      <c r="DB289" s="85"/>
      <c r="DC289" s="85"/>
      <c r="DD289" s="85"/>
      <c r="DE289" s="85"/>
      <c r="DF289" s="85"/>
      <c r="DG289" s="85"/>
      <c r="DH289" s="85"/>
      <c r="DI289" s="85"/>
      <c r="DJ289" s="85"/>
      <c r="DK289" s="85"/>
      <c r="DL289" s="85"/>
      <c r="DM289" s="85"/>
      <c r="DN289" s="85"/>
      <c r="DO289" s="85"/>
      <c r="DP289" s="85"/>
      <c r="DQ289" s="85"/>
      <c r="DR289" s="85"/>
      <c r="DS289" s="85"/>
      <c r="DT289" s="85"/>
      <c r="DU289" s="85"/>
      <c r="DV289" s="85"/>
      <c r="DW289" s="85"/>
      <c r="DX289" s="85"/>
      <c r="DY289" s="85"/>
      <c r="DZ289" s="85"/>
      <c r="EA289" s="85"/>
      <c r="EB289" s="85"/>
      <c r="EC289" s="85"/>
      <c r="ED289" s="85"/>
      <c r="EE289" s="85"/>
      <c r="EF289" s="85"/>
      <c r="EG289" s="85"/>
      <c r="EH289" s="85"/>
      <c r="EI289" s="85"/>
      <c r="EJ289" s="85"/>
      <c r="EK289" s="85"/>
      <c r="EL289" s="85"/>
      <c r="EM289" s="85"/>
      <c r="EN289" s="85"/>
      <c r="EO289" s="85"/>
      <c r="EP289" s="85"/>
      <c r="EQ289" s="85"/>
      <c r="ER289" s="85"/>
      <c r="ES289" s="85"/>
      <c r="ET289" s="85"/>
      <c r="EU289" s="85"/>
      <c r="EV289" s="85"/>
      <c r="EW289" s="85"/>
      <c r="EX289" s="85"/>
      <c r="EY289" s="85"/>
      <c r="EZ289" s="85"/>
      <c r="FA289" s="85"/>
      <c r="FB289" s="85"/>
      <c r="FC289" s="85"/>
      <c r="FD289" s="85"/>
      <c r="FE289" s="85"/>
      <c r="FF289" s="85"/>
      <c r="FG289" s="85"/>
      <c r="FH289" s="85"/>
      <c r="FI289" s="85"/>
      <c r="FJ289" s="85"/>
      <c r="FK289" s="85"/>
      <c r="FL289" s="85"/>
      <c r="FM289" s="85"/>
      <c r="FN289" s="85"/>
      <c r="FO289" s="85"/>
      <c r="FP289" s="85"/>
      <c r="FQ289" s="85"/>
      <c r="FR289" s="85"/>
      <c r="FS289" s="85"/>
      <c r="FT289" s="85"/>
      <c r="FU289" s="85"/>
      <c r="FV289" s="85"/>
      <c r="FW289" s="85"/>
      <c r="FX289" s="85"/>
      <c r="FY289" s="85"/>
      <c r="FZ289" s="85"/>
      <c r="GA289" s="85"/>
      <c r="GB289" s="85"/>
      <c r="GC289" s="85"/>
      <c r="GD289" s="85"/>
      <c r="GE289" s="85"/>
      <c r="GF289" s="85"/>
      <c r="GG289" s="85"/>
      <c r="GH289" s="85"/>
      <c r="GI289" s="85"/>
      <c r="GJ289" s="85"/>
      <c r="GK289" s="85"/>
      <c r="GL289" s="85"/>
      <c r="GM289" s="85"/>
      <c r="GN289" s="85"/>
      <c r="GO289" s="85"/>
      <c r="GP289" s="85"/>
      <c r="GQ289" s="85"/>
      <c r="GR289" s="85"/>
      <c r="GS289" s="85"/>
      <c r="GT289" s="85"/>
      <c r="GU289" s="85"/>
      <c r="GV289" s="85"/>
      <c r="GW289" s="85"/>
      <c r="GX289" s="85"/>
      <c r="GY289" s="85"/>
      <c r="GZ289" s="85"/>
      <c r="HA289" s="85"/>
      <c r="HB289" s="85"/>
      <c r="HC289" s="85"/>
      <c r="HD289" s="85"/>
      <c r="HE289" s="85"/>
      <c r="HF289" s="85"/>
      <c r="HG289" s="85"/>
      <c r="HH289" s="85"/>
      <c r="HI289" s="85"/>
      <c r="HJ289" s="85"/>
      <c r="HK289" s="85"/>
      <c r="HL289" s="85"/>
      <c r="HM289" s="85"/>
      <c r="HN289" s="85"/>
      <c r="HO289" s="85"/>
      <c r="HP289" s="85"/>
      <c r="HQ289" s="85"/>
      <c r="HR289" s="85"/>
      <c r="HS289" s="85"/>
      <c r="HT289" s="85"/>
      <c r="HU289" s="85"/>
      <c r="HV289" s="85"/>
      <c r="HW289" s="85"/>
      <c r="HX289" s="85"/>
      <c r="HY289" s="85"/>
      <c r="HZ289" s="85"/>
      <c r="IA289" s="85"/>
      <c r="IB289" s="85"/>
      <c r="IC289" s="85"/>
      <c r="ID289" s="85"/>
      <c r="IE289" s="85"/>
      <c r="IF289" s="85"/>
      <c r="IG289" s="85"/>
      <c r="IH289" s="85"/>
      <c r="II289" s="85"/>
      <c r="IJ289" s="85"/>
      <c r="IK289" s="85"/>
      <c r="IL289" s="85"/>
      <c r="IM289" s="85"/>
      <c r="IN289" s="85"/>
      <c r="IO289" s="85"/>
      <c r="IP289" s="85"/>
      <c r="IQ289" s="85"/>
      <c r="IR289" s="85"/>
      <c r="IS289" s="85"/>
    </row>
    <row r="290" spans="1:253">
      <c r="A290" s="82" t="s">
        <v>2053</v>
      </c>
      <c r="B290" s="82" t="s">
        <v>1164</v>
      </c>
      <c r="C290" s="82" t="s">
        <v>2153</v>
      </c>
      <c r="D290" s="83" t="s">
        <v>2145</v>
      </c>
      <c r="E290" s="83" t="s">
        <v>2138</v>
      </c>
      <c r="F290" s="82"/>
      <c r="G290" s="85"/>
      <c r="H290" s="85"/>
      <c r="I290" s="85"/>
      <c r="J290" s="85"/>
      <c r="K290" s="85"/>
      <c r="L290" s="85"/>
      <c r="M290" s="85"/>
      <c r="N290" s="85"/>
      <c r="O290" s="85"/>
      <c r="P290" s="85"/>
      <c r="Q290" s="85"/>
      <c r="R290" s="85"/>
      <c r="S290" s="85"/>
      <c r="T290" s="85"/>
      <c r="U290" s="85"/>
      <c r="V290" s="85"/>
      <c r="W290" s="85"/>
      <c r="X290" s="85"/>
      <c r="Y290" s="85"/>
      <c r="Z290" s="85"/>
      <c r="AA290" s="85"/>
      <c r="AB290" s="85"/>
      <c r="AC290" s="85"/>
      <c r="AD290" s="85"/>
      <c r="AE290" s="85"/>
      <c r="AF290" s="85"/>
      <c r="AG290" s="85"/>
      <c r="AH290" s="85"/>
      <c r="AI290" s="85"/>
      <c r="AJ290" s="85"/>
      <c r="AK290" s="85"/>
      <c r="AL290" s="85"/>
      <c r="AM290" s="85"/>
      <c r="AN290" s="85"/>
      <c r="AO290" s="85"/>
      <c r="AP290" s="85"/>
      <c r="AQ290" s="85"/>
      <c r="AR290" s="85"/>
      <c r="AS290" s="85"/>
      <c r="AT290" s="85"/>
      <c r="AU290" s="85"/>
      <c r="AV290" s="85"/>
      <c r="AW290" s="85"/>
      <c r="AX290" s="85"/>
      <c r="AY290" s="85"/>
      <c r="AZ290" s="85"/>
      <c r="BA290" s="85"/>
      <c r="BB290" s="85"/>
      <c r="BC290" s="85"/>
      <c r="BD290" s="85"/>
      <c r="BE290" s="85"/>
      <c r="BF290" s="85"/>
      <c r="BG290" s="85"/>
      <c r="BH290" s="85"/>
      <c r="BI290" s="85"/>
      <c r="BJ290" s="85"/>
      <c r="BK290" s="85"/>
      <c r="BL290" s="85"/>
      <c r="BM290" s="85"/>
      <c r="BN290" s="85"/>
      <c r="BO290" s="85"/>
      <c r="BP290" s="85"/>
      <c r="BQ290" s="85"/>
      <c r="BR290" s="85"/>
      <c r="BS290" s="85"/>
      <c r="BT290" s="85"/>
      <c r="BU290" s="85"/>
      <c r="BV290" s="85"/>
      <c r="BW290" s="85"/>
      <c r="BX290" s="85"/>
      <c r="BY290" s="85"/>
      <c r="BZ290" s="85"/>
      <c r="CA290" s="85"/>
      <c r="CB290" s="85"/>
      <c r="CC290" s="85"/>
      <c r="CD290" s="85"/>
      <c r="CE290" s="85"/>
      <c r="CF290" s="85"/>
      <c r="CG290" s="85"/>
      <c r="CH290" s="85"/>
      <c r="CI290" s="85"/>
      <c r="CJ290" s="85"/>
      <c r="CK290" s="85"/>
      <c r="CL290" s="85"/>
      <c r="CM290" s="85"/>
      <c r="CN290" s="85"/>
      <c r="CO290" s="85"/>
      <c r="CP290" s="85"/>
      <c r="CQ290" s="85"/>
      <c r="CR290" s="85"/>
      <c r="CS290" s="85"/>
      <c r="CT290" s="85"/>
      <c r="CU290" s="85"/>
      <c r="CV290" s="85"/>
      <c r="CW290" s="85"/>
      <c r="CX290" s="85"/>
      <c r="CY290" s="85"/>
      <c r="CZ290" s="85"/>
      <c r="DA290" s="85"/>
      <c r="DB290" s="85"/>
      <c r="DC290" s="85"/>
      <c r="DD290" s="85"/>
      <c r="DE290" s="85"/>
      <c r="DF290" s="85"/>
      <c r="DG290" s="85"/>
      <c r="DH290" s="85"/>
      <c r="DI290" s="85"/>
      <c r="DJ290" s="85"/>
      <c r="DK290" s="85"/>
      <c r="DL290" s="85"/>
      <c r="DM290" s="85"/>
      <c r="DN290" s="85"/>
      <c r="DO290" s="85"/>
      <c r="DP290" s="85"/>
      <c r="DQ290" s="85"/>
      <c r="DR290" s="85"/>
      <c r="DS290" s="85"/>
      <c r="DT290" s="85"/>
      <c r="DU290" s="85"/>
      <c r="DV290" s="85"/>
      <c r="DW290" s="85"/>
      <c r="DX290" s="85"/>
      <c r="DY290" s="85"/>
      <c r="DZ290" s="85"/>
      <c r="EA290" s="85"/>
      <c r="EB290" s="85"/>
      <c r="EC290" s="85"/>
      <c r="ED290" s="85"/>
      <c r="EE290" s="85"/>
      <c r="EF290" s="85"/>
      <c r="EG290" s="85"/>
      <c r="EH290" s="85"/>
      <c r="EI290" s="85"/>
      <c r="EJ290" s="85"/>
      <c r="EK290" s="85"/>
      <c r="EL290" s="85"/>
      <c r="EM290" s="85"/>
      <c r="EN290" s="85"/>
      <c r="EO290" s="85"/>
      <c r="EP290" s="85"/>
      <c r="EQ290" s="85"/>
      <c r="ER290" s="85"/>
      <c r="ES290" s="85"/>
      <c r="ET290" s="85"/>
      <c r="EU290" s="85"/>
      <c r="EV290" s="85"/>
      <c r="EW290" s="85"/>
      <c r="EX290" s="85"/>
      <c r="EY290" s="85"/>
      <c r="EZ290" s="85"/>
      <c r="FA290" s="85"/>
      <c r="FB290" s="85"/>
      <c r="FC290" s="85"/>
      <c r="FD290" s="85"/>
      <c r="FE290" s="85"/>
      <c r="FF290" s="85"/>
      <c r="FG290" s="85"/>
      <c r="FH290" s="85"/>
      <c r="FI290" s="85"/>
      <c r="FJ290" s="85"/>
      <c r="FK290" s="85"/>
      <c r="FL290" s="85"/>
      <c r="FM290" s="85"/>
      <c r="FN290" s="85"/>
      <c r="FO290" s="85"/>
      <c r="FP290" s="85"/>
      <c r="FQ290" s="85"/>
      <c r="FR290" s="85"/>
      <c r="FS290" s="85"/>
      <c r="FT290" s="85"/>
      <c r="FU290" s="85"/>
      <c r="FV290" s="85"/>
      <c r="FW290" s="85"/>
      <c r="FX290" s="85"/>
      <c r="FY290" s="85"/>
      <c r="FZ290" s="85"/>
      <c r="GA290" s="85"/>
      <c r="GB290" s="85"/>
      <c r="GC290" s="85"/>
      <c r="GD290" s="85"/>
      <c r="GE290" s="85"/>
      <c r="GF290" s="85"/>
      <c r="GG290" s="85"/>
      <c r="GH290" s="85"/>
      <c r="GI290" s="85"/>
      <c r="GJ290" s="85"/>
      <c r="GK290" s="85"/>
      <c r="GL290" s="85"/>
      <c r="GM290" s="85"/>
      <c r="GN290" s="85"/>
      <c r="GO290" s="85"/>
      <c r="GP290" s="85"/>
      <c r="GQ290" s="85"/>
      <c r="GR290" s="85"/>
      <c r="GS290" s="85"/>
      <c r="GT290" s="85"/>
      <c r="GU290" s="85"/>
      <c r="GV290" s="85"/>
      <c r="GW290" s="85"/>
      <c r="GX290" s="85"/>
      <c r="GY290" s="85"/>
      <c r="GZ290" s="85"/>
      <c r="HA290" s="85"/>
      <c r="HB290" s="85"/>
      <c r="HC290" s="85"/>
      <c r="HD290" s="85"/>
      <c r="HE290" s="85"/>
      <c r="HF290" s="85"/>
      <c r="HG290" s="85"/>
      <c r="HH290" s="85"/>
      <c r="HI290" s="85"/>
      <c r="HJ290" s="85"/>
      <c r="HK290" s="85"/>
      <c r="HL290" s="85"/>
      <c r="HM290" s="85"/>
      <c r="HN290" s="85"/>
      <c r="HO290" s="85"/>
      <c r="HP290" s="85"/>
      <c r="HQ290" s="85"/>
      <c r="HR290" s="85"/>
      <c r="HS290" s="85"/>
      <c r="HT290" s="85"/>
      <c r="HU290" s="85"/>
      <c r="HV290" s="85"/>
      <c r="HW290" s="85"/>
      <c r="HX290" s="85"/>
      <c r="HY290" s="85"/>
      <c r="HZ290" s="85"/>
      <c r="IA290" s="85"/>
      <c r="IB290" s="85"/>
      <c r="IC290" s="85"/>
      <c r="ID290" s="85"/>
      <c r="IE290" s="85"/>
      <c r="IF290" s="85"/>
      <c r="IG290" s="85"/>
      <c r="IH290" s="85"/>
      <c r="II290" s="85"/>
      <c r="IJ290" s="85"/>
      <c r="IK290" s="85"/>
      <c r="IL290" s="85"/>
      <c r="IM290" s="85"/>
      <c r="IN290" s="85"/>
      <c r="IO290" s="85"/>
      <c r="IP290" s="85"/>
      <c r="IQ290" s="85"/>
      <c r="IR290" s="85"/>
      <c r="IS290" s="85"/>
    </row>
    <row r="291" spans="1:253">
      <c r="A291" s="82" t="s">
        <v>2054</v>
      </c>
      <c r="B291" s="82" t="s">
        <v>3790</v>
      </c>
      <c r="C291" s="82" t="s">
        <v>1194</v>
      </c>
      <c r="D291" s="83" t="s">
        <v>2605</v>
      </c>
      <c r="E291" s="83" t="s">
        <v>1195</v>
      </c>
      <c r="F291" s="82"/>
      <c r="G291" s="85"/>
      <c r="H291" s="85"/>
      <c r="I291" s="85"/>
      <c r="J291" s="85"/>
      <c r="K291" s="85"/>
      <c r="L291" s="85"/>
      <c r="M291" s="85"/>
      <c r="N291" s="85"/>
      <c r="O291" s="85"/>
      <c r="P291" s="85"/>
      <c r="Q291" s="85"/>
      <c r="R291" s="85"/>
      <c r="S291" s="85"/>
      <c r="T291" s="85"/>
      <c r="U291" s="85"/>
      <c r="V291" s="85"/>
      <c r="W291" s="85"/>
      <c r="X291" s="85"/>
      <c r="Y291" s="85"/>
      <c r="Z291" s="85"/>
      <c r="AA291" s="85"/>
      <c r="AB291" s="85"/>
      <c r="AC291" s="85"/>
      <c r="AD291" s="85"/>
      <c r="AE291" s="85"/>
      <c r="AF291" s="85"/>
      <c r="AG291" s="85"/>
      <c r="AH291" s="85"/>
      <c r="AI291" s="85"/>
      <c r="AJ291" s="85"/>
      <c r="AK291" s="85"/>
      <c r="AL291" s="85"/>
      <c r="AM291" s="85"/>
      <c r="AN291" s="85"/>
      <c r="AO291" s="85"/>
      <c r="AP291" s="85"/>
      <c r="AQ291" s="85"/>
      <c r="AR291" s="85"/>
      <c r="AS291" s="85"/>
      <c r="AT291" s="85"/>
      <c r="AU291" s="85"/>
      <c r="AV291" s="85"/>
      <c r="AW291" s="85"/>
      <c r="AX291" s="85"/>
      <c r="AY291" s="85"/>
      <c r="AZ291" s="85"/>
      <c r="BA291" s="85"/>
      <c r="BB291" s="85"/>
      <c r="BC291" s="85"/>
      <c r="BD291" s="85"/>
      <c r="BE291" s="85"/>
      <c r="BF291" s="85"/>
      <c r="BG291" s="85"/>
      <c r="BH291" s="85"/>
      <c r="BI291" s="85"/>
      <c r="BJ291" s="85"/>
      <c r="BK291" s="85"/>
      <c r="BL291" s="85"/>
      <c r="BM291" s="85"/>
      <c r="BN291" s="85"/>
      <c r="BO291" s="85"/>
      <c r="BP291" s="85"/>
      <c r="BQ291" s="85"/>
      <c r="BR291" s="85"/>
      <c r="BS291" s="85"/>
      <c r="BT291" s="85"/>
      <c r="BU291" s="85"/>
      <c r="BV291" s="85"/>
      <c r="BW291" s="85"/>
      <c r="BX291" s="85"/>
      <c r="BY291" s="85"/>
      <c r="BZ291" s="85"/>
      <c r="CA291" s="85"/>
      <c r="CB291" s="85"/>
      <c r="CC291" s="85"/>
      <c r="CD291" s="85"/>
      <c r="CE291" s="85"/>
      <c r="CF291" s="85"/>
      <c r="CG291" s="85"/>
      <c r="CH291" s="85"/>
      <c r="CI291" s="85"/>
      <c r="CJ291" s="85"/>
      <c r="CK291" s="85"/>
      <c r="CL291" s="85"/>
      <c r="CM291" s="85"/>
      <c r="CN291" s="85"/>
      <c r="CO291" s="85"/>
      <c r="CP291" s="85"/>
      <c r="CQ291" s="85"/>
      <c r="CR291" s="85"/>
      <c r="CS291" s="85"/>
      <c r="CT291" s="85"/>
      <c r="CU291" s="85"/>
      <c r="CV291" s="85"/>
      <c r="CW291" s="85"/>
      <c r="CX291" s="85"/>
      <c r="CY291" s="85"/>
      <c r="CZ291" s="85"/>
      <c r="DA291" s="85"/>
      <c r="DB291" s="85"/>
      <c r="DC291" s="85"/>
      <c r="DD291" s="85"/>
      <c r="DE291" s="85"/>
      <c r="DF291" s="85"/>
      <c r="DG291" s="85"/>
      <c r="DH291" s="85"/>
      <c r="DI291" s="85"/>
      <c r="DJ291" s="85"/>
      <c r="DK291" s="85"/>
      <c r="DL291" s="85"/>
      <c r="DM291" s="85"/>
      <c r="DN291" s="85"/>
      <c r="DO291" s="85"/>
      <c r="DP291" s="85"/>
      <c r="DQ291" s="85"/>
      <c r="DR291" s="85"/>
      <c r="DS291" s="85"/>
      <c r="DT291" s="85"/>
      <c r="DU291" s="85"/>
      <c r="DV291" s="85"/>
      <c r="DW291" s="85"/>
      <c r="DX291" s="85"/>
      <c r="DY291" s="85"/>
      <c r="DZ291" s="85"/>
      <c r="EA291" s="85"/>
      <c r="EB291" s="85"/>
      <c r="EC291" s="85"/>
      <c r="ED291" s="85"/>
      <c r="EE291" s="85"/>
      <c r="EF291" s="85"/>
      <c r="EG291" s="85"/>
      <c r="EH291" s="85"/>
      <c r="EI291" s="85"/>
      <c r="EJ291" s="85"/>
      <c r="EK291" s="85"/>
      <c r="EL291" s="85"/>
      <c r="EM291" s="85"/>
      <c r="EN291" s="85"/>
      <c r="EO291" s="85"/>
      <c r="EP291" s="85"/>
      <c r="EQ291" s="85"/>
      <c r="ER291" s="85"/>
      <c r="ES291" s="85"/>
      <c r="ET291" s="85"/>
      <c r="EU291" s="85"/>
      <c r="EV291" s="85"/>
      <c r="EW291" s="85"/>
      <c r="EX291" s="85"/>
      <c r="EY291" s="85"/>
      <c r="EZ291" s="85"/>
      <c r="FA291" s="85"/>
      <c r="FB291" s="85"/>
      <c r="FC291" s="85"/>
      <c r="FD291" s="85"/>
      <c r="FE291" s="85"/>
      <c r="FF291" s="85"/>
      <c r="FG291" s="85"/>
      <c r="FH291" s="85"/>
      <c r="FI291" s="85"/>
      <c r="FJ291" s="85"/>
      <c r="FK291" s="85"/>
      <c r="FL291" s="85"/>
      <c r="FM291" s="85"/>
      <c r="FN291" s="85"/>
      <c r="FO291" s="85"/>
      <c r="FP291" s="85"/>
      <c r="FQ291" s="85"/>
      <c r="FR291" s="85"/>
      <c r="FS291" s="85"/>
      <c r="FT291" s="85"/>
      <c r="FU291" s="85"/>
      <c r="FV291" s="85"/>
      <c r="FW291" s="85"/>
      <c r="FX291" s="85"/>
      <c r="FY291" s="85"/>
      <c r="FZ291" s="85"/>
      <c r="GA291" s="85"/>
      <c r="GB291" s="85"/>
      <c r="GC291" s="85"/>
      <c r="GD291" s="85"/>
      <c r="GE291" s="85"/>
      <c r="GF291" s="85"/>
      <c r="GG291" s="85"/>
      <c r="GH291" s="85"/>
      <c r="GI291" s="85"/>
      <c r="GJ291" s="85"/>
      <c r="GK291" s="85"/>
      <c r="GL291" s="85"/>
      <c r="GM291" s="85"/>
      <c r="GN291" s="85"/>
      <c r="GO291" s="85"/>
      <c r="GP291" s="85"/>
      <c r="GQ291" s="85"/>
      <c r="GR291" s="85"/>
      <c r="GS291" s="85"/>
      <c r="GT291" s="85"/>
      <c r="GU291" s="85"/>
      <c r="GV291" s="85"/>
      <c r="GW291" s="85"/>
      <c r="GX291" s="85"/>
      <c r="GY291" s="85"/>
      <c r="GZ291" s="85"/>
      <c r="HA291" s="85"/>
      <c r="HB291" s="85"/>
      <c r="HC291" s="85"/>
      <c r="HD291" s="85"/>
      <c r="HE291" s="85"/>
      <c r="HF291" s="85"/>
      <c r="HG291" s="85"/>
      <c r="HH291" s="85"/>
      <c r="HI291" s="85"/>
      <c r="HJ291" s="85"/>
      <c r="HK291" s="85"/>
      <c r="HL291" s="85"/>
      <c r="HM291" s="85"/>
      <c r="HN291" s="85"/>
      <c r="HO291" s="85"/>
      <c r="HP291" s="85"/>
      <c r="HQ291" s="85"/>
      <c r="HR291" s="85"/>
      <c r="HS291" s="85"/>
      <c r="HT291" s="85"/>
      <c r="HU291" s="85"/>
      <c r="HV291" s="85"/>
      <c r="HW291" s="85"/>
      <c r="HX291" s="85"/>
      <c r="HY291" s="85"/>
      <c r="HZ291" s="85"/>
      <c r="IA291" s="85"/>
      <c r="IB291" s="85"/>
      <c r="IC291" s="85"/>
      <c r="ID291" s="85"/>
      <c r="IE291" s="85"/>
      <c r="IF291" s="85"/>
      <c r="IG291" s="85"/>
      <c r="IH291" s="85"/>
      <c r="II291" s="85"/>
      <c r="IJ291" s="85"/>
      <c r="IK291" s="85"/>
      <c r="IL291" s="85"/>
      <c r="IM291" s="85"/>
      <c r="IN291" s="85"/>
      <c r="IO291" s="85"/>
      <c r="IP291" s="85"/>
      <c r="IQ291" s="85"/>
      <c r="IR291" s="85"/>
      <c r="IS291" s="85"/>
    </row>
    <row r="292" spans="1:253">
      <c r="A292" s="82" t="s">
        <v>2054</v>
      </c>
      <c r="B292" s="82" t="s">
        <v>3790</v>
      </c>
      <c r="C292" s="86" t="s">
        <v>280</v>
      </c>
      <c r="D292" s="86" t="s">
        <v>515</v>
      </c>
      <c r="E292" s="86" t="s">
        <v>1196</v>
      </c>
      <c r="F292" s="82"/>
      <c r="G292" s="85"/>
      <c r="H292" s="85"/>
      <c r="I292" s="85"/>
      <c r="J292" s="85"/>
      <c r="K292" s="85"/>
      <c r="L292" s="85"/>
      <c r="M292" s="85"/>
      <c r="N292" s="85"/>
      <c r="O292" s="85"/>
      <c r="P292" s="85"/>
      <c r="Q292" s="85"/>
      <c r="R292" s="85"/>
      <c r="S292" s="85"/>
      <c r="T292" s="85"/>
      <c r="U292" s="85"/>
      <c r="V292" s="85"/>
      <c r="W292" s="85"/>
      <c r="X292" s="85"/>
      <c r="Y292" s="85"/>
      <c r="Z292" s="85"/>
      <c r="AA292" s="85"/>
      <c r="AB292" s="85"/>
      <c r="AC292" s="85"/>
      <c r="AD292" s="85"/>
      <c r="AE292" s="85"/>
      <c r="AF292" s="85"/>
      <c r="AG292" s="85"/>
      <c r="AH292" s="85"/>
      <c r="AI292" s="85"/>
      <c r="AJ292" s="85"/>
      <c r="AK292" s="85"/>
      <c r="AL292" s="85"/>
      <c r="AM292" s="85"/>
      <c r="AN292" s="85"/>
      <c r="AO292" s="85"/>
      <c r="AP292" s="85"/>
      <c r="AQ292" s="85"/>
      <c r="AR292" s="85"/>
      <c r="AS292" s="85"/>
      <c r="AT292" s="85"/>
      <c r="AU292" s="85"/>
      <c r="AV292" s="85"/>
      <c r="AW292" s="85"/>
      <c r="AX292" s="85"/>
      <c r="AY292" s="85"/>
      <c r="AZ292" s="85"/>
      <c r="BA292" s="85"/>
      <c r="BB292" s="85"/>
      <c r="BC292" s="85"/>
      <c r="BD292" s="85"/>
      <c r="BE292" s="85"/>
      <c r="BF292" s="85"/>
      <c r="BG292" s="85"/>
      <c r="BH292" s="85"/>
      <c r="BI292" s="85"/>
      <c r="BJ292" s="85"/>
      <c r="BK292" s="85"/>
      <c r="BL292" s="85"/>
      <c r="BM292" s="85"/>
      <c r="BN292" s="85"/>
      <c r="BO292" s="85"/>
      <c r="BP292" s="85"/>
      <c r="BQ292" s="85"/>
      <c r="BR292" s="85"/>
      <c r="BS292" s="85"/>
      <c r="BT292" s="85"/>
      <c r="BU292" s="85"/>
      <c r="BV292" s="85"/>
      <c r="BW292" s="85"/>
      <c r="BX292" s="85"/>
      <c r="BY292" s="85"/>
      <c r="BZ292" s="85"/>
      <c r="CA292" s="85"/>
      <c r="CB292" s="85"/>
      <c r="CC292" s="85"/>
      <c r="CD292" s="85"/>
      <c r="CE292" s="85"/>
      <c r="CF292" s="85"/>
      <c r="CG292" s="85"/>
      <c r="CH292" s="85"/>
      <c r="CI292" s="85"/>
      <c r="CJ292" s="85"/>
      <c r="CK292" s="85"/>
      <c r="CL292" s="85"/>
      <c r="CM292" s="85"/>
      <c r="CN292" s="85"/>
      <c r="CO292" s="85"/>
      <c r="CP292" s="85"/>
      <c r="CQ292" s="85"/>
      <c r="CR292" s="85"/>
      <c r="CS292" s="85"/>
      <c r="CT292" s="85"/>
      <c r="CU292" s="85"/>
      <c r="CV292" s="85"/>
      <c r="CW292" s="85"/>
      <c r="CX292" s="85"/>
      <c r="CY292" s="85"/>
      <c r="CZ292" s="85"/>
      <c r="DA292" s="85"/>
      <c r="DB292" s="85"/>
      <c r="DC292" s="85"/>
      <c r="DD292" s="85"/>
      <c r="DE292" s="85"/>
      <c r="DF292" s="85"/>
      <c r="DG292" s="85"/>
      <c r="DH292" s="85"/>
      <c r="DI292" s="85"/>
      <c r="DJ292" s="85"/>
      <c r="DK292" s="85"/>
      <c r="DL292" s="85"/>
      <c r="DM292" s="85"/>
      <c r="DN292" s="85"/>
      <c r="DO292" s="85"/>
      <c r="DP292" s="85"/>
      <c r="DQ292" s="85"/>
      <c r="DR292" s="85"/>
      <c r="DS292" s="85"/>
      <c r="DT292" s="85"/>
      <c r="DU292" s="85"/>
      <c r="DV292" s="85"/>
      <c r="DW292" s="85"/>
      <c r="DX292" s="85"/>
      <c r="DY292" s="85"/>
      <c r="DZ292" s="85"/>
      <c r="EA292" s="85"/>
      <c r="EB292" s="85"/>
      <c r="EC292" s="85"/>
      <c r="ED292" s="85"/>
      <c r="EE292" s="85"/>
      <c r="EF292" s="85"/>
      <c r="EG292" s="85"/>
      <c r="EH292" s="85"/>
      <c r="EI292" s="85"/>
      <c r="EJ292" s="85"/>
      <c r="EK292" s="85"/>
      <c r="EL292" s="85"/>
      <c r="EM292" s="85"/>
      <c r="EN292" s="85"/>
      <c r="EO292" s="85"/>
      <c r="EP292" s="85"/>
      <c r="EQ292" s="85"/>
      <c r="ER292" s="85"/>
      <c r="ES292" s="85"/>
      <c r="ET292" s="85"/>
      <c r="EU292" s="85"/>
      <c r="EV292" s="85"/>
      <c r="EW292" s="85"/>
      <c r="EX292" s="85"/>
      <c r="EY292" s="85"/>
      <c r="EZ292" s="85"/>
      <c r="FA292" s="85"/>
      <c r="FB292" s="85"/>
      <c r="FC292" s="85"/>
      <c r="FD292" s="85"/>
      <c r="FE292" s="85"/>
      <c r="FF292" s="85"/>
      <c r="FG292" s="85"/>
      <c r="FH292" s="85"/>
      <c r="FI292" s="85"/>
      <c r="FJ292" s="85"/>
      <c r="FK292" s="85"/>
      <c r="FL292" s="85"/>
      <c r="FM292" s="85"/>
      <c r="FN292" s="85"/>
      <c r="FO292" s="85"/>
      <c r="FP292" s="85"/>
      <c r="FQ292" s="85"/>
      <c r="FR292" s="85"/>
      <c r="FS292" s="85"/>
      <c r="FT292" s="85"/>
      <c r="FU292" s="85"/>
      <c r="FV292" s="85"/>
      <c r="FW292" s="85"/>
      <c r="FX292" s="85"/>
      <c r="FY292" s="85"/>
      <c r="FZ292" s="85"/>
      <c r="GA292" s="85"/>
      <c r="GB292" s="85"/>
      <c r="GC292" s="85"/>
      <c r="GD292" s="85"/>
      <c r="GE292" s="85"/>
      <c r="GF292" s="85"/>
      <c r="GG292" s="85"/>
      <c r="GH292" s="85"/>
      <c r="GI292" s="85"/>
      <c r="GJ292" s="85"/>
      <c r="GK292" s="85"/>
      <c r="GL292" s="85"/>
      <c r="GM292" s="85"/>
      <c r="GN292" s="85"/>
      <c r="GO292" s="85"/>
      <c r="GP292" s="85"/>
      <c r="GQ292" s="85"/>
      <c r="GR292" s="85"/>
      <c r="GS292" s="85"/>
      <c r="GT292" s="85"/>
      <c r="GU292" s="85"/>
      <c r="GV292" s="85"/>
      <c r="GW292" s="85"/>
      <c r="GX292" s="85"/>
      <c r="GY292" s="85"/>
      <c r="GZ292" s="85"/>
      <c r="HA292" s="85"/>
      <c r="HB292" s="85"/>
      <c r="HC292" s="85"/>
      <c r="HD292" s="85"/>
      <c r="HE292" s="85"/>
      <c r="HF292" s="85"/>
      <c r="HG292" s="85"/>
      <c r="HH292" s="85"/>
      <c r="HI292" s="85"/>
      <c r="HJ292" s="85"/>
      <c r="HK292" s="85"/>
      <c r="HL292" s="85"/>
      <c r="HM292" s="85"/>
      <c r="HN292" s="85"/>
      <c r="HO292" s="85"/>
      <c r="HP292" s="85"/>
      <c r="HQ292" s="85"/>
      <c r="HR292" s="85"/>
      <c r="HS292" s="85"/>
      <c r="HT292" s="85"/>
      <c r="HU292" s="85"/>
      <c r="HV292" s="85"/>
      <c r="HW292" s="85"/>
      <c r="HX292" s="85"/>
      <c r="HY292" s="85"/>
      <c r="HZ292" s="85"/>
      <c r="IA292" s="85"/>
      <c r="IB292" s="85"/>
      <c r="IC292" s="85"/>
      <c r="ID292" s="85"/>
      <c r="IE292" s="85"/>
      <c r="IF292" s="85"/>
      <c r="IG292" s="85"/>
      <c r="IH292" s="85"/>
      <c r="II292" s="85"/>
      <c r="IJ292" s="85"/>
      <c r="IK292" s="85"/>
      <c r="IL292" s="85"/>
      <c r="IM292" s="85"/>
      <c r="IN292" s="85"/>
      <c r="IO292" s="85"/>
      <c r="IP292" s="85"/>
      <c r="IQ292" s="85"/>
      <c r="IR292" s="85"/>
      <c r="IS292" s="85"/>
    </row>
    <row r="293" spans="1:253">
      <c r="A293" s="82" t="s">
        <v>2054</v>
      </c>
      <c r="B293" s="82" t="s">
        <v>3790</v>
      </c>
      <c r="C293" s="82" t="s">
        <v>2606</v>
      </c>
      <c r="D293" s="83" t="s">
        <v>2607</v>
      </c>
      <c r="E293" s="83" t="s">
        <v>1197</v>
      </c>
      <c r="F293" s="82"/>
      <c r="G293" s="85"/>
      <c r="H293" s="85"/>
      <c r="I293" s="85"/>
      <c r="J293" s="85"/>
      <c r="K293" s="85"/>
      <c r="L293" s="85"/>
      <c r="M293" s="85"/>
      <c r="N293" s="85"/>
      <c r="O293" s="85"/>
      <c r="P293" s="85"/>
      <c r="Q293" s="85"/>
      <c r="R293" s="85"/>
      <c r="S293" s="85"/>
      <c r="T293" s="85"/>
      <c r="U293" s="85"/>
      <c r="V293" s="85"/>
      <c r="W293" s="85"/>
      <c r="X293" s="85"/>
      <c r="Y293" s="85"/>
      <c r="Z293" s="85"/>
      <c r="AA293" s="85"/>
      <c r="AB293" s="85"/>
      <c r="AC293" s="85"/>
      <c r="AD293" s="85"/>
      <c r="AE293" s="85"/>
      <c r="AF293" s="85"/>
      <c r="AG293" s="85"/>
      <c r="AH293" s="85"/>
      <c r="AI293" s="85"/>
      <c r="AJ293" s="85"/>
      <c r="AK293" s="85"/>
      <c r="AL293" s="85"/>
      <c r="AM293" s="85"/>
      <c r="AN293" s="85"/>
      <c r="AO293" s="85"/>
      <c r="AP293" s="85"/>
      <c r="AQ293" s="85"/>
      <c r="AR293" s="85"/>
      <c r="AS293" s="85"/>
      <c r="AT293" s="85"/>
      <c r="AU293" s="85"/>
      <c r="AV293" s="85"/>
      <c r="AW293" s="85"/>
      <c r="AX293" s="85"/>
      <c r="AY293" s="85"/>
      <c r="AZ293" s="85"/>
      <c r="BA293" s="85"/>
      <c r="BB293" s="85"/>
      <c r="BC293" s="85"/>
      <c r="BD293" s="85"/>
      <c r="BE293" s="85"/>
      <c r="BF293" s="85"/>
      <c r="BG293" s="85"/>
      <c r="BH293" s="85"/>
      <c r="BI293" s="85"/>
      <c r="BJ293" s="85"/>
      <c r="BK293" s="85"/>
      <c r="BL293" s="85"/>
      <c r="BM293" s="85"/>
      <c r="BN293" s="85"/>
      <c r="BO293" s="85"/>
      <c r="BP293" s="85"/>
      <c r="BQ293" s="85"/>
      <c r="BR293" s="85"/>
      <c r="BS293" s="85"/>
      <c r="BT293" s="85"/>
      <c r="BU293" s="85"/>
      <c r="BV293" s="85"/>
      <c r="BW293" s="85"/>
      <c r="BX293" s="85"/>
      <c r="BY293" s="85"/>
      <c r="BZ293" s="85"/>
      <c r="CA293" s="85"/>
      <c r="CB293" s="85"/>
      <c r="CC293" s="85"/>
      <c r="CD293" s="85"/>
      <c r="CE293" s="85"/>
      <c r="CF293" s="85"/>
      <c r="CG293" s="85"/>
      <c r="CH293" s="85"/>
      <c r="CI293" s="85"/>
      <c r="CJ293" s="85"/>
      <c r="CK293" s="85"/>
      <c r="CL293" s="85"/>
      <c r="CM293" s="85"/>
      <c r="CN293" s="85"/>
      <c r="CO293" s="85"/>
      <c r="CP293" s="85"/>
      <c r="CQ293" s="85"/>
      <c r="CR293" s="85"/>
      <c r="CS293" s="85"/>
      <c r="CT293" s="85"/>
      <c r="CU293" s="85"/>
      <c r="CV293" s="85"/>
      <c r="CW293" s="85"/>
      <c r="CX293" s="85"/>
      <c r="CY293" s="85"/>
      <c r="CZ293" s="85"/>
      <c r="DA293" s="85"/>
      <c r="DB293" s="85"/>
      <c r="DC293" s="85"/>
      <c r="DD293" s="85"/>
      <c r="DE293" s="85"/>
      <c r="DF293" s="85"/>
      <c r="DG293" s="85"/>
      <c r="DH293" s="85"/>
      <c r="DI293" s="85"/>
      <c r="DJ293" s="85"/>
      <c r="DK293" s="85"/>
      <c r="DL293" s="85"/>
      <c r="DM293" s="85"/>
      <c r="DN293" s="85"/>
      <c r="DO293" s="85"/>
      <c r="DP293" s="85"/>
      <c r="DQ293" s="85"/>
      <c r="DR293" s="85"/>
      <c r="DS293" s="85"/>
      <c r="DT293" s="85"/>
      <c r="DU293" s="85"/>
      <c r="DV293" s="85"/>
      <c r="DW293" s="85"/>
      <c r="DX293" s="85"/>
      <c r="DY293" s="85"/>
      <c r="DZ293" s="85"/>
      <c r="EA293" s="85"/>
      <c r="EB293" s="85"/>
      <c r="EC293" s="85"/>
      <c r="ED293" s="85"/>
      <c r="EE293" s="85"/>
      <c r="EF293" s="85"/>
      <c r="EG293" s="85"/>
      <c r="EH293" s="85"/>
      <c r="EI293" s="85"/>
      <c r="EJ293" s="85"/>
      <c r="EK293" s="85"/>
      <c r="EL293" s="85"/>
      <c r="EM293" s="85"/>
      <c r="EN293" s="85"/>
      <c r="EO293" s="85"/>
      <c r="EP293" s="85"/>
      <c r="EQ293" s="85"/>
      <c r="ER293" s="85"/>
      <c r="ES293" s="85"/>
      <c r="ET293" s="85"/>
      <c r="EU293" s="85"/>
      <c r="EV293" s="85"/>
      <c r="EW293" s="85"/>
      <c r="EX293" s="85"/>
      <c r="EY293" s="85"/>
      <c r="EZ293" s="85"/>
      <c r="FA293" s="85"/>
      <c r="FB293" s="85"/>
      <c r="FC293" s="85"/>
      <c r="FD293" s="85"/>
      <c r="FE293" s="85"/>
      <c r="FF293" s="85"/>
      <c r="FG293" s="85"/>
      <c r="FH293" s="85"/>
      <c r="FI293" s="85"/>
      <c r="FJ293" s="85"/>
      <c r="FK293" s="85"/>
      <c r="FL293" s="85"/>
      <c r="FM293" s="85"/>
      <c r="FN293" s="85"/>
      <c r="FO293" s="85"/>
      <c r="FP293" s="85"/>
      <c r="FQ293" s="85"/>
      <c r="FR293" s="85"/>
      <c r="FS293" s="85"/>
      <c r="FT293" s="85"/>
      <c r="FU293" s="85"/>
      <c r="FV293" s="85"/>
      <c r="FW293" s="85"/>
      <c r="FX293" s="85"/>
      <c r="FY293" s="85"/>
      <c r="FZ293" s="85"/>
      <c r="GA293" s="85"/>
      <c r="GB293" s="85"/>
      <c r="GC293" s="85"/>
      <c r="GD293" s="85"/>
      <c r="GE293" s="85"/>
      <c r="GF293" s="85"/>
      <c r="GG293" s="85"/>
      <c r="GH293" s="85"/>
      <c r="GI293" s="85"/>
      <c r="GJ293" s="85"/>
      <c r="GK293" s="85"/>
      <c r="GL293" s="85"/>
      <c r="GM293" s="85"/>
      <c r="GN293" s="85"/>
      <c r="GO293" s="85"/>
      <c r="GP293" s="85"/>
      <c r="GQ293" s="85"/>
      <c r="GR293" s="85"/>
      <c r="GS293" s="85"/>
      <c r="GT293" s="85"/>
      <c r="GU293" s="85"/>
      <c r="GV293" s="85"/>
      <c r="GW293" s="85"/>
      <c r="GX293" s="85"/>
      <c r="GY293" s="85"/>
      <c r="GZ293" s="85"/>
      <c r="HA293" s="85"/>
      <c r="HB293" s="85"/>
      <c r="HC293" s="85"/>
      <c r="HD293" s="85"/>
      <c r="HE293" s="85"/>
      <c r="HF293" s="85"/>
      <c r="HG293" s="85"/>
      <c r="HH293" s="85"/>
      <c r="HI293" s="85"/>
      <c r="HJ293" s="85"/>
      <c r="HK293" s="85"/>
      <c r="HL293" s="85"/>
      <c r="HM293" s="85"/>
      <c r="HN293" s="85"/>
      <c r="HO293" s="85"/>
      <c r="HP293" s="85"/>
      <c r="HQ293" s="85"/>
      <c r="HR293" s="85"/>
      <c r="HS293" s="85"/>
      <c r="HT293" s="85"/>
      <c r="HU293" s="85"/>
      <c r="HV293" s="85"/>
      <c r="HW293" s="85"/>
      <c r="HX293" s="85"/>
      <c r="HY293" s="85"/>
      <c r="HZ293" s="85"/>
      <c r="IA293" s="85"/>
      <c r="IB293" s="85"/>
      <c r="IC293" s="85"/>
      <c r="ID293" s="85"/>
      <c r="IE293" s="85"/>
      <c r="IF293" s="85"/>
      <c r="IG293" s="85"/>
      <c r="IH293" s="85"/>
      <c r="II293" s="85"/>
      <c r="IJ293" s="85"/>
      <c r="IK293" s="85"/>
      <c r="IL293" s="85"/>
      <c r="IM293" s="85"/>
      <c r="IN293" s="85"/>
      <c r="IO293" s="85"/>
      <c r="IP293" s="85"/>
      <c r="IQ293" s="85"/>
      <c r="IR293" s="85"/>
      <c r="IS293" s="85"/>
    </row>
    <row r="294" spans="1:253">
      <c r="A294" s="82" t="s">
        <v>2054</v>
      </c>
      <c r="B294" s="82" t="s">
        <v>3790</v>
      </c>
      <c r="C294" s="82" t="s">
        <v>1198</v>
      </c>
      <c r="D294" s="83" t="s">
        <v>2608</v>
      </c>
      <c r="E294" s="83" t="s">
        <v>1199</v>
      </c>
      <c r="F294" s="82"/>
      <c r="G294" s="85"/>
      <c r="H294" s="85"/>
      <c r="I294" s="85"/>
      <c r="J294" s="85"/>
      <c r="K294" s="85"/>
      <c r="L294" s="85"/>
      <c r="M294" s="85"/>
      <c r="N294" s="85"/>
      <c r="O294" s="85"/>
      <c r="P294" s="85"/>
      <c r="Q294" s="85"/>
      <c r="R294" s="85"/>
      <c r="S294" s="85"/>
      <c r="T294" s="85"/>
      <c r="U294" s="85"/>
      <c r="V294" s="85"/>
      <c r="W294" s="85"/>
      <c r="X294" s="85"/>
      <c r="Y294" s="85"/>
      <c r="Z294" s="85"/>
      <c r="AA294" s="85"/>
      <c r="AB294" s="85"/>
      <c r="AC294" s="85"/>
      <c r="AD294" s="85"/>
      <c r="AE294" s="85"/>
      <c r="AF294" s="85"/>
      <c r="AG294" s="85"/>
      <c r="AH294" s="85"/>
      <c r="AI294" s="85"/>
      <c r="AJ294" s="85"/>
      <c r="AK294" s="85"/>
      <c r="AL294" s="85"/>
      <c r="AM294" s="85"/>
      <c r="AN294" s="85"/>
      <c r="AO294" s="85"/>
      <c r="AP294" s="85"/>
      <c r="AQ294" s="85"/>
      <c r="AR294" s="85"/>
      <c r="AS294" s="85"/>
      <c r="AT294" s="85"/>
      <c r="AU294" s="85"/>
      <c r="AV294" s="85"/>
      <c r="AW294" s="85"/>
      <c r="AX294" s="85"/>
      <c r="AY294" s="85"/>
      <c r="AZ294" s="85"/>
      <c r="BA294" s="85"/>
      <c r="BB294" s="85"/>
      <c r="BC294" s="85"/>
      <c r="BD294" s="85"/>
      <c r="BE294" s="85"/>
      <c r="BF294" s="85"/>
      <c r="BG294" s="85"/>
      <c r="BH294" s="85"/>
      <c r="BI294" s="85"/>
      <c r="BJ294" s="85"/>
      <c r="BK294" s="85"/>
      <c r="BL294" s="85"/>
      <c r="BM294" s="85"/>
      <c r="BN294" s="85"/>
      <c r="BO294" s="85"/>
      <c r="BP294" s="85"/>
      <c r="BQ294" s="85"/>
      <c r="BR294" s="85"/>
      <c r="BS294" s="85"/>
      <c r="BT294" s="85"/>
      <c r="BU294" s="85"/>
      <c r="BV294" s="85"/>
      <c r="BW294" s="85"/>
      <c r="BX294" s="85"/>
      <c r="BY294" s="85"/>
      <c r="BZ294" s="85"/>
      <c r="CA294" s="85"/>
      <c r="CB294" s="85"/>
      <c r="CC294" s="85"/>
      <c r="CD294" s="85"/>
      <c r="CE294" s="85"/>
      <c r="CF294" s="85"/>
      <c r="CG294" s="85"/>
      <c r="CH294" s="85"/>
      <c r="CI294" s="85"/>
      <c r="CJ294" s="85"/>
      <c r="CK294" s="85"/>
      <c r="CL294" s="85"/>
      <c r="CM294" s="85"/>
      <c r="CN294" s="85"/>
      <c r="CO294" s="85"/>
      <c r="CP294" s="85"/>
      <c r="CQ294" s="85"/>
      <c r="CR294" s="85"/>
      <c r="CS294" s="85"/>
      <c r="CT294" s="85"/>
      <c r="CU294" s="85"/>
      <c r="CV294" s="85"/>
      <c r="CW294" s="85"/>
      <c r="CX294" s="85"/>
      <c r="CY294" s="85"/>
      <c r="CZ294" s="85"/>
      <c r="DA294" s="85"/>
      <c r="DB294" s="85"/>
      <c r="DC294" s="85"/>
      <c r="DD294" s="85"/>
      <c r="DE294" s="85"/>
      <c r="DF294" s="85"/>
      <c r="DG294" s="85"/>
      <c r="DH294" s="85"/>
      <c r="DI294" s="85"/>
      <c r="DJ294" s="85"/>
      <c r="DK294" s="85"/>
      <c r="DL294" s="85"/>
      <c r="DM294" s="85"/>
      <c r="DN294" s="85"/>
      <c r="DO294" s="85"/>
      <c r="DP294" s="85"/>
      <c r="DQ294" s="85"/>
      <c r="DR294" s="85"/>
      <c r="DS294" s="85"/>
      <c r="DT294" s="85"/>
      <c r="DU294" s="85"/>
      <c r="DV294" s="85"/>
      <c r="DW294" s="85"/>
      <c r="DX294" s="85"/>
      <c r="DY294" s="85"/>
      <c r="DZ294" s="85"/>
      <c r="EA294" s="85"/>
      <c r="EB294" s="85"/>
      <c r="EC294" s="85"/>
      <c r="ED294" s="85"/>
      <c r="EE294" s="85"/>
      <c r="EF294" s="85"/>
      <c r="EG294" s="85"/>
      <c r="EH294" s="85"/>
      <c r="EI294" s="85"/>
      <c r="EJ294" s="85"/>
      <c r="EK294" s="85"/>
      <c r="EL294" s="85"/>
      <c r="EM294" s="85"/>
      <c r="EN294" s="85"/>
      <c r="EO294" s="85"/>
      <c r="EP294" s="85"/>
      <c r="EQ294" s="85"/>
      <c r="ER294" s="85"/>
      <c r="ES294" s="85"/>
      <c r="ET294" s="85"/>
      <c r="EU294" s="85"/>
      <c r="EV294" s="85"/>
      <c r="EW294" s="85"/>
      <c r="EX294" s="85"/>
      <c r="EY294" s="85"/>
      <c r="EZ294" s="85"/>
      <c r="FA294" s="85"/>
      <c r="FB294" s="85"/>
      <c r="FC294" s="85"/>
      <c r="FD294" s="85"/>
      <c r="FE294" s="85"/>
      <c r="FF294" s="85"/>
      <c r="FG294" s="85"/>
      <c r="FH294" s="85"/>
      <c r="FI294" s="85"/>
      <c r="FJ294" s="85"/>
      <c r="FK294" s="85"/>
      <c r="FL294" s="85"/>
      <c r="FM294" s="85"/>
      <c r="FN294" s="85"/>
      <c r="FO294" s="85"/>
      <c r="FP294" s="85"/>
      <c r="FQ294" s="85"/>
      <c r="FR294" s="85"/>
      <c r="FS294" s="85"/>
      <c r="FT294" s="85"/>
      <c r="FU294" s="85"/>
      <c r="FV294" s="85"/>
      <c r="FW294" s="85"/>
      <c r="FX294" s="85"/>
      <c r="FY294" s="85"/>
      <c r="FZ294" s="85"/>
      <c r="GA294" s="85"/>
      <c r="GB294" s="85"/>
      <c r="GC294" s="85"/>
      <c r="GD294" s="85"/>
      <c r="GE294" s="85"/>
      <c r="GF294" s="85"/>
      <c r="GG294" s="85"/>
      <c r="GH294" s="85"/>
      <c r="GI294" s="85"/>
      <c r="GJ294" s="85"/>
      <c r="GK294" s="85"/>
      <c r="GL294" s="85"/>
      <c r="GM294" s="85"/>
      <c r="GN294" s="85"/>
      <c r="GO294" s="85"/>
      <c r="GP294" s="85"/>
      <c r="GQ294" s="85"/>
      <c r="GR294" s="85"/>
      <c r="GS294" s="85"/>
      <c r="GT294" s="85"/>
      <c r="GU294" s="85"/>
      <c r="GV294" s="85"/>
      <c r="GW294" s="85"/>
      <c r="GX294" s="85"/>
      <c r="GY294" s="85"/>
      <c r="GZ294" s="85"/>
      <c r="HA294" s="85"/>
      <c r="HB294" s="85"/>
      <c r="HC294" s="85"/>
      <c r="HD294" s="85"/>
      <c r="HE294" s="85"/>
      <c r="HF294" s="85"/>
      <c r="HG294" s="85"/>
      <c r="HH294" s="85"/>
      <c r="HI294" s="85"/>
      <c r="HJ294" s="85"/>
      <c r="HK294" s="85"/>
      <c r="HL294" s="85"/>
      <c r="HM294" s="85"/>
      <c r="HN294" s="85"/>
      <c r="HO294" s="85"/>
      <c r="HP294" s="85"/>
      <c r="HQ294" s="85"/>
      <c r="HR294" s="85"/>
      <c r="HS294" s="85"/>
      <c r="HT294" s="85"/>
      <c r="HU294" s="85"/>
      <c r="HV294" s="85"/>
      <c r="HW294" s="85"/>
      <c r="HX294" s="85"/>
      <c r="HY294" s="85"/>
      <c r="HZ294" s="85"/>
      <c r="IA294" s="85"/>
      <c r="IB294" s="85"/>
      <c r="IC294" s="85"/>
      <c r="ID294" s="85"/>
      <c r="IE294" s="85"/>
      <c r="IF294" s="85"/>
      <c r="IG294" s="85"/>
      <c r="IH294" s="85"/>
      <c r="II294" s="85"/>
      <c r="IJ294" s="85"/>
      <c r="IK294" s="85"/>
      <c r="IL294" s="85"/>
      <c r="IM294" s="85"/>
      <c r="IN294" s="85"/>
      <c r="IO294" s="85"/>
      <c r="IP294" s="85"/>
      <c r="IQ294" s="85"/>
      <c r="IR294" s="85"/>
      <c r="IS294" s="85"/>
    </row>
    <row r="295" spans="1:253">
      <c r="A295" s="82" t="s">
        <v>2054</v>
      </c>
      <c r="B295" s="82" t="s">
        <v>3790</v>
      </c>
      <c r="C295" s="82" t="s">
        <v>1200</v>
      </c>
      <c r="D295" s="83" t="s">
        <v>2609</v>
      </c>
      <c r="E295" s="83" t="s">
        <v>1201</v>
      </c>
      <c r="F295" s="82"/>
      <c r="G295" s="85"/>
      <c r="H295" s="85"/>
      <c r="I295" s="85"/>
      <c r="J295" s="85"/>
      <c r="K295" s="85"/>
      <c r="L295" s="85"/>
      <c r="M295" s="85"/>
      <c r="N295" s="85"/>
      <c r="O295" s="85"/>
      <c r="P295" s="85"/>
      <c r="Q295" s="85"/>
      <c r="R295" s="85"/>
      <c r="S295" s="85"/>
      <c r="T295" s="85"/>
      <c r="U295" s="85"/>
      <c r="V295" s="85"/>
      <c r="W295" s="85"/>
      <c r="X295" s="85"/>
      <c r="Y295" s="85"/>
      <c r="Z295" s="85"/>
      <c r="AA295" s="85"/>
      <c r="AB295" s="85"/>
      <c r="AC295" s="85"/>
      <c r="AD295" s="85"/>
      <c r="AE295" s="85"/>
      <c r="AF295" s="85"/>
      <c r="AG295" s="85"/>
      <c r="AH295" s="85"/>
      <c r="AI295" s="85"/>
      <c r="AJ295" s="85"/>
      <c r="AK295" s="85"/>
      <c r="AL295" s="85"/>
      <c r="AM295" s="85"/>
      <c r="AN295" s="85"/>
      <c r="AO295" s="85"/>
      <c r="AP295" s="85"/>
      <c r="AQ295" s="85"/>
      <c r="AR295" s="85"/>
      <c r="AS295" s="85"/>
      <c r="AT295" s="85"/>
      <c r="AU295" s="85"/>
      <c r="AV295" s="85"/>
      <c r="AW295" s="85"/>
      <c r="AX295" s="85"/>
      <c r="AY295" s="85"/>
      <c r="AZ295" s="85"/>
      <c r="BA295" s="85"/>
      <c r="BB295" s="85"/>
      <c r="BC295" s="85"/>
      <c r="BD295" s="85"/>
      <c r="BE295" s="85"/>
      <c r="BF295" s="85"/>
      <c r="BG295" s="85"/>
      <c r="BH295" s="85"/>
      <c r="BI295" s="85"/>
      <c r="BJ295" s="85"/>
      <c r="BK295" s="85"/>
      <c r="BL295" s="85"/>
      <c r="BM295" s="85"/>
      <c r="BN295" s="85"/>
      <c r="BO295" s="85"/>
      <c r="BP295" s="85"/>
      <c r="BQ295" s="85"/>
      <c r="BR295" s="85"/>
      <c r="BS295" s="85"/>
      <c r="BT295" s="85"/>
      <c r="BU295" s="85"/>
      <c r="BV295" s="85"/>
      <c r="BW295" s="85"/>
      <c r="BX295" s="85"/>
      <c r="BY295" s="85"/>
      <c r="BZ295" s="85"/>
      <c r="CA295" s="85"/>
      <c r="CB295" s="85"/>
      <c r="CC295" s="85"/>
      <c r="CD295" s="85"/>
      <c r="CE295" s="85"/>
      <c r="CF295" s="85"/>
      <c r="CG295" s="85"/>
      <c r="CH295" s="85"/>
      <c r="CI295" s="85"/>
      <c r="CJ295" s="85"/>
      <c r="CK295" s="85"/>
      <c r="CL295" s="85"/>
      <c r="CM295" s="85"/>
      <c r="CN295" s="85"/>
      <c r="CO295" s="85"/>
      <c r="CP295" s="85"/>
      <c r="CQ295" s="85"/>
      <c r="CR295" s="85"/>
      <c r="CS295" s="85"/>
      <c r="CT295" s="85"/>
      <c r="CU295" s="85"/>
      <c r="CV295" s="85"/>
      <c r="CW295" s="85"/>
      <c r="CX295" s="85"/>
      <c r="CY295" s="85"/>
      <c r="CZ295" s="85"/>
      <c r="DA295" s="85"/>
      <c r="DB295" s="85"/>
      <c r="DC295" s="85"/>
      <c r="DD295" s="85"/>
      <c r="DE295" s="85"/>
      <c r="DF295" s="85"/>
      <c r="DG295" s="85"/>
      <c r="DH295" s="85"/>
      <c r="DI295" s="85"/>
      <c r="DJ295" s="85"/>
      <c r="DK295" s="85"/>
      <c r="DL295" s="85"/>
      <c r="DM295" s="85"/>
      <c r="DN295" s="85"/>
      <c r="DO295" s="85"/>
      <c r="DP295" s="85"/>
      <c r="DQ295" s="85"/>
      <c r="DR295" s="85"/>
      <c r="DS295" s="85"/>
      <c r="DT295" s="85"/>
      <c r="DU295" s="85"/>
      <c r="DV295" s="85"/>
      <c r="DW295" s="85"/>
      <c r="DX295" s="85"/>
      <c r="DY295" s="85"/>
      <c r="DZ295" s="85"/>
      <c r="EA295" s="85"/>
      <c r="EB295" s="85"/>
      <c r="EC295" s="85"/>
      <c r="ED295" s="85"/>
      <c r="EE295" s="85"/>
      <c r="EF295" s="85"/>
      <c r="EG295" s="85"/>
      <c r="EH295" s="85"/>
      <c r="EI295" s="85"/>
      <c r="EJ295" s="85"/>
      <c r="EK295" s="85"/>
      <c r="EL295" s="85"/>
      <c r="EM295" s="85"/>
      <c r="EN295" s="85"/>
      <c r="EO295" s="85"/>
      <c r="EP295" s="85"/>
      <c r="EQ295" s="85"/>
      <c r="ER295" s="85"/>
      <c r="ES295" s="85"/>
      <c r="ET295" s="85"/>
      <c r="EU295" s="85"/>
      <c r="EV295" s="85"/>
      <c r="EW295" s="85"/>
      <c r="EX295" s="85"/>
      <c r="EY295" s="85"/>
      <c r="EZ295" s="85"/>
      <c r="FA295" s="85"/>
      <c r="FB295" s="85"/>
      <c r="FC295" s="85"/>
      <c r="FD295" s="85"/>
      <c r="FE295" s="85"/>
      <c r="FF295" s="85"/>
      <c r="FG295" s="85"/>
      <c r="FH295" s="85"/>
      <c r="FI295" s="85"/>
      <c r="FJ295" s="85"/>
      <c r="FK295" s="85"/>
      <c r="FL295" s="85"/>
      <c r="FM295" s="85"/>
      <c r="FN295" s="85"/>
      <c r="FO295" s="85"/>
      <c r="FP295" s="85"/>
      <c r="FQ295" s="85"/>
      <c r="FR295" s="85"/>
      <c r="FS295" s="85"/>
      <c r="FT295" s="85"/>
      <c r="FU295" s="85"/>
      <c r="FV295" s="85"/>
      <c r="FW295" s="85"/>
      <c r="FX295" s="85"/>
      <c r="FY295" s="85"/>
      <c r="FZ295" s="85"/>
      <c r="GA295" s="85"/>
      <c r="GB295" s="85"/>
      <c r="GC295" s="85"/>
      <c r="GD295" s="85"/>
      <c r="GE295" s="85"/>
      <c r="GF295" s="85"/>
      <c r="GG295" s="85"/>
      <c r="GH295" s="85"/>
      <c r="GI295" s="85"/>
      <c r="GJ295" s="85"/>
      <c r="GK295" s="85"/>
      <c r="GL295" s="85"/>
      <c r="GM295" s="85"/>
      <c r="GN295" s="85"/>
      <c r="GO295" s="85"/>
      <c r="GP295" s="85"/>
      <c r="GQ295" s="85"/>
      <c r="GR295" s="85"/>
      <c r="GS295" s="85"/>
      <c r="GT295" s="85"/>
      <c r="GU295" s="85"/>
      <c r="GV295" s="85"/>
      <c r="GW295" s="85"/>
      <c r="GX295" s="85"/>
      <c r="GY295" s="85"/>
      <c r="GZ295" s="85"/>
      <c r="HA295" s="85"/>
      <c r="HB295" s="85"/>
      <c r="HC295" s="85"/>
      <c r="HD295" s="85"/>
      <c r="HE295" s="85"/>
      <c r="HF295" s="85"/>
      <c r="HG295" s="85"/>
      <c r="HH295" s="85"/>
      <c r="HI295" s="85"/>
      <c r="HJ295" s="85"/>
      <c r="HK295" s="85"/>
      <c r="HL295" s="85"/>
      <c r="HM295" s="85"/>
      <c r="HN295" s="85"/>
      <c r="HO295" s="85"/>
      <c r="HP295" s="85"/>
      <c r="HQ295" s="85"/>
      <c r="HR295" s="85"/>
      <c r="HS295" s="85"/>
      <c r="HT295" s="85"/>
      <c r="HU295" s="85"/>
      <c r="HV295" s="85"/>
      <c r="HW295" s="85"/>
      <c r="HX295" s="85"/>
      <c r="HY295" s="85"/>
      <c r="HZ295" s="85"/>
      <c r="IA295" s="85"/>
      <c r="IB295" s="85"/>
      <c r="IC295" s="85"/>
      <c r="ID295" s="85"/>
      <c r="IE295" s="85"/>
      <c r="IF295" s="85"/>
      <c r="IG295" s="85"/>
      <c r="IH295" s="85"/>
      <c r="II295" s="85"/>
      <c r="IJ295" s="85"/>
      <c r="IK295" s="85"/>
      <c r="IL295" s="85"/>
      <c r="IM295" s="85"/>
      <c r="IN295" s="85"/>
      <c r="IO295" s="85"/>
      <c r="IP295" s="85"/>
      <c r="IQ295" s="85"/>
      <c r="IR295" s="85"/>
      <c r="IS295" s="85"/>
    </row>
    <row r="296" spans="1:253">
      <c r="A296" s="82" t="s">
        <v>2054</v>
      </c>
      <c r="B296" s="82" t="s">
        <v>3790</v>
      </c>
      <c r="C296" s="86" t="s">
        <v>1202</v>
      </c>
      <c r="D296" s="86" t="s">
        <v>516</v>
      </c>
      <c r="E296" s="86" t="s">
        <v>1203</v>
      </c>
      <c r="F296" s="82"/>
      <c r="G296" s="85"/>
      <c r="H296" s="85"/>
      <c r="I296" s="85"/>
      <c r="J296" s="85"/>
      <c r="K296" s="85"/>
      <c r="L296" s="85"/>
      <c r="M296" s="85"/>
      <c r="N296" s="85"/>
      <c r="O296" s="85"/>
      <c r="P296" s="85"/>
      <c r="Q296" s="85"/>
      <c r="R296" s="85"/>
      <c r="S296" s="85"/>
      <c r="T296" s="85"/>
      <c r="U296" s="85"/>
      <c r="V296" s="85"/>
      <c r="W296" s="85"/>
      <c r="X296" s="85"/>
      <c r="Y296" s="85"/>
      <c r="Z296" s="85"/>
      <c r="AA296" s="85"/>
      <c r="AB296" s="85"/>
      <c r="AC296" s="85"/>
      <c r="AD296" s="85"/>
      <c r="AE296" s="85"/>
      <c r="AF296" s="85"/>
      <c r="AG296" s="85"/>
      <c r="AH296" s="85"/>
      <c r="AI296" s="85"/>
      <c r="AJ296" s="85"/>
      <c r="AK296" s="85"/>
      <c r="AL296" s="85"/>
      <c r="AM296" s="85"/>
      <c r="AN296" s="85"/>
      <c r="AO296" s="85"/>
      <c r="AP296" s="85"/>
      <c r="AQ296" s="85"/>
      <c r="AR296" s="85"/>
      <c r="AS296" s="85"/>
      <c r="AT296" s="85"/>
      <c r="AU296" s="85"/>
      <c r="AV296" s="85"/>
      <c r="AW296" s="85"/>
      <c r="AX296" s="85"/>
      <c r="AY296" s="85"/>
      <c r="AZ296" s="85"/>
      <c r="BA296" s="85"/>
      <c r="BB296" s="85"/>
      <c r="BC296" s="85"/>
      <c r="BD296" s="85"/>
      <c r="BE296" s="85"/>
      <c r="BF296" s="85"/>
      <c r="BG296" s="85"/>
      <c r="BH296" s="85"/>
      <c r="BI296" s="85"/>
      <c r="BJ296" s="85"/>
      <c r="BK296" s="85"/>
      <c r="BL296" s="85"/>
      <c r="BM296" s="85"/>
      <c r="BN296" s="85"/>
      <c r="BO296" s="85"/>
      <c r="BP296" s="85"/>
      <c r="BQ296" s="85"/>
      <c r="BR296" s="85"/>
      <c r="BS296" s="85"/>
      <c r="BT296" s="85"/>
      <c r="BU296" s="85"/>
      <c r="BV296" s="85"/>
      <c r="BW296" s="85"/>
      <c r="BX296" s="85"/>
      <c r="BY296" s="85"/>
      <c r="BZ296" s="85"/>
      <c r="CA296" s="85"/>
      <c r="CB296" s="85"/>
      <c r="CC296" s="85"/>
      <c r="CD296" s="85"/>
      <c r="CE296" s="85"/>
      <c r="CF296" s="85"/>
      <c r="CG296" s="85"/>
      <c r="CH296" s="85"/>
      <c r="CI296" s="85"/>
      <c r="CJ296" s="85"/>
      <c r="CK296" s="85"/>
      <c r="CL296" s="85"/>
      <c r="CM296" s="85"/>
      <c r="CN296" s="85"/>
      <c r="CO296" s="85"/>
      <c r="CP296" s="85"/>
      <c r="CQ296" s="85"/>
      <c r="CR296" s="85"/>
      <c r="CS296" s="85"/>
      <c r="CT296" s="85"/>
      <c r="CU296" s="85"/>
      <c r="CV296" s="85"/>
      <c r="CW296" s="85"/>
      <c r="CX296" s="85"/>
      <c r="CY296" s="85"/>
      <c r="CZ296" s="85"/>
      <c r="DA296" s="85"/>
      <c r="DB296" s="85"/>
      <c r="DC296" s="85"/>
      <c r="DD296" s="85"/>
      <c r="DE296" s="85"/>
      <c r="DF296" s="85"/>
      <c r="DG296" s="85"/>
      <c r="DH296" s="85"/>
      <c r="DI296" s="85"/>
      <c r="DJ296" s="85"/>
      <c r="DK296" s="85"/>
      <c r="DL296" s="85"/>
      <c r="DM296" s="85"/>
      <c r="DN296" s="85"/>
      <c r="DO296" s="85"/>
      <c r="DP296" s="85"/>
      <c r="DQ296" s="85"/>
      <c r="DR296" s="85"/>
      <c r="DS296" s="85"/>
      <c r="DT296" s="85"/>
      <c r="DU296" s="85"/>
      <c r="DV296" s="85"/>
      <c r="DW296" s="85"/>
      <c r="DX296" s="85"/>
      <c r="DY296" s="85"/>
      <c r="DZ296" s="85"/>
      <c r="EA296" s="85"/>
      <c r="EB296" s="85"/>
      <c r="EC296" s="85"/>
      <c r="ED296" s="85"/>
      <c r="EE296" s="85"/>
      <c r="EF296" s="85"/>
      <c r="EG296" s="85"/>
      <c r="EH296" s="85"/>
      <c r="EI296" s="85"/>
      <c r="EJ296" s="85"/>
      <c r="EK296" s="85"/>
      <c r="EL296" s="85"/>
      <c r="EM296" s="85"/>
      <c r="EN296" s="85"/>
      <c r="EO296" s="85"/>
      <c r="EP296" s="85"/>
      <c r="EQ296" s="85"/>
      <c r="ER296" s="85"/>
      <c r="ES296" s="85"/>
      <c r="ET296" s="85"/>
      <c r="EU296" s="85"/>
      <c r="EV296" s="85"/>
      <c r="EW296" s="85"/>
      <c r="EX296" s="85"/>
      <c r="EY296" s="85"/>
      <c r="EZ296" s="85"/>
      <c r="FA296" s="85"/>
      <c r="FB296" s="85"/>
      <c r="FC296" s="85"/>
      <c r="FD296" s="85"/>
      <c r="FE296" s="85"/>
      <c r="FF296" s="85"/>
      <c r="FG296" s="85"/>
      <c r="FH296" s="85"/>
      <c r="FI296" s="85"/>
      <c r="FJ296" s="85"/>
      <c r="FK296" s="85"/>
      <c r="FL296" s="85"/>
      <c r="FM296" s="85"/>
      <c r="FN296" s="85"/>
      <c r="FO296" s="85"/>
      <c r="FP296" s="85"/>
      <c r="FQ296" s="85"/>
      <c r="FR296" s="85"/>
      <c r="FS296" s="85"/>
      <c r="FT296" s="85"/>
      <c r="FU296" s="85"/>
      <c r="FV296" s="85"/>
      <c r="FW296" s="85"/>
      <c r="FX296" s="85"/>
      <c r="FY296" s="85"/>
      <c r="FZ296" s="85"/>
      <c r="GA296" s="85"/>
      <c r="GB296" s="85"/>
      <c r="GC296" s="85"/>
      <c r="GD296" s="85"/>
      <c r="GE296" s="85"/>
      <c r="GF296" s="85"/>
      <c r="GG296" s="85"/>
      <c r="GH296" s="85"/>
      <c r="GI296" s="85"/>
      <c r="GJ296" s="85"/>
      <c r="GK296" s="85"/>
      <c r="GL296" s="85"/>
      <c r="GM296" s="85"/>
      <c r="GN296" s="85"/>
      <c r="GO296" s="85"/>
      <c r="GP296" s="85"/>
      <c r="GQ296" s="85"/>
      <c r="GR296" s="85"/>
      <c r="GS296" s="85"/>
      <c r="GT296" s="85"/>
      <c r="GU296" s="85"/>
      <c r="GV296" s="85"/>
      <c r="GW296" s="85"/>
      <c r="GX296" s="85"/>
      <c r="GY296" s="85"/>
      <c r="GZ296" s="85"/>
      <c r="HA296" s="85"/>
      <c r="HB296" s="85"/>
      <c r="HC296" s="85"/>
      <c r="HD296" s="85"/>
      <c r="HE296" s="85"/>
      <c r="HF296" s="85"/>
      <c r="HG296" s="85"/>
      <c r="HH296" s="85"/>
      <c r="HI296" s="85"/>
      <c r="HJ296" s="85"/>
      <c r="HK296" s="85"/>
      <c r="HL296" s="85"/>
      <c r="HM296" s="85"/>
      <c r="HN296" s="85"/>
      <c r="HO296" s="85"/>
      <c r="HP296" s="85"/>
      <c r="HQ296" s="85"/>
      <c r="HR296" s="85"/>
      <c r="HS296" s="85"/>
      <c r="HT296" s="85"/>
      <c r="HU296" s="85"/>
      <c r="HV296" s="85"/>
      <c r="HW296" s="85"/>
      <c r="HX296" s="85"/>
      <c r="HY296" s="85"/>
      <c r="HZ296" s="85"/>
      <c r="IA296" s="85"/>
      <c r="IB296" s="85"/>
      <c r="IC296" s="85"/>
      <c r="ID296" s="85"/>
      <c r="IE296" s="85"/>
      <c r="IF296" s="85"/>
      <c r="IG296" s="85"/>
      <c r="IH296" s="85"/>
      <c r="II296" s="85"/>
      <c r="IJ296" s="85"/>
      <c r="IK296" s="85"/>
      <c r="IL296" s="85"/>
      <c r="IM296" s="85"/>
      <c r="IN296" s="85"/>
      <c r="IO296" s="85"/>
      <c r="IP296" s="85"/>
      <c r="IQ296" s="85"/>
      <c r="IR296" s="85"/>
      <c r="IS296" s="85"/>
    </row>
    <row r="297" spans="1:253">
      <c r="A297" s="82" t="s">
        <v>2054</v>
      </c>
      <c r="B297" s="82" t="s">
        <v>3790</v>
      </c>
      <c r="C297" s="82" t="s">
        <v>1204</v>
      </c>
      <c r="D297" s="83" t="s">
        <v>1205</v>
      </c>
      <c r="E297" s="83" t="s">
        <v>1206</v>
      </c>
      <c r="F297" s="82"/>
      <c r="G297" s="85"/>
      <c r="H297" s="85"/>
      <c r="I297" s="85"/>
      <c r="J297" s="85"/>
      <c r="K297" s="85"/>
      <c r="L297" s="85"/>
      <c r="M297" s="85"/>
      <c r="N297" s="85"/>
      <c r="O297" s="85"/>
      <c r="P297" s="85"/>
      <c r="Q297" s="85"/>
      <c r="R297" s="85"/>
      <c r="S297" s="85"/>
      <c r="T297" s="85"/>
      <c r="U297" s="85"/>
      <c r="V297" s="85"/>
      <c r="W297" s="85"/>
      <c r="X297" s="85"/>
      <c r="Y297" s="85"/>
      <c r="Z297" s="85"/>
      <c r="AA297" s="85"/>
      <c r="AB297" s="85"/>
      <c r="AC297" s="85"/>
      <c r="AD297" s="85"/>
      <c r="AE297" s="85"/>
      <c r="AF297" s="85"/>
      <c r="AG297" s="85"/>
      <c r="AH297" s="85"/>
      <c r="AI297" s="85"/>
      <c r="AJ297" s="85"/>
      <c r="AK297" s="85"/>
      <c r="AL297" s="85"/>
      <c r="AM297" s="85"/>
      <c r="AN297" s="85"/>
      <c r="AO297" s="85"/>
      <c r="AP297" s="85"/>
      <c r="AQ297" s="85"/>
      <c r="AR297" s="85"/>
      <c r="AS297" s="85"/>
      <c r="AT297" s="85"/>
      <c r="AU297" s="85"/>
      <c r="AV297" s="85"/>
      <c r="AW297" s="85"/>
      <c r="AX297" s="85"/>
      <c r="AY297" s="85"/>
      <c r="AZ297" s="85"/>
      <c r="BA297" s="85"/>
      <c r="BB297" s="85"/>
      <c r="BC297" s="85"/>
      <c r="BD297" s="85"/>
      <c r="BE297" s="85"/>
      <c r="BF297" s="85"/>
      <c r="BG297" s="85"/>
      <c r="BH297" s="85"/>
      <c r="BI297" s="85"/>
      <c r="BJ297" s="85"/>
      <c r="BK297" s="85"/>
      <c r="BL297" s="85"/>
      <c r="BM297" s="85"/>
      <c r="BN297" s="85"/>
      <c r="BO297" s="85"/>
      <c r="BP297" s="85"/>
      <c r="BQ297" s="85"/>
      <c r="BR297" s="85"/>
      <c r="BS297" s="85"/>
      <c r="BT297" s="85"/>
      <c r="BU297" s="85"/>
      <c r="BV297" s="85"/>
      <c r="BW297" s="85"/>
      <c r="BX297" s="85"/>
      <c r="BY297" s="85"/>
      <c r="BZ297" s="85"/>
      <c r="CA297" s="85"/>
      <c r="CB297" s="85"/>
      <c r="CC297" s="85"/>
      <c r="CD297" s="85"/>
      <c r="CE297" s="85"/>
      <c r="CF297" s="85"/>
      <c r="CG297" s="85"/>
      <c r="CH297" s="85"/>
      <c r="CI297" s="85"/>
      <c r="CJ297" s="85"/>
      <c r="CK297" s="85"/>
      <c r="CL297" s="85"/>
      <c r="CM297" s="85"/>
      <c r="CN297" s="85"/>
      <c r="CO297" s="85"/>
      <c r="CP297" s="85"/>
      <c r="CQ297" s="85"/>
      <c r="CR297" s="85"/>
      <c r="CS297" s="85"/>
      <c r="CT297" s="85"/>
      <c r="CU297" s="85"/>
      <c r="CV297" s="85"/>
      <c r="CW297" s="85"/>
      <c r="CX297" s="85"/>
      <c r="CY297" s="85"/>
      <c r="CZ297" s="85"/>
      <c r="DA297" s="85"/>
      <c r="DB297" s="85"/>
      <c r="DC297" s="85"/>
      <c r="DD297" s="85"/>
      <c r="DE297" s="85"/>
      <c r="DF297" s="85"/>
      <c r="DG297" s="85"/>
      <c r="DH297" s="85"/>
      <c r="DI297" s="85"/>
      <c r="DJ297" s="85"/>
      <c r="DK297" s="85"/>
      <c r="DL297" s="85"/>
      <c r="DM297" s="85"/>
      <c r="DN297" s="85"/>
      <c r="DO297" s="85"/>
      <c r="DP297" s="85"/>
      <c r="DQ297" s="85"/>
      <c r="DR297" s="85"/>
      <c r="DS297" s="85"/>
      <c r="DT297" s="85"/>
      <c r="DU297" s="85"/>
      <c r="DV297" s="85"/>
      <c r="DW297" s="85"/>
      <c r="DX297" s="85"/>
      <c r="DY297" s="85"/>
      <c r="DZ297" s="85"/>
      <c r="EA297" s="85"/>
      <c r="EB297" s="85"/>
      <c r="EC297" s="85"/>
      <c r="ED297" s="85"/>
      <c r="EE297" s="85"/>
      <c r="EF297" s="85"/>
      <c r="EG297" s="85"/>
      <c r="EH297" s="85"/>
      <c r="EI297" s="85"/>
      <c r="EJ297" s="85"/>
      <c r="EK297" s="85"/>
      <c r="EL297" s="85"/>
      <c r="EM297" s="85"/>
      <c r="EN297" s="85"/>
      <c r="EO297" s="85"/>
      <c r="EP297" s="85"/>
      <c r="EQ297" s="85"/>
      <c r="ER297" s="85"/>
      <c r="ES297" s="85"/>
      <c r="ET297" s="85"/>
      <c r="EU297" s="85"/>
      <c r="EV297" s="85"/>
      <c r="EW297" s="85"/>
      <c r="EX297" s="85"/>
      <c r="EY297" s="85"/>
      <c r="EZ297" s="85"/>
      <c r="FA297" s="85"/>
      <c r="FB297" s="85"/>
      <c r="FC297" s="85"/>
      <c r="FD297" s="85"/>
      <c r="FE297" s="85"/>
      <c r="FF297" s="85"/>
      <c r="FG297" s="85"/>
      <c r="FH297" s="85"/>
      <c r="FI297" s="85"/>
      <c r="FJ297" s="85"/>
      <c r="FK297" s="85"/>
      <c r="FL297" s="85"/>
      <c r="FM297" s="85"/>
      <c r="FN297" s="85"/>
      <c r="FO297" s="85"/>
      <c r="FP297" s="85"/>
      <c r="FQ297" s="85"/>
      <c r="FR297" s="85"/>
      <c r="FS297" s="85"/>
      <c r="FT297" s="85"/>
      <c r="FU297" s="85"/>
      <c r="FV297" s="85"/>
      <c r="FW297" s="85"/>
      <c r="FX297" s="85"/>
      <c r="FY297" s="85"/>
      <c r="FZ297" s="85"/>
      <c r="GA297" s="85"/>
      <c r="GB297" s="85"/>
      <c r="GC297" s="85"/>
      <c r="GD297" s="85"/>
      <c r="GE297" s="85"/>
      <c r="GF297" s="85"/>
      <c r="GG297" s="85"/>
      <c r="GH297" s="85"/>
      <c r="GI297" s="85"/>
      <c r="GJ297" s="85"/>
      <c r="GK297" s="85"/>
      <c r="GL297" s="85"/>
      <c r="GM297" s="85"/>
      <c r="GN297" s="85"/>
      <c r="GO297" s="85"/>
      <c r="GP297" s="85"/>
      <c r="GQ297" s="85"/>
      <c r="GR297" s="85"/>
      <c r="GS297" s="85"/>
      <c r="GT297" s="85"/>
      <c r="GU297" s="85"/>
      <c r="GV297" s="85"/>
      <c r="GW297" s="85"/>
      <c r="GX297" s="85"/>
      <c r="GY297" s="85"/>
      <c r="GZ297" s="85"/>
      <c r="HA297" s="85"/>
      <c r="HB297" s="85"/>
      <c r="HC297" s="85"/>
      <c r="HD297" s="85"/>
      <c r="HE297" s="85"/>
      <c r="HF297" s="85"/>
      <c r="HG297" s="85"/>
      <c r="HH297" s="85"/>
      <c r="HI297" s="85"/>
      <c r="HJ297" s="85"/>
      <c r="HK297" s="85"/>
      <c r="HL297" s="85"/>
      <c r="HM297" s="85"/>
      <c r="HN297" s="85"/>
      <c r="HO297" s="85"/>
      <c r="HP297" s="85"/>
      <c r="HQ297" s="85"/>
      <c r="HR297" s="85"/>
      <c r="HS297" s="85"/>
      <c r="HT297" s="85"/>
      <c r="HU297" s="85"/>
      <c r="HV297" s="85"/>
      <c r="HW297" s="85"/>
      <c r="HX297" s="85"/>
      <c r="HY297" s="85"/>
      <c r="HZ297" s="85"/>
      <c r="IA297" s="85"/>
      <c r="IB297" s="85"/>
      <c r="IC297" s="85"/>
      <c r="ID297" s="85"/>
      <c r="IE297" s="85"/>
      <c r="IF297" s="85"/>
      <c r="IG297" s="85"/>
      <c r="IH297" s="85"/>
      <c r="II297" s="85"/>
      <c r="IJ297" s="85"/>
      <c r="IK297" s="85"/>
      <c r="IL297" s="85"/>
      <c r="IM297" s="85"/>
      <c r="IN297" s="85"/>
      <c r="IO297" s="85"/>
      <c r="IP297" s="85"/>
      <c r="IQ297" s="85"/>
      <c r="IR297" s="85"/>
      <c r="IS297" s="85"/>
    </row>
    <row r="298" spans="1:253">
      <c r="A298" s="82" t="s">
        <v>2054</v>
      </c>
      <c r="B298" s="82" t="s">
        <v>3790</v>
      </c>
      <c r="C298" s="82" t="s">
        <v>1207</v>
      </c>
      <c r="D298" s="83" t="s">
        <v>1208</v>
      </c>
      <c r="E298" s="83" t="s">
        <v>1209</v>
      </c>
      <c r="F298" s="82"/>
      <c r="G298" s="85"/>
      <c r="H298" s="85"/>
      <c r="I298" s="85"/>
      <c r="J298" s="85"/>
      <c r="K298" s="85"/>
      <c r="L298" s="85"/>
      <c r="M298" s="85"/>
      <c r="N298" s="85"/>
      <c r="O298" s="85"/>
      <c r="P298" s="85"/>
      <c r="Q298" s="85"/>
      <c r="R298" s="85"/>
      <c r="S298" s="85"/>
      <c r="T298" s="85"/>
      <c r="U298" s="85"/>
      <c r="V298" s="85"/>
      <c r="W298" s="85"/>
      <c r="X298" s="85"/>
      <c r="Y298" s="85"/>
      <c r="Z298" s="85"/>
      <c r="AA298" s="85"/>
      <c r="AB298" s="85"/>
      <c r="AC298" s="85"/>
      <c r="AD298" s="85"/>
      <c r="AE298" s="85"/>
      <c r="AF298" s="85"/>
      <c r="AG298" s="85"/>
      <c r="AH298" s="85"/>
      <c r="AI298" s="85"/>
      <c r="AJ298" s="85"/>
      <c r="AK298" s="85"/>
      <c r="AL298" s="85"/>
      <c r="AM298" s="85"/>
      <c r="AN298" s="85"/>
      <c r="AO298" s="85"/>
      <c r="AP298" s="85"/>
      <c r="AQ298" s="85"/>
      <c r="AR298" s="85"/>
      <c r="AS298" s="85"/>
      <c r="AT298" s="85"/>
      <c r="AU298" s="85"/>
      <c r="AV298" s="85"/>
      <c r="AW298" s="85"/>
      <c r="AX298" s="85"/>
      <c r="AY298" s="85"/>
      <c r="AZ298" s="85"/>
      <c r="BA298" s="85"/>
      <c r="BB298" s="85"/>
      <c r="BC298" s="85"/>
      <c r="BD298" s="85"/>
      <c r="BE298" s="85"/>
      <c r="BF298" s="85"/>
      <c r="BG298" s="85"/>
      <c r="BH298" s="85"/>
      <c r="BI298" s="85"/>
      <c r="BJ298" s="85"/>
      <c r="BK298" s="85"/>
      <c r="BL298" s="85"/>
      <c r="BM298" s="85"/>
      <c r="BN298" s="85"/>
      <c r="BO298" s="85"/>
      <c r="BP298" s="85"/>
      <c r="BQ298" s="85"/>
      <c r="BR298" s="85"/>
      <c r="BS298" s="85"/>
      <c r="BT298" s="85"/>
      <c r="BU298" s="85"/>
      <c r="BV298" s="85"/>
      <c r="BW298" s="85"/>
      <c r="BX298" s="85"/>
      <c r="BY298" s="85"/>
      <c r="BZ298" s="85"/>
      <c r="CA298" s="85"/>
      <c r="CB298" s="85"/>
      <c r="CC298" s="85"/>
      <c r="CD298" s="85"/>
      <c r="CE298" s="85"/>
      <c r="CF298" s="85"/>
      <c r="CG298" s="85"/>
      <c r="CH298" s="85"/>
      <c r="CI298" s="85"/>
      <c r="CJ298" s="85"/>
      <c r="CK298" s="85"/>
      <c r="CL298" s="85"/>
      <c r="CM298" s="85"/>
      <c r="CN298" s="85"/>
      <c r="CO298" s="85"/>
      <c r="CP298" s="85"/>
      <c r="CQ298" s="85"/>
      <c r="CR298" s="85"/>
      <c r="CS298" s="85"/>
      <c r="CT298" s="85"/>
      <c r="CU298" s="85"/>
      <c r="CV298" s="85"/>
      <c r="CW298" s="85"/>
      <c r="CX298" s="85"/>
      <c r="CY298" s="85"/>
      <c r="CZ298" s="85"/>
      <c r="DA298" s="85"/>
      <c r="DB298" s="85"/>
      <c r="DC298" s="85"/>
      <c r="DD298" s="85"/>
      <c r="DE298" s="85"/>
      <c r="DF298" s="85"/>
      <c r="DG298" s="85"/>
      <c r="DH298" s="85"/>
      <c r="DI298" s="85"/>
      <c r="DJ298" s="85"/>
      <c r="DK298" s="85"/>
      <c r="DL298" s="85"/>
      <c r="DM298" s="85"/>
      <c r="DN298" s="85"/>
      <c r="DO298" s="85"/>
      <c r="DP298" s="85"/>
      <c r="DQ298" s="85"/>
      <c r="DR298" s="85"/>
      <c r="DS298" s="85"/>
      <c r="DT298" s="85"/>
      <c r="DU298" s="85"/>
      <c r="DV298" s="85"/>
      <c r="DW298" s="85"/>
      <c r="DX298" s="85"/>
      <c r="DY298" s="85"/>
      <c r="DZ298" s="85"/>
      <c r="EA298" s="85"/>
      <c r="EB298" s="85"/>
      <c r="EC298" s="85"/>
      <c r="ED298" s="85"/>
      <c r="EE298" s="85"/>
      <c r="EF298" s="85"/>
      <c r="EG298" s="85"/>
      <c r="EH298" s="85"/>
      <c r="EI298" s="85"/>
      <c r="EJ298" s="85"/>
      <c r="EK298" s="85"/>
      <c r="EL298" s="85"/>
      <c r="EM298" s="85"/>
      <c r="EN298" s="85"/>
      <c r="EO298" s="85"/>
      <c r="EP298" s="85"/>
      <c r="EQ298" s="85"/>
      <c r="ER298" s="85"/>
      <c r="ES298" s="85"/>
      <c r="ET298" s="85"/>
      <c r="EU298" s="85"/>
      <c r="EV298" s="85"/>
      <c r="EW298" s="85"/>
      <c r="EX298" s="85"/>
      <c r="EY298" s="85"/>
      <c r="EZ298" s="85"/>
      <c r="FA298" s="85"/>
      <c r="FB298" s="85"/>
      <c r="FC298" s="85"/>
      <c r="FD298" s="85"/>
      <c r="FE298" s="85"/>
      <c r="FF298" s="85"/>
      <c r="FG298" s="85"/>
      <c r="FH298" s="85"/>
      <c r="FI298" s="85"/>
      <c r="FJ298" s="85"/>
      <c r="FK298" s="85"/>
      <c r="FL298" s="85"/>
      <c r="FM298" s="85"/>
      <c r="FN298" s="85"/>
      <c r="FO298" s="85"/>
      <c r="FP298" s="85"/>
      <c r="FQ298" s="85"/>
      <c r="FR298" s="85"/>
      <c r="FS298" s="85"/>
      <c r="FT298" s="85"/>
      <c r="FU298" s="85"/>
      <c r="FV298" s="85"/>
      <c r="FW298" s="85"/>
      <c r="FX298" s="85"/>
      <c r="FY298" s="85"/>
      <c r="FZ298" s="85"/>
      <c r="GA298" s="85"/>
      <c r="GB298" s="85"/>
      <c r="GC298" s="85"/>
      <c r="GD298" s="85"/>
      <c r="GE298" s="85"/>
      <c r="GF298" s="85"/>
      <c r="GG298" s="85"/>
      <c r="GH298" s="85"/>
      <c r="GI298" s="85"/>
      <c r="GJ298" s="85"/>
      <c r="GK298" s="85"/>
      <c r="GL298" s="85"/>
      <c r="GM298" s="85"/>
      <c r="GN298" s="85"/>
      <c r="GO298" s="85"/>
      <c r="GP298" s="85"/>
      <c r="GQ298" s="85"/>
      <c r="GR298" s="85"/>
      <c r="GS298" s="85"/>
      <c r="GT298" s="85"/>
      <c r="GU298" s="85"/>
      <c r="GV298" s="85"/>
      <c r="GW298" s="85"/>
      <c r="GX298" s="85"/>
      <c r="GY298" s="85"/>
      <c r="GZ298" s="85"/>
      <c r="HA298" s="85"/>
      <c r="HB298" s="85"/>
      <c r="HC298" s="85"/>
      <c r="HD298" s="85"/>
      <c r="HE298" s="85"/>
      <c r="HF298" s="85"/>
      <c r="HG298" s="85"/>
      <c r="HH298" s="85"/>
      <c r="HI298" s="85"/>
      <c r="HJ298" s="85"/>
      <c r="HK298" s="85"/>
      <c r="HL298" s="85"/>
      <c r="HM298" s="85"/>
      <c r="HN298" s="85"/>
      <c r="HO298" s="85"/>
      <c r="HP298" s="85"/>
      <c r="HQ298" s="85"/>
      <c r="HR298" s="85"/>
      <c r="HS298" s="85"/>
      <c r="HT298" s="85"/>
      <c r="HU298" s="85"/>
      <c r="HV298" s="85"/>
      <c r="HW298" s="85"/>
      <c r="HX298" s="85"/>
      <c r="HY298" s="85"/>
      <c r="HZ298" s="85"/>
      <c r="IA298" s="85"/>
      <c r="IB298" s="85"/>
      <c r="IC298" s="85"/>
      <c r="ID298" s="85"/>
      <c r="IE298" s="85"/>
      <c r="IF298" s="85"/>
      <c r="IG298" s="85"/>
      <c r="IH298" s="85"/>
      <c r="II298" s="85"/>
      <c r="IJ298" s="85"/>
      <c r="IK298" s="85"/>
      <c r="IL298" s="85"/>
      <c r="IM298" s="85"/>
      <c r="IN298" s="85"/>
      <c r="IO298" s="85"/>
      <c r="IP298" s="85"/>
      <c r="IQ298" s="85"/>
      <c r="IR298" s="85"/>
      <c r="IS298" s="85"/>
    </row>
    <row r="299" spans="1:253" s="85" customFormat="1">
      <c r="A299" s="82" t="s">
        <v>2054</v>
      </c>
      <c r="B299" s="82" t="s">
        <v>3790</v>
      </c>
      <c r="C299" s="82" t="s">
        <v>1210</v>
      </c>
      <c r="D299" s="83" t="s">
        <v>1211</v>
      </c>
      <c r="E299" s="83" t="s">
        <v>1212</v>
      </c>
      <c r="F299" s="82"/>
    </row>
    <row r="300" spans="1:253" s="85" customFormat="1">
      <c r="A300" s="82" t="s">
        <v>2054</v>
      </c>
      <c r="B300" s="82" t="s">
        <v>3790</v>
      </c>
      <c r="C300" s="86" t="s">
        <v>1213</v>
      </c>
      <c r="D300" s="86" t="s">
        <v>1214</v>
      </c>
      <c r="E300" s="86" t="s">
        <v>1215</v>
      </c>
      <c r="F300" s="82"/>
    </row>
    <row r="301" spans="1:253" s="85" customFormat="1">
      <c r="A301" s="82" t="s">
        <v>2054</v>
      </c>
      <c r="B301" s="82" t="s">
        <v>3790</v>
      </c>
      <c r="C301" s="82" t="s">
        <v>1216</v>
      </c>
      <c r="D301" s="83" t="s">
        <v>1217</v>
      </c>
      <c r="E301" s="83" t="s">
        <v>2207</v>
      </c>
      <c r="F301" s="82"/>
    </row>
    <row r="302" spans="1:253" s="85" customFormat="1">
      <c r="A302" s="82" t="s">
        <v>2054</v>
      </c>
      <c r="B302" s="82" t="s">
        <v>3790</v>
      </c>
      <c r="C302" s="82" t="s">
        <v>1218</v>
      </c>
      <c r="D302" s="83" t="s">
        <v>2610</v>
      </c>
      <c r="E302" s="83" t="s">
        <v>1219</v>
      </c>
      <c r="F302" s="82"/>
    </row>
    <row r="303" spans="1:253" s="85" customFormat="1">
      <c r="A303" s="82" t="s">
        <v>2054</v>
      </c>
      <c r="B303" s="82" t="s">
        <v>3790</v>
      </c>
      <c r="C303" s="82" t="s">
        <v>2611</v>
      </c>
      <c r="D303" s="83" t="s">
        <v>2612</v>
      </c>
      <c r="E303" s="83" t="s">
        <v>1220</v>
      </c>
      <c r="F303" s="82"/>
    </row>
    <row r="304" spans="1:253" s="85" customFormat="1">
      <c r="A304" s="82" t="s">
        <v>2054</v>
      </c>
      <c r="B304" s="82" t="s">
        <v>3790</v>
      </c>
      <c r="C304" s="86" t="s">
        <v>1221</v>
      </c>
      <c r="D304" s="86" t="s">
        <v>517</v>
      </c>
      <c r="E304" s="86" t="s">
        <v>1222</v>
      </c>
      <c r="F304" s="82"/>
    </row>
    <row r="305" spans="1:253" s="85" customFormat="1">
      <c r="A305" s="82" t="s">
        <v>2054</v>
      </c>
      <c r="B305" s="82" t="s">
        <v>3790</v>
      </c>
      <c r="C305" s="82" t="s">
        <v>1223</v>
      </c>
      <c r="D305" s="83" t="s">
        <v>2613</v>
      </c>
      <c r="E305" s="83" t="s">
        <v>1224</v>
      </c>
      <c r="F305" s="82"/>
    </row>
    <row r="306" spans="1:253" s="85" customFormat="1">
      <c r="A306" s="82" t="s">
        <v>2054</v>
      </c>
      <c r="B306" s="82" t="s">
        <v>3790</v>
      </c>
      <c r="C306" s="82" t="s">
        <v>1225</v>
      </c>
      <c r="D306" s="83" t="s">
        <v>2614</v>
      </c>
      <c r="E306" s="83" t="s">
        <v>1226</v>
      </c>
      <c r="F306" s="82"/>
    </row>
    <row r="307" spans="1:253" s="85" customFormat="1">
      <c r="A307" s="82" t="s">
        <v>2054</v>
      </c>
      <c r="B307" s="82" t="s">
        <v>3790</v>
      </c>
      <c r="C307" s="82" t="s">
        <v>1227</v>
      </c>
      <c r="D307" s="83" t="s">
        <v>2615</v>
      </c>
      <c r="E307" s="83" t="s">
        <v>1228</v>
      </c>
      <c r="F307" s="82"/>
    </row>
    <row r="308" spans="1:253" s="85" customFormat="1">
      <c r="A308" s="82" t="s">
        <v>2054</v>
      </c>
      <c r="B308" s="82" t="s">
        <v>3790</v>
      </c>
      <c r="C308" s="86" t="s">
        <v>1229</v>
      </c>
      <c r="D308" s="86" t="s">
        <v>518</v>
      </c>
      <c r="E308" s="86" t="s">
        <v>1230</v>
      </c>
      <c r="F308" s="82"/>
    </row>
    <row r="309" spans="1:253" s="85" customFormat="1">
      <c r="A309" s="82" t="s">
        <v>2054</v>
      </c>
      <c r="B309" s="82" t="s">
        <v>3790</v>
      </c>
      <c r="C309" s="82" t="s">
        <v>1231</v>
      </c>
      <c r="D309" s="83" t="s">
        <v>2616</v>
      </c>
      <c r="E309" s="83" t="s">
        <v>1232</v>
      </c>
      <c r="F309" s="82"/>
    </row>
    <row r="310" spans="1:253" s="85" customFormat="1">
      <c r="A310" s="82" t="s">
        <v>2054</v>
      </c>
      <c r="B310" s="82" t="s">
        <v>3790</v>
      </c>
      <c r="C310" s="82" t="s">
        <v>1233</v>
      </c>
      <c r="D310" s="83" t="s">
        <v>2617</v>
      </c>
      <c r="E310" s="83" t="s">
        <v>1234</v>
      </c>
      <c r="F310" s="82"/>
    </row>
    <row r="311" spans="1:253" s="85" customFormat="1">
      <c r="A311" s="82" t="s">
        <v>2054</v>
      </c>
      <c r="B311" s="82" t="s">
        <v>3790</v>
      </c>
      <c r="C311" s="82" t="s">
        <v>1235</v>
      </c>
      <c r="D311" s="83" t="s">
        <v>2618</v>
      </c>
      <c r="E311" s="83" t="s">
        <v>1236</v>
      </c>
      <c r="F311" s="82"/>
    </row>
    <row r="312" spans="1:253" s="85" customFormat="1">
      <c r="A312" s="82" t="s">
        <v>2054</v>
      </c>
      <c r="B312" s="82" t="s">
        <v>3790</v>
      </c>
      <c r="C312" s="86" t="s">
        <v>1237</v>
      </c>
      <c r="D312" s="86" t="s">
        <v>519</v>
      </c>
      <c r="E312" s="86" t="s">
        <v>1238</v>
      </c>
      <c r="F312" s="82" t="s">
        <v>439</v>
      </c>
    </row>
    <row r="313" spans="1:253" s="85" customFormat="1">
      <c r="A313" s="82" t="s">
        <v>2054</v>
      </c>
      <c r="B313" s="82" t="s">
        <v>3790</v>
      </c>
      <c r="C313" s="82" t="s">
        <v>1239</v>
      </c>
      <c r="D313" s="83" t="s">
        <v>2619</v>
      </c>
      <c r="E313" s="83" t="s">
        <v>1240</v>
      </c>
      <c r="F313" s="82"/>
    </row>
    <row r="314" spans="1:253" s="85" customFormat="1">
      <c r="A314" s="82" t="s">
        <v>2054</v>
      </c>
      <c r="B314" s="82" t="s">
        <v>3790</v>
      </c>
      <c r="C314" s="82" t="s">
        <v>1241</v>
      </c>
      <c r="D314" s="83" t="s">
        <v>2620</v>
      </c>
      <c r="E314" s="83" t="s">
        <v>1242</v>
      </c>
      <c r="F314" s="82"/>
      <c r="IS314" s="84"/>
    </row>
    <row r="315" spans="1:253" s="85" customFormat="1">
      <c r="A315" s="82" t="s">
        <v>2054</v>
      </c>
      <c r="B315" s="82" t="s">
        <v>3790</v>
      </c>
      <c r="C315" s="82" t="s">
        <v>1243</v>
      </c>
      <c r="D315" s="83" t="s">
        <v>2621</v>
      </c>
      <c r="E315" s="83" t="s">
        <v>1244</v>
      </c>
      <c r="F315" s="82"/>
      <c r="IS315" s="84"/>
    </row>
    <row r="316" spans="1:253" s="85" customFormat="1">
      <c r="A316" s="82" t="s">
        <v>2054</v>
      </c>
      <c r="B316" s="82" t="s">
        <v>3790</v>
      </c>
      <c r="C316" s="86" t="s">
        <v>1245</v>
      </c>
      <c r="D316" s="86" t="s">
        <v>520</v>
      </c>
      <c r="E316" s="86" t="s">
        <v>1246</v>
      </c>
      <c r="F316" s="82"/>
      <c r="IS316" s="84"/>
    </row>
    <row r="317" spans="1:253" s="85" customFormat="1">
      <c r="A317" s="82" t="s">
        <v>2054</v>
      </c>
      <c r="B317" s="82" t="s">
        <v>3790</v>
      </c>
      <c r="C317" s="82" t="s">
        <v>1247</v>
      </c>
      <c r="D317" s="83" t="s">
        <v>2622</v>
      </c>
      <c r="E317" s="83" t="s">
        <v>1248</v>
      </c>
      <c r="F317" s="82"/>
      <c r="IS317" s="84"/>
    </row>
    <row r="318" spans="1:253" s="85" customFormat="1">
      <c r="A318" s="82" t="s">
        <v>2054</v>
      </c>
      <c r="B318" s="82" t="s">
        <v>3790</v>
      </c>
      <c r="C318" s="82" t="s">
        <v>2623</v>
      </c>
      <c r="D318" s="83" t="s">
        <v>2624</v>
      </c>
      <c r="E318" s="83" t="s">
        <v>1249</v>
      </c>
      <c r="F318" s="82"/>
      <c r="G318" s="84"/>
      <c r="H318" s="84"/>
      <c r="I318" s="84"/>
      <c r="J318" s="84"/>
      <c r="K318" s="84"/>
      <c r="L318" s="84"/>
      <c r="M318" s="84"/>
      <c r="N318" s="84"/>
      <c r="O318" s="84"/>
      <c r="P318" s="84"/>
      <c r="Q318" s="84"/>
      <c r="R318" s="84"/>
      <c r="S318" s="84"/>
      <c r="T318" s="84"/>
      <c r="U318" s="84"/>
      <c r="V318" s="84"/>
      <c r="W318" s="84"/>
      <c r="X318" s="84"/>
      <c r="Y318" s="84"/>
      <c r="Z318" s="84"/>
      <c r="AA318" s="84"/>
      <c r="AB318" s="84"/>
      <c r="AC318" s="84"/>
      <c r="AD318" s="84"/>
      <c r="AE318" s="84"/>
      <c r="AF318" s="84"/>
      <c r="AG318" s="84"/>
      <c r="AH318" s="84"/>
      <c r="AI318" s="84"/>
      <c r="AJ318" s="84"/>
      <c r="AK318" s="84"/>
      <c r="AL318" s="84"/>
      <c r="AM318" s="84"/>
      <c r="AN318" s="84"/>
      <c r="AO318" s="84"/>
      <c r="AP318" s="84"/>
      <c r="AQ318" s="84"/>
      <c r="AR318" s="84"/>
      <c r="AS318" s="84"/>
      <c r="AT318" s="84"/>
      <c r="AU318" s="84"/>
      <c r="AV318" s="84"/>
      <c r="AW318" s="84"/>
      <c r="AX318" s="84"/>
      <c r="AY318" s="84"/>
      <c r="AZ318" s="84"/>
      <c r="BA318" s="84"/>
      <c r="BB318" s="84"/>
      <c r="BC318" s="84"/>
      <c r="BD318" s="84"/>
      <c r="BE318" s="84"/>
      <c r="BF318" s="84"/>
      <c r="BG318" s="84"/>
      <c r="BH318" s="84"/>
      <c r="BI318" s="84"/>
      <c r="BJ318" s="84"/>
      <c r="BK318" s="84"/>
      <c r="BL318" s="84"/>
      <c r="BM318" s="84"/>
      <c r="BN318" s="84"/>
      <c r="BO318" s="84"/>
      <c r="BP318" s="84"/>
      <c r="BQ318" s="84"/>
      <c r="BR318" s="84"/>
      <c r="BS318" s="84"/>
      <c r="BT318" s="84"/>
      <c r="BU318" s="84"/>
      <c r="BV318" s="84"/>
      <c r="BW318" s="84"/>
      <c r="BX318" s="84"/>
      <c r="BY318" s="84"/>
      <c r="BZ318" s="84"/>
      <c r="CA318" s="84"/>
      <c r="CB318" s="84"/>
      <c r="CC318" s="84"/>
      <c r="CD318" s="84"/>
      <c r="CE318" s="84"/>
      <c r="CF318" s="84"/>
      <c r="CG318" s="84"/>
      <c r="CH318" s="84"/>
      <c r="CI318" s="84"/>
      <c r="CJ318" s="84"/>
      <c r="CK318" s="84"/>
      <c r="CL318" s="84"/>
      <c r="CM318" s="84"/>
      <c r="CN318" s="84"/>
      <c r="CO318" s="84"/>
      <c r="CP318" s="84"/>
      <c r="CQ318" s="84"/>
      <c r="CR318" s="84"/>
      <c r="CS318" s="84"/>
      <c r="CT318" s="84"/>
      <c r="CU318" s="84"/>
      <c r="CV318" s="84"/>
      <c r="CW318" s="84"/>
      <c r="CX318" s="84"/>
      <c r="CY318" s="84"/>
      <c r="CZ318" s="84"/>
      <c r="DA318" s="84"/>
      <c r="DB318" s="84"/>
      <c r="DC318" s="84"/>
      <c r="DD318" s="84"/>
      <c r="DE318" s="84"/>
      <c r="DF318" s="84"/>
      <c r="DG318" s="84"/>
      <c r="DH318" s="84"/>
      <c r="DI318" s="84"/>
      <c r="DJ318" s="84"/>
      <c r="DK318" s="84"/>
      <c r="DL318" s="84"/>
      <c r="DM318" s="84"/>
      <c r="DN318" s="84"/>
      <c r="DO318" s="84"/>
      <c r="DP318" s="84"/>
      <c r="DQ318" s="84"/>
      <c r="DR318" s="84"/>
      <c r="DS318" s="84"/>
      <c r="DT318" s="84"/>
      <c r="DU318" s="84"/>
      <c r="DV318" s="84"/>
      <c r="DW318" s="84"/>
      <c r="DX318" s="84"/>
      <c r="DY318" s="84"/>
      <c r="DZ318" s="84"/>
      <c r="EA318" s="84"/>
      <c r="EB318" s="84"/>
      <c r="EC318" s="84"/>
      <c r="ED318" s="84"/>
      <c r="EE318" s="84"/>
      <c r="EF318" s="84"/>
      <c r="EG318" s="84"/>
      <c r="EH318" s="84"/>
      <c r="EI318" s="84"/>
      <c r="EJ318" s="84"/>
      <c r="EK318" s="84"/>
      <c r="EL318" s="84"/>
      <c r="EM318" s="84"/>
      <c r="EN318" s="84"/>
      <c r="EO318" s="84"/>
      <c r="EP318" s="84"/>
      <c r="EQ318" s="84"/>
      <c r="ER318" s="84"/>
      <c r="ES318" s="84"/>
      <c r="ET318" s="84"/>
      <c r="EU318" s="84"/>
      <c r="EV318" s="84"/>
      <c r="EW318" s="84"/>
      <c r="EX318" s="84"/>
      <c r="EY318" s="84"/>
      <c r="EZ318" s="84"/>
      <c r="FA318" s="84"/>
      <c r="FB318" s="84"/>
      <c r="FC318" s="84"/>
      <c r="FD318" s="84"/>
      <c r="FE318" s="84"/>
      <c r="FF318" s="84"/>
      <c r="FG318" s="84"/>
      <c r="FH318" s="84"/>
      <c r="FI318" s="84"/>
      <c r="FJ318" s="84"/>
      <c r="FK318" s="84"/>
      <c r="FL318" s="84"/>
      <c r="FM318" s="84"/>
      <c r="FN318" s="84"/>
      <c r="FO318" s="84"/>
      <c r="FP318" s="84"/>
      <c r="FQ318" s="84"/>
      <c r="FR318" s="84"/>
      <c r="FS318" s="84"/>
      <c r="FT318" s="84"/>
      <c r="FU318" s="84"/>
      <c r="FV318" s="84"/>
      <c r="FW318" s="84"/>
      <c r="FX318" s="84"/>
      <c r="FY318" s="84"/>
      <c r="FZ318" s="84"/>
      <c r="GA318" s="84"/>
      <c r="GB318" s="84"/>
      <c r="GC318" s="84"/>
      <c r="GD318" s="84"/>
      <c r="GE318" s="84"/>
      <c r="GF318" s="84"/>
      <c r="GG318" s="84"/>
      <c r="GH318" s="84"/>
      <c r="GI318" s="84"/>
      <c r="GJ318" s="84"/>
      <c r="GK318" s="84"/>
      <c r="GL318" s="84"/>
      <c r="GM318" s="84"/>
      <c r="GN318" s="84"/>
      <c r="GO318" s="84"/>
      <c r="GP318" s="84"/>
      <c r="GQ318" s="84"/>
      <c r="GR318" s="84"/>
      <c r="GS318" s="84"/>
      <c r="GT318" s="84"/>
      <c r="GU318" s="84"/>
      <c r="GV318" s="84"/>
      <c r="GW318" s="84"/>
      <c r="GX318" s="84"/>
      <c r="GY318" s="84"/>
      <c r="GZ318" s="84"/>
      <c r="HA318" s="84"/>
      <c r="HB318" s="84"/>
      <c r="HC318" s="84"/>
      <c r="HD318" s="84"/>
      <c r="HE318" s="84"/>
      <c r="HF318" s="84"/>
      <c r="HG318" s="84"/>
      <c r="HH318" s="84"/>
      <c r="HI318" s="84"/>
      <c r="HJ318" s="84"/>
      <c r="HK318" s="84"/>
      <c r="HL318" s="84"/>
      <c r="HM318" s="84"/>
      <c r="HN318" s="84"/>
      <c r="HO318" s="84"/>
      <c r="HP318" s="84"/>
      <c r="HQ318" s="84"/>
      <c r="HR318" s="84"/>
      <c r="HS318" s="84"/>
      <c r="HT318" s="84"/>
      <c r="HU318" s="84"/>
      <c r="HV318" s="84"/>
      <c r="HW318" s="84"/>
      <c r="HX318" s="84"/>
      <c r="HY318" s="84"/>
      <c r="HZ318" s="84"/>
      <c r="IA318" s="84"/>
      <c r="IB318" s="84"/>
      <c r="IC318" s="84"/>
      <c r="ID318" s="84"/>
      <c r="IE318" s="84"/>
      <c r="IF318" s="84"/>
      <c r="IG318" s="84"/>
      <c r="IH318" s="84"/>
      <c r="II318" s="84"/>
      <c r="IJ318" s="84"/>
      <c r="IK318" s="84"/>
      <c r="IL318" s="84"/>
      <c r="IM318" s="84"/>
      <c r="IN318" s="84"/>
      <c r="IO318" s="84"/>
      <c r="IP318" s="84"/>
      <c r="IQ318" s="84"/>
      <c r="IR318" s="84"/>
    </row>
    <row r="319" spans="1:253" s="85" customFormat="1">
      <c r="A319" s="82" t="s">
        <v>2054</v>
      </c>
      <c r="B319" s="82" t="s">
        <v>3790</v>
      </c>
      <c r="C319" s="82" t="s">
        <v>2625</v>
      </c>
      <c r="D319" s="83" t="s">
        <v>2626</v>
      </c>
      <c r="E319" s="83" t="s">
        <v>1250</v>
      </c>
      <c r="F319" s="82"/>
      <c r="G319" s="84"/>
      <c r="H319" s="84"/>
      <c r="I319" s="84"/>
      <c r="J319" s="84"/>
      <c r="K319" s="84"/>
      <c r="L319" s="84"/>
      <c r="M319" s="84"/>
      <c r="N319" s="84"/>
      <c r="O319" s="84"/>
      <c r="P319" s="84"/>
      <c r="Q319" s="84"/>
      <c r="R319" s="84"/>
      <c r="S319" s="84"/>
      <c r="T319" s="84"/>
      <c r="U319" s="84"/>
      <c r="V319" s="84"/>
      <c r="W319" s="84"/>
      <c r="X319" s="84"/>
      <c r="Y319" s="84"/>
      <c r="Z319" s="84"/>
      <c r="AA319" s="84"/>
      <c r="AB319" s="84"/>
      <c r="AC319" s="84"/>
      <c r="AD319" s="84"/>
      <c r="AE319" s="84"/>
      <c r="AF319" s="84"/>
      <c r="AG319" s="84"/>
      <c r="AH319" s="84"/>
      <c r="AI319" s="84"/>
      <c r="AJ319" s="84"/>
      <c r="AK319" s="84"/>
      <c r="AL319" s="84"/>
      <c r="AM319" s="84"/>
      <c r="AN319" s="84"/>
      <c r="AO319" s="84"/>
      <c r="AP319" s="84"/>
      <c r="AQ319" s="84"/>
      <c r="AR319" s="84"/>
      <c r="AS319" s="84"/>
      <c r="AT319" s="84"/>
      <c r="AU319" s="84"/>
      <c r="AV319" s="84"/>
      <c r="AW319" s="84"/>
      <c r="AX319" s="84"/>
      <c r="AY319" s="84"/>
      <c r="AZ319" s="84"/>
      <c r="BA319" s="84"/>
      <c r="BB319" s="84"/>
      <c r="BC319" s="84"/>
      <c r="BD319" s="84"/>
      <c r="BE319" s="84"/>
      <c r="BF319" s="84"/>
      <c r="BG319" s="84"/>
      <c r="BH319" s="84"/>
      <c r="BI319" s="84"/>
      <c r="BJ319" s="84"/>
      <c r="BK319" s="84"/>
      <c r="BL319" s="84"/>
      <c r="BM319" s="84"/>
      <c r="BN319" s="84"/>
      <c r="BO319" s="84"/>
      <c r="BP319" s="84"/>
      <c r="BQ319" s="84"/>
      <c r="BR319" s="84"/>
      <c r="BS319" s="84"/>
      <c r="BT319" s="84"/>
      <c r="BU319" s="84"/>
      <c r="BV319" s="84"/>
      <c r="BW319" s="84"/>
      <c r="BX319" s="84"/>
      <c r="BY319" s="84"/>
      <c r="BZ319" s="84"/>
      <c r="CA319" s="84"/>
      <c r="CB319" s="84"/>
      <c r="CC319" s="84"/>
      <c r="CD319" s="84"/>
      <c r="CE319" s="84"/>
      <c r="CF319" s="84"/>
      <c r="CG319" s="84"/>
      <c r="CH319" s="84"/>
      <c r="CI319" s="84"/>
      <c r="CJ319" s="84"/>
      <c r="CK319" s="84"/>
      <c r="CL319" s="84"/>
      <c r="CM319" s="84"/>
      <c r="CN319" s="84"/>
      <c r="CO319" s="84"/>
      <c r="CP319" s="84"/>
      <c r="CQ319" s="84"/>
      <c r="CR319" s="84"/>
      <c r="CS319" s="84"/>
      <c r="CT319" s="84"/>
      <c r="CU319" s="84"/>
      <c r="CV319" s="84"/>
      <c r="CW319" s="84"/>
      <c r="CX319" s="84"/>
      <c r="CY319" s="84"/>
      <c r="CZ319" s="84"/>
      <c r="DA319" s="84"/>
      <c r="DB319" s="84"/>
      <c r="DC319" s="84"/>
      <c r="DD319" s="84"/>
      <c r="DE319" s="84"/>
      <c r="DF319" s="84"/>
      <c r="DG319" s="84"/>
      <c r="DH319" s="84"/>
      <c r="DI319" s="84"/>
      <c r="DJ319" s="84"/>
      <c r="DK319" s="84"/>
      <c r="DL319" s="84"/>
      <c r="DM319" s="84"/>
      <c r="DN319" s="84"/>
      <c r="DO319" s="84"/>
      <c r="DP319" s="84"/>
      <c r="DQ319" s="84"/>
      <c r="DR319" s="84"/>
      <c r="DS319" s="84"/>
      <c r="DT319" s="84"/>
      <c r="DU319" s="84"/>
      <c r="DV319" s="84"/>
      <c r="DW319" s="84"/>
      <c r="DX319" s="84"/>
      <c r="DY319" s="84"/>
      <c r="DZ319" s="84"/>
      <c r="EA319" s="84"/>
      <c r="EB319" s="84"/>
      <c r="EC319" s="84"/>
      <c r="ED319" s="84"/>
      <c r="EE319" s="84"/>
      <c r="EF319" s="84"/>
      <c r="EG319" s="84"/>
      <c r="EH319" s="84"/>
      <c r="EI319" s="84"/>
      <c r="EJ319" s="84"/>
      <c r="EK319" s="84"/>
      <c r="EL319" s="84"/>
      <c r="EM319" s="84"/>
      <c r="EN319" s="84"/>
      <c r="EO319" s="84"/>
      <c r="EP319" s="84"/>
      <c r="EQ319" s="84"/>
      <c r="ER319" s="84"/>
      <c r="ES319" s="84"/>
      <c r="ET319" s="84"/>
      <c r="EU319" s="84"/>
      <c r="EV319" s="84"/>
      <c r="EW319" s="84"/>
      <c r="EX319" s="84"/>
      <c r="EY319" s="84"/>
      <c r="EZ319" s="84"/>
      <c r="FA319" s="84"/>
      <c r="FB319" s="84"/>
      <c r="FC319" s="84"/>
      <c r="FD319" s="84"/>
      <c r="FE319" s="84"/>
      <c r="FF319" s="84"/>
      <c r="FG319" s="84"/>
      <c r="FH319" s="84"/>
      <c r="FI319" s="84"/>
      <c r="FJ319" s="84"/>
      <c r="FK319" s="84"/>
      <c r="FL319" s="84"/>
      <c r="FM319" s="84"/>
      <c r="FN319" s="84"/>
      <c r="FO319" s="84"/>
      <c r="FP319" s="84"/>
      <c r="FQ319" s="84"/>
      <c r="FR319" s="84"/>
      <c r="FS319" s="84"/>
      <c r="FT319" s="84"/>
      <c r="FU319" s="84"/>
      <c r="FV319" s="84"/>
      <c r="FW319" s="84"/>
      <c r="FX319" s="84"/>
      <c r="FY319" s="84"/>
      <c r="FZ319" s="84"/>
      <c r="GA319" s="84"/>
      <c r="GB319" s="84"/>
      <c r="GC319" s="84"/>
      <c r="GD319" s="84"/>
      <c r="GE319" s="84"/>
      <c r="GF319" s="84"/>
      <c r="GG319" s="84"/>
      <c r="GH319" s="84"/>
      <c r="GI319" s="84"/>
      <c r="GJ319" s="84"/>
      <c r="GK319" s="84"/>
      <c r="GL319" s="84"/>
      <c r="GM319" s="84"/>
      <c r="GN319" s="84"/>
      <c r="GO319" s="84"/>
      <c r="GP319" s="84"/>
      <c r="GQ319" s="84"/>
      <c r="GR319" s="84"/>
      <c r="GS319" s="84"/>
      <c r="GT319" s="84"/>
      <c r="GU319" s="84"/>
      <c r="GV319" s="84"/>
      <c r="GW319" s="84"/>
      <c r="GX319" s="84"/>
      <c r="GY319" s="84"/>
      <c r="GZ319" s="84"/>
      <c r="HA319" s="84"/>
      <c r="HB319" s="84"/>
      <c r="HC319" s="84"/>
      <c r="HD319" s="84"/>
      <c r="HE319" s="84"/>
      <c r="HF319" s="84"/>
      <c r="HG319" s="84"/>
      <c r="HH319" s="84"/>
      <c r="HI319" s="84"/>
      <c r="HJ319" s="84"/>
      <c r="HK319" s="84"/>
      <c r="HL319" s="84"/>
      <c r="HM319" s="84"/>
      <c r="HN319" s="84"/>
      <c r="HO319" s="84"/>
      <c r="HP319" s="84"/>
      <c r="HQ319" s="84"/>
      <c r="HR319" s="84"/>
      <c r="HS319" s="84"/>
      <c r="HT319" s="84"/>
      <c r="HU319" s="84"/>
      <c r="HV319" s="84"/>
      <c r="HW319" s="84"/>
      <c r="HX319" s="84"/>
      <c r="HY319" s="84"/>
      <c r="HZ319" s="84"/>
      <c r="IA319" s="84"/>
      <c r="IB319" s="84"/>
      <c r="IC319" s="84"/>
      <c r="ID319" s="84"/>
      <c r="IE319" s="84"/>
      <c r="IF319" s="84"/>
      <c r="IG319" s="84"/>
      <c r="IH319" s="84"/>
      <c r="II319" s="84"/>
      <c r="IJ319" s="84"/>
      <c r="IK319" s="84"/>
      <c r="IL319" s="84"/>
      <c r="IM319" s="84"/>
      <c r="IN319" s="84"/>
      <c r="IO319" s="84"/>
      <c r="IP319" s="84"/>
      <c r="IQ319" s="84"/>
      <c r="IR319" s="84"/>
    </row>
    <row r="320" spans="1:253" s="85" customFormat="1">
      <c r="A320" s="82" t="s">
        <v>2054</v>
      </c>
      <c r="B320" s="82" t="s">
        <v>3790</v>
      </c>
      <c r="C320" s="86" t="s">
        <v>1251</v>
      </c>
      <c r="D320" s="86" t="s">
        <v>1252</v>
      </c>
      <c r="E320" s="86" t="s">
        <v>1253</v>
      </c>
      <c r="F320" s="82"/>
      <c r="G320" s="84"/>
      <c r="H320" s="84"/>
      <c r="I320" s="84"/>
      <c r="J320" s="84"/>
      <c r="K320" s="84"/>
      <c r="L320" s="84"/>
      <c r="M320" s="84"/>
      <c r="N320" s="84"/>
      <c r="O320" s="84"/>
      <c r="P320" s="84"/>
      <c r="Q320" s="84"/>
      <c r="R320" s="84"/>
      <c r="S320" s="84"/>
      <c r="T320" s="84"/>
      <c r="U320" s="84"/>
      <c r="V320" s="84"/>
      <c r="W320" s="84"/>
      <c r="X320" s="84"/>
      <c r="Y320" s="84"/>
      <c r="Z320" s="84"/>
      <c r="AA320" s="84"/>
      <c r="AB320" s="84"/>
      <c r="AC320" s="84"/>
      <c r="AD320" s="84"/>
      <c r="AE320" s="84"/>
      <c r="AF320" s="84"/>
      <c r="AG320" s="84"/>
      <c r="AH320" s="84"/>
      <c r="AI320" s="84"/>
      <c r="AJ320" s="84"/>
      <c r="AK320" s="84"/>
      <c r="AL320" s="84"/>
      <c r="AM320" s="84"/>
      <c r="AN320" s="84"/>
      <c r="AO320" s="84"/>
      <c r="AP320" s="84"/>
      <c r="AQ320" s="84"/>
      <c r="AR320" s="84"/>
      <c r="AS320" s="84"/>
      <c r="AT320" s="84"/>
      <c r="AU320" s="84"/>
      <c r="AV320" s="84"/>
      <c r="AW320" s="84"/>
      <c r="AX320" s="84"/>
      <c r="AY320" s="84"/>
      <c r="AZ320" s="84"/>
      <c r="BA320" s="84"/>
      <c r="BB320" s="84"/>
      <c r="BC320" s="84"/>
      <c r="BD320" s="84"/>
      <c r="BE320" s="84"/>
      <c r="BF320" s="84"/>
      <c r="BG320" s="84"/>
      <c r="BH320" s="84"/>
      <c r="BI320" s="84"/>
      <c r="BJ320" s="84"/>
      <c r="BK320" s="84"/>
      <c r="BL320" s="84"/>
      <c r="BM320" s="84"/>
      <c r="BN320" s="84"/>
      <c r="BO320" s="84"/>
      <c r="BP320" s="84"/>
      <c r="BQ320" s="84"/>
      <c r="BR320" s="84"/>
      <c r="BS320" s="84"/>
      <c r="BT320" s="84"/>
      <c r="BU320" s="84"/>
      <c r="BV320" s="84"/>
      <c r="BW320" s="84"/>
      <c r="BX320" s="84"/>
      <c r="BY320" s="84"/>
      <c r="BZ320" s="84"/>
      <c r="CA320" s="84"/>
      <c r="CB320" s="84"/>
      <c r="CC320" s="84"/>
      <c r="CD320" s="84"/>
      <c r="CE320" s="84"/>
      <c r="CF320" s="84"/>
      <c r="CG320" s="84"/>
      <c r="CH320" s="84"/>
      <c r="CI320" s="84"/>
      <c r="CJ320" s="84"/>
      <c r="CK320" s="84"/>
      <c r="CL320" s="84"/>
      <c r="CM320" s="84"/>
      <c r="CN320" s="84"/>
      <c r="CO320" s="84"/>
      <c r="CP320" s="84"/>
      <c r="CQ320" s="84"/>
      <c r="CR320" s="84"/>
      <c r="CS320" s="84"/>
      <c r="CT320" s="84"/>
      <c r="CU320" s="84"/>
      <c r="CV320" s="84"/>
      <c r="CW320" s="84"/>
      <c r="CX320" s="84"/>
      <c r="CY320" s="84"/>
      <c r="CZ320" s="84"/>
      <c r="DA320" s="84"/>
      <c r="DB320" s="84"/>
      <c r="DC320" s="84"/>
      <c r="DD320" s="84"/>
      <c r="DE320" s="84"/>
      <c r="DF320" s="84"/>
      <c r="DG320" s="84"/>
      <c r="DH320" s="84"/>
      <c r="DI320" s="84"/>
      <c r="DJ320" s="84"/>
      <c r="DK320" s="84"/>
      <c r="DL320" s="84"/>
      <c r="DM320" s="84"/>
      <c r="DN320" s="84"/>
      <c r="DO320" s="84"/>
      <c r="DP320" s="84"/>
      <c r="DQ320" s="84"/>
      <c r="DR320" s="84"/>
      <c r="DS320" s="84"/>
      <c r="DT320" s="84"/>
      <c r="DU320" s="84"/>
      <c r="DV320" s="84"/>
      <c r="DW320" s="84"/>
      <c r="DX320" s="84"/>
      <c r="DY320" s="84"/>
      <c r="DZ320" s="84"/>
      <c r="EA320" s="84"/>
      <c r="EB320" s="84"/>
      <c r="EC320" s="84"/>
      <c r="ED320" s="84"/>
      <c r="EE320" s="84"/>
      <c r="EF320" s="84"/>
      <c r="EG320" s="84"/>
      <c r="EH320" s="84"/>
      <c r="EI320" s="84"/>
      <c r="EJ320" s="84"/>
      <c r="EK320" s="84"/>
      <c r="EL320" s="84"/>
      <c r="EM320" s="84"/>
      <c r="EN320" s="84"/>
      <c r="EO320" s="84"/>
      <c r="EP320" s="84"/>
      <c r="EQ320" s="84"/>
      <c r="ER320" s="84"/>
      <c r="ES320" s="84"/>
      <c r="ET320" s="84"/>
      <c r="EU320" s="84"/>
      <c r="EV320" s="84"/>
      <c r="EW320" s="84"/>
      <c r="EX320" s="84"/>
      <c r="EY320" s="84"/>
      <c r="EZ320" s="84"/>
      <c r="FA320" s="84"/>
      <c r="FB320" s="84"/>
      <c r="FC320" s="84"/>
      <c r="FD320" s="84"/>
      <c r="FE320" s="84"/>
      <c r="FF320" s="84"/>
      <c r="FG320" s="84"/>
      <c r="FH320" s="84"/>
      <c r="FI320" s="84"/>
      <c r="FJ320" s="84"/>
      <c r="FK320" s="84"/>
      <c r="FL320" s="84"/>
      <c r="FM320" s="84"/>
      <c r="FN320" s="84"/>
      <c r="FO320" s="84"/>
      <c r="FP320" s="84"/>
      <c r="FQ320" s="84"/>
      <c r="FR320" s="84"/>
      <c r="FS320" s="84"/>
      <c r="FT320" s="84"/>
      <c r="FU320" s="84"/>
      <c r="FV320" s="84"/>
      <c r="FW320" s="84"/>
      <c r="FX320" s="84"/>
      <c r="FY320" s="84"/>
      <c r="FZ320" s="84"/>
      <c r="GA320" s="84"/>
      <c r="GB320" s="84"/>
      <c r="GC320" s="84"/>
      <c r="GD320" s="84"/>
      <c r="GE320" s="84"/>
      <c r="GF320" s="84"/>
      <c r="GG320" s="84"/>
      <c r="GH320" s="84"/>
      <c r="GI320" s="84"/>
      <c r="GJ320" s="84"/>
      <c r="GK320" s="84"/>
      <c r="GL320" s="84"/>
      <c r="GM320" s="84"/>
      <c r="GN320" s="84"/>
      <c r="GO320" s="84"/>
      <c r="GP320" s="84"/>
      <c r="GQ320" s="84"/>
      <c r="GR320" s="84"/>
      <c r="GS320" s="84"/>
      <c r="GT320" s="84"/>
      <c r="GU320" s="84"/>
      <c r="GV320" s="84"/>
      <c r="GW320" s="84"/>
      <c r="GX320" s="84"/>
      <c r="GY320" s="84"/>
      <c r="GZ320" s="84"/>
      <c r="HA320" s="84"/>
      <c r="HB320" s="84"/>
      <c r="HC320" s="84"/>
      <c r="HD320" s="84"/>
      <c r="HE320" s="84"/>
      <c r="HF320" s="84"/>
      <c r="HG320" s="84"/>
      <c r="HH320" s="84"/>
      <c r="HI320" s="84"/>
      <c r="HJ320" s="84"/>
      <c r="HK320" s="84"/>
      <c r="HL320" s="84"/>
      <c r="HM320" s="84"/>
      <c r="HN320" s="84"/>
      <c r="HO320" s="84"/>
      <c r="HP320" s="84"/>
      <c r="HQ320" s="84"/>
      <c r="HR320" s="84"/>
      <c r="HS320" s="84"/>
      <c r="HT320" s="84"/>
      <c r="HU320" s="84"/>
      <c r="HV320" s="84"/>
      <c r="HW320" s="84"/>
      <c r="HX320" s="84"/>
      <c r="HY320" s="84"/>
      <c r="HZ320" s="84"/>
      <c r="IA320" s="84"/>
      <c r="IB320" s="84"/>
      <c r="IC320" s="84"/>
      <c r="ID320" s="84"/>
      <c r="IE320" s="84"/>
      <c r="IF320" s="84"/>
      <c r="IG320" s="84"/>
      <c r="IH320" s="84"/>
      <c r="II320" s="84"/>
      <c r="IJ320" s="84"/>
      <c r="IK320" s="84"/>
      <c r="IL320" s="84"/>
      <c r="IM320" s="84"/>
      <c r="IN320" s="84"/>
      <c r="IO320" s="84"/>
      <c r="IP320" s="84"/>
      <c r="IQ320" s="84"/>
      <c r="IR320" s="84"/>
    </row>
    <row r="321" spans="1:252" s="85" customFormat="1">
      <c r="A321" s="82" t="s">
        <v>2054</v>
      </c>
      <c r="B321" s="82" t="s">
        <v>3790</v>
      </c>
      <c r="C321" s="82" t="s">
        <v>2627</v>
      </c>
      <c r="D321" s="83" t="s">
        <v>2628</v>
      </c>
      <c r="E321" s="83" t="s">
        <v>1254</v>
      </c>
      <c r="F321" s="82"/>
      <c r="G321" s="84"/>
      <c r="H321" s="84"/>
      <c r="I321" s="84"/>
      <c r="J321" s="84"/>
      <c r="K321" s="84"/>
      <c r="L321" s="84"/>
      <c r="M321" s="84"/>
      <c r="N321" s="84"/>
      <c r="O321" s="84"/>
      <c r="P321" s="84"/>
      <c r="Q321" s="84"/>
      <c r="R321" s="84"/>
      <c r="S321" s="84"/>
      <c r="T321" s="84"/>
      <c r="U321" s="84"/>
      <c r="V321" s="84"/>
      <c r="W321" s="84"/>
      <c r="X321" s="84"/>
      <c r="Y321" s="84"/>
      <c r="Z321" s="84"/>
      <c r="AA321" s="84"/>
      <c r="AB321" s="84"/>
      <c r="AC321" s="84"/>
      <c r="AD321" s="84"/>
      <c r="AE321" s="84"/>
      <c r="AF321" s="84"/>
      <c r="AG321" s="84"/>
      <c r="AH321" s="84"/>
      <c r="AI321" s="84"/>
      <c r="AJ321" s="84"/>
      <c r="AK321" s="84"/>
      <c r="AL321" s="84"/>
      <c r="AM321" s="84"/>
      <c r="AN321" s="84"/>
      <c r="AO321" s="84"/>
      <c r="AP321" s="84"/>
      <c r="AQ321" s="84"/>
      <c r="AR321" s="84"/>
      <c r="AS321" s="84"/>
      <c r="AT321" s="84"/>
      <c r="AU321" s="84"/>
      <c r="AV321" s="84"/>
      <c r="AW321" s="84"/>
      <c r="AX321" s="84"/>
      <c r="AY321" s="84"/>
      <c r="AZ321" s="84"/>
      <c r="BA321" s="84"/>
      <c r="BB321" s="84"/>
      <c r="BC321" s="84"/>
      <c r="BD321" s="84"/>
      <c r="BE321" s="84"/>
      <c r="BF321" s="84"/>
      <c r="BG321" s="84"/>
      <c r="BH321" s="84"/>
      <c r="BI321" s="84"/>
      <c r="BJ321" s="84"/>
      <c r="BK321" s="84"/>
      <c r="BL321" s="84"/>
      <c r="BM321" s="84"/>
      <c r="BN321" s="84"/>
      <c r="BO321" s="84"/>
      <c r="BP321" s="84"/>
      <c r="BQ321" s="84"/>
      <c r="BR321" s="84"/>
      <c r="BS321" s="84"/>
      <c r="BT321" s="84"/>
      <c r="BU321" s="84"/>
      <c r="BV321" s="84"/>
      <c r="BW321" s="84"/>
      <c r="BX321" s="84"/>
      <c r="BY321" s="84"/>
      <c r="BZ321" s="84"/>
      <c r="CA321" s="84"/>
      <c r="CB321" s="84"/>
      <c r="CC321" s="84"/>
      <c r="CD321" s="84"/>
      <c r="CE321" s="84"/>
      <c r="CF321" s="84"/>
      <c r="CG321" s="84"/>
      <c r="CH321" s="84"/>
      <c r="CI321" s="84"/>
      <c r="CJ321" s="84"/>
      <c r="CK321" s="84"/>
      <c r="CL321" s="84"/>
      <c r="CM321" s="84"/>
      <c r="CN321" s="84"/>
      <c r="CO321" s="84"/>
      <c r="CP321" s="84"/>
      <c r="CQ321" s="84"/>
      <c r="CR321" s="84"/>
      <c r="CS321" s="84"/>
      <c r="CT321" s="84"/>
      <c r="CU321" s="84"/>
      <c r="CV321" s="84"/>
      <c r="CW321" s="84"/>
      <c r="CX321" s="84"/>
      <c r="CY321" s="84"/>
      <c r="CZ321" s="84"/>
      <c r="DA321" s="84"/>
      <c r="DB321" s="84"/>
      <c r="DC321" s="84"/>
      <c r="DD321" s="84"/>
      <c r="DE321" s="84"/>
      <c r="DF321" s="84"/>
      <c r="DG321" s="84"/>
      <c r="DH321" s="84"/>
      <c r="DI321" s="84"/>
      <c r="DJ321" s="84"/>
      <c r="DK321" s="84"/>
      <c r="DL321" s="84"/>
      <c r="DM321" s="84"/>
      <c r="DN321" s="84"/>
      <c r="DO321" s="84"/>
      <c r="DP321" s="84"/>
      <c r="DQ321" s="84"/>
      <c r="DR321" s="84"/>
      <c r="DS321" s="84"/>
      <c r="DT321" s="84"/>
      <c r="DU321" s="84"/>
      <c r="DV321" s="84"/>
      <c r="DW321" s="84"/>
      <c r="DX321" s="84"/>
      <c r="DY321" s="84"/>
      <c r="DZ321" s="84"/>
      <c r="EA321" s="84"/>
      <c r="EB321" s="84"/>
      <c r="EC321" s="84"/>
      <c r="ED321" s="84"/>
      <c r="EE321" s="84"/>
      <c r="EF321" s="84"/>
      <c r="EG321" s="84"/>
      <c r="EH321" s="84"/>
      <c r="EI321" s="84"/>
      <c r="EJ321" s="84"/>
      <c r="EK321" s="84"/>
      <c r="EL321" s="84"/>
      <c r="EM321" s="84"/>
      <c r="EN321" s="84"/>
      <c r="EO321" s="84"/>
      <c r="EP321" s="84"/>
      <c r="EQ321" s="84"/>
      <c r="ER321" s="84"/>
      <c r="ES321" s="84"/>
      <c r="ET321" s="84"/>
      <c r="EU321" s="84"/>
      <c r="EV321" s="84"/>
      <c r="EW321" s="84"/>
      <c r="EX321" s="84"/>
      <c r="EY321" s="84"/>
      <c r="EZ321" s="84"/>
      <c r="FA321" s="84"/>
      <c r="FB321" s="84"/>
      <c r="FC321" s="84"/>
      <c r="FD321" s="84"/>
      <c r="FE321" s="84"/>
      <c r="FF321" s="84"/>
      <c r="FG321" s="84"/>
      <c r="FH321" s="84"/>
      <c r="FI321" s="84"/>
      <c r="FJ321" s="84"/>
      <c r="FK321" s="84"/>
      <c r="FL321" s="84"/>
      <c r="FM321" s="84"/>
      <c r="FN321" s="84"/>
      <c r="FO321" s="84"/>
      <c r="FP321" s="84"/>
      <c r="FQ321" s="84"/>
      <c r="FR321" s="84"/>
      <c r="FS321" s="84"/>
      <c r="FT321" s="84"/>
      <c r="FU321" s="84"/>
      <c r="FV321" s="84"/>
      <c r="FW321" s="84"/>
      <c r="FX321" s="84"/>
      <c r="FY321" s="84"/>
      <c r="FZ321" s="84"/>
      <c r="GA321" s="84"/>
      <c r="GB321" s="84"/>
      <c r="GC321" s="84"/>
      <c r="GD321" s="84"/>
      <c r="GE321" s="84"/>
      <c r="GF321" s="84"/>
      <c r="GG321" s="84"/>
      <c r="GH321" s="84"/>
      <c r="GI321" s="84"/>
      <c r="GJ321" s="84"/>
      <c r="GK321" s="84"/>
      <c r="GL321" s="84"/>
      <c r="GM321" s="84"/>
      <c r="GN321" s="84"/>
      <c r="GO321" s="84"/>
      <c r="GP321" s="84"/>
      <c r="GQ321" s="84"/>
      <c r="GR321" s="84"/>
      <c r="GS321" s="84"/>
      <c r="GT321" s="84"/>
      <c r="GU321" s="84"/>
      <c r="GV321" s="84"/>
      <c r="GW321" s="84"/>
      <c r="GX321" s="84"/>
      <c r="GY321" s="84"/>
      <c r="GZ321" s="84"/>
      <c r="HA321" s="84"/>
      <c r="HB321" s="84"/>
      <c r="HC321" s="84"/>
      <c r="HD321" s="84"/>
      <c r="HE321" s="84"/>
      <c r="HF321" s="84"/>
      <c r="HG321" s="84"/>
      <c r="HH321" s="84"/>
      <c r="HI321" s="84"/>
      <c r="HJ321" s="84"/>
      <c r="HK321" s="84"/>
      <c r="HL321" s="84"/>
      <c r="HM321" s="84"/>
      <c r="HN321" s="84"/>
      <c r="HO321" s="84"/>
      <c r="HP321" s="84"/>
      <c r="HQ321" s="84"/>
      <c r="HR321" s="84"/>
      <c r="HS321" s="84"/>
      <c r="HT321" s="84"/>
      <c r="HU321" s="84"/>
      <c r="HV321" s="84"/>
      <c r="HW321" s="84"/>
      <c r="HX321" s="84"/>
      <c r="HY321" s="84"/>
      <c r="HZ321" s="84"/>
      <c r="IA321" s="84"/>
      <c r="IB321" s="84"/>
      <c r="IC321" s="84"/>
      <c r="ID321" s="84"/>
      <c r="IE321" s="84"/>
      <c r="IF321" s="84"/>
      <c r="IG321" s="84"/>
      <c r="IH321" s="84"/>
      <c r="II321" s="84"/>
      <c r="IJ321" s="84"/>
      <c r="IK321" s="84"/>
      <c r="IL321" s="84"/>
      <c r="IM321" s="84"/>
      <c r="IN321" s="84"/>
      <c r="IO321" s="84"/>
      <c r="IP321" s="84"/>
      <c r="IQ321" s="84"/>
      <c r="IR321" s="84"/>
    </row>
    <row r="322" spans="1:252" s="85" customFormat="1">
      <c r="A322" s="82" t="s">
        <v>2054</v>
      </c>
      <c r="B322" s="82" t="s">
        <v>3790</v>
      </c>
      <c r="C322" s="82" t="s">
        <v>2629</v>
      </c>
      <c r="D322" s="83" t="s">
        <v>2630</v>
      </c>
      <c r="E322" s="83" t="s">
        <v>1255</v>
      </c>
      <c r="F322" s="82"/>
    </row>
    <row r="323" spans="1:252" s="85" customFormat="1">
      <c r="A323" s="82" t="s">
        <v>2054</v>
      </c>
      <c r="B323" s="82" t="s">
        <v>3790</v>
      </c>
      <c r="C323" s="82" t="s">
        <v>2631</v>
      </c>
      <c r="D323" s="83" t="s">
        <v>2632</v>
      </c>
      <c r="E323" s="83" t="s">
        <v>1256</v>
      </c>
      <c r="F323" s="82"/>
    </row>
    <row r="324" spans="1:252" s="85" customFormat="1">
      <c r="A324" s="82" t="s">
        <v>2054</v>
      </c>
      <c r="B324" s="82" t="s">
        <v>3790</v>
      </c>
      <c r="C324" s="86" t="s">
        <v>425</v>
      </c>
      <c r="D324" s="86" t="s">
        <v>521</v>
      </c>
      <c r="E324" s="86" t="s">
        <v>1257</v>
      </c>
      <c r="F324" s="82"/>
    </row>
    <row r="325" spans="1:252" s="85" customFormat="1">
      <c r="A325" s="82" t="s">
        <v>2054</v>
      </c>
      <c r="B325" s="82" t="s">
        <v>3790</v>
      </c>
      <c r="C325" s="82" t="s">
        <v>2633</v>
      </c>
      <c r="D325" s="83" t="s">
        <v>2634</v>
      </c>
      <c r="E325" s="83" t="s">
        <v>1258</v>
      </c>
      <c r="F325" s="82"/>
    </row>
    <row r="326" spans="1:252" s="85" customFormat="1">
      <c r="A326" s="82" t="s">
        <v>2054</v>
      </c>
      <c r="B326" s="82" t="s">
        <v>3790</v>
      </c>
      <c r="C326" s="82" t="s">
        <v>2635</v>
      </c>
      <c r="D326" s="83" t="s">
        <v>2636</v>
      </c>
      <c r="E326" s="83" t="s">
        <v>1259</v>
      </c>
      <c r="F326" s="82"/>
    </row>
    <row r="327" spans="1:252" s="85" customFormat="1">
      <c r="A327" s="82" t="s">
        <v>2054</v>
      </c>
      <c r="B327" s="82" t="s">
        <v>3790</v>
      </c>
      <c r="C327" s="82" t="s">
        <v>1260</v>
      </c>
      <c r="D327" s="83" t="s">
        <v>2637</v>
      </c>
      <c r="E327" s="83" t="s">
        <v>1261</v>
      </c>
      <c r="F327" s="82"/>
    </row>
    <row r="328" spans="1:252" s="85" customFormat="1">
      <c r="A328" s="82" t="s">
        <v>2054</v>
      </c>
      <c r="B328" s="82" t="s">
        <v>3790</v>
      </c>
      <c r="C328" s="86" t="s">
        <v>1262</v>
      </c>
      <c r="D328" s="86" t="s">
        <v>522</v>
      </c>
      <c r="E328" s="86" t="s">
        <v>1263</v>
      </c>
      <c r="F328" s="82"/>
    </row>
    <row r="329" spans="1:252" s="85" customFormat="1">
      <c r="A329" s="82" t="s">
        <v>2054</v>
      </c>
      <c r="B329" s="82" t="s">
        <v>3790</v>
      </c>
      <c r="C329" s="82" t="s">
        <v>1264</v>
      </c>
      <c r="D329" s="83" t="s">
        <v>2638</v>
      </c>
      <c r="E329" s="83" t="s">
        <v>1265</v>
      </c>
      <c r="F329" s="82"/>
    </row>
    <row r="330" spans="1:252" s="85" customFormat="1">
      <c r="A330" s="82" t="s">
        <v>2054</v>
      </c>
      <c r="B330" s="82" t="s">
        <v>3790</v>
      </c>
      <c r="C330" s="82" t="s">
        <v>1266</v>
      </c>
      <c r="D330" s="83" t="s">
        <v>2639</v>
      </c>
      <c r="E330" s="83" t="s">
        <v>1267</v>
      </c>
      <c r="F330" s="82"/>
    </row>
    <row r="331" spans="1:252" s="85" customFormat="1">
      <c r="A331" s="82" t="s">
        <v>2054</v>
      </c>
      <c r="B331" s="82" t="s">
        <v>3790</v>
      </c>
      <c r="C331" s="82" t="s">
        <v>2640</v>
      </c>
      <c r="D331" s="83" t="s">
        <v>2641</v>
      </c>
      <c r="E331" s="83" t="s">
        <v>1268</v>
      </c>
      <c r="F331" s="82"/>
    </row>
    <row r="332" spans="1:252" s="85" customFormat="1">
      <c r="A332" s="82" t="s">
        <v>2054</v>
      </c>
      <c r="B332" s="82" t="s">
        <v>3790</v>
      </c>
      <c r="C332" s="86" t="s">
        <v>1269</v>
      </c>
      <c r="D332" s="86" t="s">
        <v>515</v>
      </c>
      <c r="E332" s="86" t="s">
        <v>1270</v>
      </c>
      <c r="F332" s="82"/>
    </row>
    <row r="333" spans="1:252" s="85" customFormat="1">
      <c r="A333" s="82" t="s">
        <v>2054</v>
      </c>
      <c r="B333" s="82" t="s">
        <v>3790</v>
      </c>
      <c r="C333" s="82" t="s">
        <v>2642</v>
      </c>
      <c r="D333" s="83" t="s">
        <v>2643</v>
      </c>
      <c r="E333" s="83" t="s">
        <v>1271</v>
      </c>
      <c r="F333" s="82"/>
    </row>
    <row r="334" spans="1:252" s="85" customFormat="1">
      <c r="A334" s="82" t="s">
        <v>2054</v>
      </c>
      <c r="B334" s="82" t="s">
        <v>3790</v>
      </c>
      <c r="C334" s="82" t="s">
        <v>1272</v>
      </c>
      <c r="D334" s="83" t="s">
        <v>2644</v>
      </c>
      <c r="E334" s="83" t="s">
        <v>1273</v>
      </c>
      <c r="F334" s="82"/>
    </row>
    <row r="335" spans="1:252" s="85" customFormat="1">
      <c r="A335" s="82" t="s">
        <v>2054</v>
      </c>
      <c r="B335" s="82" t="s">
        <v>3790</v>
      </c>
      <c r="C335" s="82" t="s">
        <v>1274</v>
      </c>
      <c r="D335" s="83" t="s">
        <v>2645</v>
      </c>
      <c r="E335" s="83" t="s">
        <v>1275</v>
      </c>
      <c r="F335" s="82"/>
    </row>
    <row r="336" spans="1:252" s="85" customFormat="1">
      <c r="A336" s="82" t="s">
        <v>2054</v>
      </c>
      <c r="B336" s="82" t="s">
        <v>3790</v>
      </c>
      <c r="C336" s="86" t="s">
        <v>1276</v>
      </c>
      <c r="D336" s="86" t="s">
        <v>523</v>
      </c>
      <c r="E336" s="86" t="s">
        <v>1277</v>
      </c>
      <c r="F336" s="82"/>
    </row>
    <row r="337" spans="1:6" s="85" customFormat="1">
      <c r="A337" s="82" t="s">
        <v>2054</v>
      </c>
      <c r="B337" s="82" t="s">
        <v>3790</v>
      </c>
      <c r="C337" s="82" t="s">
        <v>1278</v>
      </c>
      <c r="D337" s="83" t="s">
        <v>1279</v>
      </c>
      <c r="E337" s="83" t="s">
        <v>1280</v>
      </c>
      <c r="F337" s="82"/>
    </row>
    <row r="338" spans="1:6" s="85" customFormat="1">
      <c r="A338" s="82" t="s">
        <v>2054</v>
      </c>
      <c r="B338" s="82" t="s">
        <v>3790</v>
      </c>
      <c r="C338" s="82" t="s">
        <v>1281</v>
      </c>
      <c r="D338" s="83" t="s">
        <v>1352</v>
      </c>
      <c r="E338" s="83" t="s">
        <v>1282</v>
      </c>
      <c r="F338" s="82"/>
    </row>
    <row r="339" spans="1:6" s="85" customFormat="1">
      <c r="A339" s="82" t="s">
        <v>2054</v>
      </c>
      <c r="B339" s="82" t="s">
        <v>3790</v>
      </c>
      <c r="C339" s="82" t="s">
        <v>1283</v>
      </c>
      <c r="D339" s="83" t="s">
        <v>1368</v>
      </c>
      <c r="E339" s="83" t="s">
        <v>1284</v>
      </c>
      <c r="F339" s="82"/>
    </row>
    <row r="340" spans="1:6" s="85" customFormat="1">
      <c r="A340" s="82" t="s">
        <v>2054</v>
      </c>
      <c r="B340" s="82" t="s">
        <v>3790</v>
      </c>
      <c r="C340" s="86" t="s">
        <v>1285</v>
      </c>
      <c r="D340" s="86" t="s">
        <v>514</v>
      </c>
      <c r="E340" s="86" t="s">
        <v>1286</v>
      </c>
      <c r="F340" s="82"/>
    </row>
    <row r="341" spans="1:6" s="85" customFormat="1">
      <c r="A341" s="82" t="s">
        <v>2054</v>
      </c>
      <c r="B341" s="82" t="s">
        <v>3790</v>
      </c>
      <c r="C341" s="82" t="s">
        <v>1287</v>
      </c>
      <c r="D341" s="83" t="s">
        <v>2646</v>
      </c>
      <c r="E341" s="83" t="s">
        <v>1288</v>
      </c>
      <c r="F341" s="82"/>
    </row>
    <row r="342" spans="1:6" s="85" customFormat="1">
      <c r="A342" s="82" t="s">
        <v>2054</v>
      </c>
      <c r="B342" s="82" t="s">
        <v>3790</v>
      </c>
      <c r="C342" s="82" t="s">
        <v>1289</v>
      </c>
      <c r="D342" s="83" t="s">
        <v>2646</v>
      </c>
      <c r="E342" s="83" t="s">
        <v>1290</v>
      </c>
      <c r="F342" s="82"/>
    </row>
    <row r="343" spans="1:6" s="85" customFormat="1">
      <c r="A343" s="82" t="s">
        <v>2054</v>
      </c>
      <c r="B343" s="82" t="s">
        <v>3790</v>
      </c>
      <c r="C343" s="82" t="s">
        <v>1291</v>
      </c>
      <c r="D343" s="83" t="s">
        <v>2646</v>
      </c>
      <c r="E343" s="83" t="s">
        <v>1292</v>
      </c>
      <c r="F343" s="82"/>
    </row>
    <row r="344" spans="1:6" s="85" customFormat="1">
      <c r="A344" s="82" t="s">
        <v>2054</v>
      </c>
      <c r="B344" s="82" t="s">
        <v>3790</v>
      </c>
      <c r="C344" s="86" t="s">
        <v>1293</v>
      </c>
      <c r="D344" s="86" t="s">
        <v>524</v>
      </c>
      <c r="E344" s="86" t="s">
        <v>1294</v>
      </c>
      <c r="F344" s="82"/>
    </row>
    <row r="345" spans="1:6" s="85" customFormat="1">
      <c r="A345" s="82" t="s">
        <v>2054</v>
      </c>
      <c r="B345" s="82" t="s">
        <v>3790</v>
      </c>
      <c r="C345" s="82" t="s">
        <v>1295</v>
      </c>
      <c r="D345" s="83" t="s">
        <v>2647</v>
      </c>
      <c r="E345" s="83" t="s">
        <v>1296</v>
      </c>
      <c r="F345" s="82"/>
    </row>
    <row r="346" spans="1:6" s="85" customFormat="1">
      <c r="A346" s="82" t="s">
        <v>2054</v>
      </c>
      <c r="B346" s="82" t="s">
        <v>3790</v>
      </c>
      <c r="C346" s="82" t="s">
        <v>155</v>
      </c>
      <c r="D346" s="83" t="s">
        <v>1297</v>
      </c>
      <c r="E346" s="83" t="s">
        <v>2648</v>
      </c>
      <c r="F346" s="82"/>
    </row>
    <row r="347" spans="1:6" s="85" customFormat="1">
      <c r="A347" s="82" t="s">
        <v>2054</v>
      </c>
      <c r="B347" s="82" t="s">
        <v>3790</v>
      </c>
      <c r="C347" s="82" t="s">
        <v>491</v>
      </c>
      <c r="D347" s="83" t="s">
        <v>490</v>
      </c>
      <c r="E347" s="83" t="s">
        <v>493</v>
      </c>
      <c r="F347" s="82"/>
    </row>
    <row r="348" spans="1:6" s="85" customFormat="1">
      <c r="A348" s="82" t="s">
        <v>1680</v>
      </c>
      <c r="B348" s="82" t="s">
        <v>1711</v>
      </c>
      <c r="C348" s="86" t="s">
        <v>1681</v>
      </c>
      <c r="D348" s="86" t="s">
        <v>1682</v>
      </c>
      <c r="E348" s="86" t="s">
        <v>1683</v>
      </c>
      <c r="F348" s="82" t="s">
        <v>1538</v>
      </c>
    </row>
    <row r="349" spans="1:6" s="85" customFormat="1">
      <c r="A349" s="82" t="s">
        <v>1680</v>
      </c>
      <c r="B349" s="82" t="s">
        <v>1711</v>
      </c>
      <c r="C349" s="82" t="s">
        <v>1684</v>
      </c>
      <c r="D349" s="83" t="s">
        <v>2649</v>
      </c>
      <c r="E349" s="83" t="s">
        <v>1685</v>
      </c>
      <c r="F349" s="82" t="s">
        <v>939</v>
      </c>
    </row>
    <row r="350" spans="1:6" s="85" customFormat="1">
      <c r="A350" s="82" t="s">
        <v>1680</v>
      </c>
      <c r="B350" s="82" t="s">
        <v>1711</v>
      </c>
      <c r="C350" s="82" t="s">
        <v>1686</v>
      </c>
      <c r="D350" s="83" t="s">
        <v>2650</v>
      </c>
      <c r="E350" s="83" t="s">
        <v>1687</v>
      </c>
      <c r="F350" s="82" t="s">
        <v>939</v>
      </c>
    </row>
    <row r="351" spans="1:6" s="85" customFormat="1">
      <c r="A351" s="82" t="s">
        <v>1680</v>
      </c>
      <c r="B351" s="82" t="s">
        <v>1711</v>
      </c>
      <c r="C351" s="82" t="s">
        <v>1691</v>
      </c>
      <c r="D351" s="83" t="s">
        <v>2651</v>
      </c>
      <c r="E351" s="83" t="s">
        <v>1688</v>
      </c>
      <c r="F351" s="82" t="s">
        <v>939</v>
      </c>
    </row>
    <row r="352" spans="1:6" s="85" customFormat="1">
      <c r="A352" s="82" t="s">
        <v>1680</v>
      </c>
      <c r="B352" s="82" t="s">
        <v>1711</v>
      </c>
      <c r="C352" s="86" t="s">
        <v>1692</v>
      </c>
      <c r="D352" s="86" t="s">
        <v>1689</v>
      </c>
      <c r="E352" s="86" t="s">
        <v>1690</v>
      </c>
      <c r="F352" s="82" t="s">
        <v>1538</v>
      </c>
    </row>
    <row r="353" spans="1:6" s="85" customFormat="1">
      <c r="A353" s="82" t="s">
        <v>2055</v>
      </c>
      <c r="B353" s="82" t="s">
        <v>1298</v>
      </c>
      <c r="C353" s="82" t="s">
        <v>645</v>
      </c>
      <c r="D353" s="83" t="s">
        <v>2652</v>
      </c>
      <c r="E353" s="83" t="s">
        <v>2653</v>
      </c>
      <c r="F353" s="82"/>
    </row>
    <row r="354" spans="1:6" s="85" customFormat="1">
      <c r="A354" s="82" t="s">
        <v>2055</v>
      </c>
      <c r="B354" s="82" t="s">
        <v>1298</v>
      </c>
      <c r="C354" s="82" t="s">
        <v>648</v>
      </c>
      <c r="D354" s="83" t="s">
        <v>649</v>
      </c>
      <c r="E354" s="83" t="s">
        <v>650</v>
      </c>
      <c r="F354" s="82"/>
    </row>
    <row r="355" spans="1:6" s="85" customFormat="1">
      <c r="A355" s="82" t="s">
        <v>2055</v>
      </c>
      <c r="B355" s="82" t="s">
        <v>1298</v>
      </c>
      <c r="C355" s="82" t="s">
        <v>651</v>
      </c>
      <c r="D355" s="83" t="s">
        <v>2654</v>
      </c>
      <c r="E355" s="83" t="s">
        <v>2655</v>
      </c>
      <c r="F355" s="82"/>
    </row>
    <row r="356" spans="1:6" s="85" customFormat="1">
      <c r="A356" s="82" t="s">
        <v>2055</v>
      </c>
      <c r="B356" s="82" t="s">
        <v>1298</v>
      </c>
      <c r="C356" s="86" t="s">
        <v>1299</v>
      </c>
      <c r="D356" s="86" t="s">
        <v>655</v>
      </c>
      <c r="E356" s="86" t="s">
        <v>656</v>
      </c>
      <c r="F356" s="82"/>
    </row>
    <row r="357" spans="1:6" s="85" customFormat="1">
      <c r="A357" s="82" t="s">
        <v>2055</v>
      </c>
      <c r="B357" s="82" t="s">
        <v>1298</v>
      </c>
      <c r="C357" s="82" t="s">
        <v>3804</v>
      </c>
      <c r="D357" s="83" t="s">
        <v>3808</v>
      </c>
      <c r="E357" s="83" t="s">
        <v>3835</v>
      </c>
      <c r="F357" s="113" t="s">
        <v>3633</v>
      </c>
    </row>
    <row r="358" spans="1:6" s="85" customFormat="1">
      <c r="A358" s="82" t="s">
        <v>2055</v>
      </c>
      <c r="B358" s="82" t="s">
        <v>1298</v>
      </c>
      <c r="C358" s="86" t="s">
        <v>3806</v>
      </c>
      <c r="D358" s="86" t="s">
        <v>3809</v>
      </c>
      <c r="E358" s="86" t="s">
        <v>3807</v>
      </c>
      <c r="F358" s="113" t="s">
        <v>3633</v>
      </c>
    </row>
    <row r="359" spans="1:6" s="85" customFormat="1">
      <c r="A359" s="82" t="s">
        <v>2056</v>
      </c>
      <c r="B359" s="82" t="s">
        <v>1300</v>
      </c>
      <c r="C359" s="82" t="s">
        <v>657</v>
      </c>
      <c r="D359" s="83" t="s">
        <v>658</v>
      </c>
      <c r="E359" s="83" t="s">
        <v>659</v>
      </c>
      <c r="F359" s="82"/>
    </row>
    <row r="360" spans="1:6" s="85" customFormat="1">
      <c r="A360" s="82" t="s">
        <v>2056</v>
      </c>
      <c r="B360" s="82" t="s">
        <v>1300</v>
      </c>
      <c r="C360" s="82" t="s">
        <v>660</v>
      </c>
      <c r="D360" s="83" t="s">
        <v>2656</v>
      </c>
      <c r="E360" s="83" t="s">
        <v>2657</v>
      </c>
      <c r="F360" s="82"/>
    </row>
    <row r="361" spans="1:6" s="85" customFormat="1">
      <c r="A361" s="82" t="s">
        <v>3319</v>
      </c>
      <c r="B361" s="82" t="s">
        <v>3320</v>
      </c>
      <c r="C361" s="82" t="s">
        <v>3815</v>
      </c>
      <c r="D361" s="82" t="s">
        <v>3821</v>
      </c>
      <c r="E361" s="82" t="s">
        <v>3829</v>
      </c>
      <c r="F361" s="113" t="s">
        <v>3633</v>
      </c>
    </row>
    <row r="362" spans="1:6" s="85" customFormat="1">
      <c r="A362" s="82" t="s">
        <v>3319</v>
      </c>
      <c r="B362" s="82" t="s">
        <v>3320</v>
      </c>
      <c r="C362" s="82" t="s">
        <v>2682</v>
      </c>
      <c r="D362" s="82" t="s">
        <v>2686</v>
      </c>
      <c r="E362" s="82" t="s">
        <v>2687</v>
      </c>
      <c r="F362" s="82"/>
    </row>
    <row r="363" spans="1:6" s="85" customFormat="1">
      <c r="A363" s="82" t="s">
        <v>3319</v>
      </c>
      <c r="B363" s="82" t="s">
        <v>3320</v>
      </c>
      <c r="C363" s="82" t="s">
        <v>2683</v>
      </c>
      <c r="D363" s="82" t="s">
        <v>2686</v>
      </c>
      <c r="E363" s="82" t="s">
        <v>2688</v>
      </c>
      <c r="F363" s="82"/>
    </row>
    <row r="364" spans="1:6" s="85" customFormat="1">
      <c r="A364" s="82" t="s">
        <v>3319</v>
      </c>
      <c r="B364" s="82" t="s">
        <v>3320</v>
      </c>
      <c r="C364" s="82" t="s">
        <v>2684</v>
      </c>
      <c r="D364" s="82" t="s">
        <v>2686</v>
      </c>
      <c r="E364" s="82" t="s">
        <v>2689</v>
      </c>
      <c r="F364" s="82"/>
    </row>
    <row r="365" spans="1:6" s="85" customFormat="1">
      <c r="A365" s="82" t="s">
        <v>3319</v>
      </c>
      <c r="B365" s="82" t="s">
        <v>3320</v>
      </c>
      <c r="C365" s="82" t="s">
        <v>3811</v>
      </c>
      <c r="D365" s="82" t="s">
        <v>3817</v>
      </c>
      <c r="E365" s="82" t="s">
        <v>3822</v>
      </c>
      <c r="F365" s="113" t="s">
        <v>3633</v>
      </c>
    </row>
    <row r="366" spans="1:6" s="85" customFormat="1">
      <c r="A366" s="82" t="s">
        <v>3319</v>
      </c>
      <c r="B366" s="82" t="s">
        <v>3320</v>
      </c>
      <c r="C366" s="82" t="s">
        <v>3813</v>
      </c>
      <c r="D366" s="82" t="s">
        <v>3819</v>
      </c>
      <c r="E366" s="82" t="s">
        <v>3827</v>
      </c>
      <c r="F366" s="113" t="s">
        <v>3633</v>
      </c>
    </row>
    <row r="367" spans="1:6" s="85" customFormat="1">
      <c r="A367" s="82" t="s">
        <v>3319</v>
      </c>
      <c r="B367" s="82" t="s">
        <v>3320</v>
      </c>
      <c r="C367" s="82" t="s">
        <v>3836</v>
      </c>
      <c r="D367" s="82" t="s">
        <v>3820</v>
      </c>
      <c r="E367" s="82" t="s">
        <v>3828</v>
      </c>
      <c r="F367" s="113" t="s">
        <v>3633</v>
      </c>
    </row>
    <row r="368" spans="1:6" s="85" customFormat="1">
      <c r="A368" s="82" t="s">
        <v>3319</v>
      </c>
      <c r="B368" s="82" t="s">
        <v>3320</v>
      </c>
      <c r="C368" s="82" t="s">
        <v>2685</v>
      </c>
      <c r="D368" s="82" t="s">
        <v>2690</v>
      </c>
      <c r="E368" s="82" t="s">
        <v>2691</v>
      </c>
      <c r="F368" s="82"/>
    </row>
    <row r="369" spans="1:9" s="85" customFormat="1">
      <c r="A369" s="82" t="s">
        <v>3319</v>
      </c>
      <c r="B369" s="82" t="s">
        <v>3320</v>
      </c>
      <c r="C369" s="82" t="s">
        <v>3810</v>
      </c>
      <c r="D369" s="82" t="s">
        <v>3816</v>
      </c>
      <c r="E369" s="82" t="s">
        <v>3824</v>
      </c>
      <c r="F369" s="113" t="s">
        <v>3633</v>
      </c>
    </row>
    <row r="370" spans="1:9" s="85" customFormat="1">
      <c r="A370" s="82" t="s">
        <v>3319</v>
      </c>
      <c r="B370" s="82" t="s">
        <v>3320</v>
      </c>
      <c r="C370" s="82" t="s">
        <v>3812</v>
      </c>
      <c r="D370" s="82" t="s">
        <v>3818</v>
      </c>
      <c r="E370" s="82" t="s">
        <v>3823</v>
      </c>
      <c r="F370" s="113" t="s">
        <v>3633</v>
      </c>
    </row>
    <row r="371" spans="1:9" s="85" customFormat="1">
      <c r="A371" s="82" t="s">
        <v>1575</v>
      </c>
      <c r="B371" s="82" t="s">
        <v>1576</v>
      </c>
      <c r="C371" s="82" t="s">
        <v>1577</v>
      </c>
      <c r="D371" s="83" t="s">
        <v>1578</v>
      </c>
      <c r="E371" s="83" t="s">
        <v>1579</v>
      </c>
      <c r="F371" s="82"/>
    </row>
    <row r="372" spans="1:9" s="85" customFormat="1">
      <c r="A372" s="82" t="s">
        <v>1575</v>
      </c>
      <c r="B372" s="82" t="s">
        <v>1576</v>
      </c>
      <c r="C372" s="86" t="s">
        <v>1580</v>
      </c>
      <c r="D372" s="86" t="s">
        <v>1581</v>
      </c>
      <c r="E372" s="86" t="s">
        <v>1582</v>
      </c>
      <c r="F372" s="82" t="s">
        <v>1583</v>
      </c>
    </row>
    <row r="373" spans="1:9" s="85" customFormat="1">
      <c r="A373" s="82" t="s">
        <v>1575</v>
      </c>
      <c r="B373" s="82" t="s">
        <v>1576</v>
      </c>
      <c r="C373" s="82" t="s">
        <v>2658</v>
      </c>
      <c r="D373" s="83" t="s">
        <v>1584</v>
      </c>
      <c r="E373" s="83" t="s">
        <v>1585</v>
      </c>
      <c r="F373" s="82" t="s">
        <v>1583</v>
      </c>
      <c r="G373" s="84"/>
      <c r="H373" s="84"/>
      <c r="I373" s="84"/>
    </row>
    <row r="374" spans="1:9" s="85" customFormat="1">
      <c r="A374" s="82" t="s">
        <v>1575</v>
      </c>
      <c r="B374" s="82" t="s">
        <v>1576</v>
      </c>
      <c r="C374" s="82" t="s">
        <v>2659</v>
      </c>
      <c r="D374" s="83" t="s">
        <v>1586</v>
      </c>
      <c r="E374" s="83" t="s">
        <v>1587</v>
      </c>
      <c r="F374" s="82" t="s">
        <v>1583</v>
      </c>
    </row>
    <row r="375" spans="1:9" s="85" customFormat="1">
      <c r="A375" s="89" t="s">
        <v>3398</v>
      </c>
      <c r="B375" s="89" t="s">
        <v>3410</v>
      </c>
      <c r="C375" s="89" t="s">
        <v>3400</v>
      </c>
      <c r="D375" s="97" t="s">
        <v>3402</v>
      </c>
      <c r="E375" s="89" t="s">
        <v>3460</v>
      </c>
      <c r="F375" s="89" t="s">
        <v>2712</v>
      </c>
    </row>
    <row r="376" spans="1:9" s="85" customFormat="1">
      <c r="A376" s="89" t="s">
        <v>3398</v>
      </c>
      <c r="B376" s="89" t="s">
        <v>3410</v>
      </c>
      <c r="C376" s="89" t="s">
        <v>3399</v>
      </c>
      <c r="D376" s="97" t="s">
        <v>3407</v>
      </c>
      <c r="E376" s="89" t="s">
        <v>3461</v>
      </c>
      <c r="F376" s="89" t="s">
        <v>2712</v>
      </c>
    </row>
    <row r="377" spans="1:9" s="85" customFormat="1">
      <c r="A377" s="89" t="s">
        <v>3398</v>
      </c>
      <c r="B377" s="89" t="s">
        <v>3410</v>
      </c>
      <c r="C377" s="89" t="s">
        <v>3408</v>
      </c>
      <c r="D377" s="97" t="s">
        <v>3403</v>
      </c>
      <c r="E377" s="89" t="s">
        <v>3404</v>
      </c>
      <c r="F377" s="89" t="s">
        <v>2712</v>
      </c>
    </row>
    <row r="378" spans="1:9" s="85" customFormat="1">
      <c r="A378" s="89" t="s">
        <v>3398</v>
      </c>
      <c r="B378" s="89" t="s">
        <v>3410</v>
      </c>
      <c r="C378" s="89" t="s">
        <v>3409</v>
      </c>
      <c r="D378" s="97" t="s">
        <v>3405</v>
      </c>
      <c r="E378" s="89" t="s">
        <v>3406</v>
      </c>
      <c r="F378" s="89" t="s">
        <v>2712</v>
      </c>
    </row>
    <row r="379" spans="1:9" s="85" customFormat="1">
      <c r="A379" s="82" t="s">
        <v>2236</v>
      </c>
      <c r="B379" s="82" t="s">
        <v>1346</v>
      </c>
      <c r="C379" s="82" t="s">
        <v>777</v>
      </c>
      <c r="D379" s="83" t="s">
        <v>778</v>
      </c>
      <c r="E379" s="83" t="s">
        <v>779</v>
      </c>
      <c r="F379" s="82" t="s">
        <v>2195</v>
      </c>
    </row>
    <row r="380" spans="1:9" s="85" customFormat="1">
      <c r="A380" s="82" t="s">
        <v>2236</v>
      </c>
      <c r="B380" s="82" t="s">
        <v>1346</v>
      </c>
      <c r="C380" s="86" t="s">
        <v>1347</v>
      </c>
      <c r="D380" s="86" t="s">
        <v>781</v>
      </c>
      <c r="E380" s="86" t="s">
        <v>1348</v>
      </c>
      <c r="F380" s="82"/>
    </row>
    <row r="381" spans="1:9" s="85" customFormat="1">
      <c r="A381" s="82" t="s">
        <v>2236</v>
      </c>
      <c r="B381" s="82" t="s">
        <v>1346</v>
      </c>
      <c r="C381" s="82" t="s">
        <v>783</v>
      </c>
      <c r="D381" s="83" t="s">
        <v>784</v>
      </c>
      <c r="E381" s="83" t="s">
        <v>785</v>
      </c>
      <c r="F381" s="82"/>
    </row>
    <row r="382" spans="1:9" s="85" customFormat="1">
      <c r="A382" s="82" t="s">
        <v>2236</v>
      </c>
      <c r="B382" s="82" t="s">
        <v>1346</v>
      </c>
      <c r="C382" s="82" t="s">
        <v>2660</v>
      </c>
      <c r="D382" s="83" t="s">
        <v>2661</v>
      </c>
      <c r="E382" s="83" t="s">
        <v>788</v>
      </c>
      <c r="F382" s="82"/>
    </row>
    <row r="383" spans="1:9" s="85" customFormat="1">
      <c r="A383" s="82" t="s">
        <v>2236</v>
      </c>
      <c r="B383" s="82" t="s">
        <v>1346</v>
      </c>
      <c r="C383" s="82" t="s">
        <v>789</v>
      </c>
      <c r="D383" s="83" t="s">
        <v>790</v>
      </c>
      <c r="E383" s="83" t="s">
        <v>791</v>
      </c>
      <c r="F383" s="82"/>
    </row>
    <row r="384" spans="1:9" s="85" customFormat="1">
      <c r="A384" s="82" t="s">
        <v>2236</v>
      </c>
      <c r="B384" s="82" t="s">
        <v>1346</v>
      </c>
      <c r="C384" s="86" t="s">
        <v>792</v>
      </c>
      <c r="D384" s="86" t="s">
        <v>793</v>
      </c>
      <c r="E384" s="86" t="s">
        <v>1349</v>
      </c>
      <c r="F384" s="82"/>
    </row>
    <row r="385" spans="1:253" s="85" customFormat="1">
      <c r="A385" s="82" t="s">
        <v>2236</v>
      </c>
      <c r="B385" s="82" t="s">
        <v>1346</v>
      </c>
      <c r="C385" s="82" t="s">
        <v>795</v>
      </c>
      <c r="D385" s="83" t="s">
        <v>796</v>
      </c>
      <c r="E385" s="83" t="s">
        <v>797</v>
      </c>
      <c r="F385" s="82"/>
    </row>
    <row r="386" spans="1:253" s="85" customFormat="1">
      <c r="A386" s="82" t="s">
        <v>2236</v>
      </c>
      <c r="B386" s="82" t="s">
        <v>1346</v>
      </c>
      <c r="C386" s="82" t="s">
        <v>798</v>
      </c>
      <c r="D386" s="83" t="s">
        <v>2662</v>
      </c>
      <c r="E386" s="83" t="s">
        <v>800</v>
      </c>
      <c r="F386" s="82"/>
    </row>
    <row r="387" spans="1:253" s="85" customFormat="1">
      <c r="A387" s="82" t="s">
        <v>2236</v>
      </c>
      <c r="B387" s="82" t="s">
        <v>1346</v>
      </c>
      <c r="C387" s="82" t="s">
        <v>801</v>
      </c>
      <c r="D387" s="83" t="s">
        <v>802</v>
      </c>
      <c r="E387" s="83" t="s">
        <v>803</v>
      </c>
      <c r="F387" s="82"/>
    </row>
    <row r="388" spans="1:253" s="85" customFormat="1">
      <c r="A388" s="82" t="s">
        <v>2236</v>
      </c>
      <c r="B388" s="82" t="s">
        <v>1346</v>
      </c>
      <c r="C388" s="86" t="s">
        <v>2113</v>
      </c>
      <c r="D388" s="86" t="s">
        <v>2114</v>
      </c>
      <c r="E388" s="86" t="s">
        <v>2121</v>
      </c>
      <c r="F388" s="82"/>
    </row>
    <row r="389" spans="1:253" s="85" customFormat="1">
      <c r="A389" s="82" t="s">
        <v>2236</v>
      </c>
      <c r="B389" s="82" t="s">
        <v>1346</v>
      </c>
      <c r="C389" s="82" t="s">
        <v>2116</v>
      </c>
      <c r="D389" s="83" t="s">
        <v>2117</v>
      </c>
      <c r="E389" s="83" t="s">
        <v>2120</v>
      </c>
      <c r="F389" s="82"/>
    </row>
    <row r="390" spans="1:253" s="85" customFormat="1">
      <c r="A390" s="82" t="s">
        <v>1791</v>
      </c>
      <c r="B390" s="82" t="s">
        <v>1792</v>
      </c>
      <c r="C390" s="82" t="s">
        <v>1793</v>
      </c>
      <c r="D390" s="83" t="s">
        <v>1794</v>
      </c>
      <c r="E390" s="83" t="s">
        <v>1795</v>
      </c>
      <c r="F390" s="82" t="s">
        <v>809</v>
      </c>
      <c r="IS390" s="84"/>
    </row>
    <row r="391" spans="1:253" s="85" customFormat="1">
      <c r="A391" s="82" t="s">
        <v>1791</v>
      </c>
      <c r="B391" s="82" t="s">
        <v>1792</v>
      </c>
      <c r="C391" s="82" t="s">
        <v>2663</v>
      </c>
      <c r="D391" s="83" t="s">
        <v>1796</v>
      </c>
      <c r="E391" s="83" t="s">
        <v>1797</v>
      </c>
      <c r="F391" s="82"/>
      <c r="IS391" s="84"/>
    </row>
    <row r="392" spans="1:253" s="85" customFormat="1">
      <c r="A392" s="82" t="s">
        <v>1791</v>
      </c>
      <c r="B392" s="82" t="s">
        <v>1792</v>
      </c>
      <c r="C392" s="86" t="s">
        <v>1798</v>
      </c>
      <c r="D392" s="86" t="s">
        <v>1799</v>
      </c>
      <c r="E392" s="86" t="s">
        <v>1800</v>
      </c>
      <c r="F392" s="82"/>
      <c r="IS392" s="84"/>
    </row>
    <row r="393" spans="1:253" s="85" customFormat="1">
      <c r="A393" s="82" t="s">
        <v>1791</v>
      </c>
      <c r="B393" s="82" t="s">
        <v>1792</v>
      </c>
      <c r="C393" s="82" t="s">
        <v>2664</v>
      </c>
      <c r="D393" s="83" t="s">
        <v>1801</v>
      </c>
      <c r="E393" s="83" t="s">
        <v>1802</v>
      </c>
      <c r="F393" s="82"/>
      <c r="IS393" s="84"/>
    </row>
    <row r="394" spans="1:253" s="85" customFormat="1">
      <c r="A394" s="82" t="s">
        <v>1791</v>
      </c>
      <c r="B394" s="82" t="s">
        <v>1792</v>
      </c>
      <c r="C394" s="82" t="s">
        <v>1803</v>
      </c>
      <c r="D394" s="83" t="s">
        <v>1804</v>
      </c>
      <c r="E394" s="83" t="s">
        <v>1805</v>
      </c>
      <c r="F394" s="82"/>
      <c r="H394" s="100"/>
      <c r="I394" s="84"/>
      <c r="J394" s="84"/>
      <c r="K394" s="84"/>
      <c r="L394" s="98"/>
      <c r="O394" s="100"/>
      <c r="P394" s="100"/>
      <c r="Q394" s="84"/>
      <c r="R394" s="84"/>
      <c r="S394" s="84"/>
      <c r="T394" s="98"/>
      <c r="W394" s="100"/>
      <c r="X394" s="100"/>
      <c r="Y394" s="84"/>
      <c r="Z394" s="84"/>
      <c r="AA394" s="84"/>
      <c r="AB394" s="98"/>
      <c r="AE394" s="100"/>
      <c r="AF394" s="100"/>
      <c r="AG394" s="84"/>
      <c r="AH394" s="84"/>
      <c r="AI394" s="84"/>
      <c r="AJ394" s="98"/>
      <c r="AM394" s="100"/>
      <c r="AN394" s="100"/>
      <c r="AO394" s="84"/>
      <c r="AP394" s="84"/>
      <c r="AQ394" s="84"/>
      <c r="AR394" s="98"/>
      <c r="AU394" s="100"/>
      <c r="AV394" s="100"/>
      <c r="AW394" s="84"/>
      <c r="AX394" s="84"/>
      <c r="AY394" s="84"/>
      <c r="AZ394" s="98"/>
      <c r="BC394" s="100"/>
      <c r="BD394" s="100"/>
      <c r="BE394" s="84"/>
      <c r="BF394" s="84"/>
      <c r="BG394" s="84"/>
      <c r="BH394" s="98"/>
      <c r="BK394" s="100"/>
      <c r="BL394" s="100"/>
      <c r="BM394" s="84"/>
      <c r="BN394" s="84"/>
      <c r="BO394" s="84"/>
      <c r="BP394" s="98"/>
      <c r="BS394" s="100"/>
      <c r="BT394" s="100"/>
      <c r="BU394" s="84"/>
      <c r="BV394" s="84"/>
      <c r="BW394" s="84"/>
      <c r="BX394" s="98"/>
      <c r="CA394" s="100"/>
      <c r="CB394" s="100"/>
      <c r="CC394" s="84"/>
      <c r="CD394" s="84"/>
      <c r="CE394" s="84"/>
      <c r="CF394" s="98"/>
      <c r="CI394" s="100"/>
      <c r="CJ394" s="100"/>
      <c r="CK394" s="84"/>
      <c r="CL394" s="84"/>
      <c r="CM394" s="84"/>
      <c r="CN394" s="98"/>
      <c r="CQ394" s="100"/>
      <c r="CR394" s="100"/>
      <c r="CS394" s="84"/>
      <c r="CT394" s="84"/>
      <c r="CU394" s="84"/>
      <c r="CV394" s="98"/>
      <c r="CY394" s="100"/>
      <c r="CZ394" s="100"/>
      <c r="DA394" s="84"/>
      <c r="DB394" s="84"/>
      <c r="DC394" s="84"/>
      <c r="DD394" s="98"/>
      <c r="DG394" s="100"/>
      <c r="DH394" s="100"/>
      <c r="DI394" s="84"/>
      <c r="DJ394" s="84"/>
      <c r="DK394" s="84"/>
      <c r="DL394" s="98"/>
      <c r="DO394" s="100"/>
      <c r="DP394" s="100"/>
      <c r="DQ394" s="84"/>
      <c r="DR394" s="84"/>
      <c r="DS394" s="84"/>
      <c r="DT394" s="98"/>
      <c r="DW394" s="100"/>
      <c r="DX394" s="100"/>
      <c r="DY394" s="84"/>
      <c r="DZ394" s="84"/>
      <c r="EA394" s="84"/>
      <c r="EB394" s="98"/>
      <c r="EE394" s="100"/>
      <c r="EF394" s="100"/>
      <c r="EG394" s="84"/>
      <c r="EH394" s="84"/>
      <c r="EI394" s="84"/>
      <c r="EJ394" s="98"/>
      <c r="EM394" s="100"/>
      <c r="EN394" s="100"/>
      <c r="EO394" s="84"/>
      <c r="EP394" s="84"/>
      <c r="EQ394" s="84"/>
      <c r="ER394" s="98"/>
      <c r="EU394" s="100"/>
      <c r="EV394" s="100"/>
      <c r="EW394" s="84"/>
      <c r="EX394" s="84"/>
      <c r="EY394" s="84"/>
      <c r="EZ394" s="98"/>
      <c r="FC394" s="100"/>
      <c r="FD394" s="100"/>
      <c r="FE394" s="84"/>
      <c r="FF394" s="84"/>
      <c r="FG394" s="84"/>
      <c r="FH394" s="98"/>
      <c r="FK394" s="100"/>
      <c r="FL394" s="100"/>
      <c r="FM394" s="84"/>
      <c r="FN394" s="84"/>
      <c r="FO394" s="84"/>
      <c r="FP394" s="98"/>
      <c r="FS394" s="100"/>
      <c r="FT394" s="100"/>
      <c r="FU394" s="84"/>
      <c r="FV394" s="84"/>
      <c r="FW394" s="84"/>
      <c r="FX394" s="98"/>
      <c r="GA394" s="100"/>
      <c r="GB394" s="100"/>
      <c r="GC394" s="84"/>
      <c r="GD394" s="84"/>
      <c r="GE394" s="84"/>
      <c r="GF394" s="98"/>
      <c r="GI394" s="100"/>
      <c r="GJ394" s="100"/>
      <c r="GK394" s="84"/>
      <c r="GL394" s="84"/>
      <c r="GM394" s="84"/>
      <c r="GN394" s="98"/>
      <c r="GQ394" s="100"/>
      <c r="GR394" s="100"/>
      <c r="GS394" s="84"/>
      <c r="GT394" s="84"/>
      <c r="GU394" s="84"/>
      <c r="GV394" s="98"/>
      <c r="GY394" s="100"/>
      <c r="GZ394" s="100"/>
      <c r="HA394" s="84"/>
      <c r="HB394" s="84"/>
      <c r="HC394" s="84"/>
      <c r="HD394" s="98"/>
      <c r="HG394" s="100"/>
      <c r="HH394" s="100"/>
      <c r="HI394" s="84"/>
      <c r="HJ394" s="84"/>
      <c r="HK394" s="84"/>
      <c r="HL394" s="98"/>
      <c r="HO394" s="100"/>
      <c r="HP394" s="100"/>
      <c r="HQ394" s="84"/>
      <c r="HR394" s="84"/>
      <c r="HS394" s="84"/>
      <c r="HT394" s="98"/>
      <c r="HW394" s="100"/>
      <c r="HX394" s="100"/>
      <c r="HY394" s="84"/>
      <c r="HZ394" s="84"/>
      <c r="IA394" s="84"/>
      <c r="IB394" s="98"/>
      <c r="IE394" s="100"/>
      <c r="IF394" s="100"/>
      <c r="IG394" s="84"/>
      <c r="IH394" s="84"/>
      <c r="II394" s="84"/>
      <c r="IJ394" s="98"/>
      <c r="IM394" s="100"/>
      <c r="IN394" s="100"/>
      <c r="IO394" s="84"/>
      <c r="IP394" s="84"/>
      <c r="IQ394" s="84"/>
      <c r="IR394" s="98"/>
      <c r="IS394" s="84"/>
    </row>
    <row r="395" spans="1:253" s="85" customFormat="1">
      <c r="A395" s="82" t="s">
        <v>1791</v>
      </c>
      <c r="B395" s="82" t="s">
        <v>1792</v>
      </c>
      <c r="C395" s="82" t="s">
        <v>1938</v>
      </c>
      <c r="D395" s="83" t="s">
        <v>1939</v>
      </c>
      <c r="E395" s="83" t="s">
        <v>1940</v>
      </c>
      <c r="F395" s="82" t="s">
        <v>1941</v>
      </c>
      <c r="G395" s="84"/>
      <c r="H395" s="84"/>
      <c r="I395" s="84"/>
      <c r="J395" s="84"/>
      <c r="K395" s="84"/>
      <c r="L395" s="84"/>
      <c r="M395" s="84"/>
      <c r="N395" s="84"/>
      <c r="O395" s="84"/>
      <c r="P395" s="84"/>
      <c r="Q395" s="84"/>
      <c r="R395" s="84"/>
      <c r="S395" s="84"/>
      <c r="T395" s="84"/>
      <c r="U395" s="84"/>
      <c r="V395" s="84"/>
      <c r="W395" s="84"/>
      <c r="X395" s="84"/>
      <c r="Y395" s="84"/>
      <c r="Z395" s="84"/>
      <c r="AA395" s="84"/>
      <c r="AB395" s="84"/>
      <c r="AC395" s="84"/>
      <c r="AD395" s="84"/>
      <c r="AE395" s="84"/>
      <c r="AF395" s="84"/>
      <c r="AG395" s="84"/>
      <c r="AH395" s="84"/>
      <c r="AI395" s="84"/>
      <c r="AJ395" s="84"/>
      <c r="AK395" s="84"/>
      <c r="AL395" s="84"/>
      <c r="AM395" s="84"/>
      <c r="AN395" s="84"/>
      <c r="AO395" s="84"/>
      <c r="AP395" s="84"/>
      <c r="AQ395" s="84"/>
      <c r="AR395" s="84"/>
      <c r="AS395" s="84"/>
      <c r="AT395" s="84"/>
      <c r="AU395" s="84"/>
      <c r="AV395" s="84"/>
      <c r="AW395" s="84"/>
      <c r="AX395" s="84"/>
      <c r="AY395" s="84"/>
      <c r="AZ395" s="84"/>
      <c r="BA395" s="84"/>
      <c r="BB395" s="84"/>
      <c r="BC395" s="84"/>
      <c r="BD395" s="84"/>
      <c r="BE395" s="84"/>
      <c r="BF395" s="84"/>
      <c r="BG395" s="84"/>
      <c r="BH395" s="84"/>
      <c r="BI395" s="84"/>
      <c r="BJ395" s="84"/>
      <c r="BK395" s="84"/>
      <c r="BL395" s="84"/>
      <c r="BM395" s="84"/>
      <c r="BN395" s="84"/>
      <c r="BO395" s="84"/>
      <c r="BP395" s="84"/>
      <c r="BQ395" s="84"/>
      <c r="BR395" s="84"/>
      <c r="BS395" s="84"/>
      <c r="BT395" s="84"/>
      <c r="BU395" s="84"/>
      <c r="BV395" s="84"/>
      <c r="BW395" s="84"/>
      <c r="BX395" s="84"/>
      <c r="BY395" s="84"/>
      <c r="BZ395" s="84"/>
      <c r="CA395" s="84"/>
      <c r="CB395" s="84"/>
      <c r="CC395" s="84"/>
      <c r="CD395" s="84"/>
      <c r="CE395" s="84"/>
      <c r="CF395" s="84"/>
      <c r="CG395" s="84"/>
      <c r="CH395" s="84"/>
      <c r="CI395" s="84"/>
      <c r="CJ395" s="84"/>
      <c r="CK395" s="84"/>
      <c r="CL395" s="84"/>
      <c r="CM395" s="84"/>
      <c r="CN395" s="84"/>
      <c r="CO395" s="84"/>
      <c r="CP395" s="84"/>
      <c r="CQ395" s="84"/>
      <c r="CR395" s="84"/>
      <c r="CS395" s="84"/>
      <c r="CT395" s="84"/>
      <c r="CU395" s="84"/>
      <c r="CV395" s="84"/>
      <c r="CW395" s="84"/>
      <c r="CX395" s="84"/>
      <c r="CY395" s="84"/>
      <c r="CZ395" s="84"/>
      <c r="DA395" s="84"/>
      <c r="DB395" s="84"/>
      <c r="DC395" s="84"/>
      <c r="DD395" s="84"/>
      <c r="DE395" s="84"/>
      <c r="DF395" s="84"/>
      <c r="DG395" s="84"/>
      <c r="DH395" s="84"/>
      <c r="DI395" s="84"/>
      <c r="DJ395" s="84"/>
      <c r="DK395" s="84"/>
      <c r="DL395" s="84"/>
      <c r="DM395" s="84"/>
      <c r="DN395" s="84"/>
      <c r="DO395" s="84"/>
      <c r="DP395" s="84"/>
      <c r="DQ395" s="84"/>
      <c r="DR395" s="84"/>
      <c r="DS395" s="84"/>
      <c r="DT395" s="84"/>
      <c r="DU395" s="84"/>
      <c r="DV395" s="84"/>
      <c r="DW395" s="84"/>
      <c r="DX395" s="84"/>
      <c r="DY395" s="84"/>
      <c r="DZ395" s="84"/>
      <c r="EA395" s="84"/>
      <c r="EB395" s="84"/>
      <c r="EC395" s="84"/>
      <c r="ED395" s="84"/>
      <c r="EE395" s="84"/>
      <c r="EF395" s="84"/>
      <c r="EG395" s="84"/>
      <c r="EH395" s="84"/>
      <c r="EI395" s="84"/>
      <c r="EJ395" s="84"/>
      <c r="EK395" s="84"/>
      <c r="EL395" s="84"/>
      <c r="EM395" s="84"/>
      <c r="EN395" s="84"/>
      <c r="EO395" s="84"/>
      <c r="EP395" s="84"/>
      <c r="EQ395" s="84"/>
      <c r="ER395" s="84"/>
      <c r="ES395" s="84"/>
      <c r="ET395" s="84"/>
      <c r="EU395" s="84"/>
      <c r="EV395" s="84"/>
      <c r="EW395" s="84"/>
      <c r="EX395" s="84"/>
      <c r="EY395" s="84"/>
      <c r="EZ395" s="84"/>
      <c r="FA395" s="84"/>
      <c r="FB395" s="84"/>
      <c r="FC395" s="84"/>
      <c r="FD395" s="84"/>
      <c r="FE395" s="84"/>
      <c r="FF395" s="84"/>
      <c r="FG395" s="84"/>
      <c r="FH395" s="84"/>
      <c r="FI395" s="84"/>
      <c r="FJ395" s="84"/>
      <c r="FK395" s="84"/>
      <c r="FL395" s="84"/>
      <c r="FM395" s="84"/>
      <c r="FN395" s="84"/>
      <c r="FO395" s="84"/>
      <c r="FP395" s="84"/>
      <c r="FQ395" s="84"/>
      <c r="FR395" s="84"/>
      <c r="FS395" s="84"/>
      <c r="FT395" s="84"/>
      <c r="FU395" s="84"/>
      <c r="FV395" s="84"/>
      <c r="FW395" s="84"/>
      <c r="FX395" s="84"/>
      <c r="FY395" s="84"/>
      <c r="FZ395" s="84"/>
      <c r="GA395" s="84"/>
      <c r="GB395" s="84"/>
      <c r="GC395" s="84"/>
      <c r="GD395" s="84"/>
      <c r="GE395" s="84"/>
      <c r="GF395" s="84"/>
      <c r="GG395" s="84"/>
      <c r="GH395" s="84"/>
      <c r="GI395" s="84"/>
      <c r="GJ395" s="84"/>
      <c r="GK395" s="84"/>
      <c r="GL395" s="84"/>
      <c r="GM395" s="84"/>
      <c r="GN395" s="84"/>
      <c r="GO395" s="84"/>
      <c r="GP395" s="84"/>
      <c r="GQ395" s="84"/>
      <c r="GR395" s="84"/>
      <c r="GS395" s="84"/>
      <c r="GT395" s="84"/>
      <c r="GU395" s="84"/>
      <c r="GV395" s="84"/>
      <c r="GW395" s="84"/>
      <c r="GX395" s="84"/>
      <c r="GY395" s="84"/>
      <c r="GZ395" s="84"/>
      <c r="HA395" s="84"/>
      <c r="HB395" s="84"/>
      <c r="HC395" s="84"/>
      <c r="HD395" s="84"/>
      <c r="HE395" s="84"/>
      <c r="HF395" s="84"/>
      <c r="HG395" s="84"/>
      <c r="HH395" s="84"/>
      <c r="HI395" s="84"/>
      <c r="HJ395" s="84"/>
      <c r="HK395" s="84"/>
      <c r="HL395" s="84"/>
      <c r="HM395" s="84"/>
      <c r="HN395" s="84"/>
      <c r="HO395" s="84"/>
      <c r="HP395" s="84"/>
      <c r="HQ395" s="84"/>
      <c r="HR395" s="84"/>
      <c r="HS395" s="84"/>
      <c r="HT395" s="84"/>
      <c r="HU395" s="84"/>
      <c r="HV395" s="84"/>
      <c r="HW395" s="84"/>
      <c r="HX395" s="84"/>
      <c r="HY395" s="84"/>
      <c r="HZ395" s="84"/>
      <c r="IA395" s="84"/>
      <c r="IB395" s="84"/>
      <c r="IC395" s="84"/>
      <c r="ID395" s="84"/>
      <c r="IE395" s="84"/>
      <c r="IF395" s="84"/>
      <c r="IG395" s="84"/>
      <c r="IH395" s="84"/>
      <c r="II395" s="84"/>
      <c r="IJ395" s="84"/>
      <c r="IK395" s="84"/>
      <c r="IL395" s="84"/>
      <c r="IM395" s="84"/>
      <c r="IN395" s="84"/>
      <c r="IO395" s="84"/>
      <c r="IP395" s="84"/>
      <c r="IQ395" s="84"/>
      <c r="IR395" s="84"/>
      <c r="IS395" s="84"/>
    </row>
    <row r="396" spans="1:253" s="85" customFormat="1">
      <c r="A396" s="82" t="s">
        <v>1791</v>
      </c>
      <c r="B396" s="82" t="s">
        <v>1792</v>
      </c>
      <c r="C396" s="86" t="s">
        <v>1942</v>
      </c>
      <c r="D396" s="86" t="s">
        <v>1943</v>
      </c>
      <c r="E396" s="86" t="s">
        <v>1944</v>
      </c>
      <c r="F396" s="82" t="s">
        <v>1931</v>
      </c>
      <c r="G396" s="84"/>
      <c r="H396" s="84"/>
      <c r="I396" s="84"/>
      <c r="J396" s="84"/>
      <c r="K396" s="84"/>
      <c r="L396" s="84"/>
      <c r="M396" s="84"/>
      <c r="N396" s="84"/>
      <c r="O396" s="84"/>
      <c r="P396" s="84"/>
      <c r="Q396" s="84"/>
      <c r="R396" s="84"/>
      <c r="S396" s="84"/>
      <c r="T396" s="84"/>
      <c r="U396" s="84"/>
      <c r="V396" s="84"/>
      <c r="W396" s="84"/>
      <c r="X396" s="84"/>
      <c r="Y396" s="84"/>
      <c r="Z396" s="84"/>
      <c r="AA396" s="84"/>
      <c r="AB396" s="84"/>
      <c r="AC396" s="84"/>
      <c r="AD396" s="84"/>
      <c r="AE396" s="84"/>
      <c r="AF396" s="84"/>
      <c r="AG396" s="84"/>
      <c r="AH396" s="84"/>
      <c r="AI396" s="84"/>
      <c r="AJ396" s="84"/>
      <c r="AK396" s="84"/>
      <c r="AL396" s="84"/>
      <c r="AM396" s="84"/>
      <c r="AN396" s="84"/>
      <c r="AO396" s="84"/>
      <c r="AP396" s="84"/>
      <c r="AQ396" s="84"/>
      <c r="AR396" s="84"/>
      <c r="AS396" s="84"/>
      <c r="AT396" s="84"/>
      <c r="AU396" s="84"/>
      <c r="AV396" s="84"/>
      <c r="AW396" s="84"/>
      <c r="AX396" s="84"/>
      <c r="AY396" s="84"/>
      <c r="AZ396" s="84"/>
      <c r="BA396" s="84"/>
      <c r="BB396" s="84"/>
      <c r="BC396" s="84"/>
      <c r="BD396" s="84"/>
      <c r="BE396" s="84"/>
      <c r="BF396" s="84"/>
      <c r="BG396" s="84"/>
      <c r="BH396" s="84"/>
      <c r="BI396" s="84"/>
      <c r="BJ396" s="84"/>
      <c r="BK396" s="84"/>
      <c r="BL396" s="84"/>
      <c r="BM396" s="84"/>
      <c r="BN396" s="84"/>
      <c r="BO396" s="84"/>
      <c r="BP396" s="84"/>
      <c r="BQ396" s="84"/>
      <c r="BR396" s="84"/>
      <c r="BS396" s="84"/>
      <c r="BT396" s="84"/>
      <c r="BU396" s="84"/>
      <c r="BV396" s="84"/>
      <c r="BW396" s="84"/>
      <c r="BX396" s="84"/>
      <c r="BY396" s="84"/>
      <c r="BZ396" s="84"/>
      <c r="CA396" s="84"/>
      <c r="CB396" s="84"/>
      <c r="CC396" s="84"/>
      <c r="CD396" s="84"/>
      <c r="CE396" s="84"/>
      <c r="CF396" s="84"/>
      <c r="CG396" s="84"/>
      <c r="CH396" s="84"/>
      <c r="CI396" s="84"/>
      <c r="CJ396" s="84"/>
      <c r="CK396" s="84"/>
      <c r="CL396" s="84"/>
      <c r="CM396" s="84"/>
      <c r="CN396" s="84"/>
      <c r="CO396" s="84"/>
      <c r="CP396" s="84"/>
      <c r="CQ396" s="84"/>
      <c r="CR396" s="84"/>
      <c r="CS396" s="84"/>
      <c r="CT396" s="84"/>
      <c r="CU396" s="84"/>
      <c r="CV396" s="84"/>
      <c r="CW396" s="84"/>
      <c r="CX396" s="84"/>
      <c r="CY396" s="84"/>
      <c r="CZ396" s="84"/>
      <c r="DA396" s="84"/>
      <c r="DB396" s="84"/>
      <c r="DC396" s="84"/>
      <c r="DD396" s="84"/>
      <c r="DE396" s="84"/>
      <c r="DF396" s="84"/>
      <c r="DG396" s="84"/>
      <c r="DH396" s="84"/>
      <c r="DI396" s="84"/>
      <c r="DJ396" s="84"/>
      <c r="DK396" s="84"/>
      <c r="DL396" s="84"/>
      <c r="DM396" s="84"/>
      <c r="DN396" s="84"/>
      <c r="DO396" s="84"/>
      <c r="DP396" s="84"/>
      <c r="DQ396" s="84"/>
      <c r="DR396" s="84"/>
      <c r="DS396" s="84"/>
      <c r="DT396" s="84"/>
      <c r="DU396" s="84"/>
      <c r="DV396" s="84"/>
      <c r="DW396" s="84"/>
      <c r="DX396" s="84"/>
      <c r="DY396" s="84"/>
      <c r="DZ396" s="84"/>
      <c r="EA396" s="84"/>
      <c r="EB396" s="84"/>
      <c r="EC396" s="84"/>
      <c r="ED396" s="84"/>
      <c r="EE396" s="84"/>
      <c r="EF396" s="84"/>
      <c r="EG396" s="84"/>
      <c r="EH396" s="84"/>
      <c r="EI396" s="84"/>
      <c r="EJ396" s="84"/>
      <c r="EK396" s="84"/>
      <c r="EL396" s="84"/>
      <c r="EM396" s="84"/>
      <c r="EN396" s="84"/>
      <c r="EO396" s="84"/>
      <c r="EP396" s="84"/>
      <c r="EQ396" s="84"/>
      <c r="ER396" s="84"/>
      <c r="ES396" s="84"/>
      <c r="ET396" s="84"/>
      <c r="EU396" s="84"/>
      <c r="EV396" s="84"/>
      <c r="EW396" s="84"/>
      <c r="EX396" s="84"/>
      <c r="EY396" s="84"/>
      <c r="EZ396" s="84"/>
      <c r="FA396" s="84"/>
      <c r="FB396" s="84"/>
      <c r="FC396" s="84"/>
      <c r="FD396" s="84"/>
      <c r="FE396" s="84"/>
      <c r="FF396" s="84"/>
      <c r="FG396" s="84"/>
      <c r="FH396" s="84"/>
      <c r="FI396" s="84"/>
      <c r="FJ396" s="84"/>
      <c r="FK396" s="84"/>
      <c r="FL396" s="84"/>
      <c r="FM396" s="84"/>
      <c r="FN396" s="84"/>
      <c r="FO396" s="84"/>
      <c r="FP396" s="84"/>
      <c r="FQ396" s="84"/>
      <c r="FR396" s="84"/>
      <c r="FS396" s="84"/>
      <c r="FT396" s="84"/>
      <c r="FU396" s="84"/>
      <c r="FV396" s="84"/>
      <c r="FW396" s="84"/>
      <c r="FX396" s="84"/>
      <c r="FY396" s="84"/>
      <c r="FZ396" s="84"/>
      <c r="GA396" s="84"/>
      <c r="GB396" s="84"/>
      <c r="GC396" s="84"/>
      <c r="GD396" s="84"/>
      <c r="GE396" s="84"/>
      <c r="GF396" s="84"/>
      <c r="GG396" s="84"/>
      <c r="GH396" s="84"/>
      <c r="GI396" s="84"/>
      <c r="GJ396" s="84"/>
      <c r="GK396" s="84"/>
      <c r="GL396" s="84"/>
      <c r="GM396" s="84"/>
      <c r="GN396" s="84"/>
      <c r="GO396" s="84"/>
      <c r="GP396" s="84"/>
      <c r="GQ396" s="84"/>
      <c r="GR396" s="84"/>
      <c r="GS396" s="84"/>
      <c r="GT396" s="84"/>
      <c r="GU396" s="84"/>
      <c r="GV396" s="84"/>
      <c r="GW396" s="84"/>
      <c r="GX396" s="84"/>
      <c r="GY396" s="84"/>
      <c r="GZ396" s="84"/>
      <c r="HA396" s="84"/>
      <c r="HB396" s="84"/>
      <c r="HC396" s="84"/>
      <c r="HD396" s="84"/>
      <c r="HE396" s="84"/>
      <c r="HF396" s="84"/>
      <c r="HG396" s="84"/>
      <c r="HH396" s="84"/>
      <c r="HI396" s="84"/>
      <c r="HJ396" s="84"/>
      <c r="HK396" s="84"/>
      <c r="HL396" s="84"/>
      <c r="HM396" s="84"/>
      <c r="HN396" s="84"/>
      <c r="HO396" s="84"/>
      <c r="HP396" s="84"/>
      <c r="HQ396" s="84"/>
      <c r="HR396" s="84"/>
      <c r="HS396" s="84"/>
      <c r="HT396" s="84"/>
      <c r="HU396" s="84"/>
      <c r="HV396" s="84"/>
      <c r="HW396" s="84"/>
      <c r="HX396" s="84"/>
      <c r="HY396" s="84"/>
      <c r="HZ396" s="84"/>
      <c r="IA396" s="84"/>
      <c r="IB396" s="84"/>
      <c r="IC396" s="84"/>
      <c r="ID396" s="84"/>
      <c r="IE396" s="84"/>
      <c r="IF396" s="84"/>
      <c r="IG396" s="84"/>
      <c r="IH396" s="84"/>
      <c r="II396" s="84"/>
      <c r="IJ396" s="84"/>
      <c r="IK396" s="84"/>
      <c r="IL396" s="84"/>
      <c r="IM396" s="84"/>
      <c r="IN396" s="84"/>
      <c r="IO396" s="84"/>
      <c r="IP396" s="84"/>
      <c r="IQ396" s="84"/>
      <c r="IR396" s="84"/>
      <c r="IS396" s="84"/>
    </row>
    <row r="397" spans="1:253" s="85" customFormat="1">
      <c r="A397" s="82" t="s">
        <v>1791</v>
      </c>
      <c r="B397" s="82" t="s">
        <v>1792</v>
      </c>
      <c r="C397" s="82" t="s">
        <v>2665</v>
      </c>
      <c r="D397" s="83" t="s">
        <v>1945</v>
      </c>
      <c r="E397" s="83" t="s">
        <v>1946</v>
      </c>
      <c r="F397" s="82" t="s">
        <v>1768</v>
      </c>
      <c r="G397" s="84"/>
      <c r="H397" s="84"/>
      <c r="I397" s="84"/>
      <c r="J397" s="84"/>
      <c r="K397" s="84"/>
      <c r="L397" s="84"/>
      <c r="M397" s="84"/>
      <c r="N397" s="84"/>
      <c r="O397" s="84"/>
      <c r="P397" s="84"/>
      <c r="Q397" s="84"/>
      <c r="R397" s="84"/>
      <c r="S397" s="84"/>
      <c r="T397" s="84"/>
      <c r="U397" s="84"/>
      <c r="V397" s="84"/>
      <c r="W397" s="84"/>
      <c r="X397" s="84"/>
      <c r="Y397" s="84"/>
      <c r="Z397" s="84"/>
      <c r="AA397" s="84"/>
      <c r="AB397" s="84"/>
      <c r="AC397" s="84"/>
      <c r="AD397" s="84"/>
      <c r="AE397" s="84"/>
      <c r="AF397" s="84"/>
      <c r="AG397" s="84"/>
      <c r="AH397" s="84"/>
      <c r="AI397" s="84"/>
      <c r="AJ397" s="84"/>
      <c r="AK397" s="84"/>
      <c r="AL397" s="84"/>
      <c r="AM397" s="84"/>
      <c r="AN397" s="84"/>
      <c r="AO397" s="84"/>
      <c r="AP397" s="84"/>
      <c r="AQ397" s="84"/>
      <c r="AR397" s="84"/>
      <c r="AS397" s="84"/>
      <c r="AT397" s="84"/>
      <c r="AU397" s="84"/>
      <c r="AV397" s="84"/>
      <c r="AW397" s="84"/>
      <c r="AX397" s="84"/>
      <c r="AY397" s="84"/>
      <c r="AZ397" s="84"/>
      <c r="BA397" s="84"/>
      <c r="BB397" s="84"/>
      <c r="BC397" s="84"/>
      <c r="BD397" s="84"/>
      <c r="BE397" s="84"/>
      <c r="BF397" s="84"/>
      <c r="BG397" s="84"/>
      <c r="BH397" s="84"/>
      <c r="BI397" s="84"/>
      <c r="BJ397" s="84"/>
      <c r="BK397" s="84"/>
      <c r="BL397" s="84"/>
      <c r="BM397" s="84"/>
      <c r="BN397" s="84"/>
      <c r="BO397" s="84"/>
      <c r="BP397" s="84"/>
      <c r="BQ397" s="84"/>
      <c r="BR397" s="84"/>
      <c r="BS397" s="84"/>
      <c r="BT397" s="84"/>
      <c r="BU397" s="84"/>
      <c r="BV397" s="84"/>
      <c r="BW397" s="84"/>
      <c r="BX397" s="84"/>
      <c r="BY397" s="84"/>
      <c r="BZ397" s="84"/>
      <c r="CA397" s="84"/>
      <c r="CB397" s="84"/>
      <c r="CC397" s="84"/>
      <c r="CD397" s="84"/>
      <c r="CE397" s="84"/>
      <c r="CF397" s="84"/>
      <c r="CG397" s="84"/>
      <c r="CH397" s="84"/>
      <c r="CI397" s="84"/>
      <c r="CJ397" s="84"/>
      <c r="CK397" s="84"/>
      <c r="CL397" s="84"/>
      <c r="CM397" s="84"/>
      <c r="CN397" s="84"/>
      <c r="CO397" s="84"/>
      <c r="CP397" s="84"/>
      <c r="CQ397" s="84"/>
      <c r="CR397" s="84"/>
      <c r="CS397" s="84"/>
      <c r="CT397" s="84"/>
      <c r="CU397" s="84"/>
      <c r="CV397" s="84"/>
      <c r="CW397" s="84"/>
      <c r="CX397" s="84"/>
      <c r="CY397" s="84"/>
      <c r="CZ397" s="84"/>
      <c r="DA397" s="84"/>
      <c r="DB397" s="84"/>
      <c r="DC397" s="84"/>
      <c r="DD397" s="84"/>
      <c r="DE397" s="84"/>
      <c r="DF397" s="84"/>
      <c r="DG397" s="84"/>
      <c r="DH397" s="84"/>
      <c r="DI397" s="84"/>
      <c r="DJ397" s="84"/>
      <c r="DK397" s="84"/>
      <c r="DL397" s="84"/>
      <c r="DM397" s="84"/>
      <c r="DN397" s="84"/>
      <c r="DO397" s="84"/>
      <c r="DP397" s="84"/>
      <c r="DQ397" s="84"/>
      <c r="DR397" s="84"/>
      <c r="DS397" s="84"/>
      <c r="DT397" s="84"/>
      <c r="DU397" s="84"/>
      <c r="DV397" s="84"/>
      <c r="DW397" s="84"/>
      <c r="DX397" s="84"/>
      <c r="DY397" s="84"/>
      <c r="DZ397" s="84"/>
      <c r="EA397" s="84"/>
      <c r="EB397" s="84"/>
      <c r="EC397" s="84"/>
      <c r="ED397" s="84"/>
      <c r="EE397" s="84"/>
      <c r="EF397" s="84"/>
      <c r="EG397" s="84"/>
      <c r="EH397" s="84"/>
      <c r="EI397" s="84"/>
      <c r="EJ397" s="84"/>
      <c r="EK397" s="84"/>
      <c r="EL397" s="84"/>
      <c r="EM397" s="84"/>
      <c r="EN397" s="84"/>
      <c r="EO397" s="84"/>
      <c r="EP397" s="84"/>
      <c r="EQ397" s="84"/>
      <c r="ER397" s="84"/>
      <c r="ES397" s="84"/>
      <c r="ET397" s="84"/>
      <c r="EU397" s="84"/>
      <c r="EV397" s="84"/>
      <c r="EW397" s="84"/>
      <c r="EX397" s="84"/>
      <c r="EY397" s="84"/>
      <c r="EZ397" s="84"/>
      <c r="FA397" s="84"/>
      <c r="FB397" s="84"/>
      <c r="FC397" s="84"/>
      <c r="FD397" s="84"/>
      <c r="FE397" s="84"/>
      <c r="FF397" s="84"/>
      <c r="FG397" s="84"/>
      <c r="FH397" s="84"/>
      <c r="FI397" s="84"/>
      <c r="FJ397" s="84"/>
      <c r="FK397" s="84"/>
      <c r="FL397" s="84"/>
      <c r="FM397" s="84"/>
      <c r="FN397" s="84"/>
      <c r="FO397" s="84"/>
      <c r="FP397" s="84"/>
      <c r="FQ397" s="84"/>
      <c r="FR397" s="84"/>
      <c r="FS397" s="84"/>
      <c r="FT397" s="84"/>
      <c r="FU397" s="84"/>
      <c r="FV397" s="84"/>
      <c r="FW397" s="84"/>
      <c r="FX397" s="84"/>
      <c r="FY397" s="84"/>
      <c r="FZ397" s="84"/>
      <c r="GA397" s="84"/>
      <c r="GB397" s="84"/>
      <c r="GC397" s="84"/>
      <c r="GD397" s="84"/>
      <c r="GE397" s="84"/>
      <c r="GF397" s="84"/>
      <c r="GG397" s="84"/>
      <c r="GH397" s="84"/>
      <c r="GI397" s="84"/>
      <c r="GJ397" s="84"/>
      <c r="GK397" s="84"/>
      <c r="GL397" s="84"/>
      <c r="GM397" s="84"/>
      <c r="GN397" s="84"/>
      <c r="GO397" s="84"/>
      <c r="GP397" s="84"/>
      <c r="GQ397" s="84"/>
      <c r="GR397" s="84"/>
      <c r="GS397" s="84"/>
      <c r="GT397" s="84"/>
      <c r="GU397" s="84"/>
      <c r="GV397" s="84"/>
      <c r="GW397" s="84"/>
      <c r="GX397" s="84"/>
      <c r="GY397" s="84"/>
      <c r="GZ397" s="84"/>
      <c r="HA397" s="84"/>
      <c r="HB397" s="84"/>
      <c r="HC397" s="84"/>
      <c r="HD397" s="84"/>
      <c r="HE397" s="84"/>
      <c r="HF397" s="84"/>
      <c r="HG397" s="84"/>
      <c r="HH397" s="84"/>
      <c r="HI397" s="84"/>
      <c r="HJ397" s="84"/>
      <c r="HK397" s="84"/>
      <c r="HL397" s="84"/>
      <c r="HM397" s="84"/>
      <c r="HN397" s="84"/>
      <c r="HO397" s="84"/>
      <c r="HP397" s="84"/>
      <c r="HQ397" s="84"/>
      <c r="HR397" s="84"/>
      <c r="HS397" s="84"/>
      <c r="HT397" s="84"/>
      <c r="HU397" s="84"/>
      <c r="HV397" s="84"/>
      <c r="HW397" s="84"/>
      <c r="HX397" s="84"/>
      <c r="HY397" s="84"/>
      <c r="HZ397" s="84"/>
      <c r="IA397" s="84"/>
      <c r="IB397" s="84"/>
      <c r="IC397" s="84"/>
      <c r="ID397" s="84"/>
      <c r="IE397" s="84"/>
      <c r="IF397" s="84"/>
      <c r="IG397" s="84"/>
      <c r="IH397" s="84"/>
      <c r="II397" s="84"/>
      <c r="IJ397" s="84"/>
      <c r="IK397" s="84"/>
      <c r="IL397" s="84"/>
      <c r="IM397" s="84"/>
      <c r="IN397" s="84"/>
      <c r="IO397" s="84"/>
      <c r="IP397" s="84"/>
      <c r="IQ397" s="84"/>
      <c r="IR397" s="84"/>
      <c r="IS397" s="84"/>
    </row>
    <row r="398" spans="1:253" s="85" customFormat="1">
      <c r="A398" s="82" t="s">
        <v>1791</v>
      </c>
      <c r="B398" s="82" t="s">
        <v>1792</v>
      </c>
      <c r="C398" s="82" t="s">
        <v>2666</v>
      </c>
      <c r="D398" s="83" t="s">
        <v>1947</v>
      </c>
      <c r="E398" s="83" t="s">
        <v>1948</v>
      </c>
      <c r="F398" s="82" t="s">
        <v>1768</v>
      </c>
      <c r="H398" s="100"/>
      <c r="I398" s="84"/>
      <c r="J398" s="84"/>
      <c r="K398" s="84"/>
      <c r="L398" s="98"/>
      <c r="O398" s="100"/>
      <c r="P398" s="100"/>
      <c r="Q398" s="84"/>
      <c r="R398" s="84"/>
      <c r="S398" s="84"/>
      <c r="T398" s="98"/>
      <c r="W398" s="100"/>
      <c r="X398" s="100"/>
      <c r="Y398" s="84"/>
      <c r="Z398" s="84"/>
      <c r="AA398" s="84"/>
      <c r="AB398" s="98"/>
      <c r="AE398" s="100"/>
      <c r="AF398" s="100"/>
      <c r="AG398" s="84"/>
      <c r="AH398" s="84"/>
      <c r="AI398" s="84"/>
      <c r="AJ398" s="98"/>
      <c r="AM398" s="100"/>
      <c r="AN398" s="100"/>
      <c r="AO398" s="84"/>
      <c r="AP398" s="84"/>
      <c r="AQ398" s="84"/>
      <c r="AR398" s="98"/>
      <c r="AU398" s="100"/>
      <c r="AV398" s="100"/>
      <c r="AW398" s="84"/>
      <c r="AX398" s="84"/>
      <c r="AY398" s="84"/>
      <c r="AZ398" s="98"/>
      <c r="BC398" s="100"/>
      <c r="BD398" s="100"/>
      <c r="BE398" s="84"/>
      <c r="BF398" s="84"/>
      <c r="BG398" s="84"/>
      <c r="BH398" s="98"/>
      <c r="BK398" s="100"/>
      <c r="BL398" s="100"/>
      <c r="BM398" s="84"/>
      <c r="BN398" s="84"/>
      <c r="BO398" s="84"/>
      <c r="BP398" s="98"/>
      <c r="BS398" s="100"/>
      <c r="BT398" s="100"/>
      <c r="BU398" s="84"/>
      <c r="BV398" s="84"/>
      <c r="BW398" s="84"/>
      <c r="BX398" s="98"/>
      <c r="CA398" s="100"/>
      <c r="CB398" s="100"/>
      <c r="CC398" s="84"/>
      <c r="CD398" s="84"/>
      <c r="CE398" s="84"/>
      <c r="CF398" s="98"/>
      <c r="CI398" s="100"/>
      <c r="CJ398" s="100"/>
      <c r="CK398" s="84"/>
      <c r="CL398" s="84"/>
      <c r="CM398" s="84"/>
      <c r="CN398" s="98"/>
      <c r="CQ398" s="100"/>
      <c r="CR398" s="100"/>
      <c r="CS398" s="84"/>
      <c r="CT398" s="84"/>
      <c r="CU398" s="84"/>
      <c r="CV398" s="98"/>
      <c r="CY398" s="100"/>
      <c r="CZ398" s="100"/>
      <c r="DA398" s="84"/>
      <c r="DB398" s="84"/>
      <c r="DC398" s="84"/>
      <c r="DD398" s="98"/>
      <c r="DG398" s="100"/>
      <c r="DH398" s="100"/>
      <c r="DI398" s="84"/>
      <c r="DJ398" s="84"/>
      <c r="DK398" s="84"/>
      <c r="DL398" s="98"/>
      <c r="DO398" s="100"/>
      <c r="DP398" s="100"/>
      <c r="DQ398" s="84"/>
      <c r="DR398" s="84"/>
      <c r="DS398" s="84"/>
      <c r="DT398" s="98"/>
      <c r="DW398" s="100"/>
      <c r="DX398" s="100"/>
      <c r="DY398" s="84"/>
      <c r="DZ398" s="84"/>
      <c r="EA398" s="84"/>
      <c r="EB398" s="98"/>
      <c r="EE398" s="100"/>
      <c r="EF398" s="100"/>
      <c r="EG398" s="84"/>
      <c r="EH398" s="84"/>
      <c r="EI398" s="84"/>
      <c r="EJ398" s="98"/>
      <c r="EM398" s="100"/>
      <c r="EN398" s="100"/>
      <c r="EO398" s="84"/>
      <c r="EP398" s="84"/>
      <c r="EQ398" s="84"/>
      <c r="ER398" s="98"/>
      <c r="EU398" s="100"/>
      <c r="EV398" s="100"/>
      <c r="EW398" s="84"/>
      <c r="EX398" s="84"/>
      <c r="EY398" s="84"/>
      <c r="EZ398" s="98"/>
      <c r="FC398" s="100"/>
      <c r="FD398" s="100"/>
      <c r="FE398" s="84"/>
      <c r="FF398" s="84"/>
      <c r="FG398" s="84"/>
      <c r="FH398" s="98"/>
      <c r="FK398" s="100"/>
      <c r="FL398" s="100"/>
      <c r="FM398" s="84"/>
      <c r="FN398" s="84"/>
      <c r="FO398" s="84"/>
      <c r="FP398" s="98"/>
      <c r="FS398" s="100"/>
      <c r="FT398" s="100"/>
      <c r="FU398" s="84"/>
      <c r="FV398" s="84"/>
      <c r="FW398" s="84"/>
      <c r="FX398" s="98"/>
      <c r="GA398" s="100"/>
      <c r="GB398" s="100"/>
      <c r="GC398" s="84"/>
      <c r="GD398" s="84"/>
      <c r="GE398" s="84"/>
      <c r="GF398" s="98"/>
      <c r="GI398" s="100"/>
      <c r="GJ398" s="100"/>
      <c r="GK398" s="84"/>
      <c r="GL398" s="84"/>
      <c r="GM398" s="84"/>
      <c r="GN398" s="98"/>
      <c r="GQ398" s="100"/>
      <c r="GR398" s="100"/>
      <c r="GS398" s="84"/>
      <c r="GT398" s="84"/>
      <c r="GU398" s="84"/>
      <c r="GV398" s="98"/>
      <c r="GY398" s="100"/>
      <c r="GZ398" s="100"/>
      <c r="HA398" s="84"/>
      <c r="HB398" s="84"/>
      <c r="HC398" s="84"/>
      <c r="HD398" s="98"/>
      <c r="HG398" s="100"/>
      <c r="HH398" s="100"/>
      <c r="HI398" s="84"/>
      <c r="HJ398" s="84"/>
      <c r="HK398" s="84"/>
      <c r="HL398" s="98"/>
      <c r="HO398" s="100"/>
      <c r="HP398" s="100"/>
      <c r="HQ398" s="84"/>
      <c r="HR398" s="84"/>
      <c r="HS398" s="84"/>
      <c r="HT398" s="98"/>
      <c r="HW398" s="100"/>
      <c r="HX398" s="100"/>
      <c r="HY398" s="84"/>
      <c r="HZ398" s="84"/>
      <c r="IA398" s="84"/>
      <c r="IB398" s="98"/>
      <c r="IE398" s="100"/>
      <c r="IF398" s="100"/>
      <c r="IG398" s="84"/>
      <c r="IH398" s="84"/>
      <c r="II398" s="84"/>
      <c r="IJ398" s="98"/>
      <c r="IM398" s="100"/>
      <c r="IN398" s="100"/>
      <c r="IO398" s="84"/>
      <c r="IP398" s="84"/>
      <c r="IQ398" s="84"/>
      <c r="IR398" s="98"/>
      <c r="IS398" s="84"/>
    </row>
    <row r="399" spans="1:253" s="85" customFormat="1">
      <c r="A399" s="82" t="s">
        <v>1791</v>
      </c>
      <c r="B399" s="82" t="s">
        <v>1792</v>
      </c>
      <c r="C399" s="82" t="s">
        <v>2363</v>
      </c>
      <c r="D399" s="83" t="s">
        <v>2366</v>
      </c>
      <c r="E399" s="83" t="s">
        <v>2367</v>
      </c>
      <c r="F399" s="82" t="s">
        <v>1931</v>
      </c>
      <c r="H399" s="100"/>
      <c r="I399" s="84"/>
      <c r="J399" s="84"/>
      <c r="K399" s="84"/>
      <c r="L399" s="98"/>
      <c r="O399" s="100"/>
      <c r="P399" s="100"/>
      <c r="Q399" s="84"/>
      <c r="R399" s="84"/>
      <c r="S399" s="84"/>
      <c r="T399" s="98"/>
      <c r="W399" s="100"/>
      <c r="X399" s="100"/>
      <c r="Y399" s="84"/>
      <c r="Z399" s="84"/>
      <c r="AA399" s="84"/>
      <c r="AB399" s="98"/>
      <c r="AE399" s="100"/>
      <c r="AF399" s="100"/>
      <c r="AG399" s="84"/>
      <c r="AH399" s="84"/>
      <c r="AI399" s="84"/>
      <c r="AJ399" s="98"/>
      <c r="AM399" s="100"/>
      <c r="AN399" s="100"/>
      <c r="AO399" s="84"/>
      <c r="AP399" s="84"/>
      <c r="AQ399" s="84"/>
      <c r="AR399" s="98"/>
      <c r="AU399" s="100"/>
      <c r="AV399" s="100"/>
      <c r="AW399" s="84"/>
      <c r="AX399" s="84"/>
      <c r="AY399" s="84"/>
      <c r="AZ399" s="98"/>
      <c r="BC399" s="100"/>
      <c r="BD399" s="100"/>
      <c r="BE399" s="84"/>
      <c r="BF399" s="84"/>
      <c r="BG399" s="84"/>
      <c r="BH399" s="98"/>
      <c r="BK399" s="100"/>
      <c r="BL399" s="100"/>
      <c r="BM399" s="84"/>
      <c r="BN399" s="84"/>
      <c r="BO399" s="84"/>
      <c r="BP399" s="98"/>
      <c r="BS399" s="100"/>
      <c r="BT399" s="100"/>
      <c r="BU399" s="84"/>
      <c r="BV399" s="84"/>
      <c r="BW399" s="84"/>
      <c r="BX399" s="98"/>
      <c r="CA399" s="100"/>
      <c r="CB399" s="100"/>
      <c r="CC399" s="84"/>
      <c r="CD399" s="84"/>
      <c r="CE399" s="84"/>
      <c r="CF399" s="98"/>
      <c r="CI399" s="100"/>
      <c r="CJ399" s="100"/>
      <c r="CK399" s="84"/>
      <c r="CL399" s="84"/>
      <c r="CM399" s="84"/>
      <c r="CN399" s="98"/>
      <c r="CQ399" s="100"/>
      <c r="CR399" s="100"/>
      <c r="CS399" s="84"/>
      <c r="CT399" s="84"/>
      <c r="CU399" s="84"/>
      <c r="CV399" s="98"/>
      <c r="CY399" s="100"/>
      <c r="CZ399" s="100"/>
      <c r="DA399" s="84"/>
      <c r="DB399" s="84"/>
      <c r="DC399" s="84"/>
      <c r="DD399" s="98"/>
      <c r="DG399" s="100"/>
      <c r="DH399" s="100"/>
      <c r="DI399" s="84"/>
      <c r="DJ399" s="84"/>
      <c r="DK399" s="84"/>
      <c r="DL399" s="98"/>
      <c r="DO399" s="100"/>
      <c r="DP399" s="100"/>
      <c r="DQ399" s="84"/>
      <c r="DR399" s="84"/>
      <c r="DS399" s="84"/>
      <c r="DT399" s="98"/>
      <c r="DW399" s="100"/>
      <c r="DX399" s="100"/>
      <c r="DY399" s="84"/>
      <c r="DZ399" s="84"/>
      <c r="EA399" s="84"/>
      <c r="EB399" s="98"/>
      <c r="EE399" s="100"/>
      <c r="EF399" s="100"/>
      <c r="EG399" s="84"/>
      <c r="EH399" s="84"/>
      <c r="EI399" s="84"/>
      <c r="EJ399" s="98"/>
      <c r="EM399" s="100"/>
      <c r="EN399" s="100"/>
      <c r="EO399" s="84"/>
      <c r="EP399" s="84"/>
      <c r="EQ399" s="84"/>
      <c r="ER399" s="98"/>
      <c r="EU399" s="100"/>
      <c r="EV399" s="100"/>
      <c r="EW399" s="84"/>
      <c r="EX399" s="84"/>
      <c r="EY399" s="84"/>
      <c r="EZ399" s="98"/>
      <c r="FC399" s="100"/>
      <c r="FD399" s="100"/>
      <c r="FE399" s="84"/>
      <c r="FF399" s="84"/>
      <c r="FG399" s="84"/>
      <c r="FH399" s="98"/>
      <c r="FK399" s="100"/>
      <c r="FL399" s="100"/>
      <c r="FM399" s="84"/>
      <c r="FN399" s="84"/>
      <c r="FO399" s="84"/>
      <c r="FP399" s="98"/>
      <c r="FS399" s="100"/>
      <c r="FT399" s="100"/>
      <c r="FU399" s="84"/>
      <c r="FV399" s="84"/>
      <c r="FW399" s="84"/>
      <c r="FX399" s="98"/>
      <c r="GA399" s="100"/>
      <c r="GB399" s="100"/>
      <c r="GC399" s="84"/>
      <c r="GD399" s="84"/>
      <c r="GE399" s="84"/>
      <c r="GF399" s="98"/>
      <c r="GI399" s="100"/>
      <c r="GJ399" s="100"/>
      <c r="GK399" s="84"/>
      <c r="GL399" s="84"/>
      <c r="GM399" s="84"/>
      <c r="GN399" s="98"/>
      <c r="GQ399" s="100"/>
      <c r="GR399" s="100"/>
      <c r="GS399" s="84"/>
      <c r="GT399" s="84"/>
      <c r="GU399" s="84"/>
      <c r="GV399" s="98"/>
      <c r="GY399" s="100"/>
      <c r="GZ399" s="100"/>
      <c r="HA399" s="84"/>
      <c r="HB399" s="84"/>
      <c r="HC399" s="84"/>
      <c r="HD399" s="98"/>
      <c r="HG399" s="100"/>
      <c r="HH399" s="100"/>
      <c r="HI399" s="84"/>
      <c r="HJ399" s="84"/>
      <c r="HK399" s="84"/>
      <c r="HL399" s="98"/>
      <c r="HO399" s="100"/>
      <c r="HP399" s="100"/>
      <c r="HQ399" s="84"/>
      <c r="HR399" s="84"/>
      <c r="HS399" s="84"/>
      <c r="HT399" s="98"/>
      <c r="HW399" s="100"/>
      <c r="HX399" s="100"/>
      <c r="HY399" s="84"/>
      <c r="HZ399" s="84"/>
      <c r="IA399" s="84"/>
      <c r="IB399" s="98"/>
      <c r="IE399" s="100"/>
      <c r="IF399" s="100"/>
      <c r="IG399" s="84"/>
      <c r="IH399" s="84"/>
      <c r="II399" s="84"/>
      <c r="IJ399" s="98"/>
      <c r="IM399" s="100"/>
      <c r="IN399" s="100"/>
      <c r="IO399" s="84"/>
      <c r="IP399" s="84"/>
      <c r="IQ399" s="84"/>
      <c r="IR399" s="98"/>
      <c r="IS399" s="84"/>
    </row>
    <row r="400" spans="1:253" s="85" customFormat="1" ht="30">
      <c r="A400" s="82" t="s">
        <v>1791</v>
      </c>
      <c r="B400" s="82" t="s">
        <v>1792</v>
      </c>
      <c r="C400" s="86" t="s">
        <v>2364</v>
      </c>
      <c r="D400" s="86" t="s">
        <v>2368</v>
      </c>
      <c r="E400" s="86" t="s">
        <v>2369</v>
      </c>
      <c r="F400" s="82" t="s">
        <v>1931</v>
      </c>
      <c r="H400" s="100"/>
      <c r="I400" s="84"/>
      <c r="J400" s="84"/>
      <c r="K400" s="84"/>
      <c r="L400" s="98"/>
      <c r="O400" s="100"/>
      <c r="P400" s="100"/>
      <c r="Q400" s="84"/>
      <c r="R400" s="84"/>
      <c r="S400" s="84"/>
      <c r="T400" s="98"/>
      <c r="W400" s="100"/>
      <c r="X400" s="100"/>
      <c r="Y400" s="84"/>
      <c r="Z400" s="84"/>
      <c r="AA400" s="84"/>
      <c r="AB400" s="98"/>
      <c r="AE400" s="100"/>
      <c r="AF400" s="100"/>
      <c r="AG400" s="84"/>
      <c r="AH400" s="84"/>
      <c r="AI400" s="84"/>
      <c r="AJ400" s="98"/>
      <c r="AM400" s="100"/>
      <c r="AN400" s="100"/>
      <c r="AO400" s="84"/>
      <c r="AP400" s="84"/>
      <c r="AQ400" s="84"/>
      <c r="AR400" s="98"/>
      <c r="AU400" s="100"/>
      <c r="AV400" s="100"/>
      <c r="AW400" s="84"/>
      <c r="AX400" s="84"/>
      <c r="AY400" s="84"/>
      <c r="AZ400" s="98"/>
      <c r="BC400" s="100"/>
      <c r="BD400" s="100"/>
      <c r="BE400" s="84"/>
      <c r="BF400" s="84"/>
      <c r="BG400" s="84"/>
      <c r="BH400" s="98"/>
      <c r="BK400" s="100"/>
      <c r="BL400" s="100"/>
      <c r="BM400" s="84"/>
      <c r="BN400" s="84"/>
      <c r="BO400" s="84"/>
      <c r="BP400" s="98"/>
      <c r="BS400" s="100"/>
      <c r="BT400" s="100"/>
      <c r="BU400" s="84"/>
      <c r="BV400" s="84"/>
      <c r="BW400" s="84"/>
      <c r="BX400" s="98"/>
      <c r="CA400" s="100"/>
      <c r="CB400" s="100"/>
      <c r="CC400" s="84"/>
      <c r="CD400" s="84"/>
      <c r="CE400" s="84"/>
      <c r="CF400" s="98"/>
      <c r="CI400" s="100"/>
      <c r="CJ400" s="100"/>
      <c r="CK400" s="84"/>
      <c r="CL400" s="84"/>
      <c r="CM400" s="84"/>
      <c r="CN400" s="98"/>
      <c r="CQ400" s="100"/>
      <c r="CR400" s="100"/>
      <c r="CS400" s="84"/>
      <c r="CT400" s="84"/>
      <c r="CU400" s="84"/>
      <c r="CV400" s="98"/>
      <c r="CY400" s="100"/>
      <c r="CZ400" s="100"/>
      <c r="DA400" s="84"/>
      <c r="DB400" s="84"/>
      <c r="DC400" s="84"/>
      <c r="DD400" s="98"/>
      <c r="DG400" s="100"/>
      <c r="DH400" s="100"/>
      <c r="DI400" s="84"/>
      <c r="DJ400" s="84"/>
      <c r="DK400" s="84"/>
      <c r="DL400" s="98"/>
      <c r="DO400" s="100"/>
      <c r="DP400" s="100"/>
      <c r="DQ400" s="84"/>
      <c r="DR400" s="84"/>
      <c r="DS400" s="84"/>
      <c r="DT400" s="98"/>
      <c r="DW400" s="100"/>
      <c r="DX400" s="100"/>
      <c r="DY400" s="84"/>
      <c r="DZ400" s="84"/>
      <c r="EA400" s="84"/>
      <c r="EB400" s="98"/>
      <c r="EE400" s="100"/>
      <c r="EF400" s="100"/>
      <c r="EG400" s="84"/>
      <c r="EH400" s="84"/>
      <c r="EI400" s="84"/>
      <c r="EJ400" s="98"/>
      <c r="EM400" s="100"/>
      <c r="EN400" s="100"/>
      <c r="EO400" s="84"/>
      <c r="EP400" s="84"/>
      <c r="EQ400" s="84"/>
      <c r="ER400" s="98"/>
      <c r="EU400" s="100"/>
      <c r="EV400" s="100"/>
      <c r="EW400" s="84"/>
      <c r="EX400" s="84"/>
      <c r="EY400" s="84"/>
      <c r="EZ400" s="98"/>
      <c r="FC400" s="100"/>
      <c r="FD400" s="100"/>
      <c r="FE400" s="84"/>
      <c r="FF400" s="84"/>
      <c r="FG400" s="84"/>
      <c r="FH400" s="98"/>
      <c r="FK400" s="100"/>
      <c r="FL400" s="100"/>
      <c r="FM400" s="84"/>
      <c r="FN400" s="84"/>
      <c r="FO400" s="84"/>
      <c r="FP400" s="98"/>
      <c r="FS400" s="100"/>
      <c r="FT400" s="100"/>
      <c r="FU400" s="84"/>
      <c r="FV400" s="84"/>
      <c r="FW400" s="84"/>
      <c r="FX400" s="98"/>
      <c r="GA400" s="100"/>
      <c r="GB400" s="100"/>
      <c r="GC400" s="84"/>
      <c r="GD400" s="84"/>
      <c r="GE400" s="84"/>
      <c r="GF400" s="98"/>
      <c r="GI400" s="100"/>
      <c r="GJ400" s="100"/>
      <c r="GK400" s="84"/>
      <c r="GL400" s="84"/>
      <c r="GM400" s="84"/>
      <c r="GN400" s="98"/>
      <c r="GQ400" s="100"/>
      <c r="GR400" s="100"/>
      <c r="GS400" s="84"/>
      <c r="GT400" s="84"/>
      <c r="GU400" s="84"/>
      <c r="GV400" s="98"/>
      <c r="GY400" s="100"/>
      <c r="GZ400" s="100"/>
      <c r="HA400" s="84"/>
      <c r="HB400" s="84"/>
      <c r="HC400" s="84"/>
      <c r="HD400" s="98"/>
      <c r="HG400" s="100"/>
      <c r="HH400" s="100"/>
      <c r="HI400" s="84"/>
      <c r="HJ400" s="84"/>
      <c r="HK400" s="84"/>
      <c r="HL400" s="98"/>
      <c r="HO400" s="100"/>
      <c r="HP400" s="100"/>
      <c r="HQ400" s="84"/>
      <c r="HR400" s="84"/>
      <c r="HS400" s="84"/>
      <c r="HT400" s="98"/>
      <c r="HW400" s="100"/>
      <c r="HX400" s="100"/>
      <c r="HY400" s="84"/>
      <c r="HZ400" s="84"/>
      <c r="IA400" s="84"/>
      <c r="IB400" s="98"/>
      <c r="IE400" s="100"/>
      <c r="IF400" s="100"/>
      <c r="IG400" s="84"/>
      <c r="IH400" s="84"/>
      <c r="II400" s="84"/>
      <c r="IJ400" s="98"/>
      <c r="IM400" s="100"/>
      <c r="IN400" s="100"/>
      <c r="IO400" s="84"/>
      <c r="IP400" s="84"/>
      <c r="IQ400" s="84"/>
      <c r="IR400" s="98"/>
      <c r="IS400" s="84"/>
    </row>
    <row r="401" spans="1:253" s="85" customFormat="1" ht="30">
      <c r="A401" s="82" t="s">
        <v>1791</v>
      </c>
      <c r="B401" s="82" t="s">
        <v>1792</v>
      </c>
      <c r="C401" s="82" t="s">
        <v>2365</v>
      </c>
      <c r="D401" s="83" t="s">
        <v>2370</v>
      </c>
      <c r="E401" s="83" t="s">
        <v>2371</v>
      </c>
      <c r="F401" s="82" t="s">
        <v>1768</v>
      </c>
      <c r="H401" s="100"/>
      <c r="I401" s="84"/>
      <c r="J401" s="84"/>
      <c r="K401" s="84"/>
      <c r="L401" s="98"/>
      <c r="O401" s="100"/>
      <c r="P401" s="100"/>
      <c r="Q401" s="84"/>
      <c r="R401" s="84"/>
      <c r="S401" s="84"/>
      <c r="T401" s="98"/>
      <c r="W401" s="100"/>
      <c r="X401" s="100"/>
      <c r="Y401" s="84"/>
      <c r="Z401" s="84"/>
      <c r="AA401" s="84"/>
      <c r="AB401" s="98"/>
      <c r="AE401" s="100"/>
      <c r="AF401" s="100"/>
      <c r="AG401" s="84"/>
      <c r="AH401" s="84"/>
      <c r="AI401" s="84"/>
      <c r="AJ401" s="98"/>
      <c r="AM401" s="100"/>
      <c r="AN401" s="100"/>
      <c r="AO401" s="84"/>
      <c r="AP401" s="84"/>
      <c r="AQ401" s="84"/>
      <c r="AR401" s="98"/>
      <c r="AU401" s="100"/>
      <c r="AV401" s="100"/>
      <c r="AW401" s="84"/>
      <c r="AX401" s="84"/>
      <c r="AY401" s="84"/>
      <c r="AZ401" s="98"/>
      <c r="BC401" s="100"/>
      <c r="BD401" s="100"/>
      <c r="BE401" s="84"/>
      <c r="BF401" s="84"/>
      <c r="BG401" s="84"/>
      <c r="BH401" s="98"/>
      <c r="BK401" s="100"/>
      <c r="BL401" s="100"/>
      <c r="BM401" s="84"/>
      <c r="BN401" s="84"/>
      <c r="BO401" s="84"/>
      <c r="BP401" s="98"/>
      <c r="BS401" s="100"/>
      <c r="BT401" s="100"/>
      <c r="BU401" s="84"/>
      <c r="BV401" s="84"/>
      <c r="BW401" s="84"/>
      <c r="BX401" s="98"/>
      <c r="CA401" s="100"/>
      <c r="CB401" s="100"/>
      <c r="CC401" s="84"/>
      <c r="CD401" s="84"/>
      <c r="CE401" s="84"/>
      <c r="CF401" s="98"/>
      <c r="CI401" s="100"/>
      <c r="CJ401" s="100"/>
      <c r="CK401" s="84"/>
      <c r="CL401" s="84"/>
      <c r="CM401" s="84"/>
      <c r="CN401" s="98"/>
      <c r="CQ401" s="100"/>
      <c r="CR401" s="100"/>
      <c r="CS401" s="84"/>
      <c r="CT401" s="84"/>
      <c r="CU401" s="84"/>
      <c r="CV401" s="98"/>
      <c r="CY401" s="100"/>
      <c r="CZ401" s="100"/>
      <c r="DA401" s="84"/>
      <c r="DB401" s="84"/>
      <c r="DC401" s="84"/>
      <c r="DD401" s="98"/>
      <c r="DG401" s="100"/>
      <c r="DH401" s="100"/>
      <c r="DI401" s="84"/>
      <c r="DJ401" s="84"/>
      <c r="DK401" s="84"/>
      <c r="DL401" s="98"/>
      <c r="DO401" s="100"/>
      <c r="DP401" s="100"/>
      <c r="DQ401" s="84"/>
      <c r="DR401" s="84"/>
      <c r="DS401" s="84"/>
      <c r="DT401" s="98"/>
      <c r="DW401" s="100"/>
      <c r="DX401" s="100"/>
      <c r="DY401" s="84"/>
      <c r="DZ401" s="84"/>
      <c r="EA401" s="84"/>
      <c r="EB401" s="98"/>
      <c r="EE401" s="100"/>
      <c r="EF401" s="100"/>
      <c r="EG401" s="84"/>
      <c r="EH401" s="84"/>
      <c r="EI401" s="84"/>
      <c r="EJ401" s="98"/>
      <c r="EM401" s="100"/>
      <c r="EN401" s="100"/>
      <c r="EO401" s="84"/>
      <c r="EP401" s="84"/>
      <c r="EQ401" s="84"/>
      <c r="ER401" s="98"/>
      <c r="EU401" s="100"/>
      <c r="EV401" s="100"/>
      <c r="EW401" s="84"/>
      <c r="EX401" s="84"/>
      <c r="EY401" s="84"/>
      <c r="EZ401" s="98"/>
      <c r="FC401" s="100"/>
      <c r="FD401" s="100"/>
      <c r="FE401" s="84"/>
      <c r="FF401" s="84"/>
      <c r="FG401" s="84"/>
      <c r="FH401" s="98"/>
      <c r="FK401" s="100"/>
      <c r="FL401" s="100"/>
      <c r="FM401" s="84"/>
      <c r="FN401" s="84"/>
      <c r="FO401" s="84"/>
      <c r="FP401" s="98"/>
      <c r="FS401" s="100"/>
      <c r="FT401" s="100"/>
      <c r="FU401" s="84"/>
      <c r="FV401" s="84"/>
      <c r="FW401" s="84"/>
      <c r="FX401" s="98"/>
      <c r="GA401" s="100"/>
      <c r="GB401" s="100"/>
      <c r="GC401" s="84"/>
      <c r="GD401" s="84"/>
      <c r="GE401" s="84"/>
      <c r="GF401" s="98"/>
      <c r="GI401" s="100"/>
      <c r="GJ401" s="100"/>
      <c r="GK401" s="84"/>
      <c r="GL401" s="84"/>
      <c r="GM401" s="84"/>
      <c r="GN401" s="98"/>
      <c r="GQ401" s="100"/>
      <c r="GR401" s="100"/>
      <c r="GS401" s="84"/>
      <c r="GT401" s="84"/>
      <c r="GU401" s="84"/>
      <c r="GV401" s="98"/>
      <c r="GY401" s="100"/>
      <c r="GZ401" s="100"/>
      <c r="HA401" s="84"/>
      <c r="HB401" s="84"/>
      <c r="HC401" s="84"/>
      <c r="HD401" s="98"/>
      <c r="HG401" s="100"/>
      <c r="HH401" s="100"/>
      <c r="HI401" s="84"/>
      <c r="HJ401" s="84"/>
      <c r="HK401" s="84"/>
      <c r="HL401" s="98"/>
      <c r="HO401" s="100"/>
      <c r="HP401" s="100"/>
      <c r="HQ401" s="84"/>
      <c r="HR401" s="84"/>
      <c r="HS401" s="84"/>
      <c r="HT401" s="98"/>
      <c r="HW401" s="100"/>
      <c r="HX401" s="100"/>
      <c r="HY401" s="84"/>
      <c r="HZ401" s="84"/>
      <c r="IA401" s="84"/>
      <c r="IB401" s="98"/>
      <c r="IE401" s="100"/>
      <c r="IF401" s="100"/>
      <c r="IG401" s="84"/>
      <c r="IH401" s="84"/>
      <c r="II401" s="84"/>
      <c r="IJ401" s="98"/>
      <c r="IM401" s="100"/>
      <c r="IN401" s="100"/>
      <c r="IO401" s="84"/>
      <c r="IP401" s="84"/>
      <c r="IQ401" s="84"/>
      <c r="IR401" s="98"/>
      <c r="IS401" s="84"/>
    </row>
    <row r="402" spans="1:253" s="85" customFormat="1">
      <c r="A402" s="82" t="s">
        <v>1301</v>
      </c>
      <c r="B402" s="82" t="s">
        <v>1302</v>
      </c>
      <c r="C402" s="82" t="s">
        <v>591</v>
      </c>
      <c r="D402" s="83" t="s">
        <v>2667</v>
      </c>
      <c r="E402" s="83" t="s">
        <v>1303</v>
      </c>
      <c r="F402" s="82" t="s">
        <v>2192</v>
      </c>
      <c r="H402" s="100"/>
      <c r="I402" s="84"/>
      <c r="J402" s="84"/>
      <c r="K402" s="84"/>
      <c r="L402" s="98"/>
      <c r="O402" s="100"/>
      <c r="P402" s="100"/>
      <c r="Q402" s="84"/>
      <c r="R402" s="84"/>
      <c r="S402" s="84"/>
      <c r="T402" s="98"/>
      <c r="W402" s="100"/>
      <c r="X402" s="100"/>
      <c r="Y402" s="84"/>
      <c r="Z402" s="84"/>
      <c r="AA402" s="84"/>
      <c r="AB402" s="98"/>
      <c r="AE402" s="100"/>
      <c r="AF402" s="100"/>
      <c r="AG402" s="84"/>
      <c r="AH402" s="84"/>
      <c r="AI402" s="84"/>
      <c r="AJ402" s="98"/>
      <c r="AM402" s="100"/>
      <c r="AN402" s="100"/>
      <c r="AO402" s="84"/>
      <c r="AP402" s="84"/>
      <c r="AQ402" s="84"/>
      <c r="AR402" s="98"/>
      <c r="AU402" s="100"/>
      <c r="AV402" s="100"/>
      <c r="AW402" s="84"/>
      <c r="AX402" s="84"/>
      <c r="AY402" s="84"/>
      <c r="AZ402" s="98"/>
      <c r="BC402" s="100"/>
      <c r="BD402" s="100"/>
      <c r="BE402" s="84"/>
      <c r="BF402" s="84"/>
      <c r="BG402" s="84"/>
      <c r="BH402" s="98"/>
      <c r="BK402" s="100"/>
      <c r="BL402" s="100"/>
      <c r="BM402" s="84"/>
      <c r="BN402" s="84"/>
      <c r="BO402" s="84"/>
      <c r="BP402" s="98"/>
      <c r="BS402" s="100"/>
      <c r="BT402" s="100"/>
      <c r="BU402" s="84"/>
      <c r="BV402" s="84"/>
      <c r="BW402" s="84"/>
      <c r="BX402" s="98"/>
      <c r="CA402" s="100"/>
      <c r="CB402" s="100"/>
      <c r="CC402" s="84"/>
      <c r="CD402" s="84"/>
      <c r="CE402" s="84"/>
      <c r="CF402" s="98"/>
      <c r="CI402" s="100"/>
      <c r="CJ402" s="100"/>
      <c r="CK402" s="84"/>
      <c r="CL402" s="84"/>
      <c r="CM402" s="84"/>
      <c r="CN402" s="98"/>
      <c r="CQ402" s="100"/>
      <c r="CR402" s="100"/>
      <c r="CS402" s="84"/>
      <c r="CT402" s="84"/>
      <c r="CU402" s="84"/>
      <c r="CV402" s="98"/>
      <c r="CY402" s="100"/>
      <c r="CZ402" s="100"/>
      <c r="DA402" s="84"/>
      <c r="DB402" s="84"/>
      <c r="DC402" s="84"/>
      <c r="DD402" s="98"/>
      <c r="DG402" s="100"/>
      <c r="DH402" s="100"/>
      <c r="DI402" s="84"/>
      <c r="DJ402" s="84"/>
      <c r="DK402" s="84"/>
      <c r="DL402" s="98"/>
      <c r="DO402" s="100"/>
      <c r="DP402" s="100"/>
      <c r="DQ402" s="84"/>
      <c r="DR402" s="84"/>
      <c r="DS402" s="84"/>
      <c r="DT402" s="98"/>
      <c r="DW402" s="100"/>
      <c r="DX402" s="100"/>
      <c r="DY402" s="84"/>
      <c r="DZ402" s="84"/>
      <c r="EA402" s="84"/>
      <c r="EB402" s="98"/>
      <c r="EE402" s="100"/>
      <c r="EF402" s="100"/>
      <c r="EG402" s="84"/>
      <c r="EH402" s="84"/>
      <c r="EI402" s="84"/>
      <c r="EJ402" s="98"/>
      <c r="EM402" s="100"/>
      <c r="EN402" s="100"/>
      <c r="EO402" s="84"/>
      <c r="EP402" s="84"/>
      <c r="EQ402" s="84"/>
      <c r="ER402" s="98"/>
      <c r="EU402" s="100"/>
      <c r="EV402" s="100"/>
      <c r="EW402" s="84"/>
      <c r="EX402" s="84"/>
      <c r="EY402" s="84"/>
      <c r="EZ402" s="98"/>
      <c r="FC402" s="100"/>
      <c r="FD402" s="100"/>
      <c r="FE402" s="84"/>
      <c r="FF402" s="84"/>
      <c r="FG402" s="84"/>
      <c r="FH402" s="98"/>
      <c r="FK402" s="100"/>
      <c r="FL402" s="100"/>
      <c r="FM402" s="84"/>
      <c r="FN402" s="84"/>
      <c r="FO402" s="84"/>
      <c r="FP402" s="98"/>
      <c r="FS402" s="100"/>
      <c r="FT402" s="100"/>
      <c r="FU402" s="84"/>
      <c r="FV402" s="84"/>
      <c r="FW402" s="84"/>
      <c r="FX402" s="98"/>
      <c r="GA402" s="100"/>
      <c r="GB402" s="100"/>
      <c r="GC402" s="84"/>
      <c r="GD402" s="84"/>
      <c r="GE402" s="84"/>
      <c r="GF402" s="98"/>
      <c r="GI402" s="100"/>
      <c r="GJ402" s="100"/>
      <c r="GK402" s="84"/>
      <c r="GL402" s="84"/>
      <c r="GM402" s="84"/>
      <c r="GN402" s="98"/>
      <c r="GQ402" s="100"/>
      <c r="GR402" s="100"/>
      <c r="GS402" s="84"/>
      <c r="GT402" s="84"/>
      <c r="GU402" s="84"/>
      <c r="GV402" s="98"/>
      <c r="GY402" s="100"/>
      <c r="GZ402" s="100"/>
      <c r="HA402" s="84"/>
      <c r="HB402" s="84"/>
      <c r="HC402" s="84"/>
      <c r="HD402" s="98"/>
      <c r="HG402" s="100"/>
      <c r="HH402" s="100"/>
      <c r="HI402" s="84"/>
      <c r="HJ402" s="84"/>
      <c r="HK402" s="84"/>
      <c r="HL402" s="98"/>
      <c r="HO402" s="100"/>
      <c r="HP402" s="100"/>
      <c r="HQ402" s="84"/>
      <c r="HR402" s="84"/>
      <c r="HS402" s="84"/>
      <c r="HT402" s="98"/>
      <c r="HW402" s="100"/>
      <c r="HX402" s="100"/>
      <c r="HY402" s="84"/>
      <c r="HZ402" s="84"/>
      <c r="IA402" s="84"/>
      <c r="IB402" s="98"/>
      <c r="IE402" s="100"/>
      <c r="IF402" s="100"/>
      <c r="IG402" s="84"/>
      <c r="IH402" s="84"/>
      <c r="II402" s="84"/>
      <c r="IJ402" s="98"/>
      <c r="IM402" s="100"/>
      <c r="IN402" s="100"/>
      <c r="IO402" s="84"/>
      <c r="IP402" s="84"/>
      <c r="IQ402" s="84"/>
      <c r="IR402" s="98"/>
      <c r="IS402" s="84"/>
    </row>
    <row r="403" spans="1:253" s="85" customFormat="1">
      <c r="A403" s="82" t="s">
        <v>1301</v>
      </c>
      <c r="B403" s="82" t="s">
        <v>1302</v>
      </c>
      <c r="C403" s="82" t="s">
        <v>1304</v>
      </c>
      <c r="D403" s="83" t="s">
        <v>1305</v>
      </c>
      <c r="E403" s="83" t="s">
        <v>1306</v>
      </c>
      <c r="F403" s="82"/>
      <c r="H403" s="100"/>
      <c r="I403" s="84"/>
      <c r="J403" s="84"/>
      <c r="K403" s="84"/>
      <c r="L403" s="98"/>
      <c r="O403" s="100"/>
      <c r="P403" s="100"/>
      <c r="Q403" s="84"/>
      <c r="R403" s="84"/>
      <c r="S403" s="84"/>
      <c r="T403" s="98"/>
      <c r="W403" s="100"/>
      <c r="X403" s="100"/>
      <c r="Y403" s="84"/>
      <c r="Z403" s="84"/>
      <c r="AA403" s="84"/>
      <c r="AB403" s="98"/>
      <c r="AE403" s="100"/>
      <c r="AF403" s="100"/>
      <c r="AG403" s="84"/>
      <c r="AH403" s="84"/>
      <c r="AI403" s="84"/>
      <c r="AJ403" s="98"/>
      <c r="AM403" s="100"/>
      <c r="AN403" s="100"/>
      <c r="AO403" s="84"/>
      <c r="AP403" s="84"/>
      <c r="AQ403" s="84"/>
      <c r="AR403" s="98"/>
      <c r="AU403" s="100"/>
      <c r="AV403" s="100"/>
      <c r="AW403" s="84"/>
      <c r="AX403" s="84"/>
      <c r="AY403" s="84"/>
      <c r="AZ403" s="98"/>
      <c r="BC403" s="100"/>
      <c r="BD403" s="100"/>
      <c r="BE403" s="84"/>
      <c r="BF403" s="84"/>
      <c r="BG403" s="84"/>
      <c r="BH403" s="98"/>
      <c r="BK403" s="100"/>
      <c r="BL403" s="100"/>
      <c r="BM403" s="84"/>
      <c r="BN403" s="84"/>
      <c r="BO403" s="84"/>
      <c r="BP403" s="98"/>
      <c r="BS403" s="100"/>
      <c r="BT403" s="100"/>
      <c r="BU403" s="84"/>
      <c r="BV403" s="84"/>
      <c r="BW403" s="84"/>
      <c r="BX403" s="98"/>
      <c r="CA403" s="100"/>
      <c r="CB403" s="100"/>
      <c r="CC403" s="84"/>
      <c r="CD403" s="84"/>
      <c r="CE403" s="84"/>
      <c r="CF403" s="98"/>
      <c r="CI403" s="100"/>
      <c r="CJ403" s="100"/>
      <c r="CK403" s="84"/>
      <c r="CL403" s="84"/>
      <c r="CM403" s="84"/>
      <c r="CN403" s="98"/>
      <c r="CQ403" s="100"/>
      <c r="CR403" s="100"/>
      <c r="CS403" s="84"/>
      <c r="CT403" s="84"/>
      <c r="CU403" s="84"/>
      <c r="CV403" s="98"/>
      <c r="CY403" s="100"/>
      <c r="CZ403" s="100"/>
      <c r="DA403" s="84"/>
      <c r="DB403" s="84"/>
      <c r="DC403" s="84"/>
      <c r="DD403" s="98"/>
      <c r="DG403" s="100"/>
      <c r="DH403" s="100"/>
      <c r="DI403" s="84"/>
      <c r="DJ403" s="84"/>
      <c r="DK403" s="84"/>
      <c r="DL403" s="98"/>
      <c r="DO403" s="100"/>
      <c r="DP403" s="100"/>
      <c r="DQ403" s="84"/>
      <c r="DR403" s="84"/>
      <c r="DS403" s="84"/>
      <c r="DT403" s="98"/>
      <c r="DW403" s="100"/>
      <c r="DX403" s="100"/>
      <c r="DY403" s="84"/>
      <c r="DZ403" s="84"/>
      <c r="EA403" s="84"/>
      <c r="EB403" s="98"/>
      <c r="EE403" s="100"/>
      <c r="EF403" s="100"/>
      <c r="EG403" s="84"/>
      <c r="EH403" s="84"/>
      <c r="EI403" s="84"/>
      <c r="EJ403" s="98"/>
      <c r="EM403" s="100"/>
      <c r="EN403" s="100"/>
      <c r="EO403" s="84"/>
      <c r="EP403" s="84"/>
      <c r="EQ403" s="84"/>
      <c r="ER403" s="98"/>
      <c r="EU403" s="100"/>
      <c r="EV403" s="100"/>
      <c r="EW403" s="84"/>
      <c r="EX403" s="84"/>
      <c r="EY403" s="84"/>
      <c r="EZ403" s="98"/>
      <c r="FC403" s="100"/>
      <c r="FD403" s="100"/>
      <c r="FE403" s="84"/>
      <c r="FF403" s="84"/>
      <c r="FG403" s="84"/>
      <c r="FH403" s="98"/>
      <c r="FK403" s="100"/>
      <c r="FL403" s="100"/>
      <c r="FM403" s="84"/>
      <c r="FN403" s="84"/>
      <c r="FO403" s="84"/>
      <c r="FP403" s="98"/>
      <c r="FS403" s="100"/>
      <c r="FT403" s="100"/>
      <c r="FU403" s="84"/>
      <c r="FV403" s="84"/>
      <c r="FW403" s="84"/>
      <c r="FX403" s="98"/>
      <c r="GA403" s="100"/>
      <c r="GB403" s="100"/>
      <c r="GC403" s="84"/>
      <c r="GD403" s="84"/>
      <c r="GE403" s="84"/>
      <c r="GF403" s="98"/>
      <c r="GI403" s="100"/>
      <c r="GJ403" s="100"/>
      <c r="GK403" s="84"/>
      <c r="GL403" s="84"/>
      <c r="GM403" s="84"/>
      <c r="GN403" s="98"/>
      <c r="GQ403" s="100"/>
      <c r="GR403" s="100"/>
      <c r="GS403" s="84"/>
      <c r="GT403" s="84"/>
      <c r="GU403" s="84"/>
      <c r="GV403" s="98"/>
      <c r="GY403" s="100"/>
      <c r="GZ403" s="100"/>
      <c r="HA403" s="84"/>
      <c r="HB403" s="84"/>
      <c r="HC403" s="84"/>
      <c r="HD403" s="98"/>
      <c r="HG403" s="100"/>
      <c r="HH403" s="100"/>
      <c r="HI403" s="84"/>
      <c r="HJ403" s="84"/>
      <c r="HK403" s="84"/>
      <c r="HL403" s="98"/>
      <c r="HO403" s="100"/>
      <c r="HP403" s="100"/>
      <c r="HQ403" s="84"/>
      <c r="HR403" s="84"/>
      <c r="HS403" s="84"/>
      <c r="HT403" s="98"/>
      <c r="HW403" s="100"/>
      <c r="HX403" s="100"/>
      <c r="HY403" s="84"/>
      <c r="HZ403" s="84"/>
      <c r="IA403" s="84"/>
      <c r="IB403" s="98"/>
      <c r="IE403" s="100"/>
      <c r="IF403" s="100"/>
      <c r="IG403" s="84"/>
      <c r="IH403" s="84"/>
      <c r="II403" s="84"/>
      <c r="IJ403" s="98"/>
      <c r="IM403" s="100"/>
      <c r="IN403" s="100"/>
      <c r="IO403" s="84"/>
      <c r="IP403" s="84"/>
      <c r="IQ403" s="84"/>
      <c r="IR403" s="98"/>
      <c r="IS403" s="84"/>
    </row>
    <row r="404" spans="1:253" s="85" customFormat="1">
      <c r="A404" s="82" t="s">
        <v>1301</v>
      </c>
      <c r="B404" s="82" t="s">
        <v>1302</v>
      </c>
      <c r="C404" s="86" t="s">
        <v>1307</v>
      </c>
      <c r="D404" s="86" t="s">
        <v>1308</v>
      </c>
      <c r="E404" s="86" t="s">
        <v>1309</v>
      </c>
      <c r="F404" s="82"/>
      <c r="H404" s="100"/>
      <c r="I404" s="84"/>
      <c r="J404" s="84"/>
      <c r="K404" s="84"/>
      <c r="L404" s="98"/>
      <c r="O404" s="100"/>
      <c r="P404" s="100"/>
      <c r="Q404" s="84"/>
      <c r="R404" s="84"/>
      <c r="S404" s="84"/>
      <c r="T404" s="98"/>
      <c r="W404" s="100"/>
      <c r="X404" s="100"/>
      <c r="Y404" s="84"/>
      <c r="Z404" s="84"/>
      <c r="AA404" s="84"/>
      <c r="AB404" s="98"/>
      <c r="AE404" s="100"/>
      <c r="AF404" s="100"/>
      <c r="AG404" s="84"/>
      <c r="AH404" s="84"/>
      <c r="AI404" s="84"/>
      <c r="AJ404" s="98"/>
      <c r="AM404" s="100"/>
      <c r="AN404" s="100"/>
      <c r="AO404" s="84"/>
      <c r="AP404" s="84"/>
      <c r="AQ404" s="84"/>
      <c r="AR404" s="98"/>
      <c r="AU404" s="100"/>
      <c r="AV404" s="100"/>
      <c r="AW404" s="84"/>
      <c r="AX404" s="84"/>
      <c r="AY404" s="84"/>
      <c r="AZ404" s="98"/>
      <c r="BC404" s="100"/>
      <c r="BD404" s="100"/>
      <c r="BE404" s="84"/>
      <c r="BF404" s="84"/>
      <c r="BG404" s="84"/>
      <c r="BH404" s="98"/>
      <c r="BK404" s="100"/>
      <c r="BL404" s="100"/>
      <c r="BM404" s="84"/>
      <c r="BN404" s="84"/>
      <c r="BO404" s="84"/>
      <c r="BP404" s="98"/>
      <c r="BS404" s="100"/>
      <c r="BT404" s="100"/>
      <c r="BU404" s="84"/>
      <c r="BV404" s="84"/>
      <c r="BW404" s="84"/>
      <c r="BX404" s="98"/>
      <c r="CA404" s="100"/>
      <c r="CB404" s="100"/>
      <c r="CC404" s="84"/>
      <c r="CD404" s="84"/>
      <c r="CE404" s="84"/>
      <c r="CF404" s="98"/>
      <c r="CI404" s="100"/>
      <c r="CJ404" s="100"/>
      <c r="CK404" s="84"/>
      <c r="CL404" s="84"/>
      <c r="CM404" s="84"/>
      <c r="CN404" s="98"/>
      <c r="CQ404" s="100"/>
      <c r="CR404" s="100"/>
      <c r="CS404" s="84"/>
      <c r="CT404" s="84"/>
      <c r="CU404" s="84"/>
      <c r="CV404" s="98"/>
      <c r="CY404" s="100"/>
      <c r="CZ404" s="100"/>
      <c r="DA404" s="84"/>
      <c r="DB404" s="84"/>
      <c r="DC404" s="84"/>
      <c r="DD404" s="98"/>
      <c r="DG404" s="100"/>
      <c r="DH404" s="100"/>
      <c r="DI404" s="84"/>
      <c r="DJ404" s="84"/>
      <c r="DK404" s="84"/>
      <c r="DL404" s="98"/>
      <c r="DO404" s="100"/>
      <c r="DP404" s="100"/>
      <c r="DQ404" s="84"/>
      <c r="DR404" s="84"/>
      <c r="DS404" s="84"/>
      <c r="DT404" s="98"/>
      <c r="DW404" s="100"/>
      <c r="DX404" s="100"/>
      <c r="DY404" s="84"/>
      <c r="DZ404" s="84"/>
      <c r="EA404" s="84"/>
      <c r="EB404" s="98"/>
      <c r="EE404" s="100"/>
      <c r="EF404" s="100"/>
      <c r="EG404" s="84"/>
      <c r="EH404" s="84"/>
      <c r="EI404" s="84"/>
      <c r="EJ404" s="98"/>
      <c r="EM404" s="100"/>
      <c r="EN404" s="100"/>
      <c r="EO404" s="84"/>
      <c r="EP404" s="84"/>
      <c r="EQ404" s="84"/>
      <c r="ER404" s="98"/>
      <c r="EU404" s="100"/>
      <c r="EV404" s="100"/>
      <c r="EW404" s="84"/>
      <c r="EX404" s="84"/>
      <c r="EY404" s="84"/>
      <c r="EZ404" s="98"/>
      <c r="FC404" s="100"/>
      <c r="FD404" s="100"/>
      <c r="FE404" s="84"/>
      <c r="FF404" s="84"/>
      <c r="FG404" s="84"/>
      <c r="FH404" s="98"/>
      <c r="FK404" s="100"/>
      <c r="FL404" s="100"/>
      <c r="FM404" s="84"/>
      <c r="FN404" s="84"/>
      <c r="FO404" s="84"/>
      <c r="FP404" s="98"/>
      <c r="FS404" s="100"/>
      <c r="FT404" s="100"/>
      <c r="FU404" s="84"/>
      <c r="FV404" s="84"/>
      <c r="FW404" s="84"/>
      <c r="FX404" s="98"/>
      <c r="GA404" s="100"/>
      <c r="GB404" s="100"/>
      <c r="GC404" s="84"/>
      <c r="GD404" s="84"/>
      <c r="GE404" s="84"/>
      <c r="GF404" s="98"/>
      <c r="GI404" s="100"/>
      <c r="GJ404" s="100"/>
      <c r="GK404" s="84"/>
      <c r="GL404" s="84"/>
      <c r="GM404" s="84"/>
      <c r="GN404" s="98"/>
      <c r="GQ404" s="100"/>
      <c r="GR404" s="100"/>
      <c r="GS404" s="84"/>
      <c r="GT404" s="84"/>
      <c r="GU404" s="84"/>
      <c r="GV404" s="98"/>
      <c r="GY404" s="100"/>
      <c r="GZ404" s="100"/>
      <c r="HA404" s="84"/>
      <c r="HB404" s="84"/>
      <c r="HC404" s="84"/>
      <c r="HD404" s="98"/>
      <c r="HG404" s="100"/>
      <c r="HH404" s="100"/>
      <c r="HI404" s="84"/>
      <c r="HJ404" s="84"/>
      <c r="HK404" s="84"/>
      <c r="HL404" s="98"/>
      <c r="HO404" s="100"/>
      <c r="HP404" s="100"/>
      <c r="HQ404" s="84"/>
      <c r="HR404" s="84"/>
      <c r="HS404" s="84"/>
      <c r="HT404" s="98"/>
      <c r="HW404" s="100"/>
      <c r="HX404" s="100"/>
      <c r="HY404" s="84"/>
      <c r="HZ404" s="84"/>
      <c r="IA404" s="84"/>
      <c r="IB404" s="98"/>
      <c r="IE404" s="100"/>
      <c r="IF404" s="100"/>
      <c r="IG404" s="84"/>
      <c r="IH404" s="84"/>
      <c r="II404" s="84"/>
      <c r="IJ404" s="98"/>
      <c r="IM404" s="100"/>
      <c r="IN404" s="100"/>
      <c r="IO404" s="84"/>
      <c r="IP404" s="84"/>
      <c r="IQ404" s="84"/>
      <c r="IR404" s="98"/>
      <c r="IS404" s="84"/>
    </row>
    <row r="405" spans="1:253" s="85" customFormat="1">
      <c r="A405" s="82" t="s">
        <v>1301</v>
      </c>
      <c r="B405" s="82" t="s">
        <v>1302</v>
      </c>
      <c r="C405" s="82" t="s">
        <v>1310</v>
      </c>
      <c r="D405" s="83" t="s">
        <v>1311</v>
      </c>
      <c r="E405" s="83" t="s">
        <v>1312</v>
      </c>
      <c r="F405" s="82"/>
      <c r="H405" s="100"/>
      <c r="I405" s="84"/>
      <c r="J405" s="84"/>
      <c r="K405" s="84"/>
      <c r="L405" s="98"/>
      <c r="O405" s="100"/>
      <c r="P405" s="100"/>
      <c r="Q405" s="84"/>
      <c r="R405" s="84"/>
      <c r="S405" s="84"/>
      <c r="T405" s="98"/>
      <c r="W405" s="100"/>
      <c r="X405" s="100"/>
      <c r="Y405" s="84"/>
      <c r="Z405" s="84"/>
      <c r="AA405" s="84"/>
      <c r="AB405" s="98"/>
      <c r="AE405" s="100"/>
      <c r="AF405" s="100"/>
      <c r="AG405" s="84"/>
      <c r="AH405" s="84"/>
      <c r="AI405" s="84"/>
      <c r="AJ405" s="98"/>
      <c r="AM405" s="100"/>
      <c r="AN405" s="100"/>
      <c r="AO405" s="84"/>
      <c r="AP405" s="84"/>
      <c r="AQ405" s="84"/>
      <c r="AR405" s="98"/>
      <c r="AU405" s="100"/>
      <c r="AV405" s="100"/>
      <c r="AW405" s="84"/>
      <c r="AX405" s="84"/>
      <c r="AY405" s="84"/>
      <c r="AZ405" s="98"/>
      <c r="BC405" s="100"/>
      <c r="BD405" s="100"/>
      <c r="BE405" s="84"/>
      <c r="BF405" s="84"/>
      <c r="BG405" s="84"/>
      <c r="BH405" s="98"/>
      <c r="BK405" s="100"/>
      <c r="BL405" s="100"/>
      <c r="BM405" s="84"/>
      <c r="BN405" s="84"/>
      <c r="BO405" s="84"/>
      <c r="BP405" s="98"/>
      <c r="BS405" s="100"/>
      <c r="BT405" s="100"/>
      <c r="BU405" s="84"/>
      <c r="BV405" s="84"/>
      <c r="BW405" s="84"/>
      <c r="BX405" s="98"/>
      <c r="CA405" s="100"/>
      <c r="CB405" s="100"/>
      <c r="CC405" s="84"/>
      <c r="CD405" s="84"/>
      <c r="CE405" s="84"/>
      <c r="CF405" s="98"/>
      <c r="CI405" s="100"/>
      <c r="CJ405" s="100"/>
      <c r="CK405" s="84"/>
      <c r="CL405" s="84"/>
      <c r="CM405" s="84"/>
      <c r="CN405" s="98"/>
      <c r="CQ405" s="100"/>
      <c r="CR405" s="100"/>
      <c r="CS405" s="84"/>
      <c r="CT405" s="84"/>
      <c r="CU405" s="84"/>
      <c r="CV405" s="98"/>
      <c r="CY405" s="100"/>
      <c r="CZ405" s="100"/>
      <c r="DA405" s="84"/>
      <c r="DB405" s="84"/>
      <c r="DC405" s="84"/>
      <c r="DD405" s="98"/>
      <c r="DG405" s="100"/>
      <c r="DH405" s="100"/>
      <c r="DI405" s="84"/>
      <c r="DJ405" s="84"/>
      <c r="DK405" s="84"/>
      <c r="DL405" s="98"/>
      <c r="DO405" s="100"/>
      <c r="DP405" s="100"/>
      <c r="DQ405" s="84"/>
      <c r="DR405" s="84"/>
      <c r="DS405" s="84"/>
      <c r="DT405" s="98"/>
      <c r="DW405" s="100"/>
      <c r="DX405" s="100"/>
      <c r="DY405" s="84"/>
      <c r="DZ405" s="84"/>
      <c r="EA405" s="84"/>
      <c r="EB405" s="98"/>
      <c r="EE405" s="100"/>
      <c r="EF405" s="100"/>
      <c r="EG405" s="84"/>
      <c r="EH405" s="84"/>
      <c r="EI405" s="84"/>
      <c r="EJ405" s="98"/>
      <c r="EM405" s="100"/>
      <c r="EN405" s="100"/>
      <c r="EO405" s="84"/>
      <c r="EP405" s="84"/>
      <c r="EQ405" s="84"/>
      <c r="ER405" s="98"/>
      <c r="EU405" s="100"/>
      <c r="EV405" s="100"/>
      <c r="EW405" s="84"/>
      <c r="EX405" s="84"/>
      <c r="EY405" s="84"/>
      <c r="EZ405" s="98"/>
      <c r="FC405" s="100"/>
      <c r="FD405" s="100"/>
      <c r="FE405" s="84"/>
      <c r="FF405" s="84"/>
      <c r="FG405" s="84"/>
      <c r="FH405" s="98"/>
      <c r="FK405" s="100"/>
      <c r="FL405" s="100"/>
      <c r="FM405" s="84"/>
      <c r="FN405" s="84"/>
      <c r="FO405" s="84"/>
      <c r="FP405" s="98"/>
      <c r="FS405" s="100"/>
      <c r="FT405" s="100"/>
      <c r="FU405" s="84"/>
      <c r="FV405" s="84"/>
      <c r="FW405" s="84"/>
      <c r="FX405" s="98"/>
      <c r="GA405" s="100"/>
      <c r="GB405" s="100"/>
      <c r="GC405" s="84"/>
      <c r="GD405" s="84"/>
      <c r="GE405" s="84"/>
      <c r="GF405" s="98"/>
      <c r="GI405" s="100"/>
      <c r="GJ405" s="100"/>
      <c r="GK405" s="84"/>
      <c r="GL405" s="84"/>
      <c r="GM405" s="84"/>
      <c r="GN405" s="98"/>
      <c r="GQ405" s="100"/>
      <c r="GR405" s="100"/>
      <c r="GS405" s="84"/>
      <c r="GT405" s="84"/>
      <c r="GU405" s="84"/>
      <c r="GV405" s="98"/>
      <c r="GY405" s="100"/>
      <c r="GZ405" s="100"/>
      <c r="HA405" s="84"/>
      <c r="HB405" s="84"/>
      <c r="HC405" s="84"/>
      <c r="HD405" s="98"/>
      <c r="HG405" s="100"/>
      <c r="HH405" s="100"/>
      <c r="HI405" s="84"/>
      <c r="HJ405" s="84"/>
      <c r="HK405" s="84"/>
      <c r="HL405" s="98"/>
      <c r="HO405" s="100"/>
      <c r="HP405" s="100"/>
      <c r="HQ405" s="84"/>
      <c r="HR405" s="84"/>
      <c r="HS405" s="84"/>
      <c r="HT405" s="98"/>
      <c r="HW405" s="100"/>
      <c r="HX405" s="100"/>
      <c r="HY405" s="84"/>
      <c r="HZ405" s="84"/>
      <c r="IA405" s="84"/>
      <c r="IB405" s="98"/>
      <c r="IE405" s="100"/>
      <c r="IF405" s="100"/>
      <c r="IG405" s="84"/>
      <c r="IH405" s="84"/>
      <c r="II405" s="84"/>
      <c r="IJ405" s="98"/>
      <c r="IM405" s="100"/>
      <c r="IN405" s="100"/>
      <c r="IO405" s="84"/>
      <c r="IP405" s="84"/>
      <c r="IQ405" s="84"/>
      <c r="IR405" s="98"/>
      <c r="IS405" s="84"/>
    </row>
    <row r="406" spans="1:253" s="85" customFormat="1">
      <c r="A406" s="82" t="s">
        <v>1301</v>
      </c>
      <c r="B406" s="82" t="s">
        <v>1302</v>
      </c>
      <c r="C406" s="82" t="s">
        <v>1313</v>
      </c>
      <c r="D406" s="83" t="s">
        <v>1314</v>
      </c>
      <c r="E406" s="83" t="s">
        <v>1315</v>
      </c>
      <c r="F406" s="82"/>
      <c r="H406" s="100"/>
      <c r="I406" s="84"/>
      <c r="J406" s="84"/>
      <c r="K406" s="84"/>
      <c r="L406" s="98"/>
      <c r="O406" s="100"/>
      <c r="P406" s="100"/>
      <c r="Q406" s="84"/>
      <c r="R406" s="84"/>
      <c r="S406" s="84"/>
      <c r="T406" s="98"/>
      <c r="W406" s="100"/>
      <c r="X406" s="100"/>
      <c r="Y406" s="84"/>
      <c r="Z406" s="84"/>
      <c r="AA406" s="84"/>
      <c r="AB406" s="98"/>
      <c r="AE406" s="100"/>
      <c r="AF406" s="100"/>
      <c r="AG406" s="84"/>
      <c r="AH406" s="84"/>
      <c r="AI406" s="84"/>
      <c r="AJ406" s="98"/>
      <c r="AM406" s="100"/>
      <c r="AN406" s="100"/>
      <c r="AO406" s="84"/>
      <c r="AP406" s="84"/>
      <c r="AQ406" s="84"/>
      <c r="AR406" s="98"/>
      <c r="AU406" s="100"/>
      <c r="AV406" s="100"/>
      <c r="AW406" s="84"/>
      <c r="AX406" s="84"/>
      <c r="AY406" s="84"/>
      <c r="AZ406" s="98"/>
      <c r="BC406" s="100"/>
      <c r="BD406" s="100"/>
      <c r="BE406" s="84"/>
      <c r="BF406" s="84"/>
      <c r="BG406" s="84"/>
      <c r="BH406" s="98"/>
      <c r="BK406" s="100"/>
      <c r="BL406" s="100"/>
      <c r="BM406" s="84"/>
      <c r="BN406" s="84"/>
      <c r="BO406" s="84"/>
      <c r="BP406" s="98"/>
      <c r="BS406" s="100"/>
      <c r="BT406" s="100"/>
      <c r="BU406" s="84"/>
      <c r="BV406" s="84"/>
      <c r="BW406" s="84"/>
      <c r="BX406" s="98"/>
      <c r="CA406" s="100"/>
      <c r="CB406" s="100"/>
      <c r="CC406" s="84"/>
      <c r="CD406" s="84"/>
      <c r="CE406" s="84"/>
      <c r="CF406" s="98"/>
      <c r="CI406" s="100"/>
      <c r="CJ406" s="100"/>
      <c r="CK406" s="84"/>
      <c r="CL406" s="84"/>
      <c r="CM406" s="84"/>
      <c r="CN406" s="98"/>
      <c r="CQ406" s="100"/>
      <c r="CR406" s="100"/>
      <c r="CS406" s="84"/>
      <c r="CT406" s="84"/>
      <c r="CU406" s="84"/>
      <c r="CV406" s="98"/>
      <c r="CY406" s="100"/>
      <c r="CZ406" s="100"/>
      <c r="DA406" s="84"/>
      <c r="DB406" s="84"/>
      <c r="DC406" s="84"/>
      <c r="DD406" s="98"/>
      <c r="DG406" s="100"/>
      <c r="DH406" s="100"/>
      <c r="DI406" s="84"/>
      <c r="DJ406" s="84"/>
      <c r="DK406" s="84"/>
      <c r="DL406" s="98"/>
      <c r="DO406" s="100"/>
      <c r="DP406" s="100"/>
      <c r="DQ406" s="84"/>
      <c r="DR406" s="84"/>
      <c r="DS406" s="84"/>
      <c r="DT406" s="98"/>
      <c r="DW406" s="100"/>
      <c r="DX406" s="100"/>
      <c r="DY406" s="84"/>
      <c r="DZ406" s="84"/>
      <c r="EA406" s="84"/>
      <c r="EB406" s="98"/>
      <c r="EE406" s="100"/>
      <c r="EF406" s="100"/>
      <c r="EG406" s="84"/>
      <c r="EH406" s="84"/>
      <c r="EI406" s="84"/>
      <c r="EJ406" s="98"/>
      <c r="EM406" s="100"/>
      <c r="EN406" s="100"/>
      <c r="EO406" s="84"/>
      <c r="EP406" s="84"/>
      <c r="EQ406" s="84"/>
      <c r="ER406" s="98"/>
      <c r="EU406" s="100"/>
      <c r="EV406" s="100"/>
      <c r="EW406" s="84"/>
      <c r="EX406" s="84"/>
      <c r="EY406" s="84"/>
      <c r="EZ406" s="98"/>
      <c r="FC406" s="100"/>
      <c r="FD406" s="100"/>
      <c r="FE406" s="84"/>
      <c r="FF406" s="84"/>
      <c r="FG406" s="84"/>
      <c r="FH406" s="98"/>
      <c r="FK406" s="100"/>
      <c r="FL406" s="100"/>
      <c r="FM406" s="84"/>
      <c r="FN406" s="84"/>
      <c r="FO406" s="84"/>
      <c r="FP406" s="98"/>
      <c r="FS406" s="100"/>
      <c r="FT406" s="100"/>
      <c r="FU406" s="84"/>
      <c r="FV406" s="84"/>
      <c r="FW406" s="84"/>
      <c r="FX406" s="98"/>
      <c r="GA406" s="100"/>
      <c r="GB406" s="100"/>
      <c r="GC406" s="84"/>
      <c r="GD406" s="84"/>
      <c r="GE406" s="84"/>
      <c r="GF406" s="98"/>
      <c r="GI406" s="100"/>
      <c r="GJ406" s="100"/>
      <c r="GK406" s="84"/>
      <c r="GL406" s="84"/>
      <c r="GM406" s="84"/>
      <c r="GN406" s="98"/>
      <c r="GQ406" s="100"/>
      <c r="GR406" s="100"/>
      <c r="GS406" s="84"/>
      <c r="GT406" s="84"/>
      <c r="GU406" s="84"/>
      <c r="GV406" s="98"/>
      <c r="GY406" s="100"/>
      <c r="GZ406" s="100"/>
      <c r="HA406" s="84"/>
      <c r="HB406" s="84"/>
      <c r="HC406" s="84"/>
      <c r="HD406" s="98"/>
      <c r="HG406" s="100"/>
      <c r="HH406" s="100"/>
      <c r="HI406" s="84"/>
      <c r="HJ406" s="84"/>
      <c r="HK406" s="84"/>
      <c r="HL406" s="98"/>
      <c r="HO406" s="100"/>
      <c r="HP406" s="100"/>
      <c r="HQ406" s="84"/>
      <c r="HR406" s="84"/>
      <c r="HS406" s="84"/>
      <c r="HT406" s="98"/>
      <c r="HW406" s="100"/>
      <c r="HX406" s="100"/>
      <c r="HY406" s="84"/>
      <c r="HZ406" s="84"/>
      <c r="IA406" s="84"/>
      <c r="IB406" s="98"/>
      <c r="IE406" s="100"/>
      <c r="IF406" s="100"/>
      <c r="IG406" s="84"/>
      <c r="IH406" s="84"/>
      <c r="II406" s="84"/>
      <c r="IJ406" s="98"/>
      <c r="IM406" s="100"/>
      <c r="IN406" s="100"/>
      <c r="IO406" s="84"/>
      <c r="IP406" s="84"/>
      <c r="IQ406" s="84"/>
      <c r="IR406" s="98"/>
      <c r="IS406" s="84"/>
    </row>
    <row r="407" spans="1:253" s="85" customFormat="1">
      <c r="A407" s="82" t="s">
        <v>1301</v>
      </c>
      <c r="B407" s="82" t="s">
        <v>1302</v>
      </c>
      <c r="C407" s="82" t="s">
        <v>1316</v>
      </c>
      <c r="D407" s="83" t="s">
        <v>1314</v>
      </c>
      <c r="E407" s="83" t="s">
        <v>1317</v>
      </c>
      <c r="F407" s="82"/>
      <c r="H407" s="100"/>
      <c r="I407" s="84"/>
      <c r="J407" s="84"/>
      <c r="K407" s="84"/>
      <c r="L407" s="98"/>
      <c r="O407" s="100"/>
      <c r="P407" s="100"/>
      <c r="Q407" s="84"/>
      <c r="R407" s="84"/>
      <c r="S407" s="84"/>
      <c r="T407" s="98"/>
      <c r="W407" s="100"/>
      <c r="X407" s="100"/>
      <c r="Y407" s="84"/>
      <c r="Z407" s="84"/>
      <c r="AA407" s="84"/>
      <c r="AB407" s="98"/>
      <c r="AE407" s="100"/>
      <c r="AF407" s="100"/>
      <c r="AG407" s="84"/>
      <c r="AH407" s="84"/>
      <c r="AI407" s="84"/>
      <c r="AJ407" s="98"/>
      <c r="AM407" s="100"/>
      <c r="AN407" s="100"/>
      <c r="AO407" s="84"/>
      <c r="AP407" s="84"/>
      <c r="AQ407" s="84"/>
      <c r="AR407" s="98"/>
      <c r="AU407" s="100"/>
      <c r="AV407" s="100"/>
      <c r="AW407" s="84"/>
      <c r="AX407" s="84"/>
      <c r="AY407" s="84"/>
      <c r="AZ407" s="98"/>
      <c r="BC407" s="100"/>
      <c r="BD407" s="100"/>
      <c r="BE407" s="84"/>
      <c r="BF407" s="84"/>
      <c r="BG407" s="84"/>
      <c r="BH407" s="98"/>
      <c r="BK407" s="100"/>
      <c r="BL407" s="100"/>
      <c r="BM407" s="84"/>
      <c r="BN407" s="84"/>
      <c r="BO407" s="84"/>
      <c r="BP407" s="98"/>
      <c r="BS407" s="100"/>
      <c r="BT407" s="100"/>
      <c r="BU407" s="84"/>
      <c r="BV407" s="84"/>
      <c r="BW407" s="84"/>
      <c r="BX407" s="98"/>
      <c r="CA407" s="100"/>
      <c r="CB407" s="100"/>
      <c r="CC407" s="84"/>
      <c r="CD407" s="84"/>
      <c r="CE407" s="84"/>
      <c r="CF407" s="98"/>
      <c r="CI407" s="100"/>
      <c r="CJ407" s="100"/>
      <c r="CK407" s="84"/>
      <c r="CL407" s="84"/>
      <c r="CM407" s="84"/>
      <c r="CN407" s="98"/>
      <c r="CQ407" s="100"/>
      <c r="CR407" s="100"/>
      <c r="CS407" s="84"/>
      <c r="CT407" s="84"/>
      <c r="CU407" s="84"/>
      <c r="CV407" s="98"/>
      <c r="CY407" s="100"/>
      <c r="CZ407" s="100"/>
      <c r="DA407" s="84"/>
      <c r="DB407" s="84"/>
      <c r="DC407" s="84"/>
      <c r="DD407" s="98"/>
      <c r="DG407" s="100"/>
      <c r="DH407" s="100"/>
      <c r="DI407" s="84"/>
      <c r="DJ407" s="84"/>
      <c r="DK407" s="84"/>
      <c r="DL407" s="98"/>
      <c r="DO407" s="100"/>
      <c r="DP407" s="100"/>
      <c r="DQ407" s="84"/>
      <c r="DR407" s="84"/>
      <c r="DS407" s="84"/>
      <c r="DT407" s="98"/>
      <c r="DW407" s="100"/>
      <c r="DX407" s="100"/>
      <c r="DY407" s="84"/>
      <c r="DZ407" s="84"/>
      <c r="EA407" s="84"/>
      <c r="EB407" s="98"/>
      <c r="EE407" s="100"/>
      <c r="EF407" s="100"/>
      <c r="EG407" s="84"/>
      <c r="EH407" s="84"/>
      <c r="EI407" s="84"/>
      <c r="EJ407" s="98"/>
      <c r="EM407" s="100"/>
      <c r="EN407" s="100"/>
      <c r="EO407" s="84"/>
      <c r="EP407" s="84"/>
      <c r="EQ407" s="84"/>
      <c r="ER407" s="98"/>
      <c r="EU407" s="100"/>
      <c r="EV407" s="100"/>
      <c r="EW407" s="84"/>
      <c r="EX407" s="84"/>
      <c r="EY407" s="84"/>
      <c r="EZ407" s="98"/>
      <c r="FC407" s="100"/>
      <c r="FD407" s="100"/>
      <c r="FE407" s="84"/>
      <c r="FF407" s="84"/>
      <c r="FG407" s="84"/>
      <c r="FH407" s="98"/>
      <c r="FK407" s="100"/>
      <c r="FL407" s="100"/>
      <c r="FM407" s="84"/>
      <c r="FN407" s="84"/>
      <c r="FO407" s="84"/>
      <c r="FP407" s="98"/>
      <c r="FS407" s="100"/>
      <c r="FT407" s="100"/>
      <c r="FU407" s="84"/>
      <c r="FV407" s="84"/>
      <c r="FW407" s="84"/>
      <c r="FX407" s="98"/>
      <c r="GA407" s="100"/>
      <c r="GB407" s="100"/>
      <c r="GC407" s="84"/>
      <c r="GD407" s="84"/>
      <c r="GE407" s="84"/>
      <c r="GF407" s="98"/>
      <c r="GI407" s="100"/>
      <c r="GJ407" s="100"/>
      <c r="GK407" s="84"/>
      <c r="GL407" s="84"/>
      <c r="GM407" s="84"/>
      <c r="GN407" s="98"/>
      <c r="GQ407" s="100"/>
      <c r="GR407" s="100"/>
      <c r="GS407" s="84"/>
      <c r="GT407" s="84"/>
      <c r="GU407" s="84"/>
      <c r="GV407" s="98"/>
      <c r="GY407" s="100"/>
      <c r="GZ407" s="100"/>
      <c r="HA407" s="84"/>
      <c r="HB407" s="84"/>
      <c r="HC407" s="84"/>
      <c r="HD407" s="98"/>
      <c r="HG407" s="100"/>
      <c r="HH407" s="100"/>
      <c r="HI407" s="84"/>
      <c r="HJ407" s="84"/>
      <c r="HK407" s="84"/>
      <c r="HL407" s="98"/>
      <c r="HO407" s="100"/>
      <c r="HP407" s="100"/>
      <c r="HQ407" s="84"/>
      <c r="HR407" s="84"/>
      <c r="HS407" s="84"/>
      <c r="HT407" s="98"/>
      <c r="HW407" s="100"/>
      <c r="HX407" s="100"/>
      <c r="HY407" s="84"/>
      <c r="HZ407" s="84"/>
      <c r="IA407" s="84"/>
      <c r="IB407" s="98"/>
      <c r="IE407" s="100"/>
      <c r="IF407" s="100"/>
      <c r="IG407" s="84"/>
      <c r="IH407" s="84"/>
      <c r="II407" s="84"/>
      <c r="IJ407" s="98"/>
      <c r="IM407" s="100"/>
      <c r="IN407" s="100"/>
      <c r="IO407" s="84"/>
      <c r="IP407" s="84"/>
      <c r="IQ407" s="84"/>
      <c r="IR407" s="98"/>
    </row>
    <row r="408" spans="1:253" s="85" customFormat="1">
      <c r="A408" s="82" t="s">
        <v>1301</v>
      </c>
      <c r="B408" s="82" t="s">
        <v>1302</v>
      </c>
      <c r="C408" s="86" t="s">
        <v>1318</v>
      </c>
      <c r="D408" s="86" t="s">
        <v>525</v>
      </c>
      <c r="E408" s="86" t="s">
        <v>1319</v>
      </c>
      <c r="F408" s="82" t="s">
        <v>2193</v>
      </c>
      <c r="H408" s="100"/>
      <c r="I408" s="84"/>
      <c r="J408" s="84"/>
      <c r="K408" s="84"/>
      <c r="L408" s="98"/>
      <c r="O408" s="100"/>
      <c r="P408" s="100"/>
      <c r="Q408" s="84"/>
      <c r="R408" s="84"/>
      <c r="S408" s="84"/>
      <c r="T408" s="98"/>
      <c r="W408" s="100"/>
      <c r="X408" s="100"/>
      <c r="Y408" s="84"/>
      <c r="Z408" s="84"/>
      <c r="AA408" s="84"/>
      <c r="AB408" s="98"/>
      <c r="AE408" s="100"/>
      <c r="AF408" s="100"/>
      <c r="AG408" s="84"/>
      <c r="AH408" s="84"/>
      <c r="AI408" s="84"/>
      <c r="AJ408" s="98"/>
      <c r="AM408" s="100"/>
      <c r="AN408" s="100"/>
      <c r="AO408" s="84"/>
      <c r="AP408" s="84"/>
      <c r="AQ408" s="84"/>
      <c r="AR408" s="98"/>
      <c r="AU408" s="100"/>
      <c r="AV408" s="100"/>
      <c r="AW408" s="84"/>
      <c r="AX408" s="84"/>
      <c r="AY408" s="84"/>
      <c r="AZ408" s="98"/>
      <c r="BC408" s="100"/>
      <c r="BD408" s="100"/>
      <c r="BE408" s="84"/>
      <c r="BF408" s="84"/>
      <c r="BG408" s="84"/>
      <c r="BH408" s="98"/>
      <c r="BK408" s="100"/>
      <c r="BL408" s="100"/>
      <c r="BM408" s="84"/>
      <c r="BN408" s="84"/>
      <c r="BO408" s="84"/>
      <c r="BP408" s="98"/>
      <c r="BS408" s="100"/>
      <c r="BT408" s="100"/>
      <c r="BU408" s="84"/>
      <c r="BV408" s="84"/>
      <c r="BW408" s="84"/>
      <c r="BX408" s="98"/>
      <c r="CA408" s="100"/>
      <c r="CB408" s="100"/>
      <c r="CC408" s="84"/>
      <c r="CD408" s="84"/>
      <c r="CE408" s="84"/>
      <c r="CF408" s="98"/>
      <c r="CI408" s="100"/>
      <c r="CJ408" s="100"/>
      <c r="CK408" s="84"/>
      <c r="CL408" s="84"/>
      <c r="CM408" s="84"/>
      <c r="CN408" s="98"/>
      <c r="CQ408" s="100"/>
      <c r="CR408" s="100"/>
      <c r="CS408" s="84"/>
      <c r="CT408" s="84"/>
      <c r="CU408" s="84"/>
      <c r="CV408" s="98"/>
      <c r="CY408" s="100"/>
      <c r="CZ408" s="100"/>
      <c r="DA408" s="84"/>
      <c r="DB408" s="84"/>
      <c r="DC408" s="84"/>
      <c r="DD408" s="98"/>
      <c r="DG408" s="100"/>
      <c r="DH408" s="100"/>
      <c r="DI408" s="84"/>
      <c r="DJ408" s="84"/>
      <c r="DK408" s="84"/>
      <c r="DL408" s="98"/>
      <c r="DO408" s="100"/>
      <c r="DP408" s="100"/>
      <c r="DQ408" s="84"/>
      <c r="DR408" s="84"/>
      <c r="DS408" s="84"/>
      <c r="DT408" s="98"/>
      <c r="DW408" s="100"/>
      <c r="DX408" s="100"/>
      <c r="DY408" s="84"/>
      <c r="DZ408" s="84"/>
      <c r="EA408" s="84"/>
      <c r="EB408" s="98"/>
      <c r="EE408" s="100"/>
      <c r="EF408" s="100"/>
      <c r="EG408" s="84"/>
      <c r="EH408" s="84"/>
      <c r="EI408" s="84"/>
      <c r="EJ408" s="98"/>
      <c r="EM408" s="100"/>
      <c r="EN408" s="100"/>
      <c r="EO408" s="84"/>
      <c r="EP408" s="84"/>
      <c r="EQ408" s="84"/>
      <c r="ER408" s="98"/>
      <c r="EU408" s="100"/>
      <c r="EV408" s="100"/>
      <c r="EW408" s="84"/>
      <c r="EX408" s="84"/>
      <c r="EY408" s="84"/>
      <c r="EZ408" s="98"/>
      <c r="FC408" s="100"/>
      <c r="FD408" s="100"/>
      <c r="FE408" s="84"/>
      <c r="FF408" s="84"/>
      <c r="FG408" s="84"/>
      <c r="FH408" s="98"/>
      <c r="FK408" s="100"/>
      <c r="FL408" s="100"/>
      <c r="FM408" s="84"/>
      <c r="FN408" s="84"/>
      <c r="FO408" s="84"/>
      <c r="FP408" s="98"/>
      <c r="FS408" s="100"/>
      <c r="FT408" s="100"/>
      <c r="FU408" s="84"/>
      <c r="FV408" s="84"/>
      <c r="FW408" s="84"/>
      <c r="FX408" s="98"/>
      <c r="GA408" s="100"/>
      <c r="GB408" s="100"/>
      <c r="GC408" s="84"/>
      <c r="GD408" s="84"/>
      <c r="GE408" s="84"/>
      <c r="GF408" s="98"/>
      <c r="GI408" s="100"/>
      <c r="GJ408" s="100"/>
      <c r="GK408" s="84"/>
      <c r="GL408" s="84"/>
      <c r="GM408" s="84"/>
      <c r="GN408" s="98"/>
      <c r="GQ408" s="100"/>
      <c r="GR408" s="100"/>
      <c r="GS408" s="84"/>
      <c r="GT408" s="84"/>
      <c r="GU408" s="84"/>
      <c r="GV408" s="98"/>
      <c r="GY408" s="100"/>
      <c r="GZ408" s="100"/>
      <c r="HA408" s="84"/>
      <c r="HB408" s="84"/>
      <c r="HC408" s="84"/>
      <c r="HD408" s="98"/>
      <c r="HG408" s="100"/>
      <c r="HH408" s="100"/>
      <c r="HI408" s="84"/>
      <c r="HJ408" s="84"/>
      <c r="HK408" s="84"/>
      <c r="HL408" s="98"/>
      <c r="HO408" s="100"/>
      <c r="HP408" s="100"/>
      <c r="HQ408" s="84"/>
      <c r="HR408" s="84"/>
      <c r="HS408" s="84"/>
      <c r="HT408" s="98"/>
      <c r="HW408" s="100"/>
      <c r="HX408" s="100"/>
      <c r="HY408" s="84"/>
      <c r="HZ408" s="84"/>
      <c r="IA408" s="84"/>
      <c r="IB408" s="98"/>
      <c r="IE408" s="100"/>
      <c r="IF408" s="100"/>
      <c r="IG408" s="84"/>
      <c r="IH408" s="84"/>
      <c r="II408" s="84"/>
      <c r="IJ408" s="98"/>
      <c r="IM408" s="100"/>
      <c r="IN408" s="100"/>
      <c r="IO408" s="84"/>
      <c r="IP408" s="84"/>
      <c r="IQ408" s="84"/>
      <c r="IR408" s="98"/>
    </row>
    <row r="409" spans="1:253" s="85" customFormat="1">
      <c r="A409" s="82" t="s">
        <v>1301</v>
      </c>
      <c r="B409" s="82" t="s">
        <v>1302</v>
      </c>
      <c r="C409" s="82" t="s">
        <v>592</v>
      </c>
      <c r="D409" s="83" t="s">
        <v>1320</v>
      </c>
      <c r="E409" s="83" t="s">
        <v>1321</v>
      </c>
      <c r="F409" s="82"/>
      <c r="H409" s="100"/>
      <c r="I409" s="84"/>
      <c r="J409" s="84"/>
      <c r="K409" s="84"/>
      <c r="L409" s="98"/>
      <c r="O409" s="100"/>
      <c r="P409" s="100"/>
      <c r="Q409" s="84"/>
      <c r="R409" s="84"/>
      <c r="S409" s="84"/>
      <c r="T409" s="98"/>
      <c r="W409" s="100"/>
      <c r="X409" s="100"/>
      <c r="Y409" s="84"/>
      <c r="Z409" s="84"/>
      <c r="AA409" s="84"/>
      <c r="AB409" s="98"/>
      <c r="AE409" s="100"/>
      <c r="AF409" s="100"/>
      <c r="AG409" s="84"/>
      <c r="AH409" s="84"/>
      <c r="AI409" s="84"/>
      <c r="AJ409" s="98"/>
      <c r="AM409" s="100"/>
      <c r="AN409" s="100"/>
      <c r="AO409" s="84"/>
      <c r="AP409" s="84"/>
      <c r="AQ409" s="84"/>
      <c r="AR409" s="98"/>
      <c r="AU409" s="100"/>
      <c r="AV409" s="100"/>
      <c r="AW409" s="84"/>
      <c r="AX409" s="84"/>
      <c r="AY409" s="84"/>
      <c r="AZ409" s="98"/>
      <c r="BC409" s="100"/>
      <c r="BD409" s="100"/>
      <c r="BE409" s="84"/>
      <c r="BF409" s="84"/>
      <c r="BG409" s="84"/>
      <c r="BH409" s="98"/>
      <c r="BK409" s="100"/>
      <c r="BL409" s="100"/>
      <c r="BM409" s="84"/>
      <c r="BN409" s="84"/>
      <c r="BO409" s="84"/>
      <c r="BP409" s="98"/>
      <c r="BS409" s="100"/>
      <c r="BT409" s="100"/>
      <c r="BU409" s="84"/>
      <c r="BV409" s="84"/>
      <c r="BW409" s="84"/>
      <c r="BX409" s="98"/>
      <c r="CA409" s="100"/>
      <c r="CB409" s="100"/>
      <c r="CC409" s="84"/>
      <c r="CD409" s="84"/>
      <c r="CE409" s="84"/>
      <c r="CF409" s="98"/>
      <c r="CI409" s="100"/>
      <c r="CJ409" s="100"/>
      <c r="CK409" s="84"/>
      <c r="CL409" s="84"/>
      <c r="CM409" s="84"/>
      <c r="CN409" s="98"/>
      <c r="CQ409" s="100"/>
      <c r="CR409" s="100"/>
      <c r="CS409" s="84"/>
      <c r="CT409" s="84"/>
      <c r="CU409" s="84"/>
      <c r="CV409" s="98"/>
      <c r="CY409" s="100"/>
      <c r="CZ409" s="100"/>
      <c r="DA409" s="84"/>
      <c r="DB409" s="84"/>
      <c r="DC409" s="84"/>
      <c r="DD409" s="98"/>
      <c r="DG409" s="100"/>
      <c r="DH409" s="100"/>
      <c r="DI409" s="84"/>
      <c r="DJ409" s="84"/>
      <c r="DK409" s="84"/>
      <c r="DL409" s="98"/>
      <c r="DO409" s="100"/>
      <c r="DP409" s="100"/>
      <c r="DQ409" s="84"/>
      <c r="DR409" s="84"/>
      <c r="DS409" s="84"/>
      <c r="DT409" s="98"/>
      <c r="DW409" s="100"/>
      <c r="DX409" s="100"/>
      <c r="DY409" s="84"/>
      <c r="DZ409" s="84"/>
      <c r="EA409" s="84"/>
      <c r="EB409" s="98"/>
      <c r="EE409" s="100"/>
      <c r="EF409" s="100"/>
      <c r="EG409" s="84"/>
      <c r="EH409" s="84"/>
      <c r="EI409" s="84"/>
      <c r="EJ409" s="98"/>
      <c r="EM409" s="100"/>
      <c r="EN409" s="100"/>
      <c r="EO409" s="84"/>
      <c r="EP409" s="84"/>
      <c r="EQ409" s="84"/>
      <c r="ER409" s="98"/>
      <c r="EU409" s="100"/>
      <c r="EV409" s="100"/>
      <c r="EW409" s="84"/>
      <c r="EX409" s="84"/>
      <c r="EY409" s="84"/>
      <c r="EZ409" s="98"/>
      <c r="FC409" s="100"/>
      <c r="FD409" s="100"/>
      <c r="FE409" s="84"/>
      <c r="FF409" s="84"/>
      <c r="FG409" s="84"/>
      <c r="FH409" s="98"/>
      <c r="FK409" s="100"/>
      <c r="FL409" s="100"/>
      <c r="FM409" s="84"/>
      <c r="FN409" s="84"/>
      <c r="FO409" s="84"/>
      <c r="FP409" s="98"/>
      <c r="FS409" s="100"/>
      <c r="FT409" s="100"/>
      <c r="FU409" s="84"/>
      <c r="FV409" s="84"/>
      <c r="FW409" s="84"/>
      <c r="FX409" s="98"/>
      <c r="GA409" s="100"/>
      <c r="GB409" s="100"/>
      <c r="GC409" s="84"/>
      <c r="GD409" s="84"/>
      <c r="GE409" s="84"/>
      <c r="GF409" s="98"/>
      <c r="GI409" s="100"/>
      <c r="GJ409" s="100"/>
      <c r="GK409" s="84"/>
      <c r="GL409" s="84"/>
      <c r="GM409" s="84"/>
      <c r="GN409" s="98"/>
      <c r="GQ409" s="100"/>
      <c r="GR409" s="100"/>
      <c r="GS409" s="84"/>
      <c r="GT409" s="84"/>
      <c r="GU409" s="84"/>
      <c r="GV409" s="98"/>
      <c r="GY409" s="100"/>
      <c r="GZ409" s="100"/>
      <c r="HA409" s="84"/>
      <c r="HB409" s="84"/>
      <c r="HC409" s="84"/>
      <c r="HD409" s="98"/>
      <c r="HG409" s="100"/>
      <c r="HH409" s="100"/>
      <c r="HI409" s="84"/>
      <c r="HJ409" s="84"/>
      <c r="HK409" s="84"/>
      <c r="HL409" s="98"/>
      <c r="HO409" s="100"/>
      <c r="HP409" s="100"/>
      <c r="HQ409" s="84"/>
      <c r="HR409" s="84"/>
      <c r="HS409" s="84"/>
      <c r="HT409" s="98"/>
      <c r="HW409" s="100"/>
      <c r="HX409" s="100"/>
      <c r="HY409" s="84"/>
      <c r="HZ409" s="84"/>
      <c r="IA409" s="84"/>
      <c r="IB409" s="98"/>
      <c r="IE409" s="100"/>
      <c r="IF409" s="100"/>
      <c r="IG409" s="84"/>
      <c r="IH409" s="84"/>
      <c r="II409" s="84"/>
      <c r="IJ409" s="98"/>
      <c r="IM409" s="100"/>
      <c r="IN409" s="100"/>
      <c r="IO409" s="84"/>
      <c r="IP409" s="84"/>
      <c r="IQ409" s="84"/>
      <c r="IR409" s="98"/>
    </row>
    <row r="410" spans="1:253" s="85" customFormat="1">
      <c r="A410" s="82" t="s">
        <v>1301</v>
      </c>
      <c r="B410" s="82" t="s">
        <v>1302</v>
      </c>
      <c r="C410" s="82" t="s">
        <v>1322</v>
      </c>
      <c r="D410" s="83" t="s">
        <v>1323</v>
      </c>
      <c r="E410" s="83" t="s">
        <v>1324</v>
      </c>
      <c r="F410" s="82"/>
    </row>
    <row r="411" spans="1:253" s="85" customFormat="1">
      <c r="A411" s="82" t="s">
        <v>1301</v>
      </c>
      <c r="B411" s="82" t="s">
        <v>1302</v>
      </c>
      <c r="C411" s="82" t="s">
        <v>593</v>
      </c>
      <c r="D411" s="83" t="s">
        <v>1325</v>
      </c>
      <c r="E411" s="83" t="s">
        <v>1326</v>
      </c>
      <c r="F411" s="82"/>
    </row>
    <row r="412" spans="1:253" s="85" customFormat="1">
      <c r="A412" s="82" t="s">
        <v>1301</v>
      </c>
      <c r="B412" s="82" t="s">
        <v>1302</v>
      </c>
      <c r="C412" s="86" t="s">
        <v>1327</v>
      </c>
      <c r="D412" s="86" t="s">
        <v>1325</v>
      </c>
      <c r="E412" s="86" t="s">
        <v>1328</v>
      </c>
      <c r="F412" s="82"/>
    </row>
    <row r="413" spans="1:253" s="85" customFormat="1">
      <c r="A413" s="82" t="s">
        <v>1301</v>
      </c>
      <c r="B413" s="82" t="s">
        <v>1302</v>
      </c>
      <c r="C413" s="82" t="s">
        <v>594</v>
      </c>
      <c r="D413" s="83" t="s">
        <v>2668</v>
      </c>
      <c r="E413" s="83" t="s">
        <v>1329</v>
      </c>
      <c r="F413" s="82" t="s">
        <v>2194</v>
      </c>
    </row>
    <row r="414" spans="1:253" s="85" customFormat="1">
      <c r="A414" s="82" t="s">
        <v>1301</v>
      </c>
      <c r="B414" s="82" t="s">
        <v>1302</v>
      </c>
      <c r="C414" s="82" t="s">
        <v>595</v>
      </c>
      <c r="D414" s="83" t="s">
        <v>2669</v>
      </c>
      <c r="E414" s="83" t="s">
        <v>1330</v>
      </c>
      <c r="F414" s="82"/>
    </row>
    <row r="415" spans="1:253" s="85" customFormat="1">
      <c r="A415" s="82" t="s">
        <v>1301</v>
      </c>
      <c r="B415" s="82" t="s">
        <v>1302</v>
      </c>
      <c r="C415" s="82" t="s">
        <v>1331</v>
      </c>
      <c r="D415" s="83" t="s">
        <v>2670</v>
      </c>
      <c r="E415" s="83" t="s">
        <v>1332</v>
      </c>
      <c r="F415" s="82"/>
    </row>
    <row r="416" spans="1:253" s="85" customFormat="1">
      <c r="A416" s="82" t="s">
        <v>1301</v>
      </c>
      <c r="B416" s="82" t="s">
        <v>1302</v>
      </c>
      <c r="C416" s="86" t="s">
        <v>1333</v>
      </c>
      <c r="D416" s="86" t="s">
        <v>526</v>
      </c>
      <c r="E416" s="86" t="s">
        <v>1334</v>
      </c>
      <c r="F416" s="82"/>
    </row>
    <row r="417" spans="1:252" s="85" customFormat="1">
      <c r="A417" s="82" t="s">
        <v>1301</v>
      </c>
      <c r="B417" s="82" t="s">
        <v>1302</v>
      </c>
      <c r="C417" s="82" t="s">
        <v>1335</v>
      </c>
      <c r="D417" s="83" t="s">
        <v>1336</v>
      </c>
      <c r="E417" s="83" t="s">
        <v>1337</v>
      </c>
      <c r="F417" s="82"/>
    </row>
    <row r="418" spans="1:252" s="85" customFormat="1" ht="30">
      <c r="A418" s="82" t="s">
        <v>1301</v>
      </c>
      <c r="B418" s="82" t="s">
        <v>1302</v>
      </c>
      <c r="C418" s="82" t="s">
        <v>1338</v>
      </c>
      <c r="D418" s="83" t="s">
        <v>1339</v>
      </c>
      <c r="E418" s="83" t="s">
        <v>1340</v>
      </c>
      <c r="F418" s="82"/>
    </row>
    <row r="419" spans="1:252" s="85" customFormat="1">
      <c r="A419" s="82" t="s">
        <v>1301</v>
      </c>
      <c r="B419" s="82" t="s">
        <v>1302</v>
      </c>
      <c r="C419" s="82" t="s">
        <v>1341</v>
      </c>
      <c r="D419" s="83" t="s">
        <v>670</v>
      </c>
      <c r="E419" s="83" t="s">
        <v>671</v>
      </c>
      <c r="F419" s="82"/>
    </row>
    <row r="420" spans="1:252" s="85" customFormat="1">
      <c r="A420" s="82" t="s">
        <v>1301</v>
      </c>
      <c r="B420" s="82" t="s">
        <v>1302</v>
      </c>
      <c r="C420" s="86" t="s">
        <v>1342</v>
      </c>
      <c r="D420" s="86" t="s">
        <v>1343</v>
      </c>
      <c r="E420" s="86" t="s">
        <v>1344</v>
      </c>
      <c r="F420" s="82"/>
    </row>
    <row r="421" spans="1:252" s="85" customFormat="1">
      <c r="A421" s="82" t="s">
        <v>1301</v>
      </c>
      <c r="B421" s="82" t="s">
        <v>1302</v>
      </c>
      <c r="C421" s="82" t="s">
        <v>1345</v>
      </c>
      <c r="D421" s="83" t="s">
        <v>673</v>
      </c>
      <c r="E421" s="83" t="s">
        <v>674</v>
      </c>
      <c r="F421" s="82"/>
    </row>
    <row r="422" spans="1:252" s="85" customFormat="1">
      <c r="A422" s="82" t="s">
        <v>1301</v>
      </c>
      <c r="B422" s="82" t="s">
        <v>1302</v>
      </c>
      <c r="C422" s="82" t="s">
        <v>1526</v>
      </c>
      <c r="D422" s="83" t="s">
        <v>1527</v>
      </c>
      <c r="E422" s="83" t="s">
        <v>1528</v>
      </c>
      <c r="F422" s="82"/>
    </row>
    <row r="423" spans="1:252" s="85" customFormat="1" hidden="1">
      <c r="A423" s="82" t="s">
        <v>3842</v>
      </c>
      <c r="B423" s="82" t="s">
        <v>3843</v>
      </c>
      <c r="C423" s="82"/>
      <c r="D423" s="83"/>
      <c r="E423" s="83"/>
      <c r="F423" s="82"/>
    </row>
    <row r="424" spans="1:252" s="85" customFormat="1">
      <c r="A424" s="82" t="s">
        <v>2057</v>
      </c>
      <c r="B424" s="82" t="s">
        <v>2679</v>
      </c>
      <c r="C424" s="92" t="s">
        <v>571</v>
      </c>
      <c r="D424" s="92" t="s">
        <v>549</v>
      </c>
      <c r="E424" s="92" t="s">
        <v>572</v>
      </c>
      <c r="F424" s="97"/>
    </row>
    <row r="425" spans="1:252" s="85" customFormat="1">
      <c r="A425" s="82" t="s">
        <v>2057</v>
      </c>
      <c r="B425" s="82" t="s">
        <v>2679</v>
      </c>
      <c r="C425" s="92" t="s">
        <v>1493</v>
      </c>
      <c r="D425" s="92" t="s">
        <v>535</v>
      </c>
      <c r="E425" s="92" t="s">
        <v>1660</v>
      </c>
      <c r="F425" s="97"/>
      <c r="G425" s="84"/>
      <c r="H425" s="84"/>
      <c r="I425" s="84"/>
      <c r="J425" s="84"/>
      <c r="K425" s="84"/>
      <c r="L425" s="84"/>
      <c r="M425" s="84"/>
      <c r="N425" s="84"/>
      <c r="O425" s="84"/>
      <c r="P425" s="84"/>
      <c r="Q425" s="84"/>
      <c r="R425" s="84"/>
      <c r="S425" s="84"/>
      <c r="T425" s="84"/>
      <c r="U425" s="84"/>
      <c r="V425" s="84"/>
      <c r="W425" s="84"/>
      <c r="X425" s="84"/>
      <c r="Y425" s="84"/>
      <c r="Z425" s="84"/>
      <c r="AA425" s="84"/>
      <c r="AB425" s="84"/>
      <c r="AC425" s="84"/>
      <c r="AD425" s="84"/>
      <c r="AE425" s="84"/>
      <c r="AF425" s="84"/>
      <c r="AG425" s="84"/>
      <c r="AH425" s="84"/>
      <c r="AI425" s="84"/>
      <c r="AJ425" s="84"/>
      <c r="AK425" s="84"/>
      <c r="AL425" s="84"/>
      <c r="AM425" s="84"/>
      <c r="AN425" s="84"/>
      <c r="AO425" s="84"/>
      <c r="AP425" s="84"/>
      <c r="AQ425" s="84"/>
      <c r="AR425" s="84"/>
      <c r="AS425" s="84"/>
      <c r="AT425" s="84"/>
      <c r="AU425" s="84"/>
      <c r="AV425" s="84"/>
      <c r="AW425" s="84"/>
      <c r="AX425" s="84"/>
      <c r="AY425" s="84"/>
      <c r="AZ425" s="84"/>
      <c r="BA425" s="84"/>
      <c r="BB425" s="84"/>
      <c r="BC425" s="84"/>
      <c r="BD425" s="84"/>
      <c r="BE425" s="84"/>
      <c r="BF425" s="84"/>
      <c r="BG425" s="84"/>
      <c r="BH425" s="84"/>
      <c r="BI425" s="84"/>
      <c r="BJ425" s="84"/>
      <c r="BK425" s="84"/>
      <c r="BL425" s="84"/>
      <c r="BM425" s="84"/>
      <c r="BN425" s="84"/>
      <c r="BO425" s="84"/>
      <c r="BP425" s="84"/>
      <c r="BQ425" s="84"/>
      <c r="BR425" s="84"/>
      <c r="BS425" s="84"/>
      <c r="BT425" s="84"/>
      <c r="BU425" s="84"/>
      <c r="BV425" s="84"/>
      <c r="BW425" s="84"/>
      <c r="BX425" s="84"/>
      <c r="BY425" s="84"/>
      <c r="BZ425" s="84"/>
      <c r="CA425" s="84"/>
      <c r="CB425" s="84"/>
      <c r="CC425" s="84"/>
      <c r="CD425" s="84"/>
      <c r="CE425" s="84"/>
      <c r="CF425" s="84"/>
      <c r="CG425" s="84"/>
      <c r="CH425" s="84"/>
      <c r="CI425" s="84"/>
      <c r="CJ425" s="84"/>
      <c r="CK425" s="84"/>
      <c r="CL425" s="84"/>
      <c r="CM425" s="84"/>
      <c r="CN425" s="84"/>
      <c r="CO425" s="84"/>
      <c r="CP425" s="84"/>
      <c r="CQ425" s="84"/>
      <c r="CR425" s="84"/>
      <c r="CS425" s="84"/>
      <c r="CT425" s="84"/>
      <c r="CU425" s="84"/>
      <c r="CV425" s="84"/>
      <c r="CW425" s="84"/>
      <c r="CX425" s="84"/>
      <c r="CY425" s="84"/>
      <c r="CZ425" s="84"/>
      <c r="DA425" s="84"/>
      <c r="DB425" s="84"/>
      <c r="DC425" s="84"/>
      <c r="DD425" s="84"/>
      <c r="DE425" s="84"/>
      <c r="DF425" s="84"/>
      <c r="DG425" s="84"/>
      <c r="DH425" s="84"/>
      <c r="DI425" s="84"/>
      <c r="DJ425" s="84"/>
      <c r="DK425" s="84"/>
      <c r="DL425" s="84"/>
      <c r="DM425" s="84"/>
      <c r="DN425" s="84"/>
      <c r="DO425" s="84"/>
      <c r="DP425" s="84"/>
      <c r="DQ425" s="84"/>
      <c r="DR425" s="84"/>
      <c r="DS425" s="84"/>
      <c r="DT425" s="84"/>
      <c r="DU425" s="84"/>
      <c r="DV425" s="84"/>
      <c r="DW425" s="84"/>
      <c r="DX425" s="84"/>
      <c r="DY425" s="84"/>
      <c r="DZ425" s="84"/>
      <c r="EA425" s="84"/>
      <c r="EB425" s="84"/>
      <c r="EC425" s="84"/>
      <c r="ED425" s="84"/>
      <c r="EE425" s="84"/>
      <c r="EF425" s="84"/>
      <c r="EG425" s="84"/>
      <c r="EH425" s="84"/>
      <c r="EI425" s="84"/>
      <c r="EJ425" s="84"/>
      <c r="EK425" s="84"/>
      <c r="EL425" s="84"/>
      <c r="EM425" s="84"/>
      <c r="EN425" s="84"/>
      <c r="EO425" s="84"/>
      <c r="EP425" s="84"/>
      <c r="EQ425" s="84"/>
      <c r="ER425" s="84"/>
      <c r="ES425" s="84"/>
      <c r="ET425" s="84"/>
      <c r="EU425" s="84"/>
      <c r="EV425" s="84"/>
      <c r="EW425" s="84"/>
      <c r="EX425" s="84"/>
      <c r="EY425" s="84"/>
      <c r="EZ425" s="84"/>
      <c r="FA425" s="84"/>
      <c r="FB425" s="84"/>
      <c r="FC425" s="84"/>
      <c r="FD425" s="84"/>
      <c r="FE425" s="84"/>
      <c r="FF425" s="84"/>
      <c r="FG425" s="84"/>
      <c r="FH425" s="84"/>
      <c r="FI425" s="84"/>
      <c r="FJ425" s="84"/>
      <c r="FK425" s="84"/>
      <c r="FL425" s="84"/>
      <c r="FM425" s="84"/>
      <c r="FN425" s="84"/>
      <c r="FO425" s="84"/>
      <c r="FP425" s="84"/>
      <c r="FQ425" s="84"/>
      <c r="FR425" s="84"/>
      <c r="FS425" s="84"/>
      <c r="FT425" s="84"/>
      <c r="FU425" s="84"/>
      <c r="FV425" s="84"/>
      <c r="FW425" s="84"/>
      <c r="FX425" s="84"/>
      <c r="FY425" s="84"/>
      <c r="FZ425" s="84"/>
      <c r="GA425" s="84"/>
      <c r="GB425" s="84"/>
      <c r="GC425" s="84"/>
      <c r="GD425" s="84"/>
      <c r="GE425" s="84"/>
      <c r="GF425" s="84"/>
      <c r="GG425" s="84"/>
      <c r="GH425" s="84"/>
      <c r="GI425" s="84"/>
      <c r="GJ425" s="84"/>
      <c r="GK425" s="84"/>
      <c r="GL425" s="84"/>
      <c r="GM425" s="84"/>
      <c r="GN425" s="84"/>
      <c r="GO425" s="84"/>
      <c r="GP425" s="84"/>
      <c r="GQ425" s="84"/>
      <c r="GR425" s="84"/>
      <c r="GS425" s="84"/>
      <c r="GT425" s="84"/>
      <c r="GU425" s="84"/>
      <c r="GV425" s="84"/>
      <c r="GW425" s="84"/>
      <c r="GX425" s="84"/>
      <c r="GY425" s="84"/>
      <c r="GZ425" s="84"/>
      <c r="HA425" s="84"/>
      <c r="HB425" s="84"/>
      <c r="HC425" s="84"/>
      <c r="HD425" s="84"/>
      <c r="HE425" s="84"/>
      <c r="HF425" s="84"/>
      <c r="HG425" s="84"/>
      <c r="HH425" s="84"/>
      <c r="HI425" s="84"/>
      <c r="HJ425" s="84"/>
      <c r="HK425" s="84"/>
      <c r="HL425" s="84"/>
      <c r="HM425" s="84"/>
      <c r="HN425" s="84"/>
      <c r="HO425" s="84"/>
      <c r="HP425" s="84"/>
      <c r="HQ425" s="84"/>
      <c r="HR425" s="84"/>
      <c r="HS425" s="84"/>
      <c r="HT425" s="84"/>
      <c r="HU425" s="84"/>
      <c r="HV425" s="84"/>
      <c r="HW425" s="84"/>
      <c r="HX425" s="84"/>
      <c r="HY425" s="84"/>
      <c r="HZ425" s="84"/>
      <c r="IA425" s="84"/>
      <c r="IB425" s="84"/>
      <c r="IC425" s="84"/>
      <c r="ID425" s="84"/>
      <c r="IE425" s="84"/>
      <c r="IF425" s="84"/>
      <c r="IG425" s="84"/>
      <c r="IH425" s="84"/>
      <c r="II425" s="84"/>
      <c r="IJ425" s="84"/>
      <c r="IK425" s="84"/>
      <c r="IL425" s="84"/>
      <c r="IM425" s="84"/>
      <c r="IN425" s="84"/>
      <c r="IO425" s="84"/>
      <c r="IP425" s="84"/>
      <c r="IQ425" s="84"/>
      <c r="IR425" s="84"/>
    </row>
    <row r="426" spans="1:252" s="85" customFormat="1">
      <c r="A426" s="82" t="s">
        <v>2057</v>
      </c>
      <c r="B426" s="82" t="s">
        <v>2679</v>
      </c>
      <c r="C426" s="101" t="s">
        <v>573</v>
      </c>
      <c r="D426" s="92" t="s">
        <v>555</v>
      </c>
      <c r="E426" s="92" t="s">
        <v>574</v>
      </c>
      <c r="F426" s="97"/>
    </row>
    <row r="427" spans="1:252" s="85" customFormat="1">
      <c r="A427" s="82" t="s">
        <v>2057</v>
      </c>
      <c r="B427" s="82" t="s">
        <v>2679</v>
      </c>
      <c r="C427" s="92" t="s">
        <v>1661</v>
      </c>
      <c r="D427" s="92" t="s">
        <v>589</v>
      </c>
      <c r="E427" s="92" t="s">
        <v>1662</v>
      </c>
      <c r="F427" s="97"/>
    </row>
    <row r="428" spans="1:252" s="85" customFormat="1">
      <c r="A428" s="82" t="s">
        <v>2057</v>
      </c>
      <c r="B428" s="82" t="s">
        <v>2679</v>
      </c>
      <c r="C428" s="92" t="s">
        <v>1663</v>
      </c>
      <c r="D428" s="92" t="s">
        <v>613</v>
      </c>
      <c r="E428" s="92" t="s">
        <v>1664</v>
      </c>
      <c r="F428" s="92" t="s">
        <v>3271</v>
      </c>
    </row>
    <row r="429" spans="1:252" s="85" customFormat="1">
      <c r="A429" s="82" t="s">
        <v>2057</v>
      </c>
      <c r="B429" s="82" t="s">
        <v>2679</v>
      </c>
      <c r="C429" s="92" t="s">
        <v>1665</v>
      </c>
      <c r="D429" s="92" t="s">
        <v>622</v>
      </c>
      <c r="E429" s="92" t="s">
        <v>1666</v>
      </c>
      <c r="F429" s="97"/>
    </row>
    <row r="430" spans="1:252" s="85" customFormat="1">
      <c r="A430" s="82" t="s">
        <v>2057</v>
      </c>
      <c r="B430" s="82" t="s">
        <v>2679</v>
      </c>
      <c r="C430" s="92" t="s">
        <v>2671</v>
      </c>
      <c r="D430" s="92" t="s">
        <v>616</v>
      </c>
      <c r="E430" s="92" t="s">
        <v>1667</v>
      </c>
      <c r="F430" s="97"/>
    </row>
    <row r="431" spans="1:252" s="85" customFormat="1">
      <c r="A431" s="82" t="s">
        <v>2057</v>
      </c>
      <c r="B431" s="82" t="s">
        <v>2679</v>
      </c>
      <c r="C431" s="92" t="s">
        <v>1668</v>
      </c>
      <c r="D431" s="92" t="s">
        <v>1006</v>
      </c>
      <c r="E431" s="92" t="s">
        <v>1494</v>
      </c>
      <c r="F431" s="97"/>
    </row>
    <row r="432" spans="1:252" s="85" customFormat="1">
      <c r="A432" s="82" t="s">
        <v>2057</v>
      </c>
      <c r="B432" s="82" t="s">
        <v>2679</v>
      </c>
      <c r="C432" s="92" t="s">
        <v>2672</v>
      </c>
      <c r="D432" s="92" t="s">
        <v>1014</v>
      </c>
      <c r="E432" s="93" t="s">
        <v>1669</v>
      </c>
      <c r="F432" s="97"/>
    </row>
    <row r="433" spans="1:253" s="85" customFormat="1">
      <c r="A433" s="82" t="s">
        <v>2057</v>
      </c>
      <c r="B433" s="82" t="s">
        <v>2679</v>
      </c>
      <c r="C433" s="92" t="s">
        <v>1670</v>
      </c>
      <c r="D433" s="92" t="s">
        <v>1588</v>
      </c>
      <c r="E433" s="93" t="s">
        <v>1653</v>
      </c>
      <c r="F433" s="97" t="s">
        <v>1538</v>
      </c>
    </row>
    <row r="434" spans="1:253" s="85" customFormat="1">
      <c r="A434" s="82" t="s">
        <v>2057</v>
      </c>
      <c r="B434" s="82" t="s">
        <v>2679</v>
      </c>
      <c r="C434" s="92" t="s">
        <v>1671</v>
      </c>
      <c r="D434" s="92" t="s">
        <v>615</v>
      </c>
      <c r="E434" s="93" t="s">
        <v>1672</v>
      </c>
      <c r="F434" s="97"/>
    </row>
    <row r="435" spans="1:253" s="85" customFormat="1">
      <c r="A435" s="82" t="s">
        <v>2057</v>
      </c>
      <c r="B435" s="82" t="s">
        <v>2679</v>
      </c>
      <c r="C435" s="92" t="s">
        <v>2673</v>
      </c>
      <c r="D435" s="92" t="s">
        <v>1976</v>
      </c>
      <c r="E435" s="93" t="s">
        <v>2674</v>
      </c>
      <c r="F435" s="97" t="s">
        <v>1768</v>
      </c>
    </row>
    <row r="436" spans="1:253" s="85" customFormat="1">
      <c r="A436" s="82" t="s">
        <v>2057</v>
      </c>
      <c r="B436" s="82" t="s">
        <v>2679</v>
      </c>
      <c r="C436" s="89" t="s">
        <v>3240</v>
      </c>
      <c r="D436" s="89" t="s">
        <v>2704</v>
      </c>
      <c r="E436" s="89" t="s">
        <v>3265</v>
      </c>
      <c r="F436" s="89" t="s">
        <v>2711</v>
      </c>
    </row>
    <row r="437" spans="1:253" s="85" customFormat="1">
      <c r="A437" s="82" t="s">
        <v>2057</v>
      </c>
      <c r="B437" s="82" t="s">
        <v>2679</v>
      </c>
      <c r="C437" s="89" t="s">
        <v>3241</v>
      </c>
      <c r="D437" s="89" t="s">
        <v>2705</v>
      </c>
      <c r="E437" s="89" t="s">
        <v>3267</v>
      </c>
      <c r="F437" s="89" t="s">
        <v>2711</v>
      </c>
    </row>
    <row r="438" spans="1:253" s="85" customFormat="1">
      <c r="A438" s="82" t="s">
        <v>2057</v>
      </c>
      <c r="B438" s="82" t="s">
        <v>2679</v>
      </c>
      <c r="C438" s="89" t="s">
        <v>3245</v>
      </c>
      <c r="D438" s="89" t="s">
        <v>2710</v>
      </c>
      <c r="E438" s="89" t="s">
        <v>3269</v>
      </c>
      <c r="F438" s="89" t="s">
        <v>2711</v>
      </c>
    </row>
    <row r="439" spans="1:253" s="85" customFormat="1">
      <c r="A439" s="82" t="s">
        <v>2057</v>
      </c>
      <c r="B439" s="82" t="s">
        <v>2679</v>
      </c>
      <c r="C439" s="89" t="s">
        <v>3274</v>
      </c>
      <c r="D439" s="89" t="s">
        <v>2703</v>
      </c>
      <c r="E439" s="89" t="s">
        <v>3261</v>
      </c>
      <c r="F439" s="89" t="s">
        <v>2712</v>
      </c>
    </row>
    <row r="440" spans="1:253" s="85" customFormat="1">
      <c r="A440" s="82" t="s">
        <v>2057</v>
      </c>
      <c r="B440" s="82" t="s">
        <v>2679</v>
      </c>
      <c r="C440" s="89" t="s">
        <v>3242</v>
      </c>
      <c r="D440" s="89" t="s">
        <v>2706</v>
      </c>
      <c r="E440" s="89" t="s">
        <v>3266</v>
      </c>
      <c r="F440" s="89" t="s">
        <v>2711</v>
      </c>
    </row>
    <row r="441" spans="1:253" s="85" customFormat="1">
      <c r="A441" s="82" t="s">
        <v>2057</v>
      </c>
      <c r="B441" s="82" t="s">
        <v>2679</v>
      </c>
      <c r="C441" s="89" t="s">
        <v>3239</v>
      </c>
      <c r="D441" s="89" t="s">
        <v>2702</v>
      </c>
      <c r="E441" s="89" t="s">
        <v>3262</v>
      </c>
      <c r="F441" s="89" t="s">
        <v>2712</v>
      </c>
      <c r="G441" s="84"/>
      <c r="H441" s="84"/>
      <c r="I441" s="84"/>
      <c r="J441" s="84"/>
      <c r="K441" s="84"/>
      <c r="L441" s="84"/>
      <c r="M441" s="84"/>
      <c r="N441" s="84"/>
      <c r="O441" s="84"/>
      <c r="P441" s="84"/>
      <c r="Q441" s="84"/>
      <c r="R441" s="84"/>
      <c r="S441" s="84"/>
      <c r="T441" s="84"/>
      <c r="U441" s="84"/>
      <c r="V441" s="84"/>
      <c r="W441" s="84"/>
      <c r="X441" s="84"/>
      <c r="Y441" s="84"/>
      <c r="Z441" s="84"/>
      <c r="AA441" s="84"/>
      <c r="AB441" s="84"/>
      <c r="AC441" s="84"/>
      <c r="AD441" s="84"/>
      <c r="AE441" s="84"/>
      <c r="AF441" s="84"/>
      <c r="AG441" s="84"/>
      <c r="AH441" s="84"/>
      <c r="AI441" s="84"/>
      <c r="AJ441" s="84"/>
      <c r="AK441" s="84"/>
      <c r="AL441" s="84"/>
      <c r="AM441" s="84"/>
      <c r="AN441" s="84"/>
      <c r="AO441" s="84"/>
      <c r="AP441" s="84"/>
      <c r="AQ441" s="84"/>
      <c r="AR441" s="84"/>
      <c r="AS441" s="84"/>
      <c r="AT441" s="84"/>
      <c r="AU441" s="84"/>
      <c r="AV441" s="84"/>
      <c r="AW441" s="84"/>
      <c r="AX441" s="84"/>
      <c r="AY441" s="84"/>
      <c r="AZ441" s="84"/>
      <c r="BA441" s="84"/>
      <c r="BB441" s="84"/>
      <c r="BC441" s="84"/>
      <c r="BD441" s="84"/>
      <c r="BE441" s="84"/>
      <c r="BF441" s="84"/>
      <c r="BG441" s="84"/>
      <c r="BH441" s="84"/>
      <c r="BI441" s="84"/>
      <c r="BJ441" s="84"/>
      <c r="BK441" s="84"/>
      <c r="BL441" s="84"/>
      <c r="BM441" s="84"/>
      <c r="BN441" s="84"/>
      <c r="BO441" s="84"/>
      <c r="BP441" s="84"/>
      <c r="BQ441" s="84"/>
      <c r="BR441" s="84"/>
      <c r="BS441" s="84"/>
      <c r="BT441" s="84"/>
      <c r="BU441" s="84"/>
      <c r="BV441" s="84"/>
      <c r="BW441" s="84"/>
      <c r="BX441" s="84"/>
      <c r="BY441" s="84"/>
      <c r="BZ441" s="84"/>
      <c r="CA441" s="84"/>
      <c r="CB441" s="84"/>
      <c r="CC441" s="84"/>
      <c r="CD441" s="84"/>
      <c r="CE441" s="84"/>
      <c r="CF441" s="84"/>
      <c r="CG441" s="84"/>
      <c r="CH441" s="84"/>
      <c r="CI441" s="84"/>
      <c r="CJ441" s="84"/>
      <c r="CK441" s="84"/>
      <c r="CL441" s="84"/>
      <c r="CM441" s="84"/>
      <c r="CN441" s="84"/>
      <c r="CO441" s="84"/>
      <c r="CP441" s="84"/>
      <c r="CQ441" s="84"/>
      <c r="CR441" s="84"/>
      <c r="CS441" s="84"/>
      <c r="CT441" s="84"/>
      <c r="CU441" s="84"/>
      <c r="CV441" s="84"/>
      <c r="CW441" s="84"/>
      <c r="CX441" s="84"/>
      <c r="CY441" s="84"/>
      <c r="CZ441" s="84"/>
      <c r="DA441" s="84"/>
      <c r="DB441" s="84"/>
      <c r="DC441" s="84"/>
      <c r="DD441" s="84"/>
      <c r="DE441" s="84"/>
      <c r="DF441" s="84"/>
      <c r="DG441" s="84"/>
      <c r="DH441" s="84"/>
      <c r="DI441" s="84"/>
      <c r="DJ441" s="84"/>
      <c r="DK441" s="84"/>
      <c r="DL441" s="84"/>
      <c r="DM441" s="84"/>
      <c r="DN441" s="84"/>
      <c r="DO441" s="84"/>
      <c r="DP441" s="84"/>
      <c r="DQ441" s="84"/>
      <c r="DR441" s="84"/>
      <c r="DS441" s="84"/>
      <c r="DT441" s="84"/>
      <c r="DU441" s="84"/>
      <c r="DV441" s="84"/>
      <c r="DW441" s="84"/>
      <c r="DX441" s="84"/>
      <c r="DY441" s="84"/>
      <c r="DZ441" s="84"/>
      <c r="EA441" s="84"/>
      <c r="EB441" s="84"/>
      <c r="EC441" s="84"/>
      <c r="ED441" s="84"/>
      <c r="EE441" s="84"/>
      <c r="EF441" s="84"/>
      <c r="EG441" s="84"/>
      <c r="EH441" s="84"/>
      <c r="EI441" s="84"/>
      <c r="EJ441" s="84"/>
      <c r="EK441" s="84"/>
      <c r="EL441" s="84"/>
      <c r="EM441" s="84"/>
      <c r="EN441" s="84"/>
      <c r="EO441" s="84"/>
      <c r="EP441" s="84"/>
      <c r="EQ441" s="84"/>
      <c r="ER441" s="84"/>
      <c r="ES441" s="84"/>
      <c r="ET441" s="84"/>
      <c r="EU441" s="84"/>
      <c r="EV441" s="84"/>
      <c r="EW441" s="84"/>
      <c r="EX441" s="84"/>
      <c r="EY441" s="84"/>
      <c r="EZ441" s="84"/>
      <c r="FA441" s="84"/>
      <c r="FB441" s="84"/>
      <c r="FC441" s="84"/>
      <c r="FD441" s="84"/>
      <c r="FE441" s="84"/>
      <c r="FF441" s="84"/>
      <c r="FG441" s="84"/>
      <c r="FH441" s="84"/>
      <c r="FI441" s="84"/>
      <c r="FJ441" s="84"/>
      <c r="FK441" s="84"/>
      <c r="FL441" s="84"/>
      <c r="FM441" s="84"/>
      <c r="FN441" s="84"/>
      <c r="FO441" s="84"/>
      <c r="FP441" s="84"/>
      <c r="FQ441" s="84"/>
      <c r="FR441" s="84"/>
      <c r="FS441" s="84"/>
      <c r="FT441" s="84"/>
      <c r="FU441" s="84"/>
      <c r="FV441" s="84"/>
      <c r="FW441" s="84"/>
      <c r="FX441" s="84"/>
      <c r="FY441" s="84"/>
      <c r="FZ441" s="84"/>
      <c r="GA441" s="84"/>
      <c r="GB441" s="84"/>
      <c r="GC441" s="84"/>
      <c r="GD441" s="84"/>
      <c r="GE441" s="84"/>
      <c r="GF441" s="84"/>
      <c r="GG441" s="84"/>
      <c r="GH441" s="84"/>
      <c r="GI441" s="84"/>
      <c r="GJ441" s="84"/>
      <c r="GK441" s="84"/>
      <c r="GL441" s="84"/>
      <c r="GM441" s="84"/>
      <c r="GN441" s="84"/>
      <c r="GO441" s="84"/>
      <c r="GP441" s="84"/>
      <c r="GQ441" s="84"/>
      <c r="GR441" s="84"/>
      <c r="GS441" s="84"/>
      <c r="GT441" s="84"/>
      <c r="GU441" s="84"/>
      <c r="GV441" s="84"/>
      <c r="GW441" s="84"/>
      <c r="GX441" s="84"/>
      <c r="GY441" s="84"/>
      <c r="GZ441" s="84"/>
      <c r="HA441" s="84"/>
      <c r="HB441" s="84"/>
      <c r="HC441" s="84"/>
      <c r="HD441" s="84"/>
      <c r="HE441" s="84"/>
      <c r="HF441" s="84"/>
      <c r="HG441" s="84"/>
      <c r="HH441" s="84"/>
      <c r="HI441" s="84"/>
      <c r="HJ441" s="84"/>
      <c r="HK441" s="84"/>
      <c r="HL441" s="84"/>
      <c r="HM441" s="84"/>
      <c r="HN441" s="84"/>
      <c r="HO441" s="84"/>
      <c r="HP441" s="84"/>
      <c r="HQ441" s="84"/>
      <c r="HR441" s="84"/>
      <c r="HS441" s="84"/>
      <c r="HT441" s="84"/>
      <c r="HU441" s="84"/>
      <c r="HV441" s="84"/>
      <c r="HW441" s="84"/>
      <c r="HX441" s="84"/>
      <c r="HY441" s="84"/>
      <c r="HZ441" s="84"/>
      <c r="IA441" s="84"/>
      <c r="IB441" s="84"/>
      <c r="IC441" s="84"/>
      <c r="ID441" s="84"/>
      <c r="IE441" s="84"/>
      <c r="IF441" s="84"/>
      <c r="IG441" s="84"/>
      <c r="IH441" s="84"/>
      <c r="II441" s="84"/>
      <c r="IJ441" s="84"/>
      <c r="IK441" s="84"/>
      <c r="IL441" s="84"/>
      <c r="IM441" s="84"/>
      <c r="IN441" s="84"/>
      <c r="IO441" s="84"/>
      <c r="IP441" s="84"/>
      <c r="IQ441" s="84"/>
      <c r="IR441" s="84"/>
      <c r="IS441" s="84"/>
    </row>
    <row r="442" spans="1:253" s="85" customFormat="1">
      <c r="A442" s="82" t="s">
        <v>2057</v>
      </c>
      <c r="B442" s="82" t="s">
        <v>2679</v>
      </c>
      <c r="C442" s="89" t="s">
        <v>3243</v>
      </c>
      <c r="D442" s="89" t="s">
        <v>2707</v>
      </c>
      <c r="E442" s="89" t="s">
        <v>3268</v>
      </c>
      <c r="F442" s="89" t="s">
        <v>2711</v>
      </c>
      <c r="G442" s="84"/>
      <c r="H442" s="84"/>
      <c r="I442" s="84"/>
      <c r="J442" s="84"/>
      <c r="K442" s="84"/>
      <c r="L442" s="84"/>
      <c r="M442" s="84"/>
      <c r="N442" s="84"/>
      <c r="O442" s="84"/>
      <c r="P442" s="84"/>
      <c r="Q442" s="84"/>
      <c r="R442" s="84"/>
      <c r="S442" s="84"/>
      <c r="T442" s="84"/>
      <c r="U442" s="84"/>
      <c r="V442" s="84"/>
      <c r="W442" s="84"/>
      <c r="X442" s="84"/>
      <c r="Y442" s="84"/>
      <c r="Z442" s="84"/>
      <c r="AA442" s="84"/>
      <c r="AB442" s="84"/>
      <c r="AC442" s="84"/>
      <c r="AD442" s="84"/>
      <c r="AE442" s="84"/>
      <c r="AF442" s="84"/>
      <c r="AG442" s="84"/>
      <c r="AH442" s="84"/>
      <c r="AI442" s="84"/>
      <c r="AJ442" s="84"/>
      <c r="AK442" s="84"/>
      <c r="AL442" s="84"/>
      <c r="AM442" s="84"/>
      <c r="AN442" s="84"/>
      <c r="AO442" s="84"/>
      <c r="AP442" s="84"/>
      <c r="AQ442" s="84"/>
      <c r="AR442" s="84"/>
      <c r="AS442" s="84"/>
      <c r="AT442" s="84"/>
      <c r="AU442" s="84"/>
      <c r="AV442" s="84"/>
      <c r="AW442" s="84"/>
      <c r="AX442" s="84"/>
      <c r="AY442" s="84"/>
      <c r="AZ442" s="84"/>
      <c r="BA442" s="84"/>
      <c r="BB442" s="84"/>
      <c r="BC442" s="84"/>
      <c r="BD442" s="84"/>
      <c r="BE442" s="84"/>
      <c r="BF442" s="84"/>
      <c r="BG442" s="84"/>
      <c r="BH442" s="84"/>
      <c r="BI442" s="84"/>
      <c r="BJ442" s="84"/>
      <c r="BK442" s="84"/>
      <c r="BL442" s="84"/>
      <c r="BM442" s="84"/>
      <c r="BN442" s="84"/>
      <c r="BO442" s="84"/>
      <c r="BP442" s="84"/>
      <c r="BQ442" s="84"/>
      <c r="BR442" s="84"/>
      <c r="BS442" s="84"/>
      <c r="BT442" s="84"/>
      <c r="BU442" s="84"/>
      <c r="BV442" s="84"/>
      <c r="BW442" s="84"/>
      <c r="BX442" s="84"/>
      <c r="BY442" s="84"/>
      <c r="BZ442" s="84"/>
      <c r="CA442" s="84"/>
      <c r="CB442" s="84"/>
      <c r="CC442" s="84"/>
      <c r="CD442" s="84"/>
      <c r="CE442" s="84"/>
      <c r="CF442" s="84"/>
      <c r="CG442" s="84"/>
      <c r="CH442" s="84"/>
      <c r="CI442" s="84"/>
      <c r="CJ442" s="84"/>
      <c r="CK442" s="84"/>
      <c r="CL442" s="84"/>
      <c r="CM442" s="84"/>
      <c r="CN442" s="84"/>
      <c r="CO442" s="84"/>
      <c r="CP442" s="84"/>
      <c r="CQ442" s="84"/>
      <c r="CR442" s="84"/>
      <c r="CS442" s="84"/>
      <c r="CT442" s="84"/>
      <c r="CU442" s="84"/>
      <c r="CV442" s="84"/>
      <c r="CW442" s="84"/>
      <c r="CX442" s="84"/>
      <c r="CY442" s="84"/>
      <c r="CZ442" s="84"/>
      <c r="DA442" s="84"/>
      <c r="DB442" s="84"/>
      <c r="DC442" s="84"/>
      <c r="DD442" s="84"/>
      <c r="DE442" s="84"/>
      <c r="DF442" s="84"/>
      <c r="DG442" s="84"/>
      <c r="DH442" s="84"/>
      <c r="DI442" s="84"/>
      <c r="DJ442" s="84"/>
      <c r="DK442" s="84"/>
      <c r="DL442" s="84"/>
      <c r="DM442" s="84"/>
      <c r="DN442" s="84"/>
      <c r="DO442" s="84"/>
      <c r="DP442" s="84"/>
      <c r="DQ442" s="84"/>
      <c r="DR442" s="84"/>
      <c r="DS442" s="84"/>
      <c r="DT442" s="84"/>
      <c r="DU442" s="84"/>
      <c r="DV442" s="84"/>
      <c r="DW442" s="84"/>
      <c r="DX442" s="84"/>
      <c r="DY442" s="84"/>
      <c r="DZ442" s="84"/>
      <c r="EA442" s="84"/>
      <c r="EB442" s="84"/>
      <c r="EC442" s="84"/>
      <c r="ED442" s="84"/>
      <c r="EE442" s="84"/>
      <c r="EF442" s="84"/>
      <c r="EG442" s="84"/>
      <c r="EH442" s="84"/>
      <c r="EI442" s="84"/>
      <c r="EJ442" s="84"/>
      <c r="EK442" s="84"/>
      <c r="EL442" s="84"/>
      <c r="EM442" s="84"/>
      <c r="EN442" s="84"/>
      <c r="EO442" s="84"/>
      <c r="EP442" s="84"/>
      <c r="EQ442" s="84"/>
      <c r="ER442" s="84"/>
      <c r="ES442" s="84"/>
      <c r="ET442" s="84"/>
      <c r="EU442" s="84"/>
      <c r="EV442" s="84"/>
      <c r="EW442" s="84"/>
      <c r="EX442" s="84"/>
      <c r="EY442" s="84"/>
      <c r="EZ442" s="84"/>
      <c r="FA442" s="84"/>
      <c r="FB442" s="84"/>
      <c r="FC442" s="84"/>
      <c r="FD442" s="84"/>
      <c r="FE442" s="84"/>
      <c r="FF442" s="84"/>
      <c r="FG442" s="84"/>
      <c r="FH442" s="84"/>
      <c r="FI442" s="84"/>
      <c r="FJ442" s="84"/>
      <c r="FK442" s="84"/>
      <c r="FL442" s="84"/>
      <c r="FM442" s="84"/>
      <c r="FN442" s="84"/>
      <c r="FO442" s="84"/>
      <c r="FP442" s="84"/>
      <c r="FQ442" s="84"/>
      <c r="FR442" s="84"/>
      <c r="FS442" s="84"/>
      <c r="FT442" s="84"/>
      <c r="FU442" s="84"/>
      <c r="FV442" s="84"/>
      <c r="FW442" s="84"/>
      <c r="FX442" s="84"/>
      <c r="FY442" s="84"/>
      <c r="FZ442" s="84"/>
      <c r="GA442" s="84"/>
      <c r="GB442" s="84"/>
      <c r="GC442" s="84"/>
      <c r="GD442" s="84"/>
      <c r="GE442" s="84"/>
      <c r="GF442" s="84"/>
      <c r="GG442" s="84"/>
      <c r="GH442" s="84"/>
      <c r="GI442" s="84"/>
      <c r="GJ442" s="84"/>
      <c r="GK442" s="84"/>
      <c r="GL442" s="84"/>
      <c r="GM442" s="84"/>
      <c r="GN442" s="84"/>
      <c r="GO442" s="84"/>
      <c r="GP442" s="84"/>
      <c r="GQ442" s="84"/>
      <c r="GR442" s="84"/>
      <c r="GS442" s="84"/>
      <c r="GT442" s="84"/>
      <c r="GU442" s="84"/>
      <c r="GV442" s="84"/>
      <c r="GW442" s="84"/>
      <c r="GX442" s="84"/>
      <c r="GY442" s="84"/>
      <c r="GZ442" s="84"/>
      <c r="HA442" s="84"/>
      <c r="HB442" s="84"/>
      <c r="HC442" s="84"/>
      <c r="HD442" s="84"/>
      <c r="HE442" s="84"/>
      <c r="HF442" s="84"/>
      <c r="HG442" s="84"/>
      <c r="HH442" s="84"/>
      <c r="HI442" s="84"/>
      <c r="HJ442" s="84"/>
      <c r="HK442" s="84"/>
      <c r="HL442" s="84"/>
      <c r="HM442" s="84"/>
      <c r="HN442" s="84"/>
      <c r="HO442" s="84"/>
      <c r="HP442" s="84"/>
      <c r="HQ442" s="84"/>
      <c r="HR442" s="84"/>
      <c r="HS442" s="84"/>
      <c r="HT442" s="84"/>
      <c r="HU442" s="84"/>
      <c r="HV442" s="84"/>
      <c r="HW442" s="84"/>
      <c r="HX442" s="84"/>
      <c r="HY442" s="84"/>
      <c r="HZ442" s="84"/>
      <c r="IA442" s="84"/>
      <c r="IB442" s="84"/>
      <c r="IC442" s="84"/>
      <c r="ID442" s="84"/>
      <c r="IE442" s="84"/>
      <c r="IF442" s="84"/>
      <c r="IG442" s="84"/>
      <c r="IH442" s="84"/>
      <c r="II442" s="84"/>
      <c r="IJ442" s="84"/>
      <c r="IK442" s="84"/>
      <c r="IL442" s="84"/>
      <c r="IM442" s="84"/>
      <c r="IN442" s="84"/>
      <c r="IO442" s="84"/>
      <c r="IP442" s="84"/>
      <c r="IQ442" s="84"/>
      <c r="IR442" s="84"/>
      <c r="IS442" s="84"/>
    </row>
    <row r="443" spans="1:253" s="85" customFormat="1">
      <c r="A443" s="82" t="s">
        <v>2057</v>
      </c>
      <c r="B443" s="82" t="s">
        <v>2679</v>
      </c>
      <c r="C443" s="89" t="s">
        <v>3244</v>
      </c>
      <c r="D443" s="89" t="s">
        <v>2708</v>
      </c>
      <c r="E443" s="89" t="s">
        <v>3263</v>
      </c>
      <c r="F443" s="89" t="s">
        <v>2711</v>
      </c>
    </row>
    <row r="444" spans="1:253" s="85" customFormat="1">
      <c r="A444" s="82" t="s">
        <v>2057</v>
      </c>
      <c r="B444" s="82" t="s">
        <v>2679</v>
      </c>
      <c r="C444" s="89" t="s">
        <v>3246</v>
      </c>
      <c r="D444" s="89" t="s">
        <v>2709</v>
      </c>
      <c r="E444" s="89" t="s">
        <v>3264</v>
      </c>
      <c r="F444" s="89" t="s">
        <v>2711</v>
      </c>
    </row>
    <row r="445" spans="1:253" s="85" customFormat="1">
      <c r="A445" s="90" t="s">
        <v>3362</v>
      </c>
      <c r="B445" s="90" t="s">
        <v>3317</v>
      </c>
      <c r="C445" s="89" t="s">
        <v>3255</v>
      </c>
      <c r="D445" s="89" t="s">
        <v>3253</v>
      </c>
      <c r="E445" s="89" t="s">
        <v>3258</v>
      </c>
      <c r="F445" s="89" t="s">
        <v>2711</v>
      </c>
    </row>
    <row r="446" spans="1:253" s="85" customFormat="1">
      <c r="A446" s="90" t="s">
        <v>3362</v>
      </c>
      <c r="B446" s="90" t="s">
        <v>3317</v>
      </c>
      <c r="C446" s="89" t="s">
        <v>3254</v>
      </c>
      <c r="D446" s="96" t="s">
        <v>3252</v>
      </c>
      <c r="E446" s="96" t="s">
        <v>3257</v>
      </c>
      <c r="F446" s="89" t="s">
        <v>2712</v>
      </c>
    </row>
    <row r="447" spans="1:253" s="85" customFormat="1" ht="30">
      <c r="A447" s="82" t="s">
        <v>1350</v>
      </c>
      <c r="B447" s="82" t="s">
        <v>1351</v>
      </c>
      <c r="C447" s="82" t="s">
        <v>1748</v>
      </c>
      <c r="D447" s="83" t="s">
        <v>1749</v>
      </c>
      <c r="E447" s="83" t="s">
        <v>1750</v>
      </c>
      <c r="F447" s="89" t="s">
        <v>3457</v>
      </c>
    </row>
    <row r="448" spans="1:253" s="85" customFormat="1">
      <c r="A448" s="82" t="s">
        <v>1350</v>
      </c>
      <c r="B448" s="82" t="s">
        <v>1351</v>
      </c>
      <c r="C448" s="82" t="s">
        <v>2675</v>
      </c>
      <c r="D448" s="83" t="s">
        <v>2676</v>
      </c>
      <c r="E448" s="83" t="s">
        <v>2677</v>
      </c>
      <c r="F448" s="82"/>
    </row>
    <row r="449" spans="1:6" s="85" customFormat="1">
      <c r="A449" s="82" t="s">
        <v>1353</v>
      </c>
      <c r="B449" s="82" t="s">
        <v>1354</v>
      </c>
      <c r="C449" s="82" t="s">
        <v>603</v>
      </c>
      <c r="D449" s="83" t="s">
        <v>3346</v>
      </c>
      <c r="E449" s="83" t="s">
        <v>598</v>
      </c>
      <c r="F449" s="82"/>
    </row>
    <row r="450" spans="1:6" s="85" customFormat="1">
      <c r="A450" s="82" t="s">
        <v>1353</v>
      </c>
      <c r="B450" s="82" t="s">
        <v>1354</v>
      </c>
      <c r="C450" s="86" t="s">
        <v>1355</v>
      </c>
      <c r="D450" s="86" t="s">
        <v>1356</v>
      </c>
      <c r="E450" s="86" t="s">
        <v>1357</v>
      </c>
      <c r="F450" s="82"/>
    </row>
    <row r="451" spans="1:6" s="85" customFormat="1">
      <c r="A451" s="82" t="s">
        <v>1353</v>
      </c>
      <c r="B451" s="82" t="s">
        <v>1354</v>
      </c>
      <c r="C451" s="82" t="s">
        <v>601</v>
      </c>
      <c r="D451" s="83" t="s">
        <v>3347</v>
      </c>
      <c r="E451" s="83" t="s">
        <v>600</v>
      </c>
      <c r="F451" s="82"/>
    </row>
    <row r="452" spans="1:6" s="85" customFormat="1">
      <c r="A452" s="82" t="s">
        <v>1353</v>
      </c>
      <c r="B452" s="82" t="s">
        <v>1354</v>
      </c>
      <c r="C452" s="82" t="s">
        <v>602</v>
      </c>
      <c r="D452" s="83" t="s">
        <v>3348</v>
      </c>
      <c r="E452" s="83" t="s">
        <v>599</v>
      </c>
      <c r="F452" s="82"/>
    </row>
    <row r="453" spans="1:6" s="85" customFormat="1">
      <c r="A453" s="82" t="s">
        <v>1353</v>
      </c>
      <c r="B453" s="82" t="s">
        <v>1354</v>
      </c>
      <c r="C453" s="82" t="s">
        <v>608</v>
      </c>
      <c r="D453" s="83" t="s">
        <v>1358</v>
      </c>
      <c r="E453" s="83" t="s">
        <v>610</v>
      </c>
      <c r="F453" s="82"/>
    </row>
    <row r="454" spans="1:6" s="85" customFormat="1">
      <c r="A454" s="82" t="s">
        <v>1353</v>
      </c>
      <c r="B454" s="82" t="s">
        <v>1354</v>
      </c>
      <c r="C454" s="86" t="s">
        <v>1359</v>
      </c>
      <c r="D454" s="86" t="s">
        <v>1360</v>
      </c>
      <c r="E454" s="86" t="s">
        <v>1361</v>
      </c>
      <c r="F454" s="82"/>
    </row>
    <row r="455" spans="1:6" s="85" customFormat="1">
      <c r="A455" s="82" t="s">
        <v>1362</v>
      </c>
      <c r="B455" s="82" t="s">
        <v>1364</v>
      </c>
      <c r="C455" s="82" t="s">
        <v>590</v>
      </c>
      <c r="D455" s="83" t="s">
        <v>3363</v>
      </c>
      <c r="E455" s="83" t="s">
        <v>1363</v>
      </c>
      <c r="F455" s="82" t="s">
        <v>2196</v>
      </c>
    </row>
    <row r="456" spans="1:6" s="85" customFormat="1">
      <c r="A456" s="82" t="s">
        <v>1362</v>
      </c>
      <c r="B456" s="82" t="s">
        <v>1364</v>
      </c>
      <c r="C456" s="82" t="s">
        <v>1365</v>
      </c>
      <c r="D456" s="83" t="s">
        <v>3364</v>
      </c>
      <c r="E456" s="83" t="s">
        <v>1366</v>
      </c>
      <c r="F456" s="82"/>
    </row>
    <row r="457" spans="1:6" s="85" customFormat="1">
      <c r="A457" s="82" t="s">
        <v>1362</v>
      </c>
      <c r="B457" s="82" t="s">
        <v>1364</v>
      </c>
      <c r="C457" s="82" t="s">
        <v>1367</v>
      </c>
      <c r="D457" s="83" t="s">
        <v>3364</v>
      </c>
      <c r="E457" s="83" t="s">
        <v>1369</v>
      </c>
      <c r="F457" s="82"/>
    </row>
    <row r="458" spans="1:6" s="85" customFormat="1">
      <c r="A458" s="82" t="s">
        <v>1362</v>
      </c>
      <c r="B458" s="82" t="s">
        <v>1364</v>
      </c>
      <c r="C458" s="82" t="s">
        <v>1370</v>
      </c>
      <c r="D458" s="83" t="s">
        <v>3364</v>
      </c>
      <c r="E458" s="83" t="s">
        <v>1371</v>
      </c>
      <c r="F458" s="82"/>
    </row>
    <row r="459" spans="1:6" s="85" customFormat="1">
      <c r="A459" s="82" t="s">
        <v>1362</v>
      </c>
      <c r="B459" s="82" t="s">
        <v>1364</v>
      </c>
      <c r="C459" s="82" t="s">
        <v>1372</v>
      </c>
      <c r="D459" s="83" t="s">
        <v>3365</v>
      </c>
      <c r="E459" s="83" t="s">
        <v>1374</v>
      </c>
      <c r="F459" s="82"/>
    </row>
    <row r="460" spans="1:6" s="85" customFormat="1">
      <c r="A460" s="82" t="s">
        <v>1362</v>
      </c>
      <c r="B460" s="82" t="s">
        <v>1364</v>
      </c>
      <c r="C460" s="82" t="s">
        <v>1375</v>
      </c>
      <c r="D460" s="83" t="s">
        <v>3366</v>
      </c>
      <c r="E460" s="83" t="s">
        <v>1376</v>
      </c>
      <c r="F460" s="82"/>
    </row>
    <row r="461" spans="1:6" s="85" customFormat="1">
      <c r="A461" s="82" t="s">
        <v>1362</v>
      </c>
      <c r="B461" s="82" t="s">
        <v>1364</v>
      </c>
      <c r="C461" s="82" t="s">
        <v>482</v>
      </c>
      <c r="D461" s="83" t="s">
        <v>1377</v>
      </c>
      <c r="E461" s="83" t="s">
        <v>1378</v>
      </c>
      <c r="F461" s="82"/>
    </row>
    <row r="462" spans="1:6" s="85" customFormat="1">
      <c r="A462" s="82" t="s">
        <v>1362</v>
      </c>
      <c r="B462" s="82" t="s">
        <v>1364</v>
      </c>
      <c r="C462" s="82" t="s">
        <v>485</v>
      </c>
      <c r="D462" s="83" t="s">
        <v>480</v>
      </c>
      <c r="E462" s="83" t="s">
        <v>481</v>
      </c>
      <c r="F462" s="82"/>
    </row>
    <row r="463" spans="1:6" s="85" customFormat="1">
      <c r="A463" s="82" t="s">
        <v>1362</v>
      </c>
      <c r="B463" s="82" t="s">
        <v>1364</v>
      </c>
      <c r="C463" s="82" t="s">
        <v>486</v>
      </c>
      <c r="D463" s="106" t="s">
        <v>1379</v>
      </c>
      <c r="E463" s="106" t="s">
        <v>1380</v>
      </c>
      <c r="F463" s="82"/>
    </row>
    <row r="464" spans="1:6" s="85" customFormat="1">
      <c r="A464" s="82" t="s">
        <v>1362</v>
      </c>
      <c r="B464" s="82" t="s">
        <v>1364</v>
      </c>
      <c r="C464" s="82" t="s">
        <v>483</v>
      </c>
      <c r="D464" s="83" t="s">
        <v>1381</v>
      </c>
      <c r="E464" s="83" t="s">
        <v>1382</v>
      </c>
      <c r="F464" s="82"/>
    </row>
    <row r="465" spans="1:253" s="85" customFormat="1">
      <c r="A465" s="82" t="s">
        <v>1362</v>
      </c>
      <c r="B465" s="82" t="s">
        <v>1364</v>
      </c>
      <c r="C465" s="82" t="s">
        <v>484</v>
      </c>
      <c r="D465" s="83" t="s">
        <v>1383</v>
      </c>
      <c r="E465" s="83" t="s">
        <v>1384</v>
      </c>
      <c r="F465" s="82"/>
      <c r="G465" s="84"/>
      <c r="H465" s="84"/>
      <c r="I465" s="84"/>
      <c r="J465" s="84"/>
      <c r="K465" s="84"/>
      <c r="L465" s="84"/>
      <c r="M465" s="84"/>
      <c r="N465" s="84"/>
      <c r="O465" s="84"/>
      <c r="P465" s="84"/>
      <c r="Q465" s="84"/>
      <c r="R465" s="84"/>
      <c r="S465" s="84"/>
      <c r="T465" s="84"/>
      <c r="U465" s="84"/>
      <c r="V465" s="84"/>
      <c r="W465" s="84"/>
      <c r="X465" s="84"/>
      <c r="Y465" s="84"/>
      <c r="Z465" s="84"/>
      <c r="AA465" s="84"/>
      <c r="AB465" s="84"/>
      <c r="AC465" s="84"/>
      <c r="AD465" s="84"/>
      <c r="AE465" s="84"/>
      <c r="AF465" s="84"/>
      <c r="AG465" s="84"/>
      <c r="AH465" s="84"/>
      <c r="AI465" s="84"/>
      <c r="AJ465" s="84"/>
      <c r="AK465" s="84"/>
      <c r="AL465" s="84"/>
      <c r="AM465" s="84"/>
      <c r="AN465" s="84"/>
      <c r="AO465" s="84"/>
      <c r="AP465" s="84"/>
      <c r="AQ465" s="84"/>
      <c r="AR465" s="84"/>
      <c r="AS465" s="84"/>
      <c r="AT465" s="84"/>
      <c r="AU465" s="84"/>
      <c r="AV465" s="84"/>
      <c r="AW465" s="84"/>
      <c r="AX465" s="84"/>
      <c r="AY465" s="84"/>
      <c r="AZ465" s="84"/>
      <c r="BA465" s="84"/>
      <c r="BB465" s="84"/>
      <c r="BC465" s="84"/>
      <c r="BD465" s="84"/>
      <c r="BE465" s="84"/>
      <c r="BF465" s="84"/>
      <c r="BG465" s="84"/>
      <c r="BH465" s="84"/>
      <c r="BI465" s="84"/>
      <c r="BJ465" s="84"/>
      <c r="BK465" s="84"/>
      <c r="BL465" s="84"/>
      <c r="BM465" s="84"/>
      <c r="BN465" s="84"/>
      <c r="BO465" s="84"/>
      <c r="BP465" s="84"/>
      <c r="BQ465" s="84"/>
      <c r="BR465" s="84"/>
      <c r="BS465" s="84"/>
      <c r="BT465" s="84"/>
      <c r="BU465" s="84"/>
      <c r="BV465" s="84"/>
      <c r="BW465" s="84"/>
      <c r="BX465" s="84"/>
      <c r="BY465" s="84"/>
      <c r="BZ465" s="84"/>
      <c r="CA465" s="84"/>
      <c r="CB465" s="84"/>
      <c r="CC465" s="84"/>
      <c r="CD465" s="84"/>
      <c r="CE465" s="84"/>
      <c r="CF465" s="84"/>
      <c r="CG465" s="84"/>
      <c r="CH465" s="84"/>
      <c r="CI465" s="84"/>
      <c r="CJ465" s="84"/>
      <c r="CK465" s="84"/>
      <c r="CL465" s="84"/>
      <c r="CM465" s="84"/>
      <c r="CN465" s="84"/>
      <c r="CO465" s="84"/>
      <c r="CP465" s="84"/>
      <c r="CQ465" s="84"/>
      <c r="CR465" s="84"/>
      <c r="CS465" s="84"/>
      <c r="CT465" s="84"/>
      <c r="CU465" s="84"/>
      <c r="CV465" s="84"/>
      <c r="CW465" s="84"/>
      <c r="CX465" s="84"/>
      <c r="CY465" s="84"/>
      <c r="CZ465" s="84"/>
      <c r="DA465" s="84"/>
      <c r="DB465" s="84"/>
      <c r="DC465" s="84"/>
      <c r="DD465" s="84"/>
      <c r="DE465" s="84"/>
      <c r="DF465" s="84"/>
      <c r="DG465" s="84"/>
      <c r="DH465" s="84"/>
      <c r="DI465" s="84"/>
      <c r="DJ465" s="84"/>
      <c r="DK465" s="84"/>
      <c r="DL465" s="84"/>
      <c r="DM465" s="84"/>
      <c r="DN465" s="84"/>
      <c r="DO465" s="84"/>
      <c r="DP465" s="84"/>
      <c r="DQ465" s="84"/>
      <c r="DR465" s="84"/>
      <c r="DS465" s="84"/>
      <c r="DT465" s="84"/>
      <c r="DU465" s="84"/>
      <c r="DV465" s="84"/>
      <c r="DW465" s="84"/>
      <c r="DX465" s="84"/>
      <c r="DY465" s="84"/>
      <c r="DZ465" s="84"/>
      <c r="EA465" s="84"/>
      <c r="EB465" s="84"/>
      <c r="EC465" s="84"/>
      <c r="ED465" s="84"/>
      <c r="EE465" s="84"/>
      <c r="EF465" s="84"/>
      <c r="EG465" s="84"/>
      <c r="EH465" s="84"/>
      <c r="EI465" s="84"/>
      <c r="EJ465" s="84"/>
      <c r="EK465" s="84"/>
      <c r="EL465" s="84"/>
      <c r="EM465" s="84"/>
      <c r="EN465" s="84"/>
      <c r="EO465" s="84"/>
      <c r="EP465" s="84"/>
      <c r="EQ465" s="84"/>
      <c r="ER465" s="84"/>
      <c r="ES465" s="84"/>
      <c r="ET465" s="84"/>
      <c r="EU465" s="84"/>
      <c r="EV465" s="84"/>
      <c r="EW465" s="84"/>
      <c r="EX465" s="84"/>
      <c r="EY465" s="84"/>
      <c r="EZ465" s="84"/>
      <c r="FA465" s="84"/>
      <c r="FB465" s="84"/>
      <c r="FC465" s="84"/>
      <c r="FD465" s="84"/>
      <c r="FE465" s="84"/>
      <c r="FF465" s="84"/>
      <c r="FG465" s="84"/>
      <c r="FH465" s="84"/>
      <c r="FI465" s="84"/>
      <c r="FJ465" s="84"/>
      <c r="FK465" s="84"/>
      <c r="FL465" s="84"/>
      <c r="FM465" s="84"/>
      <c r="FN465" s="84"/>
      <c r="FO465" s="84"/>
      <c r="FP465" s="84"/>
      <c r="FQ465" s="84"/>
      <c r="FR465" s="84"/>
      <c r="FS465" s="84"/>
      <c r="FT465" s="84"/>
      <c r="FU465" s="84"/>
      <c r="FV465" s="84"/>
      <c r="FW465" s="84"/>
      <c r="FX465" s="84"/>
      <c r="FY465" s="84"/>
      <c r="FZ465" s="84"/>
      <c r="GA465" s="84"/>
      <c r="GB465" s="84"/>
      <c r="GC465" s="84"/>
      <c r="GD465" s="84"/>
      <c r="GE465" s="84"/>
      <c r="GF465" s="84"/>
      <c r="GG465" s="84"/>
      <c r="GH465" s="84"/>
      <c r="GI465" s="84"/>
      <c r="GJ465" s="84"/>
      <c r="GK465" s="84"/>
      <c r="GL465" s="84"/>
      <c r="GM465" s="84"/>
      <c r="GN465" s="84"/>
      <c r="GO465" s="84"/>
      <c r="GP465" s="84"/>
      <c r="GQ465" s="84"/>
      <c r="GR465" s="84"/>
      <c r="GS465" s="84"/>
      <c r="GT465" s="84"/>
      <c r="GU465" s="84"/>
      <c r="GV465" s="84"/>
      <c r="GW465" s="84"/>
      <c r="GX465" s="84"/>
      <c r="GY465" s="84"/>
      <c r="GZ465" s="84"/>
      <c r="HA465" s="84"/>
      <c r="HB465" s="84"/>
      <c r="HC465" s="84"/>
      <c r="HD465" s="84"/>
      <c r="HE465" s="84"/>
      <c r="HF465" s="84"/>
      <c r="HG465" s="84"/>
      <c r="HH465" s="84"/>
      <c r="HI465" s="84"/>
      <c r="HJ465" s="84"/>
      <c r="HK465" s="84"/>
      <c r="HL465" s="84"/>
      <c r="HM465" s="84"/>
      <c r="HN465" s="84"/>
      <c r="HO465" s="84"/>
      <c r="HP465" s="84"/>
      <c r="HQ465" s="84"/>
      <c r="HR465" s="84"/>
      <c r="HS465" s="84"/>
      <c r="HT465" s="84"/>
      <c r="HU465" s="84"/>
      <c r="HV465" s="84"/>
      <c r="HW465" s="84"/>
      <c r="HX465" s="84"/>
      <c r="HY465" s="84"/>
      <c r="HZ465" s="84"/>
      <c r="IA465" s="84"/>
      <c r="IB465" s="84"/>
      <c r="IC465" s="84"/>
      <c r="ID465" s="84"/>
      <c r="IE465" s="84"/>
      <c r="IF465" s="84"/>
      <c r="IG465" s="84"/>
      <c r="IH465" s="84"/>
      <c r="II465" s="84"/>
      <c r="IJ465" s="84"/>
      <c r="IK465" s="84"/>
      <c r="IL465" s="84"/>
      <c r="IM465" s="84"/>
      <c r="IN465" s="84"/>
      <c r="IO465" s="84"/>
      <c r="IP465" s="84"/>
      <c r="IQ465" s="84"/>
      <c r="IR465" s="84"/>
      <c r="IS465" s="84"/>
    </row>
    <row r="466" spans="1:253" s="85" customFormat="1">
      <c r="A466" s="82" t="s">
        <v>1362</v>
      </c>
      <c r="B466" s="82" t="s">
        <v>1364</v>
      </c>
      <c r="C466" s="82" t="s">
        <v>487</v>
      </c>
      <c r="D466" s="106" t="s">
        <v>1385</v>
      </c>
      <c r="E466" s="106" t="s">
        <v>1386</v>
      </c>
      <c r="F466" s="82"/>
    </row>
    <row r="467" spans="1:253" s="85" customFormat="1">
      <c r="A467" s="82" t="s">
        <v>1362</v>
      </c>
      <c r="B467" s="82" t="s">
        <v>1364</v>
      </c>
      <c r="C467" s="82" t="s">
        <v>468</v>
      </c>
      <c r="D467" s="83" t="s">
        <v>470</v>
      </c>
      <c r="E467" s="83" t="s">
        <v>471</v>
      </c>
      <c r="F467" s="82"/>
    </row>
    <row r="468" spans="1:253" s="85" customFormat="1">
      <c r="A468" s="82" t="s">
        <v>1362</v>
      </c>
      <c r="B468" s="82" t="s">
        <v>1364</v>
      </c>
      <c r="C468" s="82" t="s">
        <v>469</v>
      </c>
      <c r="D468" s="83" t="s">
        <v>472</v>
      </c>
      <c r="E468" s="83" t="s">
        <v>473</v>
      </c>
      <c r="F468" s="82"/>
    </row>
    <row r="469" spans="1:253" s="85" customFormat="1" ht="30">
      <c r="A469" s="82" t="s">
        <v>2457</v>
      </c>
      <c r="B469" s="82" t="s">
        <v>2463</v>
      </c>
      <c r="C469" s="82" t="s">
        <v>2460</v>
      </c>
      <c r="D469" s="83" t="s">
        <v>2462</v>
      </c>
      <c r="E469" s="83" t="s">
        <v>2461</v>
      </c>
      <c r="F469" s="82" t="s">
        <v>3777</v>
      </c>
    </row>
    <row r="470" spans="1:253" s="85" customFormat="1">
      <c r="A470" s="82" t="s">
        <v>2211</v>
      </c>
      <c r="B470" s="82" t="s">
        <v>1648</v>
      </c>
      <c r="C470" s="93" t="s">
        <v>1027</v>
      </c>
      <c r="D470" s="92" t="s">
        <v>1014</v>
      </c>
      <c r="E470" s="92" t="s">
        <v>1028</v>
      </c>
      <c r="F470" s="97" t="s">
        <v>939</v>
      </c>
    </row>
    <row r="471" spans="1:253" s="85" customFormat="1">
      <c r="A471" s="82" t="s">
        <v>2211</v>
      </c>
      <c r="B471" s="82" t="s">
        <v>1648</v>
      </c>
      <c r="C471" s="89" t="s">
        <v>1626</v>
      </c>
      <c r="D471" s="89" t="s">
        <v>1593</v>
      </c>
      <c r="E471" s="89" t="s">
        <v>1601</v>
      </c>
      <c r="F471" s="97" t="s">
        <v>939</v>
      </c>
    </row>
    <row r="472" spans="1:253" s="85" customFormat="1">
      <c r="A472" s="82" t="s">
        <v>2211</v>
      </c>
      <c r="B472" s="82" t="s">
        <v>1648</v>
      </c>
      <c r="C472" s="89" t="s">
        <v>1836</v>
      </c>
      <c r="D472" s="89" t="s">
        <v>1825</v>
      </c>
      <c r="E472" s="89" t="s">
        <v>1832</v>
      </c>
      <c r="F472" s="97" t="s">
        <v>1754</v>
      </c>
    </row>
    <row r="473" spans="1:253" s="85" customFormat="1">
      <c r="A473" s="82" t="s">
        <v>2211</v>
      </c>
      <c r="B473" s="82" t="s">
        <v>1648</v>
      </c>
      <c r="C473" s="89" t="s">
        <v>2013</v>
      </c>
      <c r="D473" s="89" t="s">
        <v>1975</v>
      </c>
      <c r="E473" s="89" t="s">
        <v>2014</v>
      </c>
      <c r="F473" s="97" t="s">
        <v>1768</v>
      </c>
      <c r="G473" s="84"/>
      <c r="H473" s="84"/>
      <c r="I473" s="84"/>
      <c r="J473" s="84"/>
      <c r="K473" s="84"/>
      <c r="L473" s="84"/>
      <c r="M473" s="84"/>
      <c r="N473" s="84"/>
      <c r="O473" s="84"/>
      <c r="P473" s="84"/>
      <c r="Q473" s="84"/>
      <c r="R473" s="84"/>
      <c r="S473" s="84"/>
      <c r="T473" s="84"/>
      <c r="U473" s="84"/>
      <c r="V473" s="84"/>
      <c r="W473" s="84"/>
      <c r="X473" s="84"/>
      <c r="Y473" s="84"/>
      <c r="Z473" s="84"/>
      <c r="AA473" s="84"/>
      <c r="AB473" s="84"/>
      <c r="AC473" s="84"/>
      <c r="AD473" s="84"/>
      <c r="AE473" s="84"/>
      <c r="AF473" s="84"/>
      <c r="AG473" s="84"/>
      <c r="AH473" s="84"/>
      <c r="AI473" s="84"/>
      <c r="AJ473" s="84"/>
      <c r="AK473" s="84"/>
      <c r="AL473" s="84"/>
      <c r="AM473" s="84"/>
      <c r="AN473" s="84"/>
      <c r="AO473" s="84"/>
      <c r="AP473" s="84"/>
      <c r="AQ473" s="84"/>
      <c r="AR473" s="84"/>
      <c r="AS473" s="84"/>
      <c r="AT473" s="84"/>
      <c r="AU473" s="84"/>
      <c r="AV473" s="84"/>
      <c r="AW473" s="84"/>
      <c r="AX473" s="84"/>
      <c r="AY473" s="84"/>
      <c r="AZ473" s="84"/>
      <c r="BA473" s="84"/>
      <c r="BB473" s="84"/>
      <c r="BC473" s="84"/>
      <c r="BD473" s="84"/>
      <c r="BE473" s="84"/>
      <c r="BF473" s="84"/>
      <c r="BG473" s="84"/>
      <c r="BH473" s="84"/>
      <c r="BI473" s="84"/>
      <c r="BJ473" s="84"/>
      <c r="BK473" s="84"/>
      <c r="BL473" s="84"/>
      <c r="BM473" s="84"/>
      <c r="BN473" s="84"/>
      <c r="BO473" s="84"/>
      <c r="BP473" s="84"/>
      <c r="BQ473" s="84"/>
      <c r="BR473" s="84"/>
      <c r="BS473" s="84"/>
      <c r="BT473" s="84"/>
      <c r="BU473" s="84"/>
      <c r="BV473" s="84"/>
      <c r="BW473" s="84"/>
      <c r="BX473" s="84"/>
      <c r="BY473" s="84"/>
      <c r="BZ473" s="84"/>
      <c r="CA473" s="84"/>
      <c r="CB473" s="84"/>
      <c r="CC473" s="84"/>
      <c r="CD473" s="84"/>
      <c r="CE473" s="84"/>
      <c r="CF473" s="84"/>
      <c r="CG473" s="84"/>
      <c r="CH473" s="84"/>
      <c r="CI473" s="84"/>
      <c r="CJ473" s="84"/>
      <c r="CK473" s="84"/>
      <c r="CL473" s="84"/>
      <c r="CM473" s="84"/>
      <c r="CN473" s="84"/>
      <c r="CO473" s="84"/>
      <c r="CP473" s="84"/>
      <c r="CQ473" s="84"/>
      <c r="CR473" s="84"/>
      <c r="CS473" s="84"/>
      <c r="CT473" s="84"/>
      <c r="CU473" s="84"/>
      <c r="CV473" s="84"/>
      <c r="CW473" s="84"/>
      <c r="CX473" s="84"/>
      <c r="CY473" s="84"/>
      <c r="CZ473" s="84"/>
      <c r="DA473" s="84"/>
      <c r="DB473" s="84"/>
      <c r="DC473" s="84"/>
      <c r="DD473" s="84"/>
      <c r="DE473" s="84"/>
      <c r="DF473" s="84"/>
      <c r="DG473" s="84"/>
      <c r="DH473" s="84"/>
      <c r="DI473" s="84"/>
      <c r="DJ473" s="84"/>
      <c r="DK473" s="84"/>
      <c r="DL473" s="84"/>
      <c r="DM473" s="84"/>
      <c r="DN473" s="84"/>
      <c r="DO473" s="84"/>
      <c r="DP473" s="84"/>
      <c r="DQ473" s="84"/>
      <c r="DR473" s="84"/>
      <c r="DS473" s="84"/>
      <c r="DT473" s="84"/>
      <c r="DU473" s="84"/>
      <c r="DV473" s="84"/>
      <c r="DW473" s="84"/>
      <c r="DX473" s="84"/>
      <c r="DY473" s="84"/>
      <c r="DZ473" s="84"/>
      <c r="EA473" s="84"/>
      <c r="EB473" s="84"/>
      <c r="EC473" s="84"/>
      <c r="ED473" s="84"/>
      <c r="EE473" s="84"/>
      <c r="EF473" s="84"/>
      <c r="EG473" s="84"/>
      <c r="EH473" s="84"/>
      <c r="EI473" s="84"/>
      <c r="EJ473" s="84"/>
      <c r="EK473" s="84"/>
      <c r="EL473" s="84"/>
      <c r="EM473" s="84"/>
      <c r="EN473" s="84"/>
      <c r="EO473" s="84"/>
      <c r="EP473" s="84"/>
      <c r="EQ473" s="84"/>
      <c r="ER473" s="84"/>
      <c r="ES473" s="84"/>
      <c r="ET473" s="84"/>
      <c r="EU473" s="84"/>
      <c r="EV473" s="84"/>
      <c r="EW473" s="84"/>
      <c r="EX473" s="84"/>
      <c r="EY473" s="84"/>
      <c r="EZ473" s="84"/>
      <c r="FA473" s="84"/>
      <c r="FB473" s="84"/>
      <c r="FC473" s="84"/>
      <c r="FD473" s="84"/>
      <c r="FE473" s="84"/>
      <c r="FF473" s="84"/>
      <c r="FG473" s="84"/>
      <c r="FH473" s="84"/>
      <c r="FI473" s="84"/>
      <c r="FJ473" s="84"/>
      <c r="FK473" s="84"/>
      <c r="FL473" s="84"/>
      <c r="FM473" s="84"/>
      <c r="FN473" s="84"/>
      <c r="FO473" s="84"/>
      <c r="FP473" s="84"/>
      <c r="FQ473" s="84"/>
      <c r="FR473" s="84"/>
      <c r="FS473" s="84"/>
      <c r="FT473" s="84"/>
      <c r="FU473" s="84"/>
      <c r="FV473" s="84"/>
      <c r="FW473" s="84"/>
      <c r="FX473" s="84"/>
      <c r="FY473" s="84"/>
      <c r="FZ473" s="84"/>
      <c r="GA473" s="84"/>
      <c r="GB473" s="84"/>
      <c r="GC473" s="84"/>
      <c r="GD473" s="84"/>
      <c r="GE473" s="84"/>
      <c r="GF473" s="84"/>
      <c r="GG473" s="84"/>
      <c r="GH473" s="84"/>
      <c r="GI473" s="84"/>
      <c r="GJ473" s="84"/>
      <c r="GK473" s="84"/>
      <c r="GL473" s="84"/>
      <c r="GM473" s="84"/>
      <c r="GN473" s="84"/>
      <c r="GO473" s="84"/>
      <c r="GP473" s="84"/>
      <c r="GQ473" s="84"/>
      <c r="GR473" s="84"/>
      <c r="GS473" s="84"/>
      <c r="GT473" s="84"/>
      <c r="GU473" s="84"/>
      <c r="GV473" s="84"/>
      <c r="GW473" s="84"/>
      <c r="GX473" s="84"/>
      <c r="GY473" s="84"/>
      <c r="GZ473" s="84"/>
      <c r="HA473" s="84"/>
      <c r="HB473" s="84"/>
      <c r="HC473" s="84"/>
      <c r="HD473" s="84"/>
      <c r="HE473" s="84"/>
      <c r="HF473" s="84"/>
      <c r="HG473" s="84"/>
      <c r="HH473" s="84"/>
      <c r="HI473" s="84"/>
      <c r="HJ473" s="84"/>
      <c r="HK473" s="84"/>
      <c r="HL473" s="84"/>
      <c r="HM473" s="84"/>
      <c r="HN473" s="84"/>
      <c r="HO473" s="84"/>
      <c r="HP473" s="84"/>
      <c r="HQ473" s="84"/>
      <c r="HR473" s="84"/>
      <c r="HS473" s="84"/>
      <c r="HT473" s="84"/>
      <c r="HU473" s="84"/>
      <c r="HV473" s="84"/>
      <c r="HW473" s="84"/>
      <c r="HX473" s="84"/>
      <c r="HY473" s="84"/>
      <c r="HZ473" s="84"/>
      <c r="IA473" s="84"/>
      <c r="IB473" s="84"/>
      <c r="IC473" s="84"/>
      <c r="ID473" s="84"/>
      <c r="IE473" s="84"/>
      <c r="IF473" s="84"/>
      <c r="IG473" s="84"/>
      <c r="IH473" s="84"/>
      <c r="II473" s="84"/>
      <c r="IJ473" s="84"/>
      <c r="IK473" s="84"/>
      <c r="IL473" s="84"/>
      <c r="IM473" s="84"/>
      <c r="IN473" s="84"/>
      <c r="IO473" s="84"/>
      <c r="IP473" s="84"/>
      <c r="IQ473" s="84"/>
      <c r="IR473" s="84"/>
    </row>
    <row r="474" spans="1:253" s="85" customFormat="1">
      <c r="A474" s="82" t="s">
        <v>2211</v>
      </c>
      <c r="B474" s="82" t="s">
        <v>1648</v>
      </c>
      <c r="C474" s="89" t="s">
        <v>2397</v>
      </c>
      <c r="D474" s="89" t="s">
        <v>1006</v>
      </c>
      <c r="E474" s="89" t="s">
        <v>2398</v>
      </c>
      <c r="F474" s="94" t="s">
        <v>939</v>
      </c>
    </row>
    <row r="475" spans="1:253" s="85" customFormat="1">
      <c r="A475" s="82" t="s">
        <v>2211</v>
      </c>
      <c r="B475" s="82" t="s">
        <v>1648</v>
      </c>
      <c r="C475" s="89" t="s">
        <v>2730</v>
      </c>
      <c r="D475" s="89" t="s">
        <v>1824</v>
      </c>
      <c r="E475" s="89" t="s">
        <v>2740</v>
      </c>
      <c r="F475" s="94" t="s">
        <v>2711</v>
      </c>
    </row>
    <row r="476" spans="1:253" s="85" customFormat="1">
      <c r="A476" s="82" t="s">
        <v>2211</v>
      </c>
      <c r="B476" s="82" t="s">
        <v>1648</v>
      </c>
      <c r="C476" s="89" t="s">
        <v>2728</v>
      </c>
      <c r="D476" s="89" t="s">
        <v>3779</v>
      </c>
      <c r="E476" s="89" t="s">
        <v>2739</v>
      </c>
      <c r="F476" s="94" t="s">
        <v>2711</v>
      </c>
    </row>
    <row r="477" spans="1:253" s="85" customFormat="1">
      <c r="A477" s="82" t="s">
        <v>2211</v>
      </c>
      <c r="B477" s="82" t="s">
        <v>1648</v>
      </c>
      <c r="C477" s="89" t="s">
        <v>2731</v>
      </c>
      <c r="D477" s="89" t="s">
        <v>2732</v>
      </c>
      <c r="E477" s="89" t="s">
        <v>2741</v>
      </c>
      <c r="F477" s="94" t="s">
        <v>2711</v>
      </c>
    </row>
    <row r="478" spans="1:253" s="85" customFormat="1">
      <c r="A478" s="82" t="s">
        <v>2211</v>
      </c>
      <c r="B478" s="82" t="s">
        <v>1648</v>
      </c>
      <c r="C478" s="89" t="s">
        <v>2736</v>
      </c>
      <c r="D478" s="89" t="s">
        <v>2782</v>
      </c>
      <c r="E478" s="89" t="s">
        <v>2746</v>
      </c>
      <c r="F478" s="94" t="s">
        <v>2711</v>
      </c>
    </row>
    <row r="479" spans="1:253" s="85" customFormat="1">
      <c r="A479" s="82" t="s">
        <v>2211</v>
      </c>
      <c r="B479" s="82" t="s">
        <v>1648</v>
      </c>
      <c r="C479" s="89" t="s">
        <v>2726</v>
      </c>
      <c r="D479" s="89" t="s">
        <v>2727</v>
      </c>
      <c r="E479" s="89" t="s">
        <v>2738</v>
      </c>
      <c r="F479" s="94" t="s">
        <v>2712</v>
      </c>
    </row>
    <row r="480" spans="1:253" s="85" customFormat="1">
      <c r="A480" s="82" t="s">
        <v>2211</v>
      </c>
      <c r="B480" s="82" t="s">
        <v>1648</v>
      </c>
      <c r="C480" s="89" t="s">
        <v>2733</v>
      </c>
      <c r="D480" s="89" t="s">
        <v>2779</v>
      </c>
      <c r="E480" s="89" t="s">
        <v>2742</v>
      </c>
      <c r="F480" s="94" t="s">
        <v>2711</v>
      </c>
    </row>
    <row r="481" spans="1:252" s="85" customFormat="1">
      <c r="A481" s="82" t="s">
        <v>2211</v>
      </c>
      <c r="B481" s="82" t="s">
        <v>1648</v>
      </c>
      <c r="C481" s="89" t="s">
        <v>2724</v>
      </c>
      <c r="D481" s="89" t="s">
        <v>2725</v>
      </c>
      <c r="E481" s="89" t="s">
        <v>2737</v>
      </c>
      <c r="F481" s="94" t="s">
        <v>2712</v>
      </c>
    </row>
    <row r="482" spans="1:252" s="85" customFormat="1">
      <c r="A482" s="82" t="s">
        <v>2211</v>
      </c>
      <c r="B482" s="82" t="s">
        <v>1648</v>
      </c>
      <c r="C482" s="93" t="s">
        <v>2734</v>
      </c>
      <c r="D482" s="92" t="s">
        <v>2780</v>
      </c>
      <c r="E482" s="89" t="s">
        <v>2743</v>
      </c>
      <c r="F482" s="94" t="s">
        <v>2711</v>
      </c>
    </row>
    <row r="483" spans="1:252" s="85" customFormat="1">
      <c r="A483" s="82" t="s">
        <v>2211</v>
      </c>
      <c r="B483" s="82" t="s">
        <v>1648</v>
      </c>
      <c r="C483" s="93" t="s">
        <v>2735</v>
      </c>
      <c r="D483" s="92" t="s">
        <v>2781</v>
      </c>
      <c r="E483" s="89" t="s">
        <v>2744</v>
      </c>
      <c r="F483" s="94" t="s">
        <v>2711</v>
      </c>
    </row>
    <row r="484" spans="1:252" s="85" customFormat="1">
      <c r="A484" s="82" t="s">
        <v>2211</v>
      </c>
      <c r="B484" s="82" t="s">
        <v>1648</v>
      </c>
      <c r="C484" s="93" t="s">
        <v>2723</v>
      </c>
      <c r="D484" s="92" t="s">
        <v>2709</v>
      </c>
      <c r="E484" s="89" t="s">
        <v>2745</v>
      </c>
      <c r="F484" s="94" t="s">
        <v>2711</v>
      </c>
      <c r="G484" s="84"/>
      <c r="H484" s="84"/>
      <c r="I484" s="84"/>
      <c r="J484" s="84"/>
      <c r="K484" s="84"/>
      <c r="L484" s="84"/>
      <c r="M484" s="84"/>
      <c r="N484" s="84"/>
      <c r="O484" s="84"/>
      <c r="P484" s="84"/>
      <c r="Q484" s="84"/>
      <c r="R484" s="84"/>
      <c r="S484" s="84"/>
      <c r="T484" s="84"/>
      <c r="U484" s="84"/>
      <c r="V484" s="84"/>
      <c r="W484" s="84"/>
      <c r="X484" s="84"/>
      <c r="Y484" s="84"/>
      <c r="Z484" s="84"/>
      <c r="AA484" s="84"/>
      <c r="AB484" s="84"/>
      <c r="AC484" s="84"/>
      <c r="AD484" s="84"/>
      <c r="AE484" s="84"/>
      <c r="AF484" s="84"/>
      <c r="AG484" s="84"/>
      <c r="AH484" s="84"/>
      <c r="AI484" s="84"/>
      <c r="AJ484" s="84"/>
      <c r="AK484" s="84"/>
      <c r="AL484" s="84"/>
      <c r="AM484" s="84"/>
      <c r="AN484" s="84"/>
      <c r="AO484" s="84"/>
      <c r="AP484" s="84"/>
      <c r="AQ484" s="84"/>
      <c r="AR484" s="84"/>
      <c r="AS484" s="84"/>
      <c r="AT484" s="84"/>
      <c r="AU484" s="84"/>
      <c r="AV484" s="84"/>
      <c r="AW484" s="84"/>
      <c r="AX484" s="84"/>
      <c r="AY484" s="84"/>
      <c r="AZ484" s="84"/>
      <c r="BA484" s="84"/>
      <c r="BB484" s="84"/>
      <c r="BC484" s="84"/>
      <c r="BD484" s="84"/>
      <c r="BE484" s="84"/>
      <c r="BF484" s="84"/>
      <c r="BG484" s="84"/>
      <c r="BH484" s="84"/>
      <c r="BI484" s="84"/>
      <c r="BJ484" s="84"/>
      <c r="BK484" s="84"/>
      <c r="BL484" s="84"/>
      <c r="BM484" s="84"/>
      <c r="BN484" s="84"/>
      <c r="BO484" s="84"/>
      <c r="BP484" s="84"/>
      <c r="BQ484" s="84"/>
      <c r="BR484" s="84"/>
      <c r="BS484" s="84"/>
      <c r="BT484" s="84"/>
      <c r="BU484" s="84"/>
      <c r="BV484" s="84"/>
      <c r="BW484" s="84"/>
      <c r="BX484" s="84"/>
      <c r="BY484" s="84"/>
      <c r="BZ484" s="84"/>
      <c r="CA484" s="84"/>
      <c r="CB484" s="84"/>
      <c r="CC484" s="84"/>
      <c r="CD484" s="84"/>
      <c r="CE484" s="84"/>
      <c r="CF484" s="84"/>
      <c r="CG484" s="84"/>
      <c r="CH484" s="84"/>
      <c r="CI484" s="84"/>
      <c r="CJ484" s="84"/>
      <c r="CK484" s="84"/>
      <c r="CL484" s="84"/>
      <c r="CM484" s="84"/>
      <c r="CN484" s="84"/>
      <c r="CO484" s="84"/>
      <c r="CP484" s="84"/>
      <c r="CQ484" s="84"/>
      <c r="CR484" s="84"/>
      <c r="CS484" s="84"/>
      <c r="CT484" s="84"/>
      <c r="CU484" s="84"/>
      <c r="CV484" s="84"/>
      <c r="CW484" s="84"/>
      <c r="CX484" s="84"/>
      <c r="CY484" s="84"/>
      <c r="CZ484" s="84"/>
      <c r="DA484" s="84"/>
      <c r="DB484" s="84"/>
      <c r="DC484" s="84"/>
      <c r="DD484" s="84"/>
      <c r="DE484" s="84"/>
      <c r="DF484" s="84"/>
      <c r="DG484" s="84"/>
      <c r="DH484" s="84"/>
      <c r="DI484" s="84"/>
      <c r="DJ484" s="84"/>
      <c r="DK484" s="84"/>
      <c r="DL484" s="84"/>
      <c r="DM484" s="84"/>
      <c r="DN484" s="84"/>
      <c r="DO484" s="84"/>
      <c r="DP484" s="84"/>
      <c r="DQ484" s="84"/>
      <c r="DR484" s="84"/>
      <c r="DS484" s="84"/>
      <c r="DT484" s="84"/>
      <c r="DU484" s="84"/>
      <c r="DV484" s="84"/>
      <c r="DW484" s="84"/>
      <c r="DX484" s="84"/>
      <c r="DY484" s="84"/>
      <c r="DZ484" s="84"/>
      <c r="EA484" s="84"/>
      <c r="EB484" s="84"/>
      <c r="EC484" s="84"/>
      <c r="ED484" s="84"/>
      <c r="EE484" s="84"/>
      <c r="EF484" s="84"/>
      <c r="EG484" s="84"/>
      <c r="EH484" s="84"/>
      <c r="EI484" s="84"/>
      <c r="EJ484" s="84"/>
      <c r="EK484" s="84"/>
      <c r="EL484" s="84"/>
      <c r="EM484" s="84"/>
      <c r="EN484" s="84"/>
      <c r="EO484" s="84"/>
      <c r="EP484" s="84"/>
      <c r="EQ484" s="84"/>
      <c r="ER484" s="84"/>
      <c r="ES484" s="84"/>
      <c r="ET484" s="84"/>
      <c r="EU484" s="84"/>
      <c r="EV484" s="84"/>
      <c r="EW484" s="84"/>
      <c r="EX484" s="84"/>
      <c r="EY484" s="84"/>
      <c r="EZ484" s="84"/>
      <c r="FA484" s="84"/>
      <c r="FB484" s="84"/>
      <c r="FC484" s="84"/>
      <c r="FD484" s="84"/>
      <c r="FE484" s="84"/>
      <c r="FF484" s="84"/>
      <c r="FG484" s="84"/>
      <c r="FH484" s="84"/>
      <c r="FI484" s="84"/>
      <c r="FJ484" s="84"/>
      <c r="FK484" s="84"/>
      <c r="FL484" s="84"/>
      <c r="FM484" s="84"/>
      <c r="FN484" s="84"/>
      <c r="FO484" s="84"/>
      <c r="FP484" s="84"/>
      <c r="FQ484" s="84"/>
      <c r="FR484" s="84"/>
      <c r="FS484" s="84"/>
      <c r="FT484" s="84"/>
      <c r="FU484" s="84"/>
      <c r="FV484" s="84"/>
      <c r="FW484" s="84"/>
      <c r="FX484" s="84"/>
      <c r="FY484" s="84"/>
      <c r="FZ484" s="84"/>
      <c r="GA484" s="84"/>
      <c r="GB484" s="84"/>
      <c r="GC484" s="84"/>
      <c r="GD484" s="84"/>
      <c r="GE484" s="84"/>
      <c r="GF484" s="84"/>
      <c r="GG484" s="84"/>
      <c r="GH484" s="84"/>
      <c r="GI484" s="84"/>
      <c r="GJ484" s="84"/>
      <c r="GK484" s="84"/>
      <c r="GL484" s="84"/>
      <c r="GM484" s="84"/>
      <c r="GN484" s="84"/>
      <c r="GO484" s="84"/>
      <c r="GP484" s="84"/>
      <c r="GQ484" s="84"/>
      <c r="GR484" s="84"/>
      <c r="GS484" s="84"/>
      <c r="GT484" s="84"/>
      <c r="GU484" s="84"/>
      <c r="GV484" s="84"/>
      <c r="GW484" s="84"/>
      <c r="GX484" s="84"/>
      <c r="GY484" s="84"/>
      <c r="GZ484" s="84"/>
      <c r="HA484" s="84"/>
      <c r="HB484" s="84"/>
      <c r="HC484" s="84"/>
      <c r="HD484" s="84"/>
      <c r="HE484" s="84"/>
      <c r="HF484" s="84"/>
      <c r="HG484" s="84"/>
      <c r="HH484" s="84"/>
      <c r="HI484" s="84"/>
      <c r="HJ484" s="84"/>
      <c r="HK484" s="84"/>
      <c r="HL484" s="84"/>
      <c r="HM484" s="84"/>
      <c r="HN484" s="84"/>
      <c r="HO484" s="84"/>
      <c r="HP484" s="84"/>
      <c r="HQ484" s="84"/>
      <c r="HR484" s="84"/>
      <c r="HS484" s="84"/>
      <c r="HT484" s="84"/>
      <c r="HU484" s="84"/>
      <c r="HV484" s="84"/>
      <c r="HW484" s="84"/>
      <c r="HX484" s="84"/>
      <c r="HY484" s="84"/>
      <c r="HZ484" s="84"/>
      <c r="IA484" s="84"/>
      <c r="IB484" s="84"/>
      <c r="IC484" s="84"/>
      <c r="ID484" s="84"/>
      <c r="IE484" s="84"/>
      <c r="IF484" s="84"/>
      <c r="IG484" s="84"/>
      <c r="IH484" s="84"/>
      <c r="II484" s="84"/>
      <c r="IJ484" s="84"/>
      <c r="IK484" s="84"/>
      <c r="IL484" s="84"/>
      <c r="IM484" s="84"/>
      <c r="IN484" s="84"/>
      <c r="IO484" s="84"/>
      <c r="IP484" s="84"/>
      <c r="IQ484" s="84"/>
      <c r="IR484" s="84"/>
    </row>
    <row r="485" spans="1:252" s="85" customFormat="1">
      <c r="A485" s="82" t="s">
        <v>3742</v>
      </c>
      <c r="B485" s="82" t="s">
        <v>1648</v>
      </c>
      <c r="C485" s="89" t="s">
        <v>3591</v>
      </c>
      <c r="D485" s="89" t="s">
        <v>3566</v>
      </c>
      <c r="E485" s="89" t="s">
        <v>3593</v>
      </c>
      <c r="F485" s="89" t="s">
        <v>3540</v>
      </c>
      <c r="G485" s="84"/>
      <c r="H485" s="84"/>
      <c r="I485" s="84"/>
      <c r="J485" s="84"/>
      <c r="K485" s="84"/>
      <c r="L485" s="84"/>
      <c r="M485" s="84"/>
      <c r="N485" s="84"/>
      <c r="O485" s="84"/>
      <c r="P485" s="84"/>
      <c r="Q485" s="84"/>
      <c r="R485" s="84"/>
      <c r="S485" s="84"/>
      <c r="T485" s="84"/>
      <c r="U485" s="84"/>
      <c r="V485" s="84"/>
      <c r="W485" s="84"/>
      <c r="X485" s="84"/>
      <c r="Y485" s="84"/>
      <c r="Z485" s="84"/>
      <c r="AA485" s="84"/>
      <c r="AB485" s="84"/>
      <c r="AC485" s="84"/>
      <c r="AD485" s="84"/>
      <c r="AE485" s="84"/>
      <c r="AF485" s="84"/>
      <c r="AG485" s="84"/>
      <c r="AH485" s="84"/>
      <c r="AI485" s="84"/>
      <c r="AJ485" s="84"/>
      <c r="AK485" s="84"/>
      <c r="AL485" s="84"/>
      <c r="AM485" s="84"/>
      <c r="AN485" s="84"/>
      <c r="AO485" s="84"/>
      <c r="AP485" s="84"/>
      <c r="AQ485" s="84"/>
      <c r="AR485" s="84"/>
      <c r="AS485" s="84"/>
      <c r="AT485" s="84"/>
      <c r="AU485" s="84"/>
      <c r="AV485" s="84"/>
      <c r="AW485" s="84"/>
      <c r="AX485" s="84"/>
      <c r="AY485" s="84"/>
      <c r="AZ485" s="84"/>
      <c r="BA485" s="84"/>
      <c r="BB485" s="84"/>
      <c r="BC485" s="84"/>
      <c r="BD485" s="84"/>
      <c r="BE485" s="84"/>
      <c r="BF485" s="84"/>
      <c r="BG485" s="84"/>
      <c r="BH485" s="84"/>
      <c r="BI485" s="84"/>
      <c r="BJ485" s="84"/>
      <c r="BK485" s="84"/>
      <c r="BL485" s="84"/>
      <c r="BM485" s="84"/>
      <c r="BN485" s="84"/>
      <c r="BO485" s="84"/>
      <c r="BP485" s="84"/>
      <c r="BQ485" s="84"/>
      <c r="BR485" s="84"/>
      <c r="BS485" s="84"/>
      <c r="BT485" s="84"/>
      <c r="BU485" s="84"/>
      <c r="BV485" s="84"/>
      <c r="BW485" s="84"/>
      <c r="BX485" s="84"/>
      <c r="BY485" s="84"/>
      <c r="BZ485" s="84"/>
      <c r="CA485" s="84"/>
      <c r="CB485" s="84"/>
      <c r="CC485" s="84"/>
      <c r="CD485" s="84"/>
      <c r="CE485" s="84"/>
      <c r="CF485" s="84"/>
      <c r="CG485" s="84"/>
      <c r="CH485" s="84"/>
      <c r="CI485" s="84"/>
      <c r="CJ485" s="84"/>
      <c r="CK485" s="84"/>
      <c r="CL485" s="84"/>
      <c r="CM485" s="84"/>
      <c r="CN485" s="84"/>
      <c r="CO485" s="84"/>
      <c r="CP485" s="84"/>
      <c r="CQ485" s="84"/>
      <c r="CR485" s="84"/>
      <c r="CS485" s="84"/>
      <c r="CT485" s="84"/>
      <c r="CU485" s="84"/>
      <c r="CV485" s="84"/>
      <c r="CW485" s="84"/>
      <c r="CX485" s="84"/>
      <c r="CY485" s="84"/>
      <c r="CZ485" s="84"/>
      <c r="DA485" s="84"/>
      <c r="DB485" s="84"/>
      <c r="DC485" s="84"/>
      <c r="DD485" s="84"/>
      <c r="DE485" s="84"/>
      <c r="DF485" s="84"/>
      <c r="DG485" s="84"/>
      <c r="DH485" s="84"/>
      <c r="DI485" s="84"/>
      <c r="DJ485" s="84"/>
      <c r="DK485" s="84"/>
      <c r="DL485" s="84"/>
      <c r="DM485" s="84"/>
      <c r="DN485" s="84"/>
      <c r="DO485" s="84"/>
      <c r="DP485" s="84"/>
      <c r="DQ485" s="84"/>
      <c r="DR485" s="84"/>
      <c r="DS485" s="84"/>
      <c r="DT485" s="84"/>
      <c r="DU485" s="84"/>
      <c r="DV485" s="84"/>
      <c r="DW485" s="84"/>
      <c r="DX485" s="84"/>
      <c r="DY485" s="84"/>
      <c r="DZ485" s="84"/>
      <c r="EA485" s="84"/>
      <c r="EB485" s="84"/>
      <c r="EC485" s="84"/>
      <c r="ED485" s="84"/>
      <c r="EE485" s="84"/>
      <c r="EF485" s="84"/>
      <c r="EG485" s="84"/>
      <c r="EH485" s="84"/>
      <c r="EI485" s="84"/>
      <c r="EJ485" s="84"/>
      <c r="EK485" s="84"/>
      <c r="EL485" s="84"/>
      <c r="EM485" s="84"/>
      <c r="EN485" s="84"/>
      <c r="EO485" s="84"/>
      <c r="EP485" s="84"/>
      <c r="EQ485" s="84"/>
      <c r="ER485" s="84"/>
      <c r="ES485" s="84"/>
      <c r="ET485" s="84"/>
      <c r="EU485" s="84"/>
      <c r="EV485" s="84"/>
      <c r="EW485" s="84"/>
      <c r="EX485" s="84"/>
      <c r="EY485" s="84"/>
      <c r="EZ485" s="84"/>
      <c r="FA485" s="84"/>
      <c r="FB485" s="84"/>
      <c r="FC485" s="84"/>
      <c r="FD485" s="84"/>
      <c r="FE485" s="84"/>
      <c r="FF485" s="84"/>
      <c r="FG485" s="84"/>
      <c r="FH485" s="84"/>
      <c r="FI485" s="84"/>
      <c r="FJ485" s="84"/>
      <c r="FK485" s="84"/>
      <c r="FL485" s="84"/>
      <c r="FM485" s="84"/>
      <c r="FN485" s="84"/>
      <c r="FO485" s="84"/>
      <c r="FP485" s="84"/>
      <c r="FQ485" s="84"/>
      <c r="FR485" s="84"/>
      <c r="FS485" s="84"/>
      <c r="FT485" s="84"/>
      <c r="FU485" s="84"/>
      <c r="FV485" s="84"/>
      <c r="FW485" s="84"/>
      <c r="FX485" s="84"/>
      <c r="FY485" s="84"/>
      <c r="FZ485" s="84"/>
      <c r="GA485" s="84"/>
      <c r="GB485" s="84"/>
      <c r="GC485" s="84"/>
      <c r="GD485" s="84"/>
      <c r="GE485" s="84"/>
      <c r="GF485" s="84"/>
      <c r="GG485" s="84"/>
      <c r="GH485" s="84"/>
      <c r="GI485" s="84"/>
      <c r="GJ485" s="84"/>
      <c r="GK485" s="84"/>
      <c r="GL485" s="84"/>
      <c r="GM485" s="84"/>
      <c r="GN485" s="84"/>
      <c r="GO485" s="84"/>
      <c r="GP485" s="84"/>
      <c r="GQ485" s="84"/>
      <c r="GR485" s="84"/>
      <c r="GS485" s="84"/>
      <c r="GT485" s="84"/>
      <c r="GU485" s="84"/>
      <c r="GV485" s="84"/>
      <c r="GW485" s="84"/>
      <c r="GX485" s="84"/>
      <c r="GY485" s="84"/>
      <c r="GZ485" s="84"/>
      <c r="HA485" s="84"/>
      <c r="HB485" s="84"/>
      <c r="HC485" s="84"/>
      <c r="HD485" s="84"/>
      <c r="HE485" s="84"/>
      <c r="HF485" s="84"/>
      <c r="HG485" s="84"/>
      <c r="HH485" s="84"/>
      <c r="HI485" s="84"/>
      <c r="HJ485" s="84"/>
      <c r="HK485" s="84"/>
      <c r="HL485" s="84"/>
      <c r="HM485" s="84"/>
      <c r="HN485" s="84"/>
      <c r="HO485" s="84"/>
      <c r="HP485" s="84"/>
      <c r="HQ485" s="84"/>
      <c r="HR485" s="84"/>
      <c r="HS485" s="84"/>
      <c r="HT485" s="84"/>
      <c r="HU485" s="84"/>
      <c r="HV485" s="84"/>
      <c r="HW485" s="84"/>
      <c r="HX485" s="84"/>
      <c r="HY485" s="84"/>
      <c r="HZ485" s="84"/>
      <c r="IA485" s="84"/>
      <c r="IB485" s="84"/>
      <c r="IC485" s="84"/>
      <c r="ID485" s="84"/>
      <c r="IE485" s="84"/>
      <c r="IF485" s="84"/>
      <c r="IG485" s="84"/>
      <c r="IH485" s="84"/>
      <c r="II485" s="84"/>
      <c r="IJ485" s="84"/>
      <c r="IK485" s="84"/>
      <c r="IL485" s="84"/>
      <c r="IM485" s="84"/>
      <c r="IN485" s="84"/>
      <c r="IO485" s="84"/>
      <c r="IP485" s="84"/>
      <c r="IQ485" s="84"/>
      <c r="IR485" s="84"/>
    </row>
    <row r="486" spans="1:252" s="85" customFormat="1">
      <c r="A486" s="82" t="s">
        <v>3742</v>
      </c>
      <c r="B486" s="82" t="s">
        <v>1648</v>
      </c>
      <c r="C486" s="89" t="s">
        <v>3592</v>
      </c>
      <c r="D486" s="89" t="s">
        <v>3567</v>
      </c>
      <c r="E486" s="89" t="s">
        <v>3594</v>
      </c>
      <c r="F486" s="89" t="s">
        <v>3540</v>
      </c>
      <c r="G486" s="84"/>
      <c r="H486" s="84"/>
      <c r="I486" s="84"/>
      <c r="J486" s="84"/>
      <c r="K486" s="84"/>
      <c r="L486" s="84"/>
      <c r="M486" s="84"/>
      <c r="N486" s="84"/>
      <c r="O486" s="84"/>
      <c r="P486" s="84"/>
      <c r="Q486" s="84"/>
      <c r="R486" s="84"/>
      <c r="S486" s="84"/>
      <c r="T486" s="84"/>
      <c r="U486" s="84"/>
      <c r="V486" s="84"/>
      <c r="W486" s="84"/>
      <c r="X486" s="84"/>
      <c r="Y486" s="84"/>
      <c r="Z486" s="84"/>
      <c r="AA486" s="84"/>
      <c r="AB486" s="84"/>
      <c r="AC486" s="84"/>
      <c r="AD486" s="84"/>
      <c r="AE486" s="84"/>
      <c r="AF486" s="84"/>
      <c r="AG486" s="84"/>
      <c r="AH486" s="84"/>
      <c r="AI486" s="84"/>
      <c r="AJ486" s="84"/>
      <c r="AK486" s="84"/>
      <c r="AL486" s="84"/>
      <c r="AM486" s="84"/>
      <c r="AN486" s="84"/>
      <c r="AO486" s="84"/>
      <c r="AP486" s="84"/>
      <c r="AQ486" s="84"/>
      <c r="AR486" s="84"/>
      <c r="AS486" s="84"/>
      <c r="AT486" s="84"/>
      <c r="AU486" s="84"/>
      <c r="AV486" s="84"/>
      <c r="AW486" s="84"/>
      <c r="AX486" s="84"/>
      <c r="AY486" s="84"/>
      <c r="AZ486" s="84"/>
      <c r="BA486" s="84"/>
      <c r="BB486" s="84"/>
      <c r="BC486" s="84"/>
      <c r="BD486" s="84"/>
      <c r="BE486" s="84"/>
      <c r="BF486" s="84"/>
      <c r="BG486" s="84"/>
      <c r="BH486" s="84"/>
      <c r="BI486" s="84"/>
      <c r="BJ486" s="84"/>
      <c r="BK486" s="84"/>
      <c r="BL486" s="84"/>
      <c r="BM486" s="84"/>
      <c r="BN486" s="84"/>
      <c r="BO486" s="84"/>
      <c r="BP486" s="84"/>
      <c r="BQ486" s="84"/>
      <c r="BR486" s="84"/>
      <c r="BS486" s="84"/>
      <c r="BT486" s="84"/>
      <c r="BU486" s="84"/>
      <c r="BV486" s="84"/>
      <c r="BW486" s="84"/>
      <c r="BX486" s="84"/>
      <c r="BY486" s="84"/>
      <c r="BZ486" s="84"/>
      <c r="CA486" s="84"/>
      <c r="CB486" s="84"/>
      <c r="CC486" s="84"/>
      <c r="CD486" s="84"/>
      <c r="CE486" s="84"/>
      <c r="CF486" s="84"/>
      <c r="CG486" s="84"/>
      <c r="CH486" s="84"/>
      <c r="CI486" s="84"/>
      <c r="CJ486" s="84"/>
      <c r="CK486" s="84"/>
      <c r="CL486" s="84"/>
      <c r="CM486" s="84"/>
      <c r="CN486" s="84"/>
      <c r="CO486" s="84"/>
      <c r="CP486" s="84"/>
      <c r="CQ486" s="84"/>
      <c r="CR486" s="84"/>
      <c r="CS486" s="84"/>
      <c r="CT486" s="84"/>
      <c r="CU486" s="84"/>
      <c r="CV486" s="84"/>
      <c r="CW486" s="84"/>
      <c r="CX486" s="84"/>
      <c r="CY486" s="84"/>
      <c r="CZ486" s="84"/>
      <c r="DA486" s="84"/>
      <c r="DB486" s="84"/>
      <c r="DC486" s="84"/>
      <c r="DD486" s="84"/>
      <c r="DE486" s="84"/>
      <c r="DF486" s="84"/>
      <c r="DG486" s="84"/>
      <c r="DH486" s="84"/>
      <c r="DI486" s="84"/>
      <c r="DJ486" s="84"/>
      <c r="DK486" s="84"/>
      <c r="DL486" s="84"/>
      <c r="DM486" s="84"/>
      <c r="DN486" s="84"/>
      <c r="DO486" s="84"/>
      <c r="DP486" s="84"/>
      <c r="DQ486" s="84"/>
      <c r="DR486" s="84"/>
      <c r="DS486" s="84"/>
      <c r="DT486" s="84"/>
      <c r="DU486" s="84"/>
      <c r="DV486" s="84"/>
      <c r="DW486" s="84"/>
      <c r="DX486" s="84"/>
      <c r="DY486" s="84"/>
      <c r="DZ486" s="84"/>
      <c r="EA486" s="84"/>
      <c r="EB486" s="84"/>
      <c r="EC486" s="84"/>
      <c r="ED486" s="84"/>
      <c r="EE486" s="84"/>
      <c r="EF486" s="84"/>
      <c r="EG486" s="84"/>
      <c r="EH486" s="84"/>
      <c r="EI486" s="84"/>
      <c r="EJ486" s="84"/>
      <c r="EK486" s="84"/>
      <c r="EL486" s="84"/>
      <c r="EM486" s="84"/>
      <c r="EN486" s="84"/>
      <c r="EO486" s="84"/>
      <c r="EP486" s="84"/>
      <c r="EQ486" s="84"/>
      <c r="ER486" s="84"/>
      <c r="ES486" s="84"/>
      <c r="ET486" s="84"/>
      <c r="EU486" s="84"/>
      <c r="EV486" s="84"/>
      <c r="EW486" s="84"/>
      <c r="EX486" s="84"/>
      <c r="EY486" s="84"/>
      <c r="EZ486" s="84"/>
      <c r="FA486" s="84"/>
      <c r="FB486" s="84"/>
      <c r="FC486" s="84"/>
      <c r="FD486" s="84"/>
      <c r="FE486" s="84"/>
      <c r="FF486" s="84"/>
      <c r="FG486" s="84"/>
      <c r="FH486" s="84"/>
      <c r="FI486" s="84"/>
      <c r="FJ486" s="84"/>
      <c r="FK486" s="84"/>
      <c r="FL486" s="84"/>
      <c r="FM486" s="84"/>
      <c r="FN486" s="84"/>
      <c r="FO486" s="84"/>
      <c r="FP486" s="84"/>
      <c r="FQ486" s="84"/>
      <c r="FR486" s="84"/>
      <c r="FS486" s="84"/>
      <c r="FT486" s="84"/>
      <c r="FU486" s="84"/>
      <c r="FV486" s="84"/>
      <c r="FW486" s="84"/>
      <c r="FX486" s="84"/>
      <c r="FY486" s="84"/>
      <c r="FZ486" s="84"/>
      <c r="GA486" s="84"/>
      <c r="GB486" s="84"/>
      <c r="GC486" s="84"/>
      <c r="GD486" s="84"/>
      <c r="GE486" s="84"/>
      <c r="GF486" s="84"/>
      <c r="GG486" s="84"/>
      <c r="GH486" s="84"/>
      <c r="GI486" s="84"/>
      <c r="GJ486" s="84"/>
      <c r="GK486" s="84"/>
      <c r="GL486" s="84"/>
      <c r="GM486" s="84"/>
      <c r="GN486" s="84"/>
      <c r="GO486" s="84"/>
      <c r="GP486" s="84"/>
      <c r="GQ486" s="84"/>
      <c r="GR486" s="84"/>
      <c r="GS486" s="84"/>
      <c r="GT486" s="84"/>
      <c r="GU486" s="84"/>
      <c r="GV486" s="84"/>
      <c r="GW486" s="84"/>
      <c r="GX486" s="84"/>
      <c r="GY486" s="84"/>
      <c r="GZ486" s="84"/>
      <c r="HA486" s="84"/>
      <c r="HB486" s="84"/>
      <c r="HC486" s="84"/>
      <c r="HD486" s="84"/>
      <c r="HE486" s="84"/>
      <c r="HF486" s="84"/>
      <c r="HG486" s="84"/>
      <c r="HH486" s="84"/>
      <c r="HI486" s="84"/>
      <c r="HJ486" s="84"/>
      <c r="HK486" s="84"/>
      <c r="HL486" s="84"/>
      <c r="HM486" s="84"/>
      <c r="HN486" s="84"/>
      <c r="HO486" s="84"/>
      <c r="HP486" s="84"/>
      <c r="HQ486" s="84"/>
      <c r="HR486" s="84"/>
      <c r="HS486" s="84"/>
      <c r="HT486" s="84"/>
      <c r="HU486" s="84"/>
      <c r="HV486" s="84"/>
      <c r="HW486" s="84"/>
      <c r="HX486" s="84"/>
      <c r="HY486" s="84"/>
      <c r="HZ486" s="84"/>
      <c r="IA486" s="84"/>
      <c r="IB486" s="84"/>
      <c r="IC486" s="84"/>
      <c r="ID486" s="84"/>
      <c r="IE486" s="84"/>
      <c r="IF486" s="84"/>
      <c r="IG486" s="84"/>
      <c r="IH486" s="84"/>
      <c r="II486" s="84"/>
      <c r="IJ486" s="84"/>
      <c r="IK486" s="84"/>
      <c r="IL486" s="84"/>
      <c r="IM486" s="84"/>
      <c r="IN486" s="84"/>
      <c r="IO486" s="84"/>
      <c r="IP486" s="84"/>
      <c r="IQ486" s="84"/>
      <c r="IR486" s="84"/>
    </row>
    <row r="487" spans="1:252" s="85" customFormat="1">
      <c r="A487" s="82" t="s">
        <v>3742</v>
      </c>
      <c r="B487" s="82" t="s">
        <v>1648</v>
      </c>
      <c r="C487" s="89" t="s">
        <v>3590</v>
      </c>
      <c r="D487" s="89" t="s">
        <v>3565</v>
      </c>
      <c r="E487" s="89" t="s">
        <v>3595</v>
      </c>
      <c r="F487" s="89" t="s">
        <v>3540</v>
      </c>
      <c r="G487" s="84"/>
      <c r="H487" s="84"/>
      <c r="I487" s="84"/>
      <c r="J487" s="84"/>
      <c r="K487" s="84"/>
      <c r="L487" s="84"/>
      <c r="M487" s="84"/>
      <c r="N487" s="84"/>
      <c r="O487" s="84"/>
      <c r="P487" s="84"/>
      <c r="Q487" s="84"/>
      <c r="R487" s="84"/>
      <c r="S487" s="84"/>
      <c r="T487" s="84"/>
      <c r="U487" s="84"/>
      <c r="V487" s="84"/>
      <c r="W487" s="84"/>
      <c r="X487" s="84"/>
      <c r="Y487" s="84"/>
      <c r="Z487" s="84"/>
      <c r="AA487" s="84"/>
      <c r="AB487" s="84"/>
      <c r="AC487" s="84"/>
      <c r="AD487" s="84"/>
      <c r="AE487" s="84"/>
      <c r="AF487" s="84"/>
      <c r="AG487" s="84"/>
      <c r="AH487" s="84"/>
      <c r="AI487" s="84"/>
      <c r="AJ487" s="84"/>
      <c r="AK487" s="84"/>
      <c r="AL487" s="84"/>
      <c r="AM487" s="84"/>
      <c r="AN487" s="84"/>
      <c r="AO487" s="84"/>
      <c r="AP487" s="84"/>
      <c r="AQ487" s="84"/>
      <c r="AR487" s="84"/>
      <c r="AS487" s="84"/>
      <c r="AT487" s="84"/>
      <c r="AU487" s="84"/>
      <c r="AV487" s="84"/>
      <c r="AW487" s="84"/>
      <c r="AX487" s="84"/>
      <c r="AY487" s="84"/>
      <c r="AZ487" s="84"/>
      <c r="BA487" s="84"/>
      <c r="BB487" s="84"/>
      <c r="BC487" s="84"/>
      <c r="BD487" s="84"/>
      <c r="BE487" s="84"/>
      <c r="BF487" s="84"/>
      <c r="BG487" s="84"/>
      <c r="BH487" s="84"/>
      <c r="BI487" s="84"/>
      <c r="BJ487" s="84"/>
      <c r="BK487" s="84"/>
      <c r="BL487" s="84"/>
      <c r="BM487" s="84"/>
      <c r="BN487" s="84"/>
      <c r="BO487" s="84"/>
      <c r="BP487" s="84"/>
      <c r="BQ487" s="84"/>
      <c r="BR487" s="84"/>
      <c r="BS487" s="84"/>
      <c r="BT487" s="84"/>
      <c r="BU487" s="84"/>
      <c r="BV487" s="84"/>
      <c r="BW487" s="84"/>
      <c r="BX487" s="84"/>
      <c r="BY487" s="84"/>
      <c r="BZ487" s="84"/>
      <c r="CA487" s="84"/>
      <c r="CB487" s="84"/>
      <c r="CC487" s="84"/>
      <c r="CD487" s="84"/>
      <c r="CE487" s="84"/>
      <c r="CF487" s="84"/>
      <c r="CG487" s="84"/>
      <c r="CH487" s="84"/>
      <c r="CI487" s="84"/>
      <c r="CJ487" s="84"/>
      <c r="CK487" s="84"/>
      <c r="CL487" s="84"/>
      <c r="CM487" s="84"/>
      <c r="CN487" s="84"/>
      <c r="CO487" s="84"/>
      <c r="CP487" s="84"/>
      <c r="CQ487" s="84"/>
      <c r="CR487" s="84"/>
      <c r="CS487" s="84"/>
      <c r="CT487" s="84"/>
      <c r="CU487" s="84"/>
      <c r="CV487" s="84"/>
      <c r="CW487" s="84"/>
      <c r="CX487" s="84"/>
      <c r="CY487" s="84"/>
      <c r="CZ487" s="84"/>
      <c r="DA487" s="84"/>
      <c r="DB487" s="84"/>
      <c r="DC487" s="84"/>
      <c r="DD487" s="84"/>
      <c r="DE487" s="84"/>
      <c r="DF487" s="84"/>
      <c r="DG487" s="84"/>
      <c r="DH487" s="84"/>
      <c r="DI487" s="84"/>
      <c r="DJ487" s="84"/>
      <c r="DK487" s="84"/>
      <c r="DL487" s="84"/>
      <c r="DM487" s="84"/>
      <c r="DN487" s="84"/>
      <c r="DO487" s="84"/>
      <c r="DP487" s="84"/>
      <c r="DQ487" s="84"/>
      <c r="DR487" s="84"/>
      <c r="DS487" s="84"/>
      <c r="DT487" s="84"/>
      <c r="DU487" s="84"/>
      <c r="DV487" s="84"/>
      <c r="DW487" s="84"/>
      <c r="DX487" s="84"/>
      <c r="DY487" s="84"/>
      <c r="DZ487" s="84"/>
      <c r="EA487" s="84"/>
      <c r="EB487" s="84"/>
      <c r="EC487" s="84"/>
      <c r="ED487" s="84"/>
      <c r="EE487" s="84"/>
      <c r="EF487" s="84"/>
      <c r="EG487" s="84"/>
      <c r="EH487" s="84"/>
      <c r="EI487" s="84"/>
      <c r="EJ487" s="84"/>
      <c r="EK487" s="84"/>
      <c r="EL487" s="84"/>
      <c r="EM487" s="84"/>
      <c r="EN487" s="84"/>
      <c r="EO487" s="84"/>
      <c r="EP487" s="84"/>
      <c r="EQ487" s="84"/>
      <c r="ER487" s="84"/>
      <c r="ES487" s="84"/>
      <c r="ET487" s="84"/>
      <c r="EU487" s="84"/>
      <c r="EV487" s="84"/>
      <c r="EW487" s="84"/>
      <c r="EX487" s="84"/>
      <c r="EY487" s="84"/>
      <c r="EZ487" s="84"/>
      <c r="FA487" s="84"/>
      <c r="FB487" s="84"/>
      <c r="FC487" s="84"/>
      <c r="FD487" s="84"/>
      <c r="FE487" s="84"/>
      <c r="FF487" s="84"/>
      <c r="FG487" s="84"/>
      <c r="FH487" s="84"/>
      <c r="FI487" s="84"/>
      <c r="FJ487" s="84"/>
      <c r="FK487" s="84"/>
      <c r="FL487" s="84"/>
      <c r="FM487" s="84"/>
      <c r="FN487" s="84"/>
      <c r="FO487" s="84"/>
      <c r="FP487" s="84"/>
      <c r="FQ487" s="84"/>
      <c r="FR487" s="84"/>
      <c r="FS487" s="84"/>
      <c r="FT487" s="84"/>
      <c r="FU487" s="84"/>
      <c r="FV487" s="84"/>
      <c r="FW487" s="84"/>
      <c r="FX487" s="84"/>
      <c r="FY487" s="84"/>
      <c r="FZ487" s="84"/>
      <c r="GA487" s="84"/>
      <c r="GB487" s="84"/>
      <c r="GC487" s="84"/>
      <c r="GD487" s="84"/>
      <c r="GE487" s="84"/>
      <c r="GF487" s="84"/>
      <c r="GG487" s="84"/>
      <c r="GH487" s="84"/>
      <c r="GI487" s="84"/>
      <c r="GJ487" s="84"/>
      <c r="GK487" s="84"/>
      <c r="GL487" s="84"/>
      <c r="GM487" s="84"/>
      <c r="GN487" s="84"/>
      <c r="GO487" s="84"/>
      <c r="GP487" s="84"/>
      <c r="GQ487" s="84"/>
      <c r="GR487" s="84"/>
      <c r="GS487" s="84"/>
      <c r="GT487" s="84"/>
      <c r="GU487" s="84"/>
      <c r="GV487" s="84"/>
      <c r="GW487" s="84"/>
      <c r="GX487" s="84"/>
      <c r="GY487" s="84"/>
      <c r="GZ487" s="84"/>
      <c r="HA487" s="84"/>
      <c r="HB487" s="84"/>
      <c r="HC487" s="84"/>
      <c r="HD487" s="84"/>
      <c r="HE487" s="84"/>
      <c r="HF487" s="84"/>
      <c r="HG487" s="84"/>
      <c r="HH487" s="84"/>
      <c r="HI487" s="84"/>
      <c r="HJ487" s="84"/>
      <c r="HK487" s="84"/>
      <c r="HL487" s="84"/>
      <c r="HM487" s="84"/>
      <c r="HN487" s="84"/>
      <c r="HO487" s="84"/>
      <c r="HP487" s="84"/>
      <c r="HQ487" s="84"/>
      <c r="HR487" s="84"/>
      <c r="HS487" s="84"/>
      <c r="HT487" s="84"/>
      <c r="HU487" s="84"/>
      <c r="HV487" s="84"/>
      <c r="HW487" s="84"/>
      <c r="HX487" s="84"/>
      <c r="HY487" s="84"/>
      <c r="HZ487" s="84"/>
      <c r="IA487" s="84"/>
      <c r="IB487" s="84"/>
      <c r="IC487" s="84"/>
      <c r="ID487" s="84"/>
      <c r="IE487" s="84"/>
      <c r="IF487" s="84"/>
      <c r="IG487" s="84"/>
      <c r="IH487" s="84"/>
      <c r="II487" s="84"/>
      <c r="IJ487" s="84"/>
      <c r="IK487" s="84"/>
      <c r="IL487" s="84"/>
      <c r="IM487" s="84"/>
      <c r="IN487" s="84"/>
      <c r="IO487" s="84"/>
      <c r="IP487" s="84"/>
      <c r="IQ487" s="84"/>
      <c r="IR487" s="84"/>
    </row>
    <row r="488" spans="1:252" s="85" customFormat="1">
      <c r="A488" s="82" t="s">
        <v>2212</v>
      </c>
      <c r="B488" s="82" t="s">
        <v>3791</v>
      </c>
      <c r="C488" s="89" t="s">
        <v>1517</v>
      </c>
      <c r="D488" s="89" t="s">
        <v>949</v>
      </c>
      <c r="E488" s="89" t="s">
        <v>1033</v>
      </c>
      <c r="F488" s="97" t="s">
        <v>939</v>
      </c>
      <c r="G488" s="84"/>
      <c r="H488" s="84"/>
      <c r="I488" s="84"/>
      <c r="J488" s="84"/>
      <c r="K488" s="84"/>
      <c r="L488" s="84"/>
      <c r="M488" s="84"/>
      <c r="N488" s="84"/>
      <c r="O488" s="84"/>
      <c r="P488" s="84"/>
      <c r="Q488" s="84"/>
      <c r="R488" s="84"/>
      <c r="S488" s="84"/>
      <c r="T488" s="84"/>
      <c r="U488" s="84"/>
      <c r="V488" s="84"/>
      <c r="W488" s="84"/>
      <c r="X488" s="84"/>
      <c r="Y488" s="84"/>
      <c r="Z488" s="84"/>
      <c r="AA488" s="84"/>
      <c r="AB488" s="84"/>
      <c r="AC488" s="84"/>
      <c r="AD488" s="84"/>
      <c r="AE488" s="84"/>
      <c r="AF488" s="84"/>
      <c r="AG488" s="84"/>
      <c r="AH488" s="84"/>
      <c r="AI488" s="84"/>
      <c r="AJ488" s="84"/>
      <c r="AK488" s="84"/>
      <c r="AL488" s="84"/>
      <c r="AM488" s="84"/>
      <c r="AN488" s="84"/>
      <c r="AO488" s="84"/>
      <c r="AP488" s="84"/>
      <c r="AQ488" s="84"/>
      <c r="AR488" s="84"/>
      <c r="AS488" s="84"/>
      <c r="AT488" s="84"/>
      <c r="AU488" s="84"/>
      <c r="AV488" s="84"/>
      <c r="AW488" s="84"/>
      <c r="AX488" s="84"/>
      <c r="AY488" s="84"/>
      <c r="AZ488" s="84"/>
      <c r="BA488" s="84"/>
      <c r="BB488" s="84"/>
      <c r="BC488" s="84"/>
      <c r="BD488" s="84"/>
      <c r="BE488" s="84"/>
      <c r="BF488" s="84"/>
      <c r="BG488" s="84"/>
      <c r="BH488" s="84"/>
      <c r="BI488" s="84"/>
      <c r="BJ488" s="84"/>
      <c r="BK488" s="84"/>
      <c r="BL488" s="84"/>
      <c r="BM488" s="84"/>
      <c r="BN488" s="84"/>
      <c r="BO488" s="84"/>
      <c r="BP488" s="84"/>
      <c r="BQ488" s="84"/>
      <c r="BR488" s="84"/>
      <c r="BS488" s="84"/>
      <c r="BT488" s="84"/>
      <c r="BU488" s="84"/>
      <c r="BV488" s="84"/>
      <c r="BW488" s="84"/>
      <c r="BX488" s="84"/>
      <c r="BY488" s="84"/>
      <c r="BZ488" s="84"/>
      <c r="CA488" s="84"/>
      <c r="CB488" s="84"/>
      <c r="CC488" s="84"/>
      <c r="CD488" s="84"/>
      <c r="CE488" s="84"/>
      <c r="CF488" s="84"/>
      <c r="CG488" s="84"/>
      <c r="CH488" s="84"/>
      <c r="CI488" s="84"/>
      <c r="CJ488" s="84"/>
      <c r="CK488" s="84"/>
      <c r="CL488" s="84"/>
      <c r="CM488" s="84"/>
      <c r="CN488" s="84"/>
      <c r="CO488" s="84"/>
      <c r="CP488" s="84"/>
      <c r="CQ488" s="84"/>
      <c r="CR488" s="84"/>
      <c r="CS488" s="84"/>
      <c r="CT488" s="84"/>
      <c r="CU488" s="84"/>
      <c r="CV488" s="84"/>
      <c r="CW488" s="84"/>
      <c r="CX488" s="84"/>
      <c r="CY488" s="84"/>
      <c r="CZ488" s="84"/>
      <c r="DA488" s="84"/>
      <c r="DB488" s="84"/>
      <c r="DC488" s="84"/>
      <c r="DD488" s="84"/>
      <c r="DE488" s="84"/>
      <c r="DF488" s="84"/>
      <c r="DG488" s="84"/>
      <c r="DH488" s="84"/>
      <c r="DI488" s="84"/>
      <c r="DJ488" s="84"/>
      <c r="DK488" s="84"/>
      <c r="DL488" s="84"/>
      <c r="DM488" s="84"/>
      <c r="DN488" s="84"/>
      <c r="DO488" s="84"/>
      <c r="DP488" s="84"/>
      <c r="DQ488" s="84"/>
      <c r="DR488" s="84"/>
      <c r="DS488" s="84"/>
      <c r="DT488" s="84"/>
      <c r="DU488" s="84"/>
      <c r="DV488" s="84"/>
      <c r="DW488" s="84"/>
      <c r="DX488" s="84"/>
      <c r="DY488" s="84"/>
      <c r="DZ488" s="84"/>
      <c r="EA488" s="84"/>
      <c r="EB488" s="84"/>
      <c r="EC488" s="84"/>
      <c r="ED488" s="84"/>
      <c r="EE488" s="84"/>
      <c r="EF488" s="84"/>
      <c r="EG488" s="84"/>
      <c r="EH488" s="84"/>
      <c r="EI488" s="84"/>
      <c r="EJ488" s="84"/>
      <c r="EK488" s="84"/>
      <c r="EL488" s="84"/>
      <c r="EM488" s="84"/>
      <c r="EN488" s="84"/>
      <c r="EO488" s="84"/>
      <c r="EP488" s="84"/>
      <c r="EQ488" s="84"/>
      <c r="ER488" s="84"/>
      <c r="ES488" s="84"/>
      <c r="ET488" s="84"/>
      <c r="EU488" s="84"/>
      <c r="EV488" s="84"/>
      <c r="EW488" s="84"/>
      <c r="EX488" s="84"/>
      <c r="EY488" s="84"/>
      <c r="EZ488" s="84"/>
      <c r="FA488" s="84"/>
      <c r="FB488" s="84"/>
      <c r="FC488" s="84"/>
      <c r="FD488" s="84"/>
      <c r="FE488" s="84"/>
      <c r="FF488" s="84"/>
      <c r="FG488" s="84"/>
      <c r="FH488" s="84"/>
      <c r="FI488" s="84"/>
      <c r="FJ488" s="84"/>
      <c r="FK488" s="84"/>
      <c r="FL488" s="84"/>
      <c r="FM488" s="84"/>
      <c r="FN488" s="84"/>
      <c r="FO488" s="84"/>
      <c r="FP488" s="84"/>
      <c r="FQ488" s="84"/>
      <c r="FR488" s="84"/>
      <c r="FS488" s="84"/>
      <c r="FT488" s="84"/>
      <c r="FU488" s="84"/>
      <c r="FV488" s="84"/>
      <c r="FW488" s="84"/>
      <c r="FX488" s="84"/>
      <c r="FY488" s="84"/>
      <c r="FZ488" s="84"/>
      <c r="GA488" s="84"/>
      <c r="GB488" s="84"/>
      <c r="GC488" s="84"/>
      <c r="GD488" s="84"/>
      <c r="GE488" s="84"/>
      <c r="GF488" s="84"/>
      <c r="GG488" s="84"/>
      <c r="GH488" s="84"/>
      <c r="GI488" s="84"/>
      <c r="GJ488" s="84"/>
      <c r="GK488" s="84"/>
      <c r="GL488" s="84"/>
      <c r="GM488" s="84"/>
      <c r="GN488" s="84"/>
      <c r="GO488" s="84"/>
      <c r="GP488" s="84"/>
      <c r="GQ488" s="84"/>
      <c r="GR488" s="84"/>
      <c r="GS488" s="84"/>
      <c r="GT488" s="84"/>
      <c r="GU488" s="84"/>
      <c r="GV488" s="84"/>
      <c r="GW488" s="84"/>
      <c r="GX488" s="84"/>
      <c r="GY488" s="84"/>
      <c r="GZ488" s="84"/>
      <c r="HA488" s="84"/>
      <c r="HB488" s="84"/>
      <c r="HC488" s="84"/>
      <c r="HD488" s="84"/>
      <c r="HE488" s="84"/>
      <c r="HF488" s="84"/>
      <c r="HG488" s="84"/>
      <c r="HH488" s="84"/>
      <c r="HI488" s="84"/>
      <c r="HJ488" s="84"/>
      <c r="HK488" s="84"/>
      <c r="HL488" s="84"/>
      <c r="HM488" s="84"/>
      <c r="HN488" s="84"/>
      <c r="HO488" s="84"/>
      <c r="HP488" s="84"/>
      <c r="HQ488" s="84"/>
      <c r="HR488" s="84"/>
      <c r="HS488" s="84"/>
      <c r="HT488" s="84"/>
      <c r="HU488" s="84"/>
      <c r="HV488" s="84"/>
      <c r="HW488" s="84"/>
      <c r="HX488" s="84"/>
      <c r="HY488" s="84"/>
      <c r="HZ488" s="84"/>
      <c r="IA488" s="84"/>
      <c r="IB488" s="84"/>
      <c r="IC488" s="84"/>
      <c r="ID488" s="84"/>
      <c r="IE488" s="84"/>
      <c r="IF488" s="84"/>
      <c r="IG488" s="84"/>
      <c r="IH488" s="84"/>
      <c r="II488" s="84"/>
      <c r="IJ488" s="84"/>
      <c r="IK488" s="84"/>
      <c r="IL488" s="84"/>
      <c r="IM488" s="84"/>
      <c r="IN488" s="84"/>
      <c r="IO488" s="84"/>
      <c r="IP488" s="84"/>
      <c r="IQ488" s="84"/>
      <c r="IR488" s="84"/>
    </row>
    <row r="489" spans="1:252" s="85" customFormat="1">
      <c r="A489" s="82" t="s">
        <v>2353</v>
      </c>
      <c r="B489" s="82" t="s">
        <v>3791</v>
      </c>
      <c r="C489" s="89" t="s">
        <v>1035</v>
      </c>
      <c r="D489" s="89" t="s">
        <v>952</v>
      </c>
      <c r="E489" s="89" t="s">
        <v>1034</v>
      </c>
      <c r="F489" s="97" t="s">
        <v>939</v>
      </c>
    </row>
    <row r="490" spans="1:252" s="85" customFormat="1">
      <c r="A490" s="82" t="s">
        <v>2212</v>
      </c>
      <c r="B490" s="82" t="s">
        <v>3791</v>
      </c>
      <c r="C490" s="89" t="s">
        <v>2015</v>
      </c>
      <c r="D490" s="89" t="s">
        <v>1975</v>
      </c>
      <c r="E490" s="89" t="s">
        <v>2016</v>
      </c>
      <c r="F490" s="97" t="s">
        <v>1768</v>
      </c>
    </row>
    <row r="491" spans="1:252" s="85" customFormat="1">
      <c r="A491" s="82" t="s">
        <v>2353</v>
      </c>
      <c r="B491" s="82" t="s">
        <v>3791</v>
      </c>
      <c r="C491" s="82" t="s">
        <v>2765</v>
      </c>
      <c r="D491" s="92" t="s">
        <v>1824</v>
      </c>
      <c r="E491" s="92" t="s">
        <v>2756</v>
      </c>
      <c r="F491" s="93" t="s">
        <v>2711</v>
      </c>
    </row>
    <row r="492" spans="1:252" s="85" customFormat="1">
      <c r="A492" s="82" t="s">
        <v>2212</v>
      </c>
      <c r="B492" s="82" t="s">
        <v>3791</v>
      </c>
      <c r="C492" s="89" t="s">
        <v>3773</v>
      </c>
      <c r="D492" s="89" t="s">
        <v>3779</v>
      </c>
      <c r="E492" s="89" t="s">
        <v>2755</v>
      </c>
      <c r="F492" s="89" t="s">
        <v>2711</v>
      </c>
    </row>
    <row r="493" spans="1:252" s="85" customFormat="1">
      <c r="A493" s="82" t="s">
        <v>2353</v>
      </c>
      <c r="B493" s="82" t="s">
        <v>3791</v>
      </c>
      <c r="C493" s="82" t="s">
        <v>2766</v>
      </c>
      <c r="D493" s="92" t="s">
        <v>2732</v>
      </c>
      <c r="E493" s="92" t="s">
        <v>2757</v>
      </c>
      <c r="F493" s="93" t="s">
        <v>2712</v>
      </c>
    </row>
    <row r="494" spans="1:252" s="85" customFormat="1">
      <c r="A494" s="82" t="s">
        <v>2212</v>
      </c>
      <c r="B494" s="82" t="s">
        <v>3791</v>
      </c>
      <c r="C494" s="89" t="s">
        <v>2768</v>
      </c>
      <c r="D494" s="89" t="s">
        <v>2796</v>
      </c>
      <c r="E494" s="92" t="s">
        <v>2762</v>
      </c>
      <c r="F494" s="93" t="s">
        <v>2712</v>
      </c>
    </row>
    <row r="495" spans="1:252" s="85" customFormat="1">
      <c r="A495" s="82" t="s">
        <v>2353</v>
      </c>
      <c r="B495" s="82" t="s">
        <v>3791</v>
      </c>
      <c r="C495" s="82" t="s">
        <v>3774</v>
      </c>
      <c r="D495" s="92" t="s">
        <v>2727</v>
      </c>
      <c r="E495" s="89" t="s">
        <v>2754</v>
      </c>
      <c r="F495" s="89" t="s">
        <v>2712</v>
      </c>
    </row>
    <row r="496" spans="1:252" s="85" customFormat="1">
      <c r="A496" s="82" t="s">
        <v>3327</v>
      </c>
      <c r="B496" s="82" t="s">
        <v>3791</v>
      </c>
      <c r="C496" s="89" t="s">
        <v>3775</v>
      </c>
      <c r="D496" s="89" t="s">
        <v>2793</v>
      </c>
      <c r="E496" s="89" t="s">
        <v>2758</v>
      </c>
      <c r="F496" s="89" t="s">
        <v>2711</v>
      </c>
    </row>
    <row r="497" spans="1:9" s="85" customFormat="1">
      <c r="A497" s="82" t="s">
        <v>3328</v>
      </c>
      <c r="B497" s="82" t="s">
        <v>3791</v>
      </c>
      <c r="C497" s="82" t="s">
        <v>3260</v>
      </c>
      <c r="D497" s="92" t="s">
        <v>2725</v>
      </c>
      <c r="E497" s="89" t="s">
        <v>2753</v>
      </c>
      <c r="F497" s="89" t="s">
        <v>2712</v>
      </c>
    </row>
    <row r="498" spans="1:9" s="85" customFormat="1">
      <c r="A498" s="82" t="s">
        <v>3327</v>
      </c>
      <c r="B498" s="82" t="s">
        <v>3791</v>
      </c>
      <c r="C498" s="89" t="s">
        <v>2750</v>
      </c>
      <c r="D498" s="89" t="s">
        <v>2794</v>
      </c>
      <c r="E498" s="89" t="s">
        <v>2759</v>
      </c>
      <c r="F498" s="89" t="s">
        <v>2711</v>
      </c>
    </row>
    <row r="499" spans="1:9" s="85" customFormat="1">
      <c r="A499" s="82" t="s">
        <v>3327</v>
      </c>
      <c r="B499" s="82" t="s">
        <v>3791</v>
      </c>
      <c r="C499" s="89" t="s">
        <v>2751</v>
      </c>
      <c r="D499" s="89" t="s">
        <v>2781</v>
      </c>
      <c r="E499" s="89" t="s">
        <v>2760</v>
      </c>
      <c r="F499" s="89" t="s">
        <v>2711</v>
      </c>
    </row>
    <row r="500" spans="1:9" s="85" customFormat="1">
      <c r="A500" s="82" t="s">
        <v>3328</v>
      </c>
      <c r="B500" s="82" t="s">
        <v>3791</v>
      </c>
      <c r="C500" s="82" t="s">
        <v>2767</v>
      </c>
      <c r="D500" s="92" t="s">
        <v>2709</v>
      </c>
      <c r="E500" s="92" t="s">
        <v>2761</v>
      </c>
      <c r="F500" s="93" t="s">
        <v>2711</v>
      </c>
    </row>
    <row r="501" spans="1:9" s="85" customFormat="1">
      <c r="A501" s="82" t="s">
        <v>3327</v>
      </c>
      <c r="B501" s="82" t="s">
        <v>3791</v>
      </c>
      <c r="C501" s="89" t="s">
        <v>2752</v>
      </c>
      <c r="D501" s="89" t="s">
        <v>2763</v>
      </c>
      <c r="E501" s="89" t="s">
        <v>2764</v>
      </c>
      <c r="F501" s="89" t="s">
        <v>2711</v>
      </c>
    </row>
    <row r="502" spans="1:9" s="85" customFormat="1">
      <c r="A502" s="82" t="s">
        <v>3328</v>
      </c>
      <c r="B502" s="82" t="s">
        <v>3791</v>
      </c>
      <c r="C502" s="89" t="s">
        <v>3599</v>
      </c>
      <c r="D502" s="89" t="s">
        <v>3566</v>
      </c>
      <c r="E502" s="89" t="s">
        <v>3596</v>
      </c>
      <c r="F502" s="89" t="s">
        <v>3540</v>
      </c>
    </row>
    <row r="503" spans="1:9" s="85" customFormat="1">
      <c r="A503" s="82" t="s">
        <v>3327</v>
      </c>
      <c r="B503" s="82" t="s">
        <v>3791</v>
      </c>
      <c r="C503" s="89" t="s">
        <v>3600</v>
      </c>
      <c r="D503" s="89" t="s">
        <v>3567</v>
      </c>
      <c r="E503" s="89" t="s">
        <v>3597</v>
      </c>
      <c r="F503" s="89" t="s">
        <v>3540</v>
      </c>
    </row>
    <row r="504" spans="1:9" s="85" customFormat="1">
      <c r="A504" s="82" t="s">
        <v>3327</v>
      </c>
      <c r="B504" s="82" t="s">
        <v>3791</v>
      </c>
      <c r="C504" s="89" t="s">
        <v>3601</v>
      </c>
      <c r="D504" s="89" t="s">
        <v>3565</v>
      </c>
      <c r="E504" s="89" t="s">
        <v>3598</v>
      </c>
      <c r="F504" s="89" t="s">
        <v>3540</v>
      </c>
    </row>
    <row r="505" spans="1:9" s="85" customFormat="1">
      <c r="A505" s="82" t="s">
        <v>2235</v>
      </c>
      <c r="B505" s="82" t="s">
        <v>1476</v>
      </c>
      <c r="C505" s="89" t="s">
        <v>863</v>
      </c>
      <c r="D505" s="89" t="s">
        <v>189</v>
      </c>
      <c r="E505" s="89" t="s">
        <v>864</v>
      </c>
      <c r="F505" s="97" t="s">
        <v>809</v>
      </c>
      <c r="G505" s="84"/>
      <c r="H505" s="84"/>
      <c r="I505" s="84"/>
    </row>
    <row r="506" spans="1:9" s="85" customFormat="1">
      <c r="A506" s="82" t="s">
        <v>2235</v>
      </c>
      <c r="B506" s="82" t="s">
        <v>1476</v>
      </c>
      <c r="C506" s="89" t="s">
        <v>865</v>
      </c>
      <c r="D506" s="89" t="s">
        <v>866</v>
      </c>
      <c r="E506" s="89" t="s">
        <v>867</v>
      </c>
      <c r="F506" s="97" t="s">
        <v>809</v>
      </c>
    </row>
    <row r="507" spans="1:9" s="85" customFormat="1">
      <c r="A507" s="82" t="s">
        <v>2235</v>
      </c>
      <c r="B507" s="82" t="s">
        <v>1476</v>
      </c>
      <c r="C507" s="89" t="s">
        <v>868</v>
      </c>
      <c r="D507" s="89" t="s">
        <v>832</v>
      </c>
      <c r="E507" s="89" t="s">
        <v>869</v>
      </c>
      <c r="F507" s="97" t="s">
        <v>810</v>
      </c>
    </row>
    <row r="508" spans="1:9" s="85" customFormat="1">
      <c r="A508" s="82" t="s">
        <v>2235</v>
      </c>
      <c r="B508" s="82" t="s">
        <v>1476</v>
      </c>
      <c r="C508" s="89" t="s">
        <v>870</v>
      </c>
      <c r="D508" s="89" t="s">
        <v>354</v>
      </c>
      <c r="E508" s="89" t="s">
        <v>871</v>
      </c>
      <c r="F508" s="97" t="s">
        <v>809</v>
      </c>
    </row>
    <row r="509" spans="1:9" s="85" customFormat="1">
      <c r="A509" s="82" t="s">
        <v>2235</v>
      </c>
      <c r="B509" s="82" t="s">
        <v>1476</v>
      </c>
      <c r="C509" s="89" t="s">
        <v>872</v>
      </c>
      <c r="D509" s="89" t="s">
        <v>354</v>
      </c>
      <c r="E509" s="89" t="s">
        <v>873</v>
      </c>
      <c r="F509" s="97" t="s">
        <v>809</v>
      </c>
    </row>
    <row r="510" spans="1:9" s="85" customFormat="1">
      <c r="A510" s="82" t="s">
        <v>2235</v>
      </c>
      <c r="B510" s="82" t="s">
        <v>1476</v>
      </c>
      <c r="C510" s="89" t="s">
        <v>874</v>
      </c>
      <c r="D510" s="89" t="s">
        <v>621</v>
      </c>
      <c r="E510" s="89" t="s">
        <v>875</v>
      </c>
      <c r="F510" s="97" t="s">
        <v>809</v>
      </c>
    </row>
    <row r="511" spans="1:9" s="85" customFormat="1">
      <c r="A511" s="82" t="s">
        <v>2235</v>
      </c>
      <c r="B511" s="82" t="s">
        <v>1476</v>
      </c>
      <c r="C511" s="89" t="s">
        <v>876</v>
      </c>
      <c r="D511" s="89" t="s">
        <v>612</v>
      </c>
      <c r="E511" s="89" t="s">
        <v>877</v>
      </c>
      <c r="F511" s="97" t="s">
        <v>809</v>
      </c>
    </row>
    <row r="512" spans="1:9" s="85" customFormat="1">
      <c r="A512" s="82" t="s">
        <v>2235</v>
      </c>
      <c r="B512" s="82" t="s">
        <v>1476</v>
      </c>
      <c r="C512" s="89" t="s">
        <v>878</v>
      </c>
      <c r="D512" s="89" t="s">
        <v>375</v>
      </c>
      <c r="E512" s="89" t="s">
        <v>879</v>
      </c>
      <c r="F512" s="97" t="s">
        <v>809</v>
      </c>
    </row>
    <row r="513" spans="1:252" s="85" customFormat="1">
      <c r="A513" s="82" t="s">
        <v>2235</v>
      </c>
      <c r="B513" s="82" t="s">
        <v>1476</v>
      </c>
      <c r="C513" s="89" t="s">
        <v>880</v>
      </c>
      <c r="D513" s="89" t="s">
        <v>625</v>
      </c>
      <c r="E513" s="89" t="s">
        <v>881</v>
      </c>
      <c r="F513" s="97" t="s">
        <v>809</v>
      </c>
    </row>
    <row r="514" spans="1:252" s="85" customFormat="1" ht="30">
      <c r="A514" s="82" t="s">
        <v>2235</v>
      </c>
      <c r="B514" s="82" t="s">
        <v>1476</v>
      </c>
      <c r="C514" s="89" t="s">
        <v>882</v>
      </c>
      <c r="D514" s="89" t="s">
        <v>618</v>
      </c>
      <c r="E514" s="89" t="s">
        <v>883</v>
      </c>
      <c r="F514" s="89" t="s">
        <v>3462</v>
      </c>
    </row>
    <row r="515" spans="1:252" s="85" customFormat="1">
      <c r="A515" s="82" t="s">
        <v>2235</v>
      </c>
      <c r="B515" s="82" t="s">
        <v>1476</v>
      </c>
      <c r="C515" s="89" t="s">
        <v>884</v>
      </c>
      <c r="D515" s="89" t="s">
        <v>187</v>
      </c>
      <c r="E515" s="89" t="s">
        <v>885</v>
      </c>
      <c r="F515" s="97" t="s">
        <v>809</v>
      </c>
    </row>
    <row r="516" spans="1:252" s="85" customFormat="1">
      <c r="A516" s="82" t="s">
        <v>2235</v>
      </c>
      <c r="B516" s="82" t="s">
        <v>1476</v>
      </c>
      <c r="C516" s="89" t="s">
        <v>886</v>
      </c>
      <c r="D516" s="89" t="s">
        <v>192</v>
      </c>
      <c r="E516" s="89" t="s">
        <v>887</v>
      </c>
      <c r="F516" s="97" t="s">
        <v>809</v>
      </c>
    </row>
    <row r="517" spans="1:252" s="85" customFormat="1">
      <c r="A517" s="82" t="s">
        <v>2235</v>
      </c>
      <c r="B517" s="82" t="s">
        <v>1476</v>
      </c>
      <c r="C517" s="89" t="s">
        <v>888</v>
      </c>
      <c r="D517" s="89" t="s">
        <v>629</v>
      </c>
      <c r="E517" s="89" t="s">
        <v>889</v>
      </c>
      <c r="F517" s="97" t="s">
        <v>809</v>
      </c>
    </row>
    <row r="518" spans="1:252" s="85" customFormat="1">
      <c r="A518" s="82" t="s">
        <v>3329</v>
      </c>
      <c r="B518" s="82" t="s">
        <v>1476</v>
      </c>
      <c r="C518" s="89" t="s">
        <v>890</v>
      </c>
      <c r="D518" s="89" t="s">
        <v>623</v>
      </c>
      <c r="E518" s="89" t="s">
        <v>891</v>
      </c>
      <c r="F518" s="97" t="s">
        <v>939</v>
      </c>
    </row>
    <row r="519" spans="1:252" s="85" customFormat="1">
      <c r="A519" s="82" t="s">
        <v>3329</v>
      </c>
      <c r="B519" s="82" t="s">
        <v>1476</v>
      </c>
      <c r="C519" s="89" t="s">
        <v>892</v>
      </c>
      <c r="D519" s="89" t="s">
        <v>233</v>
      </c>
      <c r="E519" s="89" t="s">
        <v>893</v>
      </c>
      <c r="F519" s="97" t="s">
        <v>809</v>
      </c>
    </row>
    <row r="520" spans="1:252" s="85" customFormat="1">
      <c r="A520" s="82" t="s">
        <v>3329</v>
      </c>
      <c r="B520" s="82" t="s">
        <v>1476</v>
      </c>
      <c r="C520" s="89" t="s">
        <v>894</v>
      </c>
      <c r="D520" s="89" t="s">
        <v>551</v>
      </c>
      <c r="E520" s="89" t="s">
        <v>895</v>
      </c>
      <c r="F520" s="97" t="s">
        <v>809</v>
      </c>
    </row>
    <row r="521" spans="1:252" s="85" customFormat="1">
      <c r="A521" s="82" t="s">
        <v>3329</v>
      </c>
      <c r="B521" s="82" t="s">
        <v>1476</v>
      </c>
      <c r="C521" s="89" t="s">
        <v>896</v>
      </c>
      <c r="D521" s="89" t="s">
        <v>141</v>
      </c>
      <c r="E521" s="89" t="s">
        <v>897</v>
      </c>
      <c r="F521" s="97" t="s">
        <v>809</v>
      </c>
    </row>
    <row r="522" spans="1:252" s="85" customFormat="1">
      <c r="A522" s="82" t="s">
        <v>3329</v>
      </c>
      <c r="B522" s="82" t="s">
        <v>1476</v>
      </c>
      <c r="C522" s="89" t="s">
        <v>898</v>
      </c>
      <c r="D522" s="89" t="s">
        <v>899</v>
      </c>
      <c r="E522" s="89" t="s">
        <v>900</v>
      </c>
      <c r="F522" s="97" t="s">
        <v>809</v>
      </c>
    </row>
    <row r="523" spans="1:252" s="85" customFormat="1">
      <c r="A523" s="82" t="s">
        <v>3329</v>
      </c>
      <c r="B523" s="82" t="s">
        <v>1476</v>
      </c>
      <c r="C523" s="89" t="s">
        <v>901</v>
      </c>
      <c r="D523" s="89" t="s">
        <v>902</v>
      </c>
      <c r="E523" s="89" t="s">
        <v>903</v>
      </c>
      <c r="F523" s="97" t="s">
        <v>809</v>
      </c>
    </row>
    <row r="524" spans="1:252" s="85" customFormat="1">
      <c r="A524" s="82" t="s">
        <v>3329</v>
      </c>
      <c r="B524" s="82" t="s">
        <v>1476</v>
      </c>
      <c r="C524" s="89" t="s">
        <v>904</v>
      </c>
      <c r="D524" s="89" t="s">
        <v>905</v>
      </c>
      <c r="E524" s="89" t="s">
        <v>906</v>
      </c>
      <c r="F524" s="97" t="s">
        <v>809</v>
      </c>
    </row>
    <row r="525" spans="1:252" s="85" customFormat="1">
      <c r="A525" s="82" t="s">
        <v>3329</v>
      </c>
      <c r="B525" s="82" t="s">
        <v>1476</v>
      </c>
      <c r="C525" s="89" t="s">
        <v>907</v>
      </c>
      <c r="D525" s="89" t="s">
        <v>908</v>
      </c>
      <c r="E525" s="89" t="s">
        <v>909</v>
      </c>
      <c r="F525" s="97" t="s">
        <v>809</v>
      </c>
    </row>
    <row r="526" spans="1:252" s="85" customFormat="1">
      <c r="A526" s="82" t="s">
        <v>3329</v>
      </c>
      <c r="B526" s="82" t="s">
        <v>1476</v>
      </c>
      <c r="C526" s="89" t="s">
        <v>910</v>
      </c>
      <c r="D526" s="89" t="s">
        <v>911</v>
      </c>
      <c r="E526" s="89" t="s">
        <v>912</v>
      </c>
      <c r="F526" s="97" t="s">
        <v>810</v>
      </c>
    </row>
    <row r="527" spans="1:252" s="85" customFormat="1">
      <c r="A527" s="82" t="s">
        <v>3329</v>
      </c>
      <c r="B527" s="82" t="s">
        <v>1476</v>
      </c>
      <c r="C527" s="89" t="s">
        <v>914</v>
      </c>
      <c r="D527" s="89" t="s">
        <v>915</v>
      </c>
      <c r="E527" s="89" t="s">
        <v>916</v>
      </c>
      <c r="F527" s="97" t="s">
        <v>809</v>
      </c>
      <c r="G527" s="84"/>
      <c r="H527" s="84"/>
      <c r="I527" s="84"/>
      <c r="J527" s="84"/>
      <c r="K527" s="84"/>
      <c r="L527" s="84"/>
      <c r="M527" s="84"/>
      <c r="N527" s="84"/>
      <c r="O527" s="84"/>
      <c r="P527" s="84"/>
      <c r="Q527" s="84"/>
      <c r="R527" s="84"/>
      <c r="S527" s="84"/>
      <c r="T527" s="84"/>
      <c r="U527" s="84"/>
      <c r="V527" s="84"/>
      <c r="W527" s="84"/>
      <c r="X527" s="84"/>
      <c r="Y527" s="84"/>
      <c r="Z527" s="84"/>
      <c r="AA527" s="84"/>
      <c r="AB527" s="84"/>
      <c r="AC527" s="84"/>
      <c r="AD527" s="84"/>
      <c r="AE527" s="84"/>
      <c r="AF527" s="84"/>
      <c r="AG527" s="84"/>
      <c r="AH527" s="84"/>
      <c r="AI527" s="84"/>
      <c r="AJ527" s="84"/>
      <c r="AK527" s="84"/>
      <c r="AL527" s="84"/>
      <c r="AM527" s="84"/>
      <c r="AN527" s="84"/>
      <c r="AO527" s="84"/>
      <c r="AP527" s="84"/>
      <c r="AQ527" s="84"/>
      <c r="AR527" s="84"/>
      <c r="AS527" s="84"/>
      <c r="AT527" s="84"/>
      <c r="AU527" s="84"/>
      <c r="AV527" s="84"/>
      <c r="AW527" s="84"/>
      <c r="AX527" s="84"/>
      <c r="AY527" s="84"/>
      <c r="AZ527" s="84"/>
      <c r="BA527" s="84"/>
      <c r="BB527" s="84"/>
      <c r="BC527" s="84"/>
      <c r="BD527" s="84"/>
      <c r="BE527" s="84"/>
      <c r="BF527" s="84"/>
      <c r="BG527" s="84"/>
      <c r="BH527" s="84"/>
      <c r="BI527" s="84"/>
      <c r="BJ527" s="84"/>
      <c r="BK527" s="84"/>
      <c r="BL527" s="84"/>
      <c r="BM527" s="84"/>
      <c r="BN527" s="84"/>
      <c r="BO527" s="84"/>
      <c r="BP527" s="84"/>
      <c r="BQ527" s="84"/>
      <c r="BR527" s="84"/>
      <c r="BS527" s="84"/>
      <c r="BT527" s="84"/>
      <c r="BU527" s="84"/>
      <c r="BV527" s="84"/>
      <c r="BW527" s="84"/>
      <c r="BX527" s="84"/>
      <c r="BY527" s="84"/>
      <c r="BZ527" s="84"/>
      <c r="CA527" s="84"/>
      <c r="CB527" s="84"/>
      <c r="CC527" s="84"/>
      <c r="CD527" s="84"/>
      <c r="CE527" s="84"/>
      <c r="CF527" s="84"/>
      <c r="CG527" s="84"/>
      <c r="CH527" s="84"/>
      <c r="CI527" s="84"/>
      <c r="CJ527" s="84"/>
      <c r="CK527" s="84"/>
      <c r="CL527" s="84"/>
      <c r="CM527" s="84"/>
      <c r="CN527" s="84"/>
      <c r="CO527" s="84"/>
      <c r="CP527" s="84"/>
      <c r="CQ527" s="84"/>
      <c r="CR527" s="84"/>
      <c r="CS527" s="84"/>
      <c r="CT527" s="84"/>
      <c r="CU527" s="84"/>
      <c r="CV527" s="84"/>
      <c r="CW527" s="84"/>
      <c r="CX527" s="84"/>
      <c r="CY527" s="84"/>
      <c r="CZ527" s="84"/>
      <c r="DA527" s="84"/>
      <c r="DB527" s="84"/>
      <c r="DC527" s="84"/>
      <c r="DD527" s="84"/>
      <c r="DE527" s="84"/>
      <c r="DF527" s="84"/>
      <c r="DG527" s="84"/>
      <c r="DH527" s="84"/>
      <c r="DI527" s="84"/>
      <c r="DJ527" s="84"/>
      <c r="DK527" s="84"/>
      <c r="DL527" s="84"/>
      <c r="DM527" s="84"/>
      <c r="DN527" s="84"/>
      <c r="DO527" s="84"/>
      <c r="DP527" s="84"/>
      <c r="DQ527" s="84"/>
      <c r="DR527" s="84"/>
      <c r="DS527" s="84"/>
      <c r="DT527" s="84"/>
      <c r="DU527" s="84"/>
      <c r="DV527" s="84"/>
      <c r="DW527" s="84"/>
      <c r="DX527" s="84"/>
      <c r="DY527" s="84"/>
      <c r="DZ527" s="84"/>
      <c r="EA527" s="84"/>
      <c r="EB527" s="84"/>
      <c r="EC527" s="84"/>
      <c r="ED527" s="84"/>
      <c r="EE527" s="84"/>
      <c r="EF527" s="84"/>
      <c r="EG527" s="84"/>
      <c r="EH527" s="84"/>
      <c r="EI527" s="84"/>
      <c r="EJ527" s="84"/>
      <c r="EK527" s="84"/>
      <c r="EL527" s="84"/>
      <c r="EM527" s="84"/>
      <c r="EN527" s="84"/>
      <c r="EO527" s="84"/>
      <c r="EP527" s="84"/>
      <c r="EQ527" s="84"/>
      <c r="ER527" s="84"/>
      <c r="ES527" s="84"/>
      <c r="ET527" s="84"/>
      <c r="EU527" s="84"/>
      <c r="EV527" s="84"/>
      <c r="EW527" s="84"/>
      <c r="EX527" s="84"/>
      <c r="EY527" s="84"/>
      <c r="EZ527" s="84"/>
      <c r="FA527" s="84"/>
      <c r="FB527" s="84"/>
      <c r="FC527" s="84"/>
      <c r="FD527" s="84"/>
      <c r="FE527" s="84"/>
      <c r="FF527" s="84"/>
      <c r="FG527" s="84"/>
      <c r="FH527" s="84"/>
      <c r="FI527" s="84"/>
      <c r="FJ527" s="84"/>
      <c r="FK527" s="84"/>
      <c r="FL527" s="84"/>
      <c r="FM527" s="84"/>
      <c r="FN527" s="84"/>
      <c r="FO527" s="84"/>
      <c r="FP527" s="84"/>
      <c r="FQ527" s="84"/>
      <c r="FR527" s="84"/>
      <c r="FS527" s="84"/>
      <c r="FT527" s="84"/>
      <c r="FU527" s="84"/>
      <c r="FV527" s="84"/>
      <c r="FW527" s="84"/>
      <c r="FX527" s="84"/>
      <c r="FY527" s="84"/>
      <c r="FZ527" s="84"/>
      <c r="GA527" s="84"/>
      <c r="GB527" s="84"/>
      <c r="GC527" s="84"/>
      <c r="GD527" s="84"/>
      <c r="GE527" s="84"/>
      <c r="GF527" s="84"/>
      <c r="GG527" s="84"/>
      <c r="GH527" s="84"/>
      <c r="GI527" s="84"/>
      <c r="GJ527" s="84"/>
      <c r="GK527" s="84"/>
      <c r="GL527" s="84"/>
      <c r="GM527" s="84"/>
      <c r="GN527" s="84"/>
      <c r="GO527" s="84"/>
      <c r="GP527" s="84"/>
      <c r="GQ527" s="84"/>
      <c r="GR527" s="84"/>
      <c r="GS527" s="84"/>
      <c r="GT527" s="84"/>
      <c r="GU527" s="84"/>
      <c r="GV527" s="84"/>
      <c r="GW527" s="84"/>
      <c r="GX527" s="84"/>
      <c r="GY527" s="84"/>
      <c r="GZ527" s="84"/>
      <c r="HA527" s="84"/>
      <c r="HB527" s="84"/>
      <c r="HC527" s="84"/>
      <c r="HD527" s="84"/>
      <c r="HE527" s="84"/>
      <c r="HF527" s="84"/>
      <c r="HG527" s="84"/>
      <c r="HH527" s="84"/>
      <c r="HI527" s="84"/>
      <c r="HJ527" s="84"/>
      <c r="HK527" s="84"/>
      <c r="HL527" s="84"/>
      <c r="HM527" s="84"/>
      <c r="HN527" s="84"/>
      <c r="HO527" s="84"/>
      <c r="HP527" s="84"/>
      <c r="HQ527" s="84"/>
      <c r="HR527" s="84"/>
      <c r="HS527" s="84"/>
      <c r="HT527" s="84"/>
      <c r="HU527" s="84"/>
      <c r="HV527" s="84"/>
      <c r="HW527" s="84"/>
      <c r="HX527" s="84"/>
      <c r="HY527" s="84"/>
      <c r="HZ527" s="84"/>
      <c r="IA527" s="84"/>
      <c r="IB527" s="84"/>
      <c r="IC527" s="84"/>
      <c r="ID527" s="84"/>
      <c r="IE527" s="84"/>
      <c r="IF527" s="84"/>
      <c r="IG527" s="84"/>
      <c r="IH527" s="84"/>
      <c r="II527" s="84"/>
      <c r="IJ527" s="84"/>
      <c r="IK527" s="84"/>
      <c r="IL527" s="84"/>
      <c r="IM527" s="84"/>
      <c r="IN527" s="84"/>
      <c r="IO527" s="84"/>
      <c r="IP527" s="84"/>
      <c r="IQ527" s="84"/>
      <c r="IR527" s="84"/>
    </row>
    <row r="528" spans="1:252" s="85" customFormat="1">
      <c r="A528" s="82" t="s">
        <v>3329</v>
      </c>
      <c r="B528" s="82" t="s">
        <v>1476</v>
      </c>
      <c r="C528" s="89" t="s">
        <v>917</v>
      </c>
      <c r="D528" s="89" t="s">
        <v>918</v>
      </c>
      <c r="E528" s="89" t="s">
        <v>919</v>
      </c>
      <c r="F528" s="97" t="s">
        <v>809</v>
      </c>
    </row>
    <row r="529" spans="1:253" s="85" customFormat="1">
      <c r="A529" s="82" t="s">
        <v>3329</v>
      </c>
      <c r="B529" s="82" t="s">
        <v>1476</v>
      </c>
      <c r="C529" s="89" t="s">
        <v>920</v>
      </c>
      <c r="D529" s="89" t="s">
        <v>921</v>
      </c>
      <c r="E529" s="89" t="s">
        <v>922</v>
      </c>
      <c r="F529" s="97" t="s">
        <v>809</v>
      </c>
    </row>
    <row r="530" spans="1:253" s="85" customFormat="1">
      <c r="A530" s="82" t="s">
        <v>3329</v>
      </c>
      <c r="B530" s="82" t="s">
        <v>1476</v>
      </c>
      <c r="C530" s="89" t="s">
        <v>923</v>
      </c>
      <c r="D530" s="89" t="s">
        <v>924</v>
      </c>
      <c r="E530" s="89" t="s">
        <v>925</v>
      </c>
      <c r="F530" s="97" t="s">
        <v>809</v>
      </c>
    </row>
    <row r="531" spans="1:253" s="85" customFormat="1">
      <c r="A531" s="82" t="s">
        <v>3329</v>
      </c>
      <c r="B531" s="82" t="s">
        <v>1476</v>
      </c>
      <c r="C531" s="89" t="s">
        <v>926</v>
      </c>
      <c r="D531" s="89" t="s">
        <v>927</v>
      </c>
      <c r="E531" s="89" t="s">
        <v>928</v>
      </c>
      <c r="F531" s="97" t="s">
        <v>809</v>
      </c>
    </row>
    <row r="532" spans="1:253" s="85" customFormat="1">
      <c r="A532" s="82" t="s">
        <v>3329</v>
      </c>
      <c r="B532" s="82" t="s">
        <v>1476</v>
      </c>
      <c r="C532" s="89" t="s">
        <v>930</v>
      </c>
      <c r="D532" s="89" t="s">
        <v>931</v>
      </c>
      <c r="E532" s="89" t="s">
        <v>932</v>
      </c>
      <c r="F532" s="97" t="s">
        <v>809</v>
      </c>
    </row>
    <row r="533" spans="1:253" s="85" customFormat="1">
      <c r="A533" s="82" t="s">
        <v>3329</v>
      </c>
      <c r="B533" s="82" t="s">
        <v>1476</v>
      </c>
      <c r="C533" s="89" t="s">
        <v>933</v>
      </c>
      <c r="D533" s="89" t="s">
        <v>934</v>
      </c>
      <c r="E533" s="89" t="s">
        <v>935</v>
      </c>
      <c r="F533" s="97" t="s">
        <v>809</v>
      </c>
    </row>
    <row r="534" spans="1:253" s="85" customFormat="1">
      <c r="A534" s="82" t="s">
        <v>3329</v>
      </c>
      <c r="B534" s="82" t="s">
        <v>1476</v>
      </c>
      <c r="C534" s="89" t="s">
        <v>936</v>
      </c>
      <c r="D534" s="89" t="s">
        <v>937</v>
      </c>
      <c r="E534" s="89" t="s">
        <v>938</v>
      </c>
      <c r="F534" s="97" t="s">
        <v>809</v>
      </c>
      <c r="G534" s="84"/>
      <c r="H534" s="84"/>
      <c r="I534" s="84"/>
      <c r="J534" s="84"/>
      <c r="K534" s="84"/>
      <c r="L534" s="84"/>
      <c r="M534" s="84"/>
      <c r="N534" s="84"/>
      <c r="O534" s="84"/>
      <c r="P534" s="84"/>
      <c r="Q534" s="84"/>
      <c r="R534" s="84"/>
      <c r="S534" s="84"/>
      <c r="T534" s="84"/>
      <c r="U534" s="84"/>
      <c r="V534" s="84"/>
      <c r="W534" s="84"/>
      <c r="X534" s="84"/>
      <c r="Y534" s="84"/>
      <c r="Z534" s="84"/>
      <c r="AA534" s="84"/>
      <c r="AB534" s="84"/>
      <c r="AC534" s="84"/>
      <c r="AD534" s="84"/>
      <c r="AE534" s="84"/>
      <c r="AF534" s="84"/>
      <c r="AG534" s="84"/>
      <c r="AH534" s="84"/>
      <c r="AI534" s="84"/>
      <c r="AJ534" s="84"/>
      <c r="AK534" s="84"/>
      <c r="AL534" s="84"/>
      <c r="AM534" s="84"/>
      <c r="AN534" s="84"/>
      <c r="AO534" s="84"/>
      <c r="AP534" s="84"/>
      <c r="AQ534" s="84"/>
      <c r="AR534" s="84"/>
      <c r="AS534" s="84"/>
      <c r="AT534" s="84"/>
      <c r="AU534" s="84"/>
      <c r="AV534" s="84"/>
      <c r="AW534" s="84"/>
      <c r="AX534" s="84"/>
      <c r="AY534" s="84"/>
      <c r="AZ534" s="84"/>
      <c r="BA534" s="84"/>
      <c r="BB534" s="84"/>
      <c r="BC534" s="84"/>
      <c r="BD534" s="84"/>
      <c r="BE534" s="84"/>
      <c r="BF534" s="84"/>
      <c r="BG534" s="84"/>
      <c r="BH534" s="84"/>
      <c r="BI534" s="84"/>
      <c r="BJ534" s="84"/>
      <c r="BK534" s="84"/>
      <c r="BL534" s="84"/>
      <c r="BM534" s="84"/>
      <c r="BN534" s="84"/>
      <c r="BO534" s="84"/>
      <c r="BP534" s="84"/>
      <c r="BQ534" s="84"/>
      <c r="BR534" s="84"/>
      <c r="BS534" s="84"/>
      <c r="BT534" s="84"/>
      <c r="BU534" s="84"/>
      <c r="BV534" s="84"/>
      <c r="BW534" s="84"/>
      <c r="BX534" s="84"/>
      <c r="BY534" s="84"/>
      <c r="BZ534" s="84"/>
      <c r="CA534" s="84"/>
      <c r="CB534" s="84"/>
      <c r="CC534" s="84"/>
      <c r="CD534" s="84"/>
      <c r="CE534" s="84"/>
      <c r="CF534" s="84"/>
      <c r="CG534" s="84"/>
      <c r="CH534" s="84"/>
      <c r="CI534" s="84"/>
      <c r="CJ534" s="84"/>
      <c r="CK534" s="84"/>
      <c r="CL534" s="84"/>
      <c r="CM534" s="84"/>
      <c r="CN534" s="84"/>
      <c r="CO534" s="84"/>
      <c r="CP534" s="84"/>
      <c r="CQ534" s="84"/>
      <c r="CR534" s="84"/>
      <c r="CS534" s="84"/>
      <c r="CT534" s="84"/>
      <c r="CU534" s="84"/>
      <c r="CV534" s="84"/>
      <c r="CW534" s="84"/>
      <c r="CX534" s="84"/>
      <c r="CY534" s="84"/>
      <c r="CZ534" s="84"/>
      <c r="DA534" s="84"/>
      <c r="DB534" s="84"/>
      <c r="DC534" s="84"/>
      <c r="DD534" s="84"/>
      <c r="DE534" s="84"/>
      <c r="DF534" s="84"/>
      <c r="DG534" s="84"/>
      <c r="DH534" s="84"/>
      <c r="DI534" s="84"/>
      <c r="DJ534" s="84"/>
      <c r="DK534" s="84"/>
      <c r="DL534" s="84"/>
      <c r="DM534" s="84"/>
      <c r="DN534" s="84"/>
      <c r="DO534" s="84"/>
      <c r="DP534" s="84"/>
      <c r="DQ534" s="84"/>
      <c r="DR534" s="84"/>
      <c r="DS534" s="84"/>
      <c r="DT534" s="84"/>
      <c r="DU534" s="84"/>
      <c r="DV534" s="84"/>
      <c r="DW534" s="84"/>
      <c r="DX534" s="84"/>
      <c r="DY534" s="84"/>
      <c r="DZ534" s="84"/>
      <c r="EA534" s="84"/>
      <c r="EB534" s="84"/>
      <c r="EC534" s="84"/>
      <c r="ED534" s="84"/>
      <c r="EE534" s="84"/>
      <c r="EF534" s="84"/>
      <c r="EG534" s="84"/>
      <c r="EH534" s="84"/>
      <c r="EI534" s="84"/>
      <c r="EJ534" s="84"/>
      <c r="EK534" s="84"/>
      <c r="EL534" s="84"/>
      <c r="EM534" s="84"/>
      <c r="EN534" s="84"/>
      <c r="EO534" s="84"/>
      <c r="EP534" s="84"/>
      <c r="EQ534" s="84"/>
      <c r="ER534" s="84"/>
      <c r="ES534" s="84"/>
      <c r="ET534" s="84"/>
      <c r="EU534" s="84"/>
      <c r="EV534" s="84"/>
      <c r="EW534" s="84"/>
      <c r="EX534" s="84"/>
      <c r="EY534" s="84"/>
      <c r="EZ534" s="84"/>
      <c r="FA534" s="84"/>
      <c r="FB534" s="84"/>
      <c r="FC534" s="84"/>
      <c r="FD534" s="84"/>
      <c r="FE534" s="84"/>
      <c r="FF534" s="84"/>
      <c r="FG534" s="84"/>
      <c r="FH534" s="84"/>
      <c r="FI534" s="84"/>
      <c r="FJ534" s="84"/>
      <c r="FK534" s="84"/>
      <c r="FL534" s="84"/>
      <c r="FM534" s="84"/>
      <c r="FN534" s="84"/>
      <c r="FO534" s="84"/>
      <c r="FP534" s="84"/>
      <c r="FQ534" s="84"/>
      <c r="FR534" s="84"/>
      <c r="FS534" s="84"/>
      <c r="FT534" s="84"/>
      <c r="FU534" s="84"/>
      <c r="FV534" s="84"/>
      <c r="FW534" s="84"/>
      <c r="FX534" s="84"/>
      <c r="FY534" s="84"/>
      <c r="FZ534" s="84"/>
      <c r="GA534" s="84"/>
      <c r="GB534" s="84"/>
      <c r="GC534" s="84"/>
      <c r="GD534" s="84"/>
      <c r="GE534" s="84"/>
      <c r="GF534" s="84"/>
      <c r="GG534" s="84"/>
      <c r="GH534" s="84"/>
      <c r="GI534" s="84"/>
      <c r="GJ534" s="84"/>
      <c r="GK534" s="84"/>
      <c r="GL534" s="84"/>
      <c r="GM534" s="84"/>
      <c r="GN534" s="84"/>
      <c r="GO534" s="84"/>
      <c r="GP534" s="84"/>
      <c r="GQ534" s="84"/>
      <c r="GR534" s="84"/>
      <c r="GS534" s="84"/>
      <c r="GT534" s="84"/>
      <c r="GU534" s="84"/>
      <c r="GV534" s="84"/>
      <c r="GW534" s="84"/>
      <c r="GX534" s="84"/>
      <c r="GY534" s="84"/>
      <c r="GZ534" s="84"/>
      <c r="HA534" s="84"/>
      <c r="HB534" s="84"/>
      <c r="HC534" s="84"/>
      <c r="HD534" s="84"/>
      <c r="HE534" s="84"/>
      <c r="HF534" s="84"/>
      <c r="HG534" s="84"/>
      <c r="HH534" s="84"/>
      <c r="HI534" s="84"/>
      <c r="HJ534" s="84"/>
      <c r="HK534" s="84"/>
      <c r="HL534" s="84"/>
      <c r="HM534" s="84"/>
      <c r="HN534" s="84"/>
      <c r="HO534" s="84"/>
      <c r="HP534" s="84"/>
      <c r="HQ534" s="84"/>
      <c r="HR534" s="84"/>
      <c r="HS534" s="84"/>
      <c r="HT534" s="84"/>
      <c r="HU534" s="84"/>
      <c r="HV534" s="84"/>
      <c r="HW534" s="84"/>
      <c r="HX534" s="84"/>
      <c r="HY534" s="84"/>
      <c r="HZ534" s="84"/>
      <c r="IA534" s="84"/>
      <c r="IB534" s="84"/>
      <c r="IC534" s="84"/>
      <c r="ID534" s="84"/>
      <c r="IE534" s="84"/>
      <c r="IF534" s="84"/>
      <c r="IG534" s="84"/>
      <c r="IH534" s="84"/>
      <c r="II534" s="84"/>
      <c r="IJ534" s="84"/>
      <c r="IK534" s="84"/>
      <c r="IL534" s="84"/>
      <c r="IM534" s="84"/>
      <c r="IN534" s="84"/>
      <c r="IO534" s="84"/>
      <c r="IP534" s="84"/>
      <c r="IQ534" s="84"/>
      <c r="IR534" s="84"/>
    </row>
    <row r="535" spans="1:253" s="85" customFormat="1">
      <c r="A535" s="82" t="s">
        <v>3329</v>
      </c>
      <c r="B535" s="82" t="s">
        <v>1476</v>
      </c>
      <c r="C535" s="89" t="s">
        <v>959</v>
      </c>
      <c r="D535" s="89" t="s">
        <v>949</v>
      </c>
      <c r="E535" s="89" t="s">
        <v>960</v>
      </c>
      <c r="F535" s="97" t="s">
        <v>939</v>
      </c>
      <c r="G535" s="84"/>
      <c r="H535" s="84"/>
      <c r="I535" s="84"/>
      <c r="J535" s="84"/>
      <c r="K535" s="84"/>
      <c r="L535" s="84"/>
      <c r="M535" s="84"/>
      <c r="N535" s="84"/>
      <c r="O535" s="84"/>
      <c r="P535" s="84"/>
      <c r="Q535" s="84"/>
      <c r="R535" s="84"/>
      <c r="S535" s="84"/>
      <c r="T535" s="84"/>
      <c r="U535" s="84"/>
      <c r="V535" s="84"/>
      <c r="W535" s="84"/>
      <c r="X535" s="84"/>
      <c r="Y535" s="84"/>
      <c r="Z535" s="84"/>
      <c r="AA535" s="84"/>
      <c r="AB535" s="84"/>
      <c r="AC535" s="84"/>
      <c r="AD535" s="84"/>
      <c r="AE535" s="84"/>
      <c r="AF535" s="84"/>
      <c r="AG535" s="84"/>
      <c r="AH535" s="84"/>
      <c r="AI535" s="84"/>
      <c r="AJ535" s="84"/>
      <c r="AK535" s="84"/>
      <c r="AL535" s="84"/>
      <c r="AM535" s="84"/>
      <c r="AN535" s="84"/>
      <c r="AO535" s="84"/>
      <c r="AP535" s="84"/>
      <c r="AQ535" s="84"/>
      <c r="AR535" s="84"/>
      <c r="AS535" s="84"/>
      <c r="AT535" s="84"/>
      <c r="AU535" s="84"/>
      <c r="AV535" s="84"/>
      <c r="AW535" s="84"/>
      <c r="AX535" s="84"/>
      <c r="AY535" s="84"/>
      <c r="AZ535" s="84"/>
      <c r="BA535" s="84"/>
      <c r="BB535" s="84"/>
      <c r="BC535" s="84"/>
      <c r="BD535" s="84"/>
      <c r="BE535" s="84"/>
      <c r="BF535" s="84"/>
      <c r="BG535" s="84"/>
      <c r="BH535" s="84"/>
      <c r="BI535" s="84"/>
      <c r="BJ535" s="84"/>
      <c r="BK535" s="84"/>
      <c r="BL535" s="84"/>
      <c r="BM535" s="84"/>
      <c r="BN535" s="84"/>
      <c r="BO535" s="84"/>
      <c r="BP535" s="84"/>
      <c r="BQ535" s="84"/>
      <c r="BR535" s="84"/>
      <c r="BS535" s="84"/>
      <c r="BT535" s="84"/>
      <c r="BU535" s="84"/>
      <c r="BV535" s="84"/>
      <c r="BW535" s="84"/>
      <c r="BX535" s="84"/>
      <c r="BY535" s="84"/>
      <c r="BZ535" s="84"/>
      <c r="CA535" s="84"/>
      <c r="CB535" s="84"/>
      <c r="CC535" s="84"/>
      <c r="CD535" s="84"/>
      <c r="CE535" s="84"/>
      <c r="CF535" s="84"/>
      <c r="CG535" s="84"/>
      <c r="CH535" s="84"/>
      <c r="CI535" s="84"/>
      <c r="CJ535" s="84"/>
      <c r="CK535" s="84"/>
      <c r="CL535" s="84"/>
      <c r="CM535" s="84"/>
      <c r="CN535" s="84"/>
      <c r="CO535" s="84"/>
      <c r="CP535" s="84"/>
      <c r="CQ535" s="84"/>
      <c r="CR535" s="84"/>
      <c r="CS535" s="84"/>
      <c r="CT535" s="84"/>
      <c r="CU535" s="84"/>
      <c r="CV535" s="84"/>
      <c r="CW535" s="84"/>
      <c r="CX535" s="84"/>
      <c r="CY535" s="84"/>
      <c r="CZ535" s="84"/>
      <c r="DA535" s="84"/>
      <c r="DB535" s="84"/>
      <c r="DC535" s="84"/>
      <c r="DD535" s="84"/>
      <c r="DE535" s="84"/>
      <c r="DF535" s="84"/>
      <c r="DG535" s="84"/>
      <c r="DH535" s="84"/>
      <c r="DI535" s="84"/>
      <c r="DJ535" s="84"/>
      <c r="DK535" s="84"/>
      <c r="DL535" s="84"/>
      <c r="DM535" s="84"/>
      <c r="DN535" s="84"/>
      <c r="DO535" s="84"/>
      <c r="DP535" s="84"/>
      <c r="DQ535" s="84"/>
      <c r="DR535" s="84"/>
      <c r="DS535" s="84"/>
      <c r="DT535" s="84"/>
      <c r="DU535" s="84"/>
      <c r="DV535" s="84"/>
      <c r="DW535" s="84"/>
      <c r="DX535" s="84"/>
      <c r="DY535" s="84"/>
      <c r="DZ535" s="84"/>
      <c r="EA535" s="84"/>
      <c r="EB535" s="84"/>
      <c r="EC535" s="84"/>
      <c r="ED535" s="84"/>
      <c r="EE535" s="84"/>
      <c r="EF535" s="84"/>
      <c r="EG535" s="84"/>
      <c r="EH535" s="84"/>
      <c r="EI535" s="84"/>
      <c r="EJ535" s="84"/>
      <c r="EK535" s="84"/>
      <c r="EL535" s="84"/>
      <c r="EM535" s="84"/>
      <c r="EN535" s="84"/>
      <c r="EO535" s="84"/>
      <c r="EP535" s="84"/>
      <c r="EQ535" s="84"/>
      <c r="ER535" s="84"/>
      <c r="ES535" s="84"/>
      <c r="ET535" s="84"/>
      <c r="EU535" s="84"/>
      <c r="EV535" s="84"/>
      <c r="EW535" s="84"/>
      <c r="EX535" s="84"/>
      <c r="EY535" s="84"/>
      <c r="EZ535" s="84"/>
      <c r="FA535" s="84"/>
      <c r="FB535" s="84"/>
      <c r="FC535" s="84"/>
      <c r="FD535" s="84"/>
      <c r="FE535" s="84"/>
      <c r="FF535" s="84"/>
      <c r="FG535" s="84"/>
      <c r="FH535" s="84"/>
      <c r="FI535" s="84"/>
      <c r="FJ535" s="84"/>
      <c r="FK535" s="84"/>
      <c r="FL535" s="84"/>
      <c r="FM535" s="84"/>
      <c r="FN535" s="84"/>
      <c r="FO535" s="84"/>
      <c r="FP535" s="84"/>
      <c r="FQ535" s="84"/>
      <c r="FR535" s="84"/>
      <c r="FS535" s="84"/>
      <c r="FT535" s="84"/>
      <c r="FU535" s="84"/>
      <c r="FV535" s="84"/>
      <c r="FW535" s="84"/>
      <c r="FX535" s="84"/>
      <c r="FY535" s="84"/>
      <c r="FZ535" s="84"/>
      <c r="GA535" s="84"/>
      <c r="GB535" s="84"/>
      <c r="GC535" s="84"/>
      <c r="GD535" s="84"/>
      <c r="GE535" s="84"/>
      <c r="GF535" s="84"/>
      <c r="GG535" s="84"/>
      <c r="GH535" s="84"/>
      <c r="GI535" s="84"/>
      <c r="GJ535" s="84"/>
      <c r="GK535" s="84"/>
      <c r="GL535" s="84"/>
      <c r="GM535" s="84"/>
      <c r="GN535" s="84"/>
      <c r="GO535" s="84"/>
      <c r="GP535" s="84"/>
      <c r="GQ535" s="84"/>
      <c r="GR535" s="84"/>
      <c r="GS535" s="84"/>
      <c r="GT535" s="84"/>
      <c r="GU535" s="84"/>
      <c r="GV535" s="84"/>
      <c r="GW535" s="84"/>
      <c r="GX535" s="84"/>
      <c r="GY535" s="84"/>
      <c r="GZ535" s="84"/>
      <c r="HA535" s="84"/>
      <c r="HB535" s="84"/>
      <c r="HC535" s="84"/>
      <c r="HD535" s="84"/>
      <c r="HE535" s="84"/>
      <c r="HF535" s="84"/>
      <c r="HG535" s="84"/>
      <c r="HH535" s="84"/>
      <c r="HI535" s="84"/>
      <c r="HJ535" s="84"/>
      <c r="HK535" s="84"/>
      <c r="HL535" s="84"/>
      <c r="HM535" s="84"/>
      <c r="HN535" s="84"/>
      <c r="HO535" s="84"/>
      <c r="HP535" s="84"/>
      <c r="HQ535" s="84"/>
      <c r="HR535" s="84"/>
      <c r="HS535" s="84"/>
      <c r="HT535" s="84"/>
      <c r="HU535" s="84"/>
      <c r="HV535" s="84"/>
      <c r="HW535" s="84"/>
      <c r="HX535" s="84"/>
      <c r="HY535" s="84"/>
      <c r="HZ535" s="84"/>
      <c r="IA535" s="84"/>
      <c r="IB535" s="84"/>
      <c r="IC535" s="84"/>
      <c r="ID535" s="84"/>
      <c r="IE535" s="84"/>
      <c r="IF535" s="84"/>
      <c r="IG535" s="84"/>
      <c r="IH535" s="84"/>
      <c r="II535" s="84"/>
      <c r="IJ535" s="84"/>
      <c r="IK535" s="84"/>
      <c r="IL535" s="84"/>
      <c r="IM535" s="84"/>
      <c r="IN535" s="84"/>
      <c r="IO535" s="84"/>
      <c r="IP535" s="84"/>
      <c r="IQ535" s="84"/>
      <c r="IR535" s="84"/>
    </row>
    <row r="536" spans="1:253" s="85" customFormat="1">
      <c r="A536" s="82" t="s">
        <v>3329</v>
      </c>
      <c r="B536" s="82" t="s">
        <v>1476</v>
      </c>
      <c r="C536" s="89" t="s">
        <v>961</v>
      </c>
      <c r="D536" s="89" t="s">
        <v>952</v>
      </c>
      <c r="E536" s="89" t="s">
        <v>962</v>
      </c>
      <c r="F536" s="97" t="s">
        <v>939</v>
      </c>
    </row>
    <row r="537" spans="1:253" s="85" customFormat="1">
      <c r="A537" s="82" t="s">
        <v>3329</v>
      </c>
      <c r="B537" s="82" t="s">
        <v>1476</v>
      </c>
      <c r="C537" s="89" t="s">
        <v>1523</v>
      </c>
      <c r="D537" s="89" t="s">
        <v>929</v>
      </c>
      <c r="E537" s="89" t="s">
        <v>1524</v>
      </c>
      <c r="F537" s="97" t="s">
        <v>809</v>
      </c>
    </row>
    <row r="538" spans="1:253" s="102" customFormat="1">
      <c r="A538" s="82" t="s">
        <v>3329</v>
      </c>
      <c r="B538" s="82" t="s">
        <v>1476</v>
      </c>
      <c r="C538" s="89" t="s">
        <v>1641</v>
      </c>
      <c r="D538" s="89" t="s">
        <v>1593</v>
      </c>
      <c r="E538" s="89" t="s">
        <v>1602</v>
      </c>
      <c r="F538" s="97" t="s">
        <v>939</v>
      </c>
      <c r="G538" s="85"/>
      <c r="H538" s="85"/>
      <c r="I538" s="85"/>
      <c r="J538" s="85"/>
      <c r="K538" s="85"/>
      <c r="L538" s="85"/>
      <c r="M538" s="85"/>
      <c r="N538" s="85"/>
      <c r="O538" s="85"/>
      <c r="P538" s="85"/>
      <c r="Q538" s="85"/>
      <c r="R538" s="85"/>
      <c r="S538" s="85"/>
      <c r="T538" s="85"/>
      <c r="U538" s="85"/>
      <c r="V538" s="85"/>
      <c r="W538" s="85"/>
      <c r="X538" s="85"/>
      <c r="Y538" s="85"/>
      <c r="Z538" s="85"/>
      <c r="AA538" s="85"/>
      <c r="AB538" s="85"/>
      <c r="AC538" s="85"/>
      <c r="AD538" s="85"/>
      <c r="AE538" s="85"/>
      <c r="AF538" s="85"/>
      <c r="AG538" s="85"/>
      <c r="AH538" s="85"/>
      <c r="AI538" s="85"/>
      <c r="AJ538" s="85"/>
      <c r="AK538" s="85"/>
      <c r="AL538" s="85"/>
      <c r="AM538" s="85"/>
      <c r="AN538" s="85"/>
      <c r="AO538" s="85"/>
      <c r="AP538" s="85"/>
      <c r="AQ538" s="85"/>
      <c r="AR538" s="85"/>
      <c r="AS538" s="85"/>
      <c r="AT538" s="85"/>
      <c r="AU538" s="85"/>
      <c r="AV538" s="85"/>
      <c r="AW538" s="85"/>
      <c r="AX538" s="85"/>
      <c r="AY538" s="85"/>
      <c r="AZ538" s="85"/>
      <c r="BA538" s="85"/>
      <c r="BB538" s="85"/>
      <c r="BC538" s="85"/>
      <c r="BD538" s="85"/>
      <c r="BE538" s="85"/>
      <c r="BF538" s="85"/>
      <c r="BG538" s="85"/>
      <c r="BH538" s="85"/>
      <c r="BI538" s="85"/>
      <c r="BJ538" s="85"/>
      <c r="BK538" s="85"/>
      <c r="BL538" s="85"/>
      <c r="BM538" s="85"/>
      <c r="BN538" s="85"/>
      <c r="BO538" s="85"/>
      <c r="BP538" s="85"/>
      <c r="BQ538" s="85"/>
      <c r="BR538" s="85"/>
      <c r="BS538" s="85"/>
      <c r="BT538" s="85"/>
      <c r="BU538" s="85"/>
      <c r="BV538" s="85"/>
      <c r="BW538" s="85"/>
      <c r="BX538" s="85"/>
      <c r="BY538" s="85"/>
      <c r="BZ538" s="85"/>
      <c r="CA538" s="85"/>
      <c r="CB538" s="85"/>
      <c r="CC538" s="85"/>
      <c r="CD538" s="85"/>
      <c r="CE538" s="85"/>
      <c r="CF538" s="85"/>
      <c r="CG538" s="85"/>
      <c r="CH538" s="85"/>
      <c r="CI538" s="85"/>
      <c r="CJ538" s="85"/>
      <c r="CK538" s="85"/>
      <c r="CL538" s="85"/>
      <c r="CM538" s="85"/>
      <c r="CN538" s="85"/>
      <c r="CO538" s="85"/>
      <c r="CP538" s="85"/>
      <c r="CQ538" s="85"/>
      <c r="CR538" s="85"/>
      <c r="CS538" s="85"/>
      <c r="CT538" s="85"/>
      <c r="CU538" s="85"/>
      <c r="CV538" s="85"/>
      <c r="CW538" s="85"/>
      <c r="CX538" s="85"/>
      <c r="CY538" s="85"/>
      <c r="CZ538" s="85"/>
      <c r="DA538" s="85"/>
      <c r="DB538" s="85"/>
      <c r="DC538" s="85"/>
      <c r="DD538" s="85"/>
      <c r="DE538" s="85"/>
      <c r="DF538" s="85"/>
      <c r="DG538" s="85"/>
      <c r="DH538" s="85"/>
      <c r="DI538" s="85"/>
      <c r="DJ538" s="85"/>
      <c r="DK538" s="85"/>
      <c r="DL538" s="85"/>
      <c r="DM538" s="85"/>
      <c r="DN538" s="85"/>
      <c r="DO538" s="85"/>
      <c r="DP538" s="85"/>
      <c r="DQ538" s="85"/>
      <c r="DR538" s="85"/>
      <c r="DS538" s="85"/>
      <c r="DT538" s="85"/>
      <c r="DU538" s="85"/>
      <c r="DV538" s="85"/>
      <c r="DW538" s="85"/>
      <c r="DX538" s="85"/>
      <c r="DY538" s="85"/>
      <c r="DZ538" s="85"/>
      <c r="EA538" s="85"/>
      <c r="EB538" s="85"/>
      <c r="EC538" s="85"/>
      <c r="ED538" s="85"/>
      <c r="EE538" s="85"/>
      <c r="EF538" s="85"/>
      <c r="EG538" s="85"/>
      <c r="EH538" s="85"/>
      <c r="EI538" s="85"/>
      <c r="EJ538" s="85"/>
      <c r="EK538" s="85"/>
      <c r="EL538" s="85"/>
      <c r="EM538" s="85"/>
      <c r="EN538" s="85"/>
      <c r="EO538" s="85"/>
      <c r="EP538" s="85"/>
      <c r="EQ538" s="85"/>
      <c r="ER538" s="85"/>
      <c r="ES538" s="85"/>
      <c r="ET538" s="85"/>
      <c r="EU538" s="85"/>
      <c r="EV538" s="85"/>
      <c r="EW538" s="85"/>
      <c r="EX538" s="85"/>
      <c r="EY538" s="85"/>
      <c r="EZ538" s="85"/>
      <c r="FA538" s="85"/>
      <c r="FB538" s="85"/>
      <c r="FC538" s="85"/>
      <c r="FD538" s="85"/>
      <c r="FE538" s="85"/>
      <c r="FF538" s="85"/>
      <c r="FG538" s="85"/>
      <c r="FH538" s="85"/>
      <c r="FI538" s="85"/>
      <c r="FJ538" s="85"/>
      <c r="FK538" s="85"/>
      <c r="FL538" s="85"/>
      <c r="FM538" s="85"/>
      <c r="FN538" s="85"/>
      <c r="FO538" s="85"/>
      <c r="FP538" s="85"/>
      <c r="FQ538" s="85"/>
      <c r="FR538" s="85"/>
      <c r="FS538" s="85"/>
      <c r="FT538" s="85"/>
      <c r="FU538" s="85"/>
      <c r="FV538" s="85"/>
      <c r="FW538" s="85"/>
      <c r="FX538" s="85"/>
      <c r="FY538" s="85"/>
      <c r="FZ538" s="85"/>
      <c r="GA538" s="85"/>
      <c r="GB538" s="85"/>
      <c r="GC538" s="85"/>
      <c r="GD538" s="85"/>
      <c r="GE538" s="85"/>
      <c r="GF538" s="85"/>
      <c r="GG538" s="85"/>
      <c r="GH538" s="85"/>
      <c r="GI538" s="85"/>
      <c r="GJ538" s="85"/>
      <c r="GK538" s="85"/>
      <c r="GL538" s="85"/>
      <c r="GM538" s="85"/>
      <c r="GN538" s="85"/>
      <c r="GO538" s="85"/>
      <c r="GP538" s="85"/>
      <c r="GQ538" s="85"/>
      <c r="GR538" s="85"/>
      <c r="GS538" s="85"/>
      <c r="GT538" s="85"/>
      <c r="GU538" s="85"/>
      <c r="GV538" s="85"/>
      <c r="GW538" s="85"/>
      <c r="GX538" s="85"/>
      <c r="GY538" s="85"/>
      <c r="GZ538" s="85"/>
      <c r="HA538" s="85"/>
      <c r="HB538" s="85"/>
      <c r="HC538" s="85"/>
      <c r="HD538" s="85"/>
      <c r="HE538" s="85"/>
      <c r="HF538" s="85"/>
      <c r="HG538" s="85"/>
      <c r="HH538" s="85"/>
      <c r="HI538" s="85"/>
      <c r="HJ538" s="85"/>
      <c r="HK538" s="85"/>
      <c r="HL538" s="85"/>
      <c r="HM538" s="85"/>
      <c r="HN538" s="85"/>
      <c r="HO538" s="85"/>
      <c r="HP538" s="85"/>
      <c r="HQ538" s="85"/>
      <c r="HR538" s="85"/>
      <c r="HS538" s="85"/>
      <c r="HT538" s="85"/>
      <c r="HU538" s="85"/>
      <c r="HV538" s="85"/>
      <c r="HW538" s="85"/>
      <c r="HX538" s="85"/>
      <c r="HY538" s="85"/>
      <c r="HZ538" s="85"/>
      <c r="IA538" s="85"/>
      <c r="IB538" s="85"/>
      <c r="IC538" s="85"/>
      <c r="ID538" s="85"/>
      <c r="IE538" s="85"/>
      <c r="IF538" s="85"/>
      <c r="IG538" s="85"/>
      <c r="IH538" s="85"/>
      <c r="II538" s="85"/>
      <c r="IJ538" s="85"/>
      <c r="IK538" s="85"/>
      <c r="IL538" s="85"/>
      <c r="IM538" s="85"/>
      <c r="IN538" s="85"/>
      <c r="IO538" s="85"/>
      <c r="IP538" s="85"/>
      <c r="IQ538" s="85"/>
      <c r="IR538" s="85"/>
      <c r="IS538" s="85"/>
    </row>
    <row r="539" spans="1:253" s="102" customFormat="1">
      <c r="A539" s="82" t="s">
        <v>3329</v>
      </c>
      <c r="B539" s="82" t="s">
        <v>1476</v>
      </c>
      <c r="C539" s="89" t="s">
        <v>1693</v>
      </c>
      <c r="D539" s="89" t="s">
        <v>1714</v>
      </c>
      <c r="E539" s="89" t="s">
        <v>1694</v>
      </c>
      <c r="F539" s="97" t="s">
        <v>939</v>
      </c>
      <c r="G539" s="85"/>
      <c r="H539" s="85"/>
      <c r="I539" s="85"/>
      <c r="J539" s="85"/>
      <c r="K539" s="85"/>
      <c r="L539" s="85"/>
      <c r="M539" s="85"/>
      <c r="N539" s="85"/>
      <c r="O539" s="85"/>
      <c r="P539" s="85"/>
      <c r="Q539" s="85"/>
      <c r="R539" s="85"/>
      <c r="S539" s="85"/>
      <c r="T539" s="85"/>
      <c r="U539" s="85"/>
      <c r="V539" s="85"/>
      <c r="W539" s="85"/>
      <c r="X539" s="85"/>
      <c r="Y539" s="85"/>
      <c r="Z539" s="85"/>
      <c r="AA539" s="85"/>
      <c r="AB539" s="85"/>
      <c r="AC539" s="85"/>
      <c r="AD539" s="85"/>
      <c r="AE539" s="85"/>
      <c r="AF539" s="85"/>
      <c r="AG539" s="85"/>
      <c r="AH539" s="85"/>
      <c r="AI539" s="85"/>
      <c r="AJ539" s="85"/>
      <c r="AK539" s="85"/>
      <c r="AL539" s="85"/>
      <c r="AM539" s="85"/>
      <c r="AN539" s="85"/>
      <c r="AO539" s="85"/>
      <c r="AP539" s="85"/>
      <c r="AQ539" s="85"/>
      <c r="AR539" s="85"/>
      <c r="AS539" s="85"/>
      <c r="AT539" s="85"/>
      <c r="AU539" s="85"/>
      <c r="AV539" s="85"/>
      <c r="AW539" s="85"/>
      <c r="AX539" s="85"/>
      <c r="AY539" s="85"/>
      <c r="AZ539" s="85"/>
      <c r="BA539" s="85"/>
      <c r="BB539" s="85"/>
      <c r="BC539" s="85"/>
      <c r="BD539" s="85"/>
      <c r="BE539" s="85"/>
      <c r="BF539" s="85"/>
      <c r="BG539" s="85"/>
      <c r="BH539" s="85"/>
      <c r="BI539" s="85"/>
      <c r="BJ539" s="85"/>
      <c r="BK539" s="85"/>
      <c r="BL539" s="85"/>
      <c r="BM539" s="85"/>
      <c r="BN539" s="85"/>
      <c r="BO539" s="85"/>
      <c r="BP539" s="85"/>
      <c r="BQ539" s="85"/>
      <c r="BR539" s="85"/>
      <c r="BS539" s="85"/>
      <c r="BT539" s="85"/>
      <c r="BU539" s="85"/>
      <c r="BV539" s="85"/>
      <c r="BW539" s="85"/>
      <c r="BX539" s="85"/>
      <c r="BY539" s="85"/>
      <c r="BZ539" s="85"/>
      <c r="CA539" s="85"/>
      <c r="CB539" s="85"/>
      <c r="CC539" s="85"/>
      <c r="CD539" s="85"/>
      <c r="CE539" s="85"/>
      <c r="CF539" s="85"/>
      <c r="CG539" s="85"/>
      <c r="CH539" s="85"/>
      <c r="CI539" s="85"/>
      <c r="CJ539" s="85"/>
      <c r="CK539" s="85"/>
      <c r="CL539" s="85"/>
      <c r="CM539" s="85"/>
      <c r="CN539" s="85"/>
      <c r="CO539" s="85"/>
      <c r="CP539" s="85"/>
      <c r="CQ539" s="85"/>
      <c r="CR539" s="85"/>
      <c r="CS539" s="85"/>
      <c r="CT539" s="85"/>
      <c r="CU539" s="85"/>
      <c r="CV539" s="85"/>
      <c r="CW539" s="85"/>
      <c r="CX539" s="85"/>
      <c r="CY539" s="85"/>
      <c r="CZ539" s="85"/>
      <c r="DA539" s="85"/>
      <c r="DB539" s="85"/>
      <c r="DC539" s="85"/>
      <c r="DD539" s="85"/>
      <c r="DE539" s="85"/>
      <c r="DF539" s="85"/>
      <c r="DG539" s="85"/>
      <c r="DH539" s="85"/>
      <c r="DI539" s="85"/>
      <c r="DJ539" s="85"/>
      <c r="DK539" s="85"/>
      <c r="DL539" s="85"/>
      <c r="DM539" s="85"/>
      <c r="DN539" s="85"/>
      <c r="DO539" s="85"/>
      <c r="DP539" s="85"/>
      <c r="DQ539" s="85"/>
      <c r="DR539" s="85"/>
      <c r="DS539" s="85"/>
      <c r="DT539" s="85"/>
      <c r="DU539" s="85"/>
      <c r="DV539" s="85"/>
      <c r="DW539" s="85"/>
      <c r="DX539" s="85"/>
      <c r="DY539" s="85"/>
      <c r="DZ539" s="85"/>
      <c r="EA539" s="85"/>
      <c r="EB539" s="85"/>
      <c r="EC539" s="85"/>
      <c r="ED539" s="85"/>
      <c r="EE539" s="85"/>
      <c r="EF539" s="85"/>
      <c r="EG539" s="85"/>
      <c r="EH539" s="85"/>
      <c r="EI539" s="85"/>
      <c r="EJ539" s="85"/>
      <c r="EK539" s="85"/>
      <c r="EL539" s="85"/>
      <c r="EM539" s="85"/>
      <c r="EN539" s="85"/>
      <c r="EO539" s="85"/>
      <c r="EP539" s="85"/>
      <c r="EQ539" s="85"/>
      <c r="ER539" s="85"/>
      <c r="ES539" s="85"/>
      <c r="ET539" s="85"/>
      <c r="EU539" s="85"/>
      <c r="EV539" s="85"/>
      <c r="EW539" s="85"/>
      <c r="EX539" s="85"/>
      <c r="EY539" s="85"/>
      <c r="EZ539" s="85"/>
      <c r="FA539" s="85"/>
      <c r="FB539" s="85"/>
      <c r="FC539" s="85"/>
      <c r="FD539" s="85"/>
      <c r="FE539" s="85"/>
      <c r="FF539" s="85"/>
      <c r="FG539" s="85"/>
      <c r="FH539" s="85"/>
      <c r="FI539" s="85"/>
      <c r="FJ539" s="85"/>
      <c r="FK539" s="85"/>
      <c r="FL539" s="85"/>
      <c r="FM539" s="85"/>
      <c r="FN539" s="85"/>
      <c r="FO539" s="85"/>
      <c r="FP539" s="85"/>
      <c r="FQ539" s="85"/>
      <c r="FR539" s="85"/>
      <c r="FS539" s="85"/>
      <c r="FT539" s="85"/>
      <c r="FU539" s="85"/>
      <c r="FV539" s="85"/>
      <c r="FW539" s="85"/>
      <c r="FX539" s="85"/>
      <c r="FY539" s="85"/>
      <c r="FZ539" s="85"/>
      <c r="GA539" s="85"/>
      <c r="GB539" s="85"/>
      <c r="GC539" s="85"/>
      <c r="GD539" s="85"/>
      <c r="GE539" s="85"/>
      <c r="GF539" s="85"/>
      <c r="GG539" s="85"/>
      <c r="GH539" s="85"/>
      <c r="GI539" s="85"/>
      <c r="GJ539" s="85"/>
      <c r="GK539" s="85"/>
      <c r="GL539" s="85"/>
      <c r="GM539" s="85"/>
      <c r="GN539" s="85"/>
      <c r="GO539" s="85"/>
      <c r="GP539" s="85"/>
      <c r="GQ539" s="85"/>
      <c r="GR539" s="85"/>
      <c r="GS539" s="85"/>
      <c r="GT539" s="85"/>
      <c r="GU539" s="85"/>
      <c r="GV539" s="85"/>
      <c r="GW539" s="85"/>
      <c r="GX539" s="85"/>
      <c r="GY539" s="85"/>
      <c r="GZ539" s="85"/>
      <c r="HA539" s="85"/>
      <c r="HB539" s="85"/>
      <c r="HC539" s="85"/>
      <c r="HD539" s="85"/>
      <c r="HE539" s="85"/>
      <c r="HF539" s="85"/>
      <c r="HG539" s="85"/>
      <c r="HH539" s="85"/>
      <c r="HI539" s="85"/>
      <c r="HJ539" s="85"/>
      <c r="HK539" s="85"/>
      <c r="HL539" s="85"/>
      <c r="HM539" s="85"/>
      <c r="HN539" s="85"/>
      <c r="HO539" s="85"/>
      <c r="HP539" s="85"/>
      <c r="HQ539" s="85"/>
      <c r="HR539" s="85"/>
      <c r="HS539" s="85"/>
      <c r="HT539" s="85"/>
      <c r="HU539" s="85"/>
      <c r="HV539" s="85"/>
      <c r="HW539" s="85"/>
      <c r="HX539" s="85"/>
      <c r="HY539" s="85"/>
      <c r="HZ539" s="85"/>
      <c r="IA539" s="85"/>
      <c r="IB539" s="85"/>
      <c r="IC539" s="85"/>
      <c r="ID539" s="85"/>
      <c r="IE539" s="85"/>
      <c r="IF539" s="85"/>
      <c r="IG539" s="85"/>
      <c r="IH539" s="85"/>
      <c r="II539" s="85"/>
      <c r="IJ539" s="85"/>
      <c r="IK539" s="85"/>
      <c r="IL539" s="85"/>
      <c r="IM539" s="85"/>
      <c r="IN539" s="85"/>
      <c r="IO539" s="85"/>
      <c r="IP539" s="85"/>
      <c r="IQ539" s="85"/>
      <c r="IR539" s="85"/>
      <c r="IS539" s="85"/>
    </row>
    <row r="540" spans="1:253" s="102" customFormat="1">
      <c r="A540" s="82" t="s">
        <v>3329</v>
      </c>
      <c r="B540" s="82" t="s">
        <v>1476</v>
      </c>
      <c r="C540" s="89" t="s">
        <v>1702</v>
      </c>
      <c r="D540" s="89" t="s">
        <v>1715</v>
      </c>
      <c r="E540" s="89" t="s">
        <v>1703</v>
      </c>
      <c r="F540" s="97" t="s">
        <v>939</v>
      </c>
      <c r="G540" s="85"/>
      <c r="H540" s="85"/>
      <c r="I540" s="85"/>
      <c r="J540" s="85"/>
      <c r="K540" s="85"/>
      <c r="L540" s="85"/>
      <c r="M540" s="85"/>
      <c r="N540" s="85"/>
      <c r="O540" s="85"/>
      <c r="P540" s="85"/>
      <c r="Q540" s="85"/>
      <c r="R540" s="85"/>
      <c r="S540" s="85"/>
      <c r="T540" s="85"/>
      <c r="U540" s="85"/>
      <c r="V540" s="85"/>
      <c r="W540" s="85"/>
      <c r="X540" s="85"/>
      <c r="Y540" s="85"/>
      <c r="Z540" s="85"/>
      <c r="AA540" s="85"/>
      <c r="AB540" s="85"/>
      <c r="AC540" s="85"/>
      <c r="AD540" s="85"/>
      <c r="AE540" s="85"/>
      <c r="AF540" s="85"/>
      <c r="AG540" s="85"/>
      <c r="AH540" s="85"/>
      <c r="AI540" s="85"/>
      <c r="AJ540" s="85"/>
      <c r="AK540" s="85"/>
      <c r="AL540" s="85"/>
      <c r="AM540" s="85"/>
      <c r="AN540" s="85"/>
      <c r="AO540" s="85"/>
      <c r="AP540" s="85"/>
      <c r="AQ540" s="85"/>
      <c r="AR540" s="85"/>
      <c r="AS540" s="85"/>
      <c r="AT540" s="85"/>
      <c r="AU540" s="85"/>
      <c r="AV540" s="85"/>
      <c r="AW540" s="85"/>
      <c r="AX540" s="85"/>
      <c r="AY540" s="85"/>
      <c r="AZ540" s="85"/>
      <c r="BA540" s="85"/>
      <c r="BB540" s="85"/>
      <c r="BC540" s="85"/>
      <c r="BD540" s="85"/>
      <c r="BE540" s="85"/>
      <c r="BF540" s="85"/>
      <c r="BG540" s="85"/>
      <c r="BH540" s="85"/>
      <c r="BI540" s="85"/>
      <c r="BJ540" s="85"/>
      <c r="BK540" s="85"/>
      <c r="BL540" s="85"/>
      <c r="BM540" s="85"/>
      <c r="BN540" s="85"/>
      <c r="BO540" s="85"/>
      <c r="BP540" s="85"/>
      <c r="BQ540" s="85"/>
      <c r="BR540" s="85"/>
      <c r="BS540" s="85"/>
      <c r="BT540" s="85"/>
      <c r="BU540" s="85"/>
      <c r="BV540" s="85"/>
      <c r="BW540" s="85"/>
      <c r="BX540" s="85"/>
      <c r="BY540" s="85"/>
      <c r="BZ540" s="85"/>
      <c r="CA540" s="85"/>
      <c r="CB540" s="85"/>
      <c r="CC540" s="85"/>
      <c r="CD540" s="85"/>
      <c r="CE540" s="85"/>
      <c r="CF540" s="85"/>
      <c r="CG540" s="85"/>
      <c r="CH540" s="85"/>
      <c r="CI540" s="85"/>
      <c r="CJ540" s="85"/>
      <c r="CK540" s="85"/>
      <c r="CL540" s="85"/>
      <c r="CM540" s="85"/>
      <c r="CN540" s="85"/>
      <c r="CO540" s="85"/>
      <c r="CP540" s="85"/>
      <c r="CQ540" s="85"/>
      <c r="CR540" s="85"/>
      <c r="CS540" s="85"/>
      <c r="CT540" s="85"/>
      <c r="CU540" s="85"/>
      <c r="CV540" s="85"/>
      <c r="CW540" s="85"/>
      <c r="CX540" s="85"/>
      <c r="CY540" s="85"/>
      <c r="CZ540" s="85"/>
      <c r="DA540" s="85"/>
      <c r="DB540" s="85"/>
      <c r="DC540" s="85"/>
      <c r="DD540" s="85"/>
      <c r="DE540" s="85"/>
      <c r="DF540" s="85"/>
      <c r="DG540" s="85"/>
      <c r="DH540" s="85"/>
      <c r="DI540" s="85"/>
      <c r="DJ540" s="85"/>
      <c r="DK540" s="85"/>
      <c r="DL540" s="85"/>
      <c r="DM540" s="85"/>
      <c r="DN540" s="85"/>
      <c r="DO540" s="85"/>
      <c r="DP540" s="85"/>
      <c r="DQ540" s="85"/>
      <c r="DR540" s="85"/>
      <c r="DS540" s="85"/>
      <c r="DT540" s="85"/>
      <c r="DU540" s="85"/>
      <c r="DV540" s="85"/>
      <c r="DW540" s="85"/>
      <c r="DX540" s="85"/>
      <c r="DY540" s="85"/>
      <c r="DZ540" s="85"/>
      <c r="EA540" s="85"/>
      <c r="EB540" s="85"/>
      <c r="EC540" s="85"/>
      <c r="ED540" s="85"/>
      <c r="EE540" s="85"/>
      <c r="EF540" s="85"/>
      <c r="EG540" s="85"/>
      <c r="EH540" s="85"/>
      <c r="EI540" s="85"/>
      <c r="EJ540" s="85"/>
      <c r="EK540" s="85"/>
      <c r="EL540" s="85"/>
      <c r="EM540" s="85"/>
      <c r="EN540" s="85"/>
      <c r="EO540" s="85"/>
      <c r="EP540" s="85"/>
      <c r="EQ540" s="85"/>
      <c r="ER540" s="85"/>
      <c r="ES540" s="85"/>
      <c r="ET540" s="85"/>
      <c r="EU540" s="85"/>
      <c r="EV540" s="85"/>
      <c r="EW540" s="85"/>
      <c r="EX540" s="85"/>
      <c r="EY540" s="85"/>
      <c r="EZ540" s="85"/>
      <c r="FA540" s="85"/>
      <c r="FB540" s="85"/>
      <c r="FC540" s="85"/>
      <c r="FD540" s="85"/>
      <c r="FE540" s="85"/>
      <c r="FF540" s="85"/>
      <c r="FG540" s="85"/>
      <c r="FH540" s="85"/>
      <c r="FI540" s="85"/>
      <c r="FJ540" s="85"/>
      <c r="FK540" s="85"/>
      <c r="FL540" s="85"/>
      <c r="FM540" s="85"/>
      <c r="FN540" s="85"/>
      <c r="FO540" s="85"/>
      <c r="FP540" s="85"/>
      <c r="FQ540" s="85"/>
      <c r="FR540" s="85"/>
      <c r="FS540" s="85"/>
      <c r="FT540" s="85"/>
      <c r="FU540" s="85"/>
      <c r="FV540" s="85"/>
      <c r="FW540" s="85"/>
      <c r="FX540" s="85"/>
      <c r="FY540" s="85"/>
      <c r="FZ540" s="85"/>
      <c r="GA540" s="85"/>
      <c r="GB540" s="85"/>
      <c r="GC540" s="85"/>
      <c r="GD540" s="85"/>
      <c r="GE540" s="85"/>
      <c r="GF540" s="85"/>
      <c r="GG540" s="85"/>
      <c r="GH540" s="85"/>
      <c r="GI540" s="85"/>
      <c r="GJ540" s="85"/>
      <c r="GK540" s="85"/>
      <c r="GL540" s="85"/>
      <c r="GM540" s="85"/>
      <c r="GN540" s="85"/>
      <c r="GO540" s="85"/>
      <c r="GP540" s="85"/>
      <c r="GQ540" s="85"/>
      <c r="GR540" s="85"/>
      <c r="GS540" s="85"/>
      <c r="GT540" s="85"/>
      <c r="GU540" s="85"/>
      <c r="GV540" s="85"/>
      <c r="GW540" s="85"/>
      <c r="GX540" s="85"/>
      <c r="GY540" s="85"/>
      <c r="GZ540" s="85"/>
      <c r="HA540" s="85"/>
      <c r="HB540" s="85"/>
      <c r="HC540" s="85"/>
      <c r="HD540" s="85"/>
      <c r="HE540" s="85"/>
      <c r="HF540" s="85"/>
      <c r="HG540" s="85"/>
      <c r="HH540" s="85"/>
      <c r="HI540" s="85"/>
      <c r="HJ540" s="85"/>
      <c r="HK540" s="85"/>
      <c r="HL540" s="85"/>
      <c r="HM540" s="85"/>
      <c r="HN540" s="85"/>
      <c r="HO540" s="85"/>
      <c r="HP540" s="85"/>
      <c r="HQ540" s="85"/>
      <c r="HR540" s="85"/>
      <c r="HS540" s="85"/>
      <c r="HT540" s="85"/>
      <c r="HU540" s="85"/>
      <c r="HV540" s="85"/>
      <c r="HW540" s="85"/>
      <c r="HX540" s="85"/>
      <c r="HY540" s="85"/>
      <c r="HZ540" s="85"/>
      <c r="IA540" s="85"/>
      <c r="IB540" s="85"/>
      <c r="IC540" s="85"/>
      <c r="ID540" s="85"/>
      <c r="IE540" s="85"/>
      <c r="IF540" s="85"/>
      <c r="IG540" s="85"/>
      <c r="IH540" s="85"/>
      <c r="II540" s="85"/>
      <c r="IJ540" s="85"/>
      <c r="IK540" s="85"/>
      <c r="IL540" s="85"/>
      <c r="IM540" s="85"/>
      <c r="IN540" s="85"/>
      <c r="IO540" s="85"/>
      <c r="IP540" s="85"/>
      <c r="IQ540" s="85"/>
      <c r="IR540" s="85"/>
      <c r="IS540" s="85"/>
    </row>
    <row r="541" spans="1:253" s="102" customFormat="1">
      <c r="A541" s="82" t="s">
        <v>3329</v>
      </c>
      <c r="B541" s="82" t="s">
        <v>1476</v>
      </c>
      <c r="C541" s="89" t="s">
        <v>1973</v>
      </c>
      <c r="D541" s="89" t="s">
        <v>1983</v>
      </c>
      <c r="E541" s="89" t="s">
        <v>1974</v>
      </c>
      <c r="F541" s="97" t="s">
        <v>1768</v>
      </c>
      <c r="G541" s="85"/>
      <c r="H541" s="85"/>
      <c r="I541" s="85"/>
      <c r="J541" s="85"/>
      <c r="K541" s="85"/>
      <c r="L541" s="85"/>
      <c r="M541" s="85"/>
      <c r="N541" s="85"/>
      <c r="O541" s="85"/>
      <c r="P541" s="85"/>
      <c r="Q541" s="85"/>
      <c r="R541" s="85"/>
      <c r="S541" s="85"/>
      <c r="T541" s="85"/>
      <c r="U541" s="85"/>
      <c r="V541" s="85"/>
      <c r="W541" s="85"/>
      <c r="X541" s="85"/>
      <c r="Y541" s="85"/>
      <c r="Z541" s="85"/>
      <c r="AA541" s="85"/>
      <c r="AB541" s="85"/>
      <c r="AC541" s="85"/>
      <c r="AD541" s="85"/>
      <c r="AE541" s="85"/>
      <c r="AF541" s="85"/>
      <c r="AG541" s="85"/>
      <c r="AH541" s="85"/>
      <c r="AI541" s="85"/>
      <c r="AJ541" s="85"/>
      <c r="AK541" s="85"/>
      <c r="AL541" s="85"/>
      <c r="AM541" s="85"/>
      <c r="AN541" s="85"/>
      <c r="AO541" s="85"/>
      <c r="AP541" s="85"/>
      <c r="AQ541" s="85"/>
      <c r="AR541" s="85"/>
      <c r="AS541" s="85"/>
      <c r="AT541" s="85"/>
      <c r="AU541" s="85"/>
      <c r="AV541" s="85"/>
      <c r="AW541" s="85"/>
      <c r="AX541" s="85"/>
      <c r="AY541" s="85"/>
      <c r="AZ541" s="85"/>
      <c r="BA541" s="85"/>
      <c r="BB541" s="85"/>
      <c r="BC541" s="85"/>
      <c r="BD541" s="85"/>
      <c r="BE541" s="85"/>
      <c r="BF541" s="85"/>
      <c r="BG541" s="85"/>
      <c r="BH541" s="85"/>
      <c r="BI541" s="85"/>
      <c r="BJ541" s="85"/>
      <c r="BK541" s="85"/>
      <c r="BL541" s="85"/>
      <c r="BM541" s="85"/>
      <c r="BN541" s="85"/>
      <c r="BO541" s="85"/>
      <c r="BP541" s="85"/>
      <c r="BQ541" s="85"/>
      <c r="BR541" s="85"/>
      <c r="BS541" s="85"/>
      <c r="BT541" s="85"/>
      <c r="BU541" s="85"/>
      <c r="BV541" s="85"/>
      <c r="BW541" s="85"/>
      <c r="BX541" s="85"/>
      <c r="BY541" s="85"/>
      <c r="BZ541" s="85"/>
      <c r="CA541" s="85"/>
      <c r="CB541" s="85"/>
      <c r="CC541" s="85"/>
      <c r="CD541" s="85"/>
      <c r="CE541" s="85"/>
      <c r="CF541" s="85"/>
      <c r="CG541" s="85"/>
      <c r="CH541" s="85"/>
      <c r="CI541" s="85"/>
      <c r="CJ541" s="85"/>
      <c r="CK541" s="85"/>
      <c r="CL541" s="85"/>
      <c r="CM541" s="85"/>
      <c r="CN541" s="85"/>
      <c r="CO541" s="85"/>
      <c r="CP541" s="85"/>
      <c r="CQ541" s="85"/>
      <c r="CR541" s="85"/>
      <c r="CS541" s="85"/>
      <c r="CT541" s="85"/>
      <c r="CU541" s="85"/>
      <c r="CV541" s="85"/>
      <c r="CW541" s="85"/>
      <c r="CX541" s="85"/>
      <c r="CY541" s="85"/>
      <c r="CZ541" s="85"/>
      <c r="DA541" s="85"/>
      <c r="DB541" s="85"/>
      <c r="DC541" s="85"/>
      <c r="DD541" s="85"/>
      <c r="DE541" s="85"/>
      <c r="DF541" s="85"/>
      <c r="DG541" s="85"/>
      <c r="DH541" s="85"/>
      <c r="DI541" s="85"/>
      <c r="DJ541" s="85"/>
      <c r="DK541" s="85"/>
      <c r="DL541" s="85"/>
      <c r="DM541" s="85"/>
      <c r="DN541" s="85"/>
      <c r="DO541" s="85"/>
      <c r="DP541" s="85"/>
      <c r="DQ541" s="85"/>
      <c r="DR541" s="85"/>
      <c r="DS541" s="85"/>
      <c r="DT541" s="85"/>
      <c r="DU541" s="85"/>
      <c r="DV541" s="85"/>
      <c r="DW541" s="85"/>
      <c r="DX541" s="85"/>
      <c r="DY541" s="85"/>
      <c r="DZ541" s="85"/>
      <c r="EA541" s="85"/>
      <c r="EB541" s="85"/>
      <c r="EC541" s="85"/>
      <c r="ED541" s="85"/>
      <c r="EE541" s="85"/>
      <c r="EF541" s="85"/>
      <c r="EG541" s="85"/>
      <c r="EH541" s="85"/>
      <c r="EI541" s="85"/>
      <c r="EJ541" s="85"/>
      <c r="EK541" s="85"/>
      <c r="EL541" s="85"/>
      <c r="EM541" s="85"/>
      <c r="EN541" s="85"/>
      <c r="EO541" s="85"/>
      <c r="EP541" s="85"/>
      <c r="EQ541" s="85"/>
      <c r="ER541" s="85"/>
      <c r="ES541" s="85"/>
      <c r="ET541" s="85"/>
      <c r="EU541" s="85"/>
      <c r="EV541" s="85"/>
      <c r="EW541" s="85"/>
      <c r="EX541" s="85"/>
      <c r="EY541" s="85"/>
      <c r="EZ541" s="85"/>
      <c r="FA541" s="85"/>
      <c r="FB541" s="85"/>
      <c r="FC541" s="85"/>
      <c r="FD541" s="85"/>
      <c r="FE541" s="85"/>
      <c r="FF541" s="85"/>
      <c r="FG541" s="85"/>
      <c r="FH541" s="85"/>
      <c r="FI541" s="85"/>
      <c r="FJ541" s="85"/>
      <c r="FK541" s="85"/>
      <c r="FL541" s="85"/>
      <c r="FM541" s="85"/>
      <c r="FN541" s="85"/>
      <c r="FO541" s="85"/>
      <c r="FP541" s="85"/>
      <c r="FQ541" s="85"/>
      <c r="FR541" s="85"/>
      <c r="FS541" s="85"/>
      <c r="FT541" s="85"/>
      <c r="FU541" s="85"/>
      <c r="FV541" s="85"/>
      <c r="FW541" s="85"/>
      <c r="FX541" s="85"/>
      <c r="FY541" s="85"/>
      <c r="FZ541" s="85"/>
      <c r="GA541" s="85"/>
      <c r="GB541" s="85"/>
      <c r="GC541" s="85"/>
      <c r="GD541" s="85"/>
      <c r="GE541" s="85"/>
      <c r="GF541" s="85"/>
      <c r="GG541" s="85"/>
      <c r="GH541" s="85"/>
      <c r="GI541" s="85"/>
      <c r="GJ541" s="85"/>
      <c r="GK541" s="85"/>
      <c r="GL541" s="85"/>
      <c r="GM541" s="85"/>
      <c r="GN541" s="85"/>
      <c r="GO541" s="85"/>
      <c r="GP541" s="85"/>
      <c r="GQ541" s="85"/>
      <c r="GR541" s="85"/>
      <c r="GS541" s="85"/>
      <c r="GT541" s="85"/>
      <c r="GU541" s="85"/>
      <c r="GV541" s="85"/>
      <c r="GW541" s="85"/>
      <c r="GX541" s="85"/>
      <c r="GY541" s="85"/>
      <c r="GZ541" s="85"/>
      <c r="HA541" s="85"/>
      <c r="HB541" s="85"/>
      <c r="HC541" s="85"/>
      <c r="HD541" s="85"/>
      <c r="HE541" s="85"/>
      <c r="HF541" s="85"/>
      <c r="HG541" s="85"/>
      <c r="HH541" s="85"/>
      <c r="HI541" s="85"/>
      <c r="HJ541" s="85"/>
      <c r="HK541" s="85"/>
      <c r="HL541" s="85"/>
      <c r="HM541" s="85"/>
      <c r="HN541" s="85"/>
      <c r="HO541" s="85"/>
      <c r="HP541" s="85"/>
      <c r="HQ541" s="85"/>
      <c r="HR541" s="85"/>
      <c r="HS541" s="85"/>
      <c r="HT541" s="85"/>
      <c r="HU541" s="85"/>
      <c r="HV541" s="85"/>
      <c r="HW541" s="85"/>
      <c r="HX541" s="85"/>
      <c r="HY541" s="85"/>
      <c r="HZ541" s="85"/>
      <c r="IA541" s="85"/>
      <c r="IB541" s="85"/>
      <c r="IC541" s="85"/>
      <c r="ID541" s="85"/>
      <c r="IE541" s="85"/>
      <c r="IF541" s="85"/>
      <c r="IG541" s="85"/>
      <c r="IH541" s="85"/>
      <c r="II541" s="85"/>
      <c r="IJ541" s="85"/>
      <c r="IK541" s="85"/>
      <c r="IL541" s="85"/>
      <c r="IM541" s="85"/>
      <c r="IN541" s="85"/>
      <c r="IO541" s="85"/>
      <c r="IP541" s="85"/>
      <c r="IQ541" s="85"/>
      <c r="IR541" s="85"/>
      <c r="IS541" s="85"/>
    </row>
    <row r="542" spans="1:253" s="102" customFormat="1">
      <c r="A542" s="82" t="s">
        <v>3329</v>
      </c>
      <c r="B542" s="82" t="s">
        <v>1476</v>
      </c>
      <c r="C542" s="89" t="s">
        <v>3214</v>
      </c>
      <c r="D542" s="89" t="s">
        <v>2704</v>
      </c>
      <c r="E542" s="89" t="s">
        <v>3290</v>
      </c>
      <c r="F542" s="89" t="s">
        <v>2712</v>
      </c>
      <c r="G542" s="84"/>
      <c r="H542" s="84"/>
      <c r="I542" s="84"/>
      <c r="J542" s="84"/>
      <c r="K542" s="84"/>
      <c r="L542" s="84"/>
      <c r="M542" s="84"/>
      <c r="N542" s="84"/>
      <c r="O542" s="84"/>
      <c r="P542" s="84"/>
      <c r="Q542" s="84"/>
      <c r="R542" s="84"/>
      <c r="S542" s="84"/>
      <c r="T542" s="84"/>
      <c r="U542" s="84"/>
      <c r="V542" s="84"/>
      <c r="W542" s="84"/>
      <c r="X542" s="84"/>
      <c r="Y542" s="84"/>
      <c r="Z542" s="84"/>
      <c r="AA542" s="84"/>
      <c r="AB542" s="84"/>
      <c r="AC542" s="84"/>
      <c r="AD542" s="84"/>
      <c r="AE542" s="84"/>
      <c r="AF542" s="84"/>
      <c r="AG542" s="84"/>
      <c r="AH542" s="84"/>
      <c r="AI542" s="84"/>
      <c r="AJ542" s="84"/>
      <c r="AK542" s="84"/>
      <c r="AL542" s="84"/>
      <c r="AM542" s="84"/>
      <c r="AN542" s="84"/>
      <c r="AO542" s="84"/>
      <c r="AP542" s="84"/>
      <c r="AQ542" s="84"/>
      <c r="AR542" s="84"/>
      <c r="AS542" s="84"/>
      <c r="AT542" s="84"/>
      <c r="AU542" s="84"/>
      <c r="AV542" s="84"/>
      <c r="AW542" s="84"/>
      <c r="AX542" s="84"/>
      <c r="AY542" s="84"/>
      <c r="AZ542" s="84"/>
      <c r="BA542" s="84"/>
      <c r="BB542" s="84"/>
      <c r="BC542" s="84"/>
      <c r="BD542" s="84"/>
      <c r="BE542" s="84"/>
      <c r="BF542" s="84"/>
      <c r="BG542" s="84"/>
      <c r="BH542" s="84"/>
      <c r="BI542" s="84"/>
      <c r="BJ542" s="84"/>
      <c r="BK542" s="84"/>
      <c r="BL542" s="84"/>
      <c r="BM542" s="84"/>
      <c r="BN542" s="84"/>
      <c r="BO542" s="84"/>
      <c r="BP542" s="84"/>
      <c r="BQ542" s="84"/>
      <c r="BR542" s="84"/>
      <c r="BS542" s="84"/>
      <c r="BT542" s="84"/>
      <c r="BU542" s="84"/>
      <c r="BV542" s="84"/>
      <c r="BW542" s="84"/>
      <c r="BX542" s="84"/>
      <c r="BY542" s="84"/>
      <c r="BZ542" s="84"/>
      <c r="CA542" s="84"/>
      <c r="CB542" s="84"/>
      <c r="CC542" s="84"/>
      <c r="CD542" s="84"/>
      <c r="CE542" s="84"/>
      <c r="CF542" s="84"/>
      <c r="CG542" s="84"/>
      <c r="CH542" s="84"/>
      <c r="CI542" s="84"/>
      <c r="CJ542" s="84"/>
      <c r="CK542" s="84"/>
      <c r="CL542" s="84"/>
      <c r="CM542" s="84"/>
      <c r="CN542" s="84"/>
      <c r="CO542" s="84"/>
      <c r="CP542" s="84"/>
      <c r="CQ542" s="84"/>
      <c r="CR542" s="84"/>
      <c r="CS542" s="84"/>
      <c r="CT542" s="84"/>
      <c r="CU542" s="84"/>
      <c r="CV542" s="84"/>
      <c r="CW542" s="84"/>
      <c r="CX542" s="84"/>
      <c r="CY542" s="84"/>
      <c r="CZ542" s="84"/>
      <c r="DA542" s="84"/>
      <c r="DB542" s="84"/>
      <c r="DC542" s="84"/>
      <c r="DD542" s="84"/>
      <c r="DE542" s="84"/>
      <c r="DF542" s="84"/>
      <c r="DG542" s="84"/>
      <c r="DH542" s="84"/>
      <c r="DI542" s="84"/>
      <c r="DJ542" s="84"/>
      <c r="DK542" s="84"/>
      <c r="DL542" s="84"/>
      <c r="DM542" s="84"/>
      <c r="DN542" s="84"/>
      <c r="DO542" s="84"/>
      <c r="DP542" s="84"/>
      <c r="DQ542" s="84"/>
      <c r="DR542" s="84"/>
      <c r="DS542" s="84"/>
      <c r="DT542" s="84"/>
      <c r="DU542" s="84"/>
      <c r="DV542" s="84"/>
      <c r="DW542" s="84"/>
      <c r="DX542" s="84"/>
      <c r="DY542" s="84"/>
      <c r="DZ542" s="84"/>
      <c r="EA542" s="84"/>
      <c r="EB542" s="84"/>
      <c r="EC542" s="84"/>
      <c r="ED542" s="84"/>
      <c r="EE542" s="84"/>
      <c r="EF542" s="84"/>
      <c r="EG542" s="84"/>
      <c r="EH542" s="84"/>
      <c r="EI542" s="84"/>
      <c r="EJ542" s="84"/>
      <c r="EK542" s="84"/>
      <c r="EL542" s="84"/>
      <c r="EM542" s="84"/>
      <c r="EN542" s="84"/>
      <c r="EO542" s="84"/>
      <c r="EP542" s="84"/>
      <c r="EQ542" s="84"/>
      <c r="ER542" s="84"/>
      <c r="ES542" s="84"/>
      <c r="ET542" s="84"/>
      <c r="EU542" s="84"/>
      <c r="EV542" s="84"/>
      <c r="EW542" s="84"/>
      <c r="EX542" s="84"/>
      <c r="EY542" s="84"/>
      <c r="EZ542" s="84"/>
      <c r="FA542" s="84"/>
      <c r="FB542" s="84"/>
      <c r="FC542" s="84"/>
      <c r="FD542" s="84"/>
      <c r="FE542" s="84"/>
      <c r="FF542" s="84"/>
      <c r="FG542" s="84"/>
      <c r="FH542" s="84"/>
      <c r="FI542" s="84"/>
      <c r="FJ542" s="84"/>
      <c r="FK542" s="84"/>
      <c r="FL542" s="84"/>
      <c r="FM542" s="84"/>
      <c r="FN542" s="84"/>
      <c r="FO542" s="84"/>
      <c r="FP542" s="84"/>
      <c r="FQ542" s="84"/>
      <c r="FR542" s="84"/>
      <c r="FS542" s="84"/>
      <c r="FT542" s="84"/>
      <c r="FU542" s="84"/>
      <c r="FV542" s="84"/>
      <c r="FW542" s="84"/>
      <c r="FX542" s="84"/>
      <c r="FY542" s="84"/>
      <c r="FZ542" s="84"/>
      <c r="GA542" s="84"/>
      <c r="GB542" s="84"/>
      <c r="GC542" s="84"/>
      <c r="GD542" s="84"/>
      <c r="GE542" s="84"/>
      <c r="GF542" s="84"/>
      <c r="GG542" s="84"/>
      <c r="GH542" s="84"/>
      <c r="GI542" s="84"/>
      <c r="GJ542" s="84"/>
      <c r="GK542" s="84"/>
      <c r="GL542" s="84"/>
      <c r="GM542" s="84"/>
      <c r="GN542" s="84"/>
      <c r="GO542" s="84"/>
      <c r="GP542" s="84"/>
      <c r="GQ542" s="84"/>
      <c r="GR542" s="84"/>
      <c r="GS542" s="84"/>
      <c r="GT542" s="84"/>
      <c r="GU542" s="84"/>
      <c r="GV542" s="84"/>
      <c r="GW542" s="84"/>
      <c r="GX542" s="84"/>
      <c r="GY542" s="84"/>
      <c r="GZ542" s="84"/>
      <c r="HA542" s="84"/>
      <c r="HB542" s="84"/>
      <c r="HC542" s="84"/>
      <c r="HD542" s="84"/>
      <c r="HE542" s="84"/>
      <c r="HF542" s="84"/>
      <c r="HG542" s="84"/>
      <c r="HH542" s="84"/>
      <c r="HI542" s="84"/>
      <c r="HJ542" s="84"/>
      <c r="HK542" s="84"/>
      <c r="HL542" s="84"/>
      <c r="HM542" s="84"/>
      <c r="HN542" s="84"/>
      <c r="HO542" s="84"/>
      <c r="HP542" s="84"/>
      <c r="HQ542" s="84"/>
      <c r="HR542" s="84"/>
      <c r="HS542" s="84"/>
      <c r="HT542" s="84"/>
      <c r="HU542" s="84"/>
      <c r="HV542" s="84"/>
      <c r="HW542" s="84"/>
      <c r="HX542" s="84"/>
      <c r="HY542" s="84"/>
      <c r="HZ542" s="84"/>
      <c r="IA542" s="84"/>
      <c r="IB542" s="84"/>
      <c r="IC542" s="84"/>
      <c r="ID542" s="84"/>
      <c r="IE542" s="84"/>
      <c r="IF542" s="84"/>
      <c r="IG542" s="84"/>
      <c r="IH542" s="84"/>
      <c r="II542" s="84"/>
      <c r="IJ542" s="84"/>
      <c r="IK542" s="84"/>
      <c r="IL542" s="84"/>
      <c r="IM542" s="84"/>
      <c r="IN542" s="84"/>
      <c r="IO542" s="84"/>
      <c r="IP542" s="84"/>
      <c r="IQ542" s="84"/>
      <c r="IR542" s="84"/>
      <c r="IS542" s="84"/>
    </row>
    <row r="543" spans="1:253" s="102" customFormat="1">
      <c r="A543" s="82" t="s">
        <v>3329</v>
      </c>
      <c r="B543" s="82" t="s">
        <v>1476</v>
      </c>
      <c r="C543" s="89" t="s">
        <v>3215</v>
      </c>
      <c r="D543" s="89" t="s">
        <v>2705</v>
      </c>
      <c r="E543" s="89" t="s">
        <v>3291</v>
      </c>
      <c r="F543" s="89" t="s">
        <v>2712</v>
      </c>
    </row>
    <row r="544" spans="1:253" s="102" customFormat="1">
      <c r="A544" s="82" t="s">
        <v>3329</v>
      </c>
      <c r="B544" s="82" t="s">
        <v>1476</v>
      </c>
      <c r="C544" s="89" t="s">
        <v>3292</v>
      </c>
      <c r="D544" s="89" t="s">
        <v>2710</v>
      </c>
      <c r="E544" s="89" t="s">
        <v>3293</v>
      </c>
      <c r="F544" s="89" t="s">
        <v>2712</v>
      </c>
    </row>
    <row r="545" spans="1:6" s="102" customFormat="1">
      <c r="A545" s="82" t="s">
        <v>3329</v>
      </c>
      <c r="B545" s="82" t="s">
        <v>1476</v>
      </c>
      <c r="C545" s="89" t="s">
        <v>3216</v>
      </c>
      <c r="D545" s="89" t="s">
        <v>2706</v>
      </c>
      <c r="E545" s="89" t="s">
        <v>3212</v>
      </c>
      <c r="F545" s="89" t="s">
        <v>2712</v>
      </c>
    </row>
    <row r="546" spans="1:6" s="102" customFormat="1">
      <c r="A546" s="82" t="s">
        <v>3329</v>
      </c>
      <c r="B546" s="82" t="s">
        <v>1476</v>
      </c>
      <c r="C546" s="89" t="s">
        <v>3294</v>
      </c>
      <c r="D546" s="89" t="s">
        <v>2702</v>
      </c>
      <c r="E546" s="89" t="s">
        <v>3218</v>
      </c>
      <c r="F546" s="89" t="s">
        <v>2712</v>
      </c>
    </row>
    <row r="547" spans="1:6" s="102" customFormat="1">
      <c r="A547" s="82" t="s">
        <v>3329</v>
      </c>
      <c r="B547" s="82" t="s">
        <v>1476</v>
      </c>
      <c r="C547" s="89" t="s">
        <v>3217</v>
      </c>
      <c r="D547" s="89" t="s">
        <v>2707</v>
      </c>
      <c r="E547" s="89" t="s">
        <v>3295</v>
      </c>
      <c r="F547" s="89" t="s">
        <v>2712</v>
      </c>
    </row>
    <row r="548" spans="1:6" s="102" customFormat="1">
      <c r="A548" s="82" t="s">
        <v>3329</v>
      </c>
      <c r="B548" s="82" t="s">
        <v>1476</v>
      </c>
      <c r="C548" s="89" t="s">
        <v>3585</v>
      </c>
      <c r="D548" s="89" t="s">
        <v>3566</v>
      </c>
      <c r="E548" s="89" t="s">
        <v>3587</v>
      </c>
      <c r="F548" s="89" t="s">
        <v>3540</v>
      </c>
    </row>
    <row r="549" spans="1:6" s="102" customFormat="1">
      <c r="A549" s="82" t="s">
        <v>3329</v>
      </c>
      <c r="B549" s="82" t="s">
        <v>1476</v>
      </c>
      <c r="C549" s="89" t="s">
        <v>3586</v>
      </c>
      <c r="D549" s="89" t="s">
        <v>3567</v>
      </c>
      <c r="E549" s="89" t="s">
        <v>3588</v>
      </c>
      <c r="F549" s="89" t="s">
        <v>3540</v>
      </c>
    </row>
    <row r="550" spans="1:6" s="102" customFormat="1" ht="30">
      <c r="A550" s="82" t="s">
        <v>3329</v>
      </c>
      <c r="B550" s="82" t="s">
        <v>1476</v>
      </c>
      <c r="C550" s="89" t="s">
        <v>3528</v>
      </c>
      <c r="D550" s="89" t="s">
        <v>913</v>
      </c>
      <c r="E550" s="89" t="s">
        <v>3529</v>
      </c>
      <c r="F550" s="89" t="s">
        <v>3780</v>
      </c>
    </row>
    <row r="551" spans="1:6" s="102" customFormat="1">
      <c r="A551" s="82" t="s">
        <v>2213</v>
      </c>
      <c r="B551" s="82" t="s">
        <v>1649</v>
      </c>
      <c r="C551" s="82" t="s">
        <v>639</v>
      </c>
      <c r="D551" s="92" t="s">
        <v>621</v>
      </c>
      <c r="E551" s="92" t="s">
        <v>640</v>
      </c>
      <c r="F551" s="93"/>
    </row>
    <row r="552" spans="1:6" s="102" customFormat="1">
      <c r="A552" s="82" t="s">
        <v>2213</v>
      </c>
      <c r="B552" s="82" t="s">
        <v>1649</v>
      </c>
      <c r="C552" s="89" t="s">
        <v>1624</v>
      </c>
      <c r="D552" s="89" t="s">
        <v>1593</v>
      </c>
      <c r="E552" s="89" t="s">
        <v>1621</v>
      </c>
      <c r="F552" s="97" t="s">
        <v>939</v>
      </c>
    </row>
    <row r="553" spans="1:6" s="102" customFormat="1">
      <c r="A553" s="82" t="s">
        <v>2213</v>
      </c>
      <c r="B553" s="82" t="s">
        <v>1649</v>
      </c>
      <c r="C553" s="89" t="s">
        <v>2009</v>
      </c>
      <c r="D553" s="89" t="s">
        <v>1975</v>
      </c>
      <c r="E553" s="89" t="s">
        <v>2010</v>
      </c>
      <c r="F553" s="97" t="s">
        <v>1768</v>
      </c>
    </row>
    <row r="554" spans="1:6" s="102" customFormat="1">
      <c r="A554" s="82" t="s">
        <v>2213</v>
      </c>
      <c r="B554" s="82" t="s">
        <v>1649</v>
      </c>
      <c r="C554" s="89" t="s">
        <v>2772</v>
      </c>
      <c r="D554" s="89" t="s">
        <v>1824</v>
      </c>
      <c r="E554" s="92" t="s">
        <v>2786</v>
      </c>
      <c r="F554" s="94" t="s">
        <v>2711</v>
      </c>
    </row>
    <row r="555" spans="1:6" s="102" customFormat="1">
      <c r="A555" s="82" t="s">
        <v>2213</v>
      </c>
      <c r="B555" s="82" t="s">
        <v>1649</v>
      </c>
      <c r="C555" s="107" t="s">
        <v>2771</v>
      </c>
      <c r="D555" s="107" t="s">
        <v>3779</v>
      </c>
      <c r="E555" s="89" t="s">
        <v>2785</v>
      </c>
      <c r="F555" s="94" t="s">
        <v>2711</v>
      </c>
    </row>
    <row r="556" spans="1:6" s="102" customFormat="1">
      <c r="A556" s="82" t="s">
        <v>2213</v>
      </c>
      <c r="B556" s="82" t="s">
        <v>1649</v>
      </c>
      <c r="C556" s="89" t="s">
        <v>2773</v>
      </c>
      <c r="D556" s="89" t="s">
        <v>2732</v>
      </c>
      <c r="E556" s="92" t="s">
        <v>2787</v>
      </c>
      <c r="F556" s="94" t="s">
        <v>2711</v>
      </c>
    </row>
    <row r="557" spans="1:6" s="102" customFormat="1">
      <c r="A557" s="82" t="s">
        <v>2213</v>
      </c>
      <c r="B557" s="82" t="s">
        <v>1649</v>
      </c>
      <c r="C557" s="89" t="s">
        <v>2778</v>
      </c>
      <c r="D557" s="89" t="s">
        <v>2796</v>
      </c>
      <c r="E557" s="92" t="s">
        <v>2792</v>
      </c>
      <c r="F557" s="94" t="s">
        <v>2711</v>
      </c>
    </row>
    <row r="558" spans="1:6" s="102" customFormat="1">
      <c r="A558" s="82" t="s">
        <v>2213</v>
      </c>
      <c r="B558" s="82" t="s">
        <v>1649</v>
      </c>
      <c r="C558" s="107" t="s">
        <v>2770</v>
      </c>
      <c r="D558" s="107" t="s">
        <v>2727</v>
      </c>
      <c r="E558" s="89" t="s">
        <v>2784</v>
      </c>
      <c r="F558" s="94" t="s">
        <v>2711</v>
      </c>
    </row>
    <row r="559" spans="1:6" s="102" customFormat="1">
      <c r="A559" s="82" t="s">
        <v>2213</v>
      </c>
      <c r="B559" s="82" t="s">
        <v>1649</v>
      </c>
      <c r="C559" s="89" t="s">
        <v>2774</v>
      </c>
      <c r="D559" s="89" t="s">
        <v>2793</v>
      </c>
      <c r="E559" s="89" t="s">
        <v>2788</v>
      </c>
      <c r="F559" s="94" t="s">
        <v>2711</v>
      </c>
    </row>
    <row r="560" spans="1:6" s="102" customFormat="1">
      <c r="A560" s="82" t="s">
        <v>2213</v>
      </c>
      <c r="B560" s="82" t="s">
        <v>1649</v>
      </c>
      <c r="C560" s="89" t="s">
        <v>2769</v>
      </c>
      <c r="D560" s="89" t="s">
        <v>2725</v>
      </c>
      <c r="E560" s="89" t="s">
        <v>2783</v>
      </c>
      <c r="F560" s="94" t="s">
        <v>2711</v>
      </c>
    </row>
    <row r="561" spans="1:253" s="102" customFormat="1">
      <c r="A561" s="82" t="s">
        <v>3330</v>
      </c>
      <c r="B561" s="82" t="s">
        <v>1649</v>
      </c>
      <c r="C561" s="89" t="s">
        <v>2775</v>
      </c>
      <c r="D561" s="89" t="s">
        <v>2794</v>
      </c>
      <c r="E561" s="89" t="s">
        <v>2789</v>
      </c>
      <c r="F561" s="94" t="s">
        <v>2711</v>
      </c>
    </row>
    <row r="562" spans="1:253" s="102" customFormat="1">
      <c r="A562" s="82" t="s">
        <v>3330</v>
      </c>
      <c r="B562" s="82" t="s">
        <v>1649</v>
      </c>
      <c r="C562" s="89" t="s">
        <v>2776</v>
      </c>
      <c r="D562" s="89" t="s">
        <v>2795</v>
      </c>
      <c r="E562" s="89" t="s">
        <v>2790</v>
      </c>
      <c r="F562" s="94" t="s">
        <v>2711</v>
      </c>
    </row>
    <row r="563" spans="1:253" s="102" customFormat="1">
      <c r="A563" s="82" t="s">
        <v>3330</v>
      </c>
      <c r="B563" s="82" t="s">
        <v>1649</v>
      </c>
      <c r="C563" s="89" t="s">
        <v>2777</v>
      </c>
      <c r="D563" s="89" t="s">
        <v>2709</v>
      </c>
      <c r="E563" s="92" t="s">
        <v>2791</v>
      </c>
      <c r="F563" s="94" t="s">
        <v>2711</v>
      </c>
    </row>
    <row r="564" spans="1:253" s="102" customFormat="1">
      <c r="A564" s="82" t="s">
        <v>3330</v>
      </c>
      <c r="B564" s="82" t="s">
        <v>1649</v>
      </c>
      <c r="C564" s="89" t="s">
        <v>3560</v>
      </c>
      <c r="D564" s="89" t="s">
        <v>3566</v>
      </c>
      <c r="E564" s="89" t="s">
        <v>3563</v>
      </c>
      <c r="F564" s="89" t="s">
        <v>3540</v>
      </c>
    </row>
    <row r="565" spans="1:253" s="102" customFormat="1">
      <c r="A565" s="82" t="s">
        <v>3330</v>
      </c>
      <c r="B565" s="82" t="s">
        <v>1649</v>
      </c>
      <c r="C565" s="89" t="s">
        <v>3561</v>
      </c>
      <c r="D565" s="89" t="s">
        <v>3567</v>
      </c>
      <c r="E565" s="89" t="s">
        <v>3564</v>
      </c>
      <c r="F565" s="89" t="s">
        <v>3540</v>
      </c>
    </row>
    <row r="566" spans="1:253" s="102" customFormat="1">
      <c r="A566" s="82" t="s">
        <v>3330</v>
      </c>
      <c r="B566" s="82" t="s">
        <v>1649</v>
      </c>
      <c r="C566" s="89" t="s">
        <v>3559</v>
      </c>
      <c r="D566" s="89" t="s">
        <v>3565</v>
      </c>
      <c r="E566" s="89" t="s">
        <v>3562</v>
      </c>
      <c r="F566" s="89" t="s">
        <v>3540</v>
      </c>
    </row>
    <row r="567" spans="1:253" s="102" customFormat="1">
      <c r="A567" s="82" t="s">
        <v>2214</v>
      </c>
      <c r="B567" s="82" t="s">
        <v>1762</v>
      </c>
      <c r="C567" s="89" t="s">
        <v>1512</v>
      </c>
      <c r="D567" s="92" t="s">
        <v>949</v>
      </c>
      <c r="E567" s="92" t="s">
        <v>1509</v>
      </c>
      <c r="F567" s="97" t="s">
        <v>939</v>
      </c>
    </row>
    <row r="568" spans="1:253" s="102" customFormat="1">
      <c r="A568" s="82" t="s">
        <v>2214</v>
      </c>
      <c r="B568" s="82" t="s">
        <v>1762</v>
      </c>
      <c r="C568" s="89" t="s">
        <v>1511</v>
      </c>
      <c r="D568" s="89" t="s">
        <v>952</v>
      </c>
      <c r="E568" s="89" t="s">
        <v>1510</v>
      </c>
      <c r="F568" s="97" t="s">
        <v>939</v>
      </c>
    </row>
    <row r="569" spans="1:253" s="85" customFormat="1">
      <c r="A569" s="82" t="s">
        <v>3331</v>
      </c>
      <c r="B569" s="82" t="s">
        <v>1762</v>
      </c>
      <c r="C569" s="89" t="s">
        <v>1625</v>
      </c>
      <c r="D569" s="89" t="s">
        <v>1593</v>
      </c>
      <c r="E569" s="89" t="s">
        <v>1620</v>
      </c>
      <c r="F569" s="97" t="s">
        <v>939</v>
      </c>
      <c r="G569" s="102"/>
      <c r="H569" s="102"/>
      <c r="I569" s="102"/>
      <c r="J569" s="102"/>
      <c r="K569" s="102"/>
      <c r="L569" s="102"/>
      <c r="M569" s="102"/>
      <c r="N569" s="102"/>
      <c r="O569" s="102"/>
      <c r="P569" s="102"/>
      <c r="Q569" s="102"/>
      <c r="R569" s="102"/>
      <c r="S569" s="102"/>
      <c r="T569" s="102"/>
      <c r="U569" s="102"/>
      <c r="V569" s="102"/>
      <c r="W569" s="102"/>
      <c r="X569" s="102"/>
      <c r="Y569" s="102"/>
      <c r="Z569" s="102"/>
      <c r="AA569" s="102"/>
      <c r="AB569" s="102"/>
      <c r="AC569" s="102"/>
      <c r="AD569" s="102"/>
      <c r="AE569" s="102"/>
      <c r="AF569" s="102"/>
      <c r="AG569" s="102"/>
      <c r="AH569" s="102"/>
      <c r="AI569" s="102"/>
      <c r="AJ569" s="102"/>
      <c r="AK569" s="102"/>
      <c r="AL569" s="102"/>
      <c r="AM569" s="102"/>
      <c r="AN569" s="102"/>
      <c r="AO569" s="102"/>
      <c r="AP569" s="102"/>
      <c r="AQ569" s="102"/>
      <c r="AR569" s="102"/>
      <c r="AS569" s="102"/>
      <c r="AT569" s="102"/>
      <c r="AU569" s="102"/>
      <c r="AV569" s="102"/>
      <c r="AW569" s="102"/>
      <c r="AX569" s="102"/>
      <c r="AY569" s="102"/>
      <c r="AZ569" s="102"/>
      <c r="BA569" s="102"/>
      <c r="BB569" s="102"/>
      <c r="BC569" s="102"/>
      <c r="BD569" s="102"/>
      <c r="BE569" s="102"/>
      <c r="BF569" s="102"/>
      <c r="BG569" s="102"/>
      <c r="BH569" s="102"/>
      <c r="BI569" s="102"/>
      <c r="BJ569" s="102"/>
      <c r="BK569" s="102"/>
      <c r="BL569" s="102"/>
      <c r="BM569" s="102"/>
      <c r="BN569" s="102"/>
      <c r="BO569" s="102"/>
      <c r="BP569" s="102"/>
      <c r="BQ569" s="102"/>
      <c r="BR569" s="102"/>
      <c r="BS569" s="102"/>
      <c r="BT569" s="102"/>
      <c r="BU569" s="102"/>
      <c r="BV569" s="102"/>
      <c r="BW569" s="102"/>
      <c r="BX569" s="102"/>
      <c r="BY569" s="102"/>
      <c r="BZ569" s="102"/>
      <c r="CA569" s="102"/>
      <c r="CB569" s="102"/>
      <c r="CC569" s="102"/>
      <c r="CD569" s="102"/>
      <c r="CE569" s="102"/>
      <c r="CF569" s="102"/>
      <c r="CG569" s="102"/>
      <c r="CH569" s="102"/>
      <c r="CI569" s="102"/>
      <c r="CJ569" s="102"/>
      <c r="CK569" s="102"/>
      <c r="CL569" s="102"/>
      <c r="CM569" s="102"/>
      <c r="CN569" s="102"/>
      <c r="CO569" s="102"/>
      <c r="CP569" s="102"/>
      <c r="CQ569" s="102"/>
      <c r="CR569" s="102"/>
      <c r="CS569" s="102"/>
      <c r="CT569" s="102"/>
      <c r="CU569" s="102"/>
      <c r="CV569" s="102"/>
      <c r="CW569" s="102"/>
      <c r="CX569" s="102"/>
      <c r="CY569" s="102"/>
      <c r="CZ569" s="102"/>
      <c r="DA569" s="102"/>
      <c r="DB569" s="102"/>
      <c r="DC569" s="102"/>
      <c r="DD569" s="102"/>
      <c r="DE569" s="102"/>
      <c r="DF569" s="102"/>
      <c r="DG569" s="102"/>
      <c r="DH569" s="102"/>
      <c r="DI569" s="102"/>
      <c r="DJ569" s="102"/>
      <c r="DK569" s="102"/>
      <c r="DL569" s="102"/>
      <c r="DM569" s="102"/>
      <c r="DN569" s="102"/>
      <c r="DO569" s="102"/>
      <c r="DP569" s="102"/>
      <c r="DQ569" s="102"/>
      <c r="DR569" s="102"/>
      <c r="DS569" s="102"/>
      <c r="DT569" s="102"/>
      <c r="DU569" s="102"/>
      <c r="DV569" s="102"/>
      <c r="DW569" s="102"/>
      <c r="DX569" s="102"/>
      <c r="DY569" s="102"/>
      <c r="DZ569" s="102"/>
      <c r="EA569" s="102"/>
      <c r="EB569" s="102"/>
      <c r="EC569" s="102"/>
      <c r="ED569" s="102"/>
      <c r="EE569" s="102"/>
      <c r="EF569" s="102"/>
      <c r="EG569" s="102"/>
      <c r="EH569" s="102"/>
      <c r="EI569" s="102"/>
      <c r="EJ569" s="102"/>
      <c r="EK569" s="102"/>
      <c r="EL569" s="102"/>
      <c r="EM569" s="102"/>
      <c r="EN569" s="102"/>
      <c r="EO569" s="102"/>
      <c r="EP569" s="102"/>
      <c r="EQ569" s="102"/>
      <c r="ER569" s="102"/>
      <c r="ES569" s="102"/>
      <c r="ET569" s="102"/>
      <c r="EU569" s="102"/>
      <c r="EV569" s="102"/>
      <c r="EW569" s="102"/>
      <c r="EX569" s="102"/>
      <c r="EY569" s="102"/>
      <c r="EZ569" s="102"/>
      <c r="FA569" s="102"/>
      <c r="FB569" s="102"/>
      <c r="FC569" s="102"/>
      <c r="FD569" s="102"/>
      <c r="FE569" s="102"/>
      <c r="FF569" s="102"/>
      <c r="FG569" s="102"/>
      <c r="FH569" s="102"/>
      <c r="FI569" s="102"/>
      <c r="FJ569" s="102"/>
      <c r="FK569" s="102"/>
      <c r="FL569" s="102"/>
      <c r="FM569" s="102"/>
      <c r="FN569" s="102"/>
      <c r="FO569" s="102"/>
      <c r="FP569" s="102"/>
      <c r="FQ569" s="102"/>
      <c r="FR569" s="102"/>
      <c r="FS569" s="102"/>
      <c r="FT569" s="102"/>
      <c r="FU569" s="102"/>
      <c r="FV569" s="102"/>
      <c r="FW569" s="102"/>
      <c r="FX569" s="102"/>
      <c r="FY569" s="102"/>
      <c r="FZ569" s="102"/>
      <c r="GA569" s="102"/>
      <c r="GB569" s="102"/>
      <c r="GC569" s="102"/>
      <c r="GD569" s="102"/>
      <c r="GE569" s="102"/>
      <c r="GF569" s="102"/>
      <c r="GG569" s="102"/>
      <c r="GH569" s="102"/>
      <c r="GI569" s="102"/>
      <c r="GJ569" s="102"/>
      <c r="GK569" s="102"/>
      <c r="GL569" s="102"/>
      <c r="GM569" s="102"/>
      <c r="GN569" s="102"/>
      <c r="GO569" s="102"/>
      <c r="GP569" s="102"/>
      <c r="GQ569" s="102"/>
      <c r="GR569" s="102"/>
      <c r="GS569" s="102"/>
      <c r="GT569" s="102"/>
      <c r="GU569" s="102"/>
      <c r="GV569" s="102"/>
      <c r="GW569" s="102"/>
      <c r="GX569" s="102"/>
      <c r="GY569" s="102"/>
      <c r="GZ569" s="102"/>
      <c r="HA569" s="102"/>
      <c r="HB569" s="102"/>
      <c r="HC569" s="102"/>
      <c r="HD569" s="102"/>
      <c r="HE569" s="102"/>
      <c r="HF569" s="102"/>
      <c r="HG569" s="102"/>
      <c r="HH569" s="102"/>
      <c r="HI569" s="102"/>
      <c r="HJ569" s="102"/>
      <c r="HK569" s="102"/>
      <c r="HL569" s="102"/>
      <c r="HM569" s="102"/>
      <c r="HN569" s="102"/>
      <c r="HO569" s="102"/>
      <c r="HP569" s="102"/>
      <c r="HQ569" s="102"/>
      <c r="HR569" s="102"/>
      <c r="HS569" s="102"/>
      <c r="HT569" s="102"/>
      <c r="HU569" s="102"/>
      <c r="HV569" s="102"/>
      <c r="HW569" s="102"/>
      <c r="HX569" s="102"/>
      <c r="HY569" s="102"/>
      <c r="HZ569" s="102"/>
      <c r="IA569" s="102"/>
      <c r="IB569" s="102"/>
      <c r="IC569" s="102"/>
      <c r="ID569" s="102"/>
      <c r="IE569" s="102"/>
      <c r="IF569" s="102"/>
      <c r="IG569" s="102"/>
      <c r="IH569" s="102"/>
      <c r="II569" s="102"/>
      <c r="IJ569" s="102"/>
      <c r="IK569" s="102"/>
      <c r="IL569" s="102"/>
      <c r="IM569" s="102"/>
      <c r="IN569" s="102"/>
      <c r="IO569" s="102"/>
      <c r="IP569" s="102"/>
      <c r="IQ569" s="102"/>
      <c r="IR569" s="102"/>
      <c r="IS569" s="102"/>
    </row>
    <row r="570" spans="1:253" s="85" customFormat="1">
      <c r="A570" s="82" t="s">
        <v>3331</v>
      </c>
      <c r="B570" s="82" t="s">
        <v>1762</v>
      </c>
      <c r="C570" s="89" t="s">
        <v>2011</v>
      </c>
      <c r="D570" s="89" t="s">
        <v>1975</v>
      </c>
      <c r="E570" s="89" t="s">
        <v>2012</v>
      </c>
      <c r="F570" s="97" t="s">
        <v>1768</v>
      </c>
      <c r="G570" s="102"/>
      <c r="H570" s="102"/>
      <c r="I570" s="102"/>
      <c r="J570" s="102"/>
      <c r="K570" s="102"/>
      <c r="L570" s="102"/>
      <c r="M570" s="102"/>
      <c r="N570" s="102"/>
      <c r="O570" s="102"/>
      <c r="P570" s="102"/>
      <c r="Q570" s="102"/>
      <c r="R570" s="102"/>
      <c r="S570" s="102"/>
      <c r="T570" s="102"/>
      <c r="U570" s="102"/>
      <c r="V570" s="102"/>
      <c r="W570" s="102"/>
      <c r="X570" s="102"/>
      <c r="Y570" s="102"/>
      <c r="Z570" s="102"/>
      <c r="AA570" s="102"/>
      <c r="AB570" s="102"/>
      <c r="AC570" s="102"/>
      <c r="AD570" s="102"/>
      <c r="AE570" s="102"/>
      <c r="AF570" s="102"/>
      <c r="AG570" s="102"/>
      <c r="AH570" s="102"/>
      <c r="AI570" s="102"/>
      <c r="AJ570" s="102"/>
      <c r="AK570" s="102"/>
      <c r="AL570" s="102"/>
      <c r="AM570" s="102"/>
      <c r="AN570" s="102"/>
      <c r="AO570" s="102"/>
      <c r="AP570" s="102"/>
      <c r="AQ570" s="102"/>
      <c r="AR570" s="102"/>
      <c r="AS570" s="102"/>
      <c r="AT570" s="102"/>
      <c r="AU570" s="102"/>
      <c r="AV570" s="102"/>
      <c r="AW570" s="102"/>
      <c r="AX570" s="102"/>
      <c r="AY570" s="102"/>
      <c r="AZ570" s="102"/>
      <c r="BA570" s="102"/>
      <c r="BB570" s="102"/>
      <c r="BC570" s="102"/>
      <c r="BD570" s="102"/>
      <c r="BE570" s="102"/>
      <c r="BF570" s="102"/>
      <c r="BG570" s="102"/>
      <c r="BH570" s="102"/>
      <c r="BI570" s="102"/>
      <c r="BJ570" s="102"/>
      <c r="BK570" s="102"/>
      <c r="BL570" s="102"/>
      <c r="BM570" s="102"/>
      <c r="BN570" s="102"/>
      <c r="BO570" s="102"/>
      <c r="BP570" s="102"/>
      <c r="BQ570" s="102"/>
      <c r="BR570" s="102"/>
      <c r="BS570" s="102"/>
      <c r="BT570" s="102"/>
      <c r="BU570" s="102"/>
      <c r="BV570" s="102"/>
      <c r="BW570" s="102"/>
      <c r="BX570" s="102"/>
      <c r="BY570" s="102"/>
      <c r="BZ570" s="102"/>
      <c r="CA570" s="102"/>
      <c r="CB570" s="102"/>
      <c r="CC570" s="102"/>
      <c r="CD570" s="102"/>
      <c r="CE570" s="102"/>
      <c r="CF570" s="102"/>
      <c r="CG570" s="102"/>
      <c r="CH570" s="102"/>
      <c r="CI570" s="102"/>
      <c r="CJ570" s="102"/>
      <c r="CK570" s="102"/>
      <c r="CL570" s="102"/>
      <c r="CM570" s="102"/>
      <c r="CN570" s="102"/>
      <c r="CO570" s="102"/>
      <c r="CP570" s="102"/>
      <c r="CQ570" s="102"/>
      <c r="CR570" s="102"/>
      <c r="CS570" s="102"/>
      <c r="CT570" s="102"/>
      <c r="CU570" s="102"/>
      <c r="CV570" s="102"/>
      <c r="CW570" s="102"/>
      <c r="CX570" s="102"/>
      <c r="CY570" s="102"/>
      <c r="CZ570" s="102"/>
      <c r="DA570" s="102"/>
      <c r="DB570" s="102"/>
      <c r="DC570" s="102"/>
      <c r="DD570" s="102"/>
      <c r="DE570" s="102"/>
      <c r="DF570" s="102"/>
      <c r="DG570" s="102"/>
      <c r="DH570" s="102"/>
      <c r="DI570" s="102"/>
      <c r="DJ570" s="102"/>
      <c r="DK570" s="102"/>
      <c r="DL570" s="102"/>
      <c r="DM570" s="102"/>
      <c r="DN570" s="102"/>
      <c r="DO570" s="102"/>
      <c r="DP570" s="102"/>
      <c r="DQ570" s="102"/>
      <c r="DR570" s="102"/>
      <c r="DS570" s="102"/>
      <c r="DT570" s="102"/>
      <c r="DU570" s="102"/>
      <c r="DV570" s="102"/>
      <c r="DW570" s="102"/>
      <c r="DX570" s="102"/>
      <c r="DY570" s="102"/>
      <c r="DZ570" s="102"/>
      <c r="EA570" s="102"/>
      <c r="EB570" s="102"/>
      <c r="EC570" s="102"/>
      <c r="ED570" s="102"/>
      <c r="EE570" s="102"/>
      <c r="EF570" s="102"/>
      <c r="EG570" s="102"/>
      <c r="EH570" s="102"/>
      <c r="EI570" s="102"/>
      <c r="EJ570" s="102"/>
      <c r="EK570" s="102"/>
      <c r="EL570" s="102"/>
      <c r="EM570" s="102"/>
      <c r="EN570" s="102"/>
      <c r="EO570" s="102"/>
      <c r="EP570" s="102"/>
      <c r="EQ570" s="102"/>
      <c r="ER570" s="102"/>
      <c r="ES570" s="102"/>
      <c r="ET570" s="102"/>
      <c r="EU570" s="102"/>
      <c r="EV570" s="102"/>
      <c r="EW570" s="102"/>
      <c r="EX570" s="102"/>
      <c r="EY570" s="102"/>
      <c r="EZ570" s="102"/>
      <c r="FA570" s="102"/>
      <c r="FB570" s="102"/>
      <c r="FC570" s="102"/>
      <c r="FD570" s="102"/>
      <c r="FE570" s="102"/>
      <c r="FF570" s="102"/>
      <c r="FG570" s="102"/>
      <c r="FH570" s="102"/>
      <c r="FI570" s="102"/>
      <c r="FJ570" s="102"/>
      <c r="FK570" s="102"/>
      <c r="FL570" s="102"/>
      <c r="FM570" s="102"/>
      <c r="FN570" s="102"/>
      <c r="FO570" s="102"/>
      <c r="FP570" s="102"/>
      <c r="FQ570" s="102"/>
      <c r="FR570" s="102"/>
      <c r="FS570" s="102"/>
      <c r="FT570" s="102"/>
      <c r="FU570" s="102"/>
      <c r="FV570" s="102"/>
      <c r="FW570" s="102"/>
      <c r="FX570" s="102"/>
      <c r="FY570" s="102"/>
      <c r="FZ570" s="102"/>
      <c r="GA570" s="102"/>
      <c r="GB570" s="102"/>
      <c r="GC570" s="102"/>
      <c r="GD570" s="102"/>
      <c r="GE570" s="102"/>
      <c r="GF570" s="102"/>
      <c r="GG570" s="102"/>
      <c r="GH570" s="102"/>
      <c r="GI570" s="102"/>
      <c r="GJ570" s="102"/>
      <c r="GK570" s="102"/>
      <c r="GL570" s="102"/>
      <c r="GM570" s="102"/>
      <c r="GN570" s="102"/>
      <c r="GO570" s="102"/>
      <c r="GP570" s="102"/>
      <c r="GQ570" s="102"/>
      <c r="GR570" s="102"/>
      <c r="GS570" s="102"/>
      <c r="GT570" s="102"/>
      <c r="GU570" s="102"/>
      <c r="GV570" s="102"/>
      <c r="GW570" s="102"/>
      <c r="GX570" s="102"/>
      <c r="GY570" s="102"/>
      <c r="GZ570" s="102"/>
      <c r="HA570" s="102"/>
      <c r="HB570" s="102"/>
      <c r="HC570" s="102"/>
      <c r="HD570" s="102"/>
      <c r="HE570" s="102"/>
      <c r="HF570" s="102"/>
      <c r="HG570" s="102"/>
      <c r="HH570" s="102"/>
      <c r="HI570" s="102"/>
      <c r="HJ570" s="102"/>
      <c r="HK570" s="102"/>
      <c r="HL570" s="102"/>
      <c r="HM570" s="102"/>
      <c r="HN570" s="102"/>
      <c r="HO570" s="102"/>
      <c r="HP570" s="102"/>
      <c r="HQ570" s="102"/>
      <c r="HR570" s="102"/>
      <c r="HS570" s="102"/>
      <c r="HT570" s="102"/>
      <c r="HU570" s="102"/>
      <c r="HV570" s="102"/>
      <c r="HW570" s="102"/>
      <c r="HX570" s="102"/>
      <c r="HY570" s="102"/>
      <c r="HZ570" s="102"/>
      <c r="IA570" s="102"/>
      <c r="IB570" s="102"/>
      <c r="IC570" s="102"/>
      <c r="ID570" s="102"/>
      <c r="IE570" s="102"/>
      <c r="IF570" s="102"/>
      <c r="IG570" s="102"/>
      <c r="IH570" s="102"/>
      <c r="II570" s="102"/>
      <c r="IJ570" s="102"/>
      <c r="IK570" s="102"/>
      <c r="IL570" s="102"/>
      <c r="IM570" s="102"/>
      <c r="IN570" s="102"/>
      <c r="IO570" s="102"/>
      <c r="IP570" s="102"/>
      <c r="IQ570" s="102"/>
      <c r="IR570" s="102"/>
      <c r="IS570" s="102"/>
    </row>
    <row r="571" spans="1:253" s="85" customFormat="1">
      <c r="A571" s="82" t="s">
        <v>3331</v>
      </c>
      <c r="B571" s="82" t="s">
        <v>1762</v>
      </c>
      <c r="C571" s="89" t="s">
        <v>2800</v>
      </c>
      <c r="D571" s="89" t="s">
        <v>1824</v>
      </c>
      <c r="E571" s="92" t="s">
        <v>2810</v>
      </c>
      <c r="F571" s="94" t="s">
        <v>2711</v>
      </c>
      <c r="G571" s="102"/>
      <c r="H571" s="102"/>
      <c r="I571" s="102"/>
      <c r="J571" s="102"/>
      <c r="K571" s="102"/>
      <c r="L571" s="102"/>
      <c r="M571" s="102"/>
      <c r="N571" s="102"/>
      <c r="O571" s="102"/>
      <c r="P571" s="102"/>
      <c r="Q571" s="102"/>
      <c r="R571" s="102"/>
      <c r="S571" s="102"/>
      <c r="T571" s="102"/>
      <c r="U571" s="102"/>
      <c r="V571" s="102"/>
      <c r="W571" s="102"/>
      <c r="X571" s="102"/>
      <c r="Y571" s="102"/>
      <c r="Z571" s="102"/>
      <c r="AA571" s="102"/>
      <c r="AB571" s="102"/>
      <c r="AC571" s="102"/>
      <c r="AD571" s="102"/>
      <c r="AE571" s="102"/>
      <c r="AF571" s="102"/>
      <c r="AG571" s="102"/>
      <c r="AH571" s="102"/>
      <c r="AI571" s="102"/>
      <c r="AJ571" s="102"/>
      <c r="AK571" s="102"/>
      <c r="AL571" s="102"/>
      <c r="AM571" s="102"/>
      <c r="AN571" s="102"/>
      <c r="AO571" s="102"/>
      <c r="AP571" s="102"/>
      <c r="AQ571" s="102"/>
      <c r="AR571" s="102"/>
      <c r="AS571" s="102"/>
      <c r="AT571" s="102"/>
      <c r="AU571" s="102"/>
      <c r="AV571" s="102"/>
      <c r="AW571" s="102"/>
      <c r="AX571" s="102"/>
      <c r="AY571" s="102"/>
      <c r="AZ571" s="102"/>
      <c r="BA571" s="102"/>
      <c r="BB571" s="102"/>
      <c r="BC571" s="102"/>
      <c r="BD571" s="102"/>
      <c r="BE571" s="102"/>
      <c r="BF571" s="102"/>
      <c r="BG571" s="102"/>
      <c r="BH571" s="102"/>
      <c r="BI571" s="102"/>
      <c r="BJ571" s="102"/>
      <c r="BK571" s="102"/>
      <c r="BL571" s="102"/>
      <c r="BM571" s="102"/>
      <c r="BN571" s="102"/>
      <c r="BO571" s="102"/>
      <c r="BP571" s="102"/>
      <c r="BQ571" s="102"/>
      <c r="BR571" s="102"/>
      <c r="BS571" s="102"/>
      <c r="BT571" s="102"/>
      <c r="BU571" s="102"/>
      <c r="BV571" s="102"/>
      <c r="BW571" s="102"/>
      <c r="BX571" s="102"/>
      <c r="BY571" s="102"/>
      <c r="BZ571" s="102"/>
      <c r="CA571" s="102"/>
      <c r="CB571" s="102"/>
      <c r="CC571" s="102"/>
      <c r="CD571" s="102"/>
      <c r="CE571" s="102"/>
      <c r="CF571" s="102"/>
      <c r="CG571" s="102"/>
      <c r="CH571" s="102"/>
      <c r="CI571" s="102"/>
      <c r="CJ571" s="102"/>
      <c r="CK571" s="102"/>
      <c r="CL571" s="102"/>
      <c r="CM571" s="102"/>
      <c r="CN571" s="102"/>
      <c r="CO571" s="102"/>
      <c r="CP571" s="102"/>
      <c r="CQ571" s="102"/>
      <c r="CR571" s="102"/>
      <c r="CS571" s="102"/>
      <c r="CT571" s="102"/>
      <c r="CU571" s="102"/>
      <c r="CV571" s="102"/>
      <c r="CW571" s="102"/>
      <c r="CX571" s="102"/>
      <c r="CY571" s="102"/>
      <c r="CZ571" s="102"/>
      <c r="DA571" s="102"/>
      <c r="DB571" s="102"/>
      <c r="DC571" s="102"/>
      <c r="DD571" s="102"/>
      <c r="DE571" s="102"/>
      <c r="DF571" s="102"/>
      <c r="DG571" s="102"/>
      <c r="DH571" s="102"/>
      <c r="DI571" s="102"/>
      <c r="DJ571" s="102"/>
      <c r="DK571" s="102"/>
      <c r="DL571" s="102"/>
      <c r="DM571" s="102"/>
      <c r="DN571" s="102"/>
      <c r="DO571" s="102"/>
      <c r="DP571" s="102"/>
      <c r="DQ571" s="102"/>
      <c r="DR571" s="102"/>
      <c r="DS571" s="102"/>
      <c r="DT571" s="102"/>
      <c r="DU571" s="102"/>
      <c r="DV571" s="102"/>
      <c r="DW571" s="102"/>
      <c r="DX571" s="102"/>
      <c r="DY571" s="102"/>
      <c r="DZ571" s="102"/>
      <c r="EA571" s="102"/>
      <c r="EB571" s="102"/>
      <c r="EC571" s="102"/>
      <c r="ED571" s="102"/>
      <c r="EE571" s="102"/>
      <c r="EF571" s="102"/>
      <c r="EG571" s="102"/>
      <c r="EH571" s="102"/>
      <c r="EI571" s="102"/>
      <c r="EJ571" s="102"/>
      <c r="EK571" s="102"/>
      <c r="EL571" s="102"/>
      <c r="EM571" s="102"/>
      <c r="EN571" s="102"/>
      <c r="EO571" s="102"/>
      <c r="EP571" s="102"/>
      <c r="EQ571" s="102"/>
      <c r="ER571" s="102"/>
      <c r="ES571" s="102"/>
      <c r="ET571" s="102"/>
      <c r="EU571" s="102"/>
      <c r="EV571" s="102"/>
      <c r="EW571" s="102"/>
      <c r="EX571" s="102"/>
      <c r="EY571" s="102"/>
      <c r="EZ571" s="102"/>
      <c r="FA571" s="102"/>
      <c r="FB571" s="102"/>
      <c r="FC571" s="102"/>
      <c r="FD571" s="102"/>
      <c r="FE571" s="102"/>
      <c r="FF571" s="102"/>
      <c r="FG571" s="102"/>
      <c r="FH571" s="102"/>
      <c r="FI571" s="102"/>
      <c r="FJ571" s="102"/>
      <c r="FK571" s="102"/>
      <c r="FL571" s="102"/>
      <c r="FM571" s="102"/>
      <c r="FN571" s="102"/>
      <c r="FO571" s="102"/>
      <c r="FP571" s="102"/>
      <c r="FQ571" s="102"/>
      <c r="FR571" s="102"/>
      <c r="FS571" s="102"/>
      <c r="FT571" s="102"/>
      <c r="FU571" s="102"/>
      <c r="FV571" s="102"/>
      <c r="FW571" s="102"/>
      <c r="FX571" s="102"/>
      <c r="FY571" s="102"/>
      <c r="FZ571" s="102"/>
      <c r="GA571" s="102"/>
      <c r="GB571" s="102"/>
      <c r="GC571" s="102"/>
      <c r="GD571" s="102"/>
      <c r="GE571" s="102"/>
      <c r="GF571" s="102"/>
      <c r="GG571" s="102"/>
      <c r="GH571" s="102"/>
      <c r="GI571" s="102"/>
      <c r="GJ571" s="102"/>
      <c r="GK571" s="102"/>
      <c r="GL571" s="102"/>
      <c r="GM571" s="102"/>
      <c r="GN571" s="102"/>
      <c r="GO571" s="102"/>
      <c r="GP571" s="102"/>
      <c r="GQ571" s="102"/>
      <c r="GR571" s="102"/>
      <c r="GS571" s="102"/>
      <c r="GT571" s="102"/>
      <c r="GU571" s="102"/>
      <c r="GV571" s="102"/>
      <c r="GW571" s="102"/>
      <c r="GX571" s="102"/>
      <c r="GY571" s="102"/>
      <c r="GZ571" s="102"/>
      <c r="HA571" s="102"/>
      <c r="HB571" s="102"/>
      <c r="HC571" s="102"/>
      <c r="HD571" s="102"/>
      <c r="HE571" s="102"/>
      <c r="HF571" s="102"/>
      <c r="HG571" s="102"/>
      <c r="HH571" s="102"/>
      <c r="HI571" s="102"/>
      <c r="HJ571" s="102"/>
      <c r="HK571" s="102"/>
      <c r="HL571" s="102"/>
      <c r="HM571" s="102"/>
      <c r="HN571" s="102"/>
      <c r="HO571" s="102"/>
      <c r="HP571" s="102"/>
      <c r="HQ571" s="102"/>
      <c r="HR571" s="102"/>
      <c r="HS571" s="102"/>
      <c r="HT571" s="102"/>
      <c r="HU571" s="102"/>
      <c r="HV571" s="102"/>
      <c r="HW571" s="102"/>
      <c r="HX571" s="102"/>
      <c r="HY571" s="102"/>
      <c r="HZ571" s="102"/>
      <c r="IA571" s="102"/>
      <c r="IB571" s="102"/>
      <c r="IC571" s="102"/>
      <c r="ID571" s="102"/>
      <c r="IE571" s="102"/>
      <c r="IF571" s="102"/>
      <c r="IG571" s="102"/>
      <c r="IH571" s="102"/>
      <c r="II571" s="102"/>
      <c r="IJ571" s="102"/>
      <c r="IK571" s="102"/>
      <c r="IL571" s="102"/>
      <c r="IM571" s="102"/>
      <c r="IN571" s="102"/>
      <c r="IO571" s="102"/>
      <c r="IP571" s="102"/>
      <c r="IQ571" s="102"/>
      <c r="IR571" s="102"/>
      <c r="IS571" s="102"/>
    </row>
    <row r="572" spans="1:253" s="85" customFormat="1">
      <c r="A572" s="82" t="s">
        <v>3331</v>
      </c>
      <c r="B572" s="82" t="s">
        <v>1762</v>
      </c>
      <c r="C572" s="107" t="s">
        <v>2799</v>
      </c>
      <c r="D572" s="107" t="s">
        <v>3779</v>
      </c>
      <c r="E572" s="89" t="s">
        <v>2809</v>
      </c>
      <c r="F572" s="94" t="s">
        <v>2711</v>
      </c>
      <c r="G572" s="102"/>
      <c r="H572" s="102"/>
      <c r="I572" s="102"/>
      <c r="J572" s="102"/>
      <c r="K572" s="102"/>
      <c r="L572" s="102"/>
      <c r="M572" s="102"/>
      <c r="N572" s="102"/>
      <c r="O572" s="102"/>
      <c r="P572" s="102"/>
      <c r="Q572" s="102"/>
      <c r="R572" s="102"/>
      <c r="S572" s="102"/>
      <c r="T572" s="102"/>
      <c r="U572" s="102"/>
      <c r="V572" s="102"/>
      <c r="W572" s="102"/>
      <c r="X572" s="102"/>
      <c r="Y572" s="102"/>
      <c r="Z572" s="102"/>
      <c r="AA572" s="102"/>
      <c r="AB572" s="102"/>
      <c r="AC572" s="102"/>
      <c r="AD572" s="102"/>
      <c r="AE572" s="102"/>
      <c r="AF572" s="102"/>
      <c r="AG572" s="102"/>
      <c r="AH572" s="102"/>
      <c r="AI572" s="102"/>
      <c r="AJ572" s="102"/>
      <c r="AK572" s="102"/>
      <c r="AL572" s="102"/>
      <c r="AM572" s="102"/>
      <c r="AN572" s="102"/>
      <c r="AO572" s="102"/>
      <c r="AP572" s="102"/>
      <c r="AQ572" s="102"/>
      <c r="AR572" s="102"/>
      <c r="AS572" s="102"/>
      <c r="AT572" s="102"/>
      <c r="AU572" s="102"/>
      <c r="AV572" s="102"/>
      <c r="AW572" s="102"/>
      <c r="AX572" s="102"/>
      <c r="AY572" s="102"/>
      <c r="AZ572" s="102"/>
      <c r="BA572" s="102"/>
      <c r="BB572" s="102"/>
      <c r="BC572" s="102"/>
      <c r="BD572" s="102"/>
      <c r="BE572" s="102"/>
      <c r="BF572" s="102"/>
      <c r="BG572" s="102"/>
      <c r="BH572" s="102"/>
      <c r="BI572" s="102"/>
      <c r="BJ572" s="102"/>
      <c r="BK572" s="102"/>
      <c r="BL572" s="102"/>
      <c r="BM572" s="102"/>
      <c r="BN572" s="102"/>
      <c r="BO572" s="102"/>
      <c r="BP572" s="102"/>
      <c r="BQ572" s="102"/>
      <c r="BR572" s="102"/>
      <c r="BS572" s="102"/>
      <c r="BT572" s="102"/>
      <c r="BU572" s="102"/>
      <c r="BV572" s="102"/>
      <c r="BW572" s="102"/>
      <c r="BX572" s="102"/>
      <c r="BY572" s="102"/>
      <c r="BZ572" s="102"/>
      <c r="CA572" s="102"/>
      <c r="CB572" s="102"/>
      <c r="CC572" s="102"/>
      <c r="CD572" s="102"/>
      <c r="CE572" s="102"/>
      <c r="CF572" s="102"/>
      <c r="CG572" s="102"/>
      <c r="CH572" s="102"/>
      <c r="CI572" s="102"/>
      <c r="CJ572" s="102"/>
      <c r="CK572" s="102"/>
      <c r="CL572" s="102"/>
      <c r="CM572" s="102"/>
      <c r="CN572" s="102"/>
      <c r="CO572" s="102"/>
      <c r="CP572" s="102"/>
      <c r="CQ572" s="102"/>
      <c r="CR572" s="102"/>
      <c r="CS572" s="102"/>
      <c r="CT572" s="102"/>
      <c r="CU572" s="102"/>
      <c r="CV572" s="102"/>
      <c r="CW572" s="102"/>
      <c r="CX572" s="102"/>
      <c r="CY572" s="102"/>
      <c r="CZ572" s="102"/>
      <c r="DA572" s="102"/>
      <c r="DB572" s="102"/>
      <c r="DC572" s="102"/>
      <c r="DD572" s="102"/>
      <c r="DE572" s="102"/>
      <c r="DF572" s="102"/>
      <c r="DG572" s="102"/>
      <c r="DH572" s="102"/>
      <c r="DI572" s="102"/>
      <c r="DJ572" s="102"/>
      <c r="DK572" s="102"/>
      <c r="DL572" s="102"/>
      <c r="DM572" s="102"/>
      <c r="DN572" s="102"/>
      <c r="DO572" s="102"/>
      <c r="DP572" s="102"/>
      <c r="DQ572" s="102"/>
      <c r="DR572" s="102"/>
      <c r="DS572" s="102"/>
      <c r="DT572" s="102"/>
      <c r="DU572" s="102"/>
      <c r="DV572" s="102"/>
      <c r="DW572" s="102"/>
      <c r="DX572" s="102"/>
      <c r="DY572" s="102"/>
      <c r="DZ572" s="102"/>
      <c r="EA572" s="102"/>
      <c r="EB572" s="102"/>
      <c r="EC572" s="102"/>
      <c r="ED572" s="102"/>
      <c r="EE572" s="102"/>
      <c r="EF572" s="102"/>
      <c r="EG572" s="102"/>
      <c r="EH572" s="102"/>
      <c r="EI572" s="102"/>
      <c r="EJ572" s="102"/>
      <c r="EK572" s="102"/>
      <c r="EL572" s="102"/>
      <c r="EM572" s="102"/>
      <c r="EN572" s="102"/>
      <c r="EO572" s="102"/>
      <c r="EP572" s="102"/>
      <c r="EQ572" s="102"/>
      <c r="ER572" s="102"/>
      <c r="ES572" s="102"/>
      <c r="ET572" s="102"/>
      <c r="EU572" s="102"/>
      <c r="EV572" s="102"/>
      <c r="EW572" s="102"/>
      <c r="EX572" s="102"/>
      <c r="EY572" s="102"/>
      <c r="EZ572" s="102"/>
      <c r="FA572" s="102"/>
      <c r="FB572" s="102"/>
      <c r="FC572" s="102"/>
      <c r="FD572" s="102"/>
      <c r="FE572" s="102"/>
      <c r="FF572" s="102"/>
      <c r="FG572" s="102"/>
      <c r="FH572" s="102"/>
      <c r="FI572" s="102"/>
      <c r="FJ572" s="102"/>
      <c r="FK572" s="102"/>
      <c r="FL572" s="102"/>
      <c r="FM572" s="102"/>
      <c r="FN572" s="102"/>
      <c r="FO572" s="102"/>
      <c r="FP572" s="102"/>
      <c r="FQ572" s="102"/>
      <c r="FR572" s="102"/>
      <c r="FS572" s="102"/>
      <c r="FT572" s="102"/>
      <c r="FU572" s="102"/>
      <c r="FV572" s="102"/>
      <c r="FW572" s="102"/>
      <c r="FX572" s="102"/>
      <c r="FY572" s="102"/>
      <c r="FZ572" s="102"/>
      <c r="GA572" s="102"/>
      <c r="GB572" s="102"/>
      <c r="GC572" s="102"/>
      <c r="GD572" s="102"/>
      <c r="GE572" s="102"/>
      <c r="GF572" s="102"/>
      <c r="GG572" s="102"/>
      <c r="GH572" s="102"/>
      <c r="GI572" s="102"/>
      <c r="GJ572" s="102"/>
      <c r="GK572" s="102"/>
      <c r="GL572" s="102"/>
      <c r="GM572" s="102"/>
      <c r="GN572" s="102"/>
      <c r="GO572" s="102"/>
      <c r="GP572" s="102"/>
      <c r="GQ572" s="102"/>
      <c r="GR572" s="102"/>
      <c r="GS572" s="102"/>
      <c r="GT572" s="102"/>
      <c r="GU572" s="102"/>
      <c r="GV572" s="102"/>
      <c r="GW572" s="102"/>
      <c r="GX572" s="102"/>
      <c r="GY572" s="102"/>
      <c r="GZ572" s="102"/>
      <c r="HA572" s="102"/>
      <c r="HB572" s="102"/>
      <c r="HC572" s="102"/>
      <c r="HD572" s="102"/>
      <c r="HE572" s="102"/>
      <c r="HF572" s="102"/>
      <c r="HG572" s="102"/>
      <c r="HH572" s="102"/>
      <c r="HI572" s="102"/>
      <c r="HJ572" s="102"/>
      <c r="HK572" s="102"/>
      <c r="HL572" s="102"/>
      <c r="HM572" s="102"/>
      <c r="HN572" s="102"/>
      <c r="HO572" s="102"/>
      <c r="HP572" s="102"/>
      <c r="HQ572" s="102"/>
      <c r="HR572" s="102"/>
      <c r="HS572" s="102"/>
      <c r="HT572" s="102"/>
      <c r="HU572" s="102"/>
      <c r="HV572" s="102"/>
      <c r="HW572" s="102"/>
      <c r="HX572" s="102"/>
      <c r="HY572" s="102"/>
      <c r="HZ572" s="102"/>
      <c r="IA572" s="102"/>
      <c r="IB572" s="102"/>
      <c r="IC572" s="102"/>
      <c r="ID572" s="102"/>
      <c r="IE572" s="102"/>
      <c r="IF572" s="102"/>
      <c r="IG572" s="102"/>
      <c r="IH572" s="102"/>
      <c r="II572" s="102"/>
      <c r="IJ572" s="102"/>
      <c r="IK572" s="102"/>
      <c r="IL572" s="102"/>
      <c r="IM572" s="102"/>
      <c r="IN572" s="102"/>
      <c r="IO572" s="102"/>
      <c r="IP572" s="102"/>
      <c r="IQ572" s="102"/>
      <c r="IR572" s="102"/>
      <c r="IS572" s="102"/>
    </row>
    <row r="573" spans="1:253" s="85" customFormat="1">
      <c r="A573" s="82" t="s">
        <v>3331</v>
      </c>
      <c r="B573" s="82" t="s">
        <v>1762</v>
      </c>
      <c r="C573" s="89" t="s">
        <v>2801</v>
      </c>
      <c r="D573" s="89" t="s">
        <v>2732</v>
      </c>
      <c r="E573" s="92" t="s">
        <v>2811</v>
      </c>
      <c r="F573" s="94" t="s">
        <v>2711</v>
      </c>
      <c r="G573" s="102"/>
      <c r="H573" s="102"/>
      <c r="I573" s="102"/>
      <c r="J573" s="102"/>
      <c r="K573" s="102"/>
      <c r="L573" s="102"/>
      <c r="M573" s="102"/>
      <c r="N573" s="102"/>
      <c r="O573" s="102"/>
      <c r="P573" s="102"/>
      <c r="Q573" s="102"/>
      <c r="R573" s="102"/>
      <c r="S573" s="102"/>
      <c r="T573" s="102"/>
      <c r="U573" s="102"/>
      <c r="V573" s="102"/>
      <c r="W573" s="102"/>
      <c r="X573" s="102"/>
      <c r="Y573" s="102"/>
      <c r="Z573" s="102"/>
      <c r="AA573" s="102"/>
      <c r="AB573" s="102"/>
      <c r="AC573" s="102"/>
      <c r="AD573" s="102"/>
      <c r="AE573" s="102"/>
      <c r="AF573" s="102"/>
      <c r="AG573" s="102"/>
      <c r="AH573" s="102"/>
      <c r="AI573" s="102"/>
      <c r="AJ573" s="102"/>
      <c r="AK573" s="102"/>
      <c r="AL573" s="102"/>
      <c r="AM573" s="102"/>
      <c r="AN573" s="102"/>
      <c r="AO573" s="102"/>
      <c r="AP573" s="102"/>
      <c r="AQ573" s="102"/>
      <c r="AR573" s="102"/>
      <c r="AS573" s="102"/>
      <c r="AT573" s="102"/>
      <c r="AU573" s="102"/>
      <c r="AV573" s="102"/>
      <c r="AW573" s="102"/>
      <c r="AX573" s="102"/>
      <c r="AY573" s="102"/>
      <c r="AZ573" s="102"/>
      <c r="BA573" s="102"/>
      <c r="BB573" s="102"/>
      <c r="BC573" s="102"/>
      <c r="BD573" s="102"/>
      <c r="BE573" s="102"/>
      <c r="BF573" s="102"/>
      <c r="BG573" s="102"/>
      <c r="BH573" s="102"/>
      <c r="BI573" s="102"/>
      <c r="BJ573" s="102"/>
      <c r="BK573" s="102"/>
      <c r="BL573" s="102"/>
      <c r="BM573" s="102"/>
      <c r="BN573" s="102"/>
      <c r="BO573" s="102"/>
      <c r="BP573" s="102"/>
      <c r="BQ573" s="102"/>
      <c r="BR573" s="102"/>
      <c r="BS573" s="102"/>
      <c r="BT573" s="102"/>
      <c r="BU573" s="102"/>
      <c r="BV573" s="102"/>
      <c r="BW573" s="102"/>
      <c r="BX573" s="102"/>
      <c r="BY573" s="102"/>
      <c r="BZ573" s="102"/>
      <c r="CA573" s="102"/>
      <c r="CB573" s="102"/>
      <c r="CC573" s="102"/>
      <c r="CD573" s="102"/>
      <c r="CE573" s="102"/>
      <c r="CF573" s="102"/>
      <c r="CG573" s="102"/>
      <c r="CH573" s="102"/>
      <c r="CI573" s="102"/>
      <c r="CJ573" s="102"/>
      <c r="CK573" s="102"/>
      <c r="CL573" s="102"/>
      <c r="CM573" s="102"/>
      <c r="CN573" s="102"/>
      <c r="CO573" s="102"/>
      <c r="CP573" s="102"/>
      <c r="CQ573" s="102"/>
      <c r="CR573" s="102"/>
      <c r="CS573" s="102"/>
      <c r="CT573" s="102"/>
      <c r="CU573" s="102"/>
      <c r="CV573" s="102"/>
      <c r="CW573" s="102"/>
      <c r="CX573" s="102"/>
      <c r="CY573" s="102"/>
      <c r="CZ573" s="102"/>
      <c r="DA573" s="102"/>
      <c r="DB573" s="102"/>
      <c r="DC573" s="102"/>
      <c r="DD573" s="102"/>
      <c r="DE573" s="102"/>
      <c r="DF573" s="102"/>
      <c r="DG573" s="102"/>
      <c r="DH573" s="102"/>
      <c r="DI573" s="102"/>
      <c r="DJ573" s="102"/>
      <c r="DK573" s="102"/>
      <c r="DL573" s="102"/>
      <c r="DM573" s="102"/>
      <c r="DN573" s="102"/>
      <c r="DO573" s="102"/>
      <c r="DP573" s="102"/>
      <c r="DQ573" s="102"/>
      <c r="DR573" s="102"/>
      <c r="DS573" s="102"/>
      <c r="DT573" s="102"/>
      <c r="DU573" s="102"/>
      <c r="DV573" s="102"/>
      <c r="DW573" s="102"/>
      <c r="DX573" s="102"/>
      <c r="DY573" s="102"/>
      <c r="DZ573" s="102"/>
      <c r="EA573" s="102"/>
      <c r="EB573" s="102"/>
      <c r="EC573" s="102"/>
      <c r="ED573" s="102"/>
      <c r="EE573" s="102"/>
      <c r="EF573" s="102"/>
      <c r="EG573" s="102"/>
      <c r="EH573" s="102"/>
      <c r="EI573" s="102"/>
      <c r="EJ573" s="102"/>
      <c r="EK573" s="102"/>
      <c r="EL573" s="102"/>
      <c r="EM573" s="102"/>
      <c r="EN573" s="102"/>
      <c r="EO573" s="102"/>
      <c r="EP573" s="102"/>
      <c r="EQ573" s="102"/>
      <c r="ER573" s="102"/>
      <c r="ES573" s="102"/>
      <c r="ET573" s="102"/>
      <c r="EU573" s="102"/>
      <c r="EV573" s="102"/>
      <c r="EW573" s="102"/>
      <c r="EX573" s="102"/>
      <c r="EY573" s="102"/>
      <c r="EZ573" s="102"/>
      <c r="FA573" s="102"/>
      <c r="FB573" s="102"/>
      <c r="FC573" s="102"/>
      <c r="FD573" s="102"/>
      <c r="FE573" s="102"/>
      <c r="FF573" s="102"/>
      <c r="FG573" s="102"/>
      <c r="FH573" s="102"/>
      <c r="FI573" s="102"/>
      <c r="FJ573" s="102"/>
      <c r="FK573" s="102"/>
      <c r="FL573" s="102"/>
      <c r="FM573" s="102"/>
      <c r="FN573" s="102"/>
      <c r="FO573" s="102"/>
      <c r="FP573" s="102"/>
      <c r="FQ573" s="102"/>
      <c r="FR573" s="102"/>
      <c r="FS573" s="102"/>
      <c r="FT573" s="102"/>
      <c r="FU573" s="102"/>
      <c r="FV573" s="102"/>
      <c r="FW573" s="102"/>
      <c r="FX573" s="102"/>
      <c r="FY573" s="102"/>
      <c r="FZ573" s="102"/>
      <c r="GA573" s="102"/>
      <c r="GB573" s="102"/>
      <c r="GC573" s="102"/>
      <c r="GD573" s="102"/>
      <c r="GE573" s="102"/>
      <c r="GF573" s="102"/>
      <c r="GG573" s="102"/>
      <c r="GH573" s="102"/>
      <c r="GI573" s="102"/>
      <c r="GJ573" s="102"/>
      <c r="GK573" s="102"/>
      <c r="GL573" s="102"/>
      <c r="GM573" s="102"/>
      <c r="GN573" s="102"/>
      <c r="GO573" s="102"/>
      <c r="GP573" s="102"/>
      <c r="GQ573" s="102"/>
      <c r="GR573" s="102"/>
      <c r="GS573" s="102"/>
      <c r="GT573" s="102"/>
      <c r="GU573" s="102"/>
      <c r="GV573" s="102"/>
      <c r="GW573" s="102"/>
      <c r="GX573" s="102"/>
      <c r="GY573" s="102"/>
      <c r="GZ573" s="102"/>
      <c r="HA573" s="102"/>
      <c r="HB573" s="102"/>
      <c r="HC573" s="102"/>
      <c r="HD573" s="102"/>
      <c r="HE573" s="102"/>
      <c r="HF573" s="102"/>
      <c r="HG573" s="102"/>
      <c r="HH573" s="102"/>
      <c r="HI573" s="102"/>
      <c r="HJ573" s="102"/>
      <c r="HK573" s="102"/>
      <c r="HL573" s="102"/>
      <c r="HM573" s="102"/>
      <c r="HN573" s="102"/>
      <c r="HO573" s="102"/>
      <c r="HP573" s="102"/>
      <c r="HQ573" s="102"/>
      <c r="HR573" s="102"/>
      <c r="HS573" s="102"/>
      <c r="HT573" s="102"/>
      <c r="HU573" s="102"/>
      <c r="HV573" s="102"/>
      <c r="HW573" s="102"/>
      <c r="HX573" s="102"/>
      <c r="HY573" s="102"/>
      <c r="HZ573" s="102"/>
      <c r="IA573" s="102"/>
      <c r="IB573" s="102"/>
      <c r="IC573" s="102"/>
      <c r="ID573" s="102"/>
      <c r="IE573" s="102"/>
      <c r="IF573" s="102"/>
      <c r="IG573" s="102"/>
      <c r="IH573" s="102"/>
      <c r="II573" s="102"/>
      <c r="IJ573" s="102"/>
      <c r="IK573" s="102"/>
      <c r="IL573" s="102"/>
      <c r="IM573" s="102"/>
      <c r="IN573" s="102"/>
      <c r="IO573" s="102"/>
      <c r="IP573" s="102"/>
      <c r="IQ573" s="102"/>
      <c r="IR573" s="102"/>
      <c r="IS573" s="102"/>
    </row>
    <row r="574" spans="1:253" s="85" customFormat="1">
      <c r="A574" s="82" t="s">
        <v>3331</v>
      </c>
      <c r="B574" s="82" t="s">
        <v>1762</v>
      </c>
      <c r="C574" s="89" t="s">
        <v>2806</v>
      </c>
      <c r="D574" s="89" t="s">
        <v>2796</v>
      </c>
      <c r="E574" s="92" t="s">
        <v>2816</v>
      </c>
      <c r="F574" s="94" t="s">
        <v>2711</v>
      </c>
    </row>
    <row r="575" spans="1:253" s="85" customFormat="1">
      <c r="A575" s="82" t="s">
        <v>3331</v>
      </c>
      <c r="B575" s="82" t="s">
        <v>1762</v>
      </c>
      <c r="C575" s="107" t="s">
        <v>2798</v>
      </c>
      <c r="D575" s="107" t="s">
        <v>2727</v>
      </c>
      <c r="E575" s="89" t="s">
        <v>2808</v>
      </c>
      <c r="F575" s="94" t="s">
        <v>2711</v>
      </c>
      <c r="G575" s="84"/>
      <c r="H575" s="84"/>
      <c r="I575" s="84"/>
      <c r="J575" s="84"/>
      <c r="K575" s="84"/>
      <c r="L575" s="84"/>
      <c r="M575" s="84"/>
      <c r="N575" s="84"/>
      <c r="O575" s="84"/>
      <c r="P575" s="84"/>
      <c r="Q575" s="84"/>
      <c r="R575" s="84"/>
      <c r="S575" s="84"/>
      <c r="T575" s="84"/>
      <c r="U575" s="84"/>
      <c r="V575" s="84"/>
      <c r="W575" s="84"/>
      <c r="X575" s="84"/>
      <c r="Y575" s="84"/>
      <c r="Z575" s="84"/>
      <c r="AA575" s="84"/>
      <c r="AB575" s="84"/>
      <c r="AC575" s="84"/>
      <c r="AD575" s="84"/>
      <c r="AE575" s="84"/>
      <c r="AF575" s="84"/>
      <c r="AG575" s="84"/>
      <c r="AH575" s="84"/>
      <c r="AI575" s="84"/>
      <c r="AJ575" s="84"/>
      <c r="AK575" s="84"/>
      <c r="AL575" s="84"/>
      <c r="AM575" s="84"/>
      <c r="AN575" s="84"/>
      <c r="AO575" s="84"/>
      <c r="AP575" s="84"/>
      <c r="AQ575" s="84"/>
      <c r="AR575" s="84"/>
      <c r="AS575" s="84"/>
      <c r="AT575" s="84"/>
      <c r="AU575" s="84"/>
      <c r="AV575" s="84"/>
      <c r="AW575" s="84"/>
      <c r="AX575" s="84"/>
      <c r="AY575" s="84"/>
      <c r="AZ575" s="84"/>
      <c r="BA575" s="84"/>
      <c r="BB575" s="84"/>
      <c r="BC575" s="84"/>
      <c r="BD575" s="84"/>
      <c r="BE575" s="84"/>
      <c r="BF575" s="84"/>
      <c r="BG575" s="84"/>
      <c r="BH575" s="84"/>
      <c r="BI575" s="84"/>
      <c r="BJ575" s="84"/>
      <c r="BK575" s="84"/>
      <c r="BL575" s="84"/>
      <c r="BM575" s="84"/>
      <c r="BN575" s="84"/>
      <c r="BO575" s="84"/>
      <c r="BP575" s="84"/>
      <c r="BQ575" s="84"/>
      <c r="BR575" s="84"/>
      <c r="BS575" s="84"/>
      <c r="BT575" s="84"/>
      <c r="BU575" s="84"/>
      <c r="BV575" s="84"/>
      <c r="BW575" s="84"/>
      <c r="BX575" s="84"/>
      <c r="BY575" s="84"/>
      <c r="BZ575" s="84"/>
      <c r="CA575" s="84"/>
      <c r="CB575" s="84"/>
      <c r="CC575" s="84"/>
      <c r="CD575" s="84"/>
      <c r="CE575" s="84"/>
      <c r="CF575" s="84"/>
      <c r="CG575" s="84"/>
      <c r="CH575" s="84"/>
      <c r="CI575" s="84"/>
      <c r="CJ575" s="84"/>
      <c r="CK575" s="84"/>
      <c r="CL575" s="84"/>
      <c r="CM575" s="84"/>
      <c r="CN575" s="84"/>
      <c r="CO575" s="84"/>
      <c r="CP575" s="84"/>
      <c r="CQ575" s="84"/>
      <c r="CR575" s="84"/>
      <c r="CS575" s="84"/>
      <c r="CT575" s="84"/>
      <c r="CU575" s="84"/>
      <c r="CV575" s="84"/>
      <c r="CW575" s="84"/>
      <c r="CX575" s="84"/>
      <c r="CY575" s="84"/>
      <c r="CZ575" s="84"/>
      <c r="DA575" s="84"/>
      <c r="DB575" s="84"/>
      <c r="DC575" s="84"/>
      <c r="DD575" s="84"/>
      <c r="DE575" s="84"/>
      <c r="DF575" s="84"/>
      <c r="DG575" s="84"/>
      <c r="DH575" s="84"/>
      <c r="DI575" s="84"/>
      <c r="DJ575" s="84"/>
      <c r="DK575" s="84"/>
      <c r="DL575" s="84"/>
      <c r="DM575" s="84"/>
      <c r="DN575" s="84"/>
      <c r="DO575" s="84"/>
      <c r="DP575" s="84"/>
      <c r="DQ575" s="84"/>
      <c r="DR575" s="84"/>
      <c r="DS575" s="84"/>
      <c r="DT575" s="84"/>
      <c r="DU575" s="84"/>
      <c r="DV575" s="84"/>
      <c r="DW575" s="84"/>
      <c r="DX575" s="84"/>
      <c r="DY575" s="84"/>
      <c r="DZ575" s="84"/>
      <c r="EA575" s="84"/>
      <c r="EB575" s="84"/>
      <c r="EC575" s="84"/>
      <c r="ED575" s="84"/>
      <c r="EE575" s="84"/>
      <c r="EF575" s="84"/>
      <c r="EG575" s="84"/>
      <c r="EH575" s="84"/>
      <c r="EI575" s="84"/>
      <c r="EJ575" s="84"/>
      <c r="EK575" s="84"/>
      <c r="EL575" s="84"/>
      <c r="EM575" s="84"/>
      <c r="EN575" s="84"/>
      <c r="EO575" s="84"/>
      <c r="EP575" s="84"/>
      <c r="EQ575" s="84"/>
      <c r="ER575" s="84"/>
      <c r="ES575" s="84"/>
      <c r="ET575" s="84"/>
      <c r="EU575" s="84"/>
      <c r="EV575" s="84"/>
      <c r="EW575" s="84"/>
      <c r="EX575" s="84"/>
      <c r="EY575" s="84"/>
      <c r="EZ575" s="84"/>
      <c r="FA575" s="84"/>
      <c r="FB575" s="84"/>
      <c r="FC575" s="84"/>
      <c r="FD575" s="84"/>
      <c r="FE575" s="84"/>
      <c r="FF575" s="84"/>
      <c r="FG575" s="84"/>
      <c r="FH575" s="84"/>
      <c r="FI575" s="84"/>
      <c r="FJ575" s="84"/>
      <c r="FK575" s="84"/>
      <c r="FL575" s="84"/>
      <c r="FM575" s="84"/>
      <c r="FN575" s="84"/>
      <c r="FO575" s="84"/>
      <c r="FP575" s="84"/>
      <c r="FQ575" s="84"/>
      <c r="FR575" s="84"/>
      <c r="FS575" s="84"/>
      <c r="FT575" s="84"/>
      <c r="FU575" s="84"/>
      <c r="FV575" s="84"/>
      <c r="FW575" s="84"/>
      <c r="FX575" s="84"/>
      <c r="FY575" s="84"/>
      <c r="FZ575" s="84"/>
      <c r="GA575" s="84"/>
      <c r="GB575" s="84"/>
      <c r="GC575" s="84"/>
      <c r="GD575" s="84"/>
      <c r="GE575" s="84"/>
      <c r="GF575" s="84"/>
      <c r="GG575" s="84"/>
      <c r="GH575" s="84"/>
      <c r="GI575" s="84"/>
      <c r="GJ575" s="84"/>
      <c r="GK575" s="84"/>
      <c r="GL575" s="84"/>
      <c r="GM575" s="84"/>
      <c r="GN575" s="84"/>
      <c r="GO575" s="84"/>
      <c r="GP575" s="84"/>
      <c r="GQ575" s="84"/>
      <c r="GR575" s="84"/>
      <c r="GS575" s="84"/>
      <c r="GT575" s="84"/>
      <c r="GU575" s="84"/>
      <c r="GV575" s="84"/>
      <c r="GW575" s="84"/>
      <c r="GX575" s="84"/>
      <c r="GY575" s="84"/>
      <c r="GZ575" s="84"/>
      <c r="HA575" s="84"/>
      <c r="HB575" s="84"/>
      <c r="HC575" s="84"/>
      <c r="HD575" s="84"/>
      <c r="HE575" s="84"/>
      <c r="HF575" s="84"/>
      <c r="HG575" s="84"/>
      <c r="HH575" s="84"/>
      <c r="HI575" s="84"/>
      <c r="HJ575" s="84"/>
      <c r="HK575" s="84"/>
      <c r="HL575" s="84"/>
      <c r="HM575" s="84"/>
      <c r="HN575" s="84"/>
      <c r="HO575" s="84"/>
      <c r="HP575" s="84"/>
      <c r="HQ575" s="84"/>
      <c r="HR575" s="84"/>
      <c r="HS575" s="84"/>
      <c r="HT575" s="84"/>
      <c r="HU575" s="84"/>
      <c r="HV575" s="84"/>
      <c r="HW575" s="84"/>
      <c r="HX575" s="84"/>
      <c r="HY575" s="84"/>
      <c r="HZ575" s="84"/>
      <c r="IA575" s="84"/>
      <c r="IB575" s="84"/>
      <c r="IC575" s="84"/>
      <c r="ID575" s="84"/>
      <c r="IE575" s="84"/>
      <c r="IF575" s="84"/>
      <c r="IG575" s="84"/>
      <c r="IH575" s="84"/>
      <c r="II575" s="84"/>
      <c r="IJ575" s="84"/>
      <c r="IK575" s="84"/>
      <c r="IL575" s="84"/>
      <c r="IM575" s="84"/>
      <c r="IN575" s="84"/>
      <c r="IO575" s="84"/>
      <c r="IP575" s="84"/>
      <c r="IQ575" s="84"/>
      <c r="IR575" s="84"/>
    </row>
    <row r="576" spans="1:253" s="85" customFormat="1">
      <c r="A576" s="82" t="s">
        <v>3331</v>
      </c>
      <c r="B576" s="82" t="s">
        <v>1762</v>
      </c>
      <c r="C576" s="89" t="s">
        <v>2802</v>
      </c>
      <c r="D576" s="89" t="s">
        <v>2793</v>
      </c>
      <c r="E576" s="89" t="s">
        <v>2812</v>
      </c>
      <c r="F576" s="94" t="s">
        <v>2711</v>
      </c>
    </row>
    <row r="577" spans="1:253" s="85" customFormat="1">
      <c r="A577" s="82" t="s">
        <v>3331</v>
      </c>
      <c r="B577" s="82" t="s">
        <v>1762</v>
      </c>
      <c r="C577" s="89" t="s">
        <v>2797</v>
      </c>
      <c r="D577" s="89" t="s">
        <v>2725</v>
      </c>
      <c r="E577" s="89" t="s">
        <v>2807</v>
      </c>
      <c r="F577" s="94" t="s">
        <v>2711</v>
      </c>
    </row>
    <row r="578" spans="1:253" s="85" customFormat="1">
      <c r="A578" s="82" t="s">
        <v>3331</v>
      </c>
      <c r="B578" s="82" t="s">
        <v>1762</v>
      </c>
      <c r="C578" s="89" t="s">
        <v>2803</v>
      </c>
      <c r="D578" s="89" t="s">
        <v>2794</v>
      </c>
      <c r="E578" s="89" t="s">
        <v>2813</v>
      </c>
      <c r="F578" s="94" t="s">
        <v>2711</v>
      </c>
    </row>
    <row r="579" spans="1:253" s="85" customFormat="1">
      <c r="A579" s="82" t="s">
        <v>3331</v>
      </c>
      <c r="B579" s="82" t="s">
        <v>1762</v>
      </c>
      <c r="C579" s="89" t="s">
        <v>2804</v>
      </c>
      <c r="D579" s="89" t="s">
        <v>2795</v>
      </c>
      <c r="E579" s="89" t="s">
        <v>2814</v>
      </c>
      <c r="F579" s="94" t="s">
        <v>2711</v>
      </c>
    </row>
    <row r="580" spans="1:253" s="85" customFormat="1">
      <c r="A580" s="82" t="s">
        <v>3331</v>
      </c>
      <c r="B580" s="82" t="s">
        <v>1762</v>
      </c>
      <c r="C580" s="89" t="s">
        <v>2805</v>
      </c>
      <c r="D580" s="89" t="s">
        <v>2709</v>
      </c>
      <c r="E580" s="92" t="s">
        <v>2815</v>
      </c>
      <c r="F580" s="94" t="s">
        <v>2711</v>
      </c>
    </row>
    <row r="581" spans="1:253" s="85" customFormat="1">
      <c r="A581" s="82" t="s">
        <v>3331</v>
      </c>
      <c r="B581" s="82" t="s">
        <v>1762</v>
      </c>
      <c r="C581" s="89" t="s">
        <v>3557</v>
      </c>
      <c r="D581" s="89" t="s">
        <v>3566</v>
      </c>
      <c r="E581" s="89" t="s">
        <v>3569</v>
      </c>
      <c r="F581" s="89" t="s">
        <v>3540</v>
      </c>
    </row>
    <row r="582" spans="1:253" s="85" customFormat="1">
      <c r="A582" s="82" t="s">
        <v>3331</v>
      </c>
      <c r="B582" s="82" t="s">
        <v>1762</v>
      </c>
      <c r="C582" s="89" t="s">
        <v>3558</v>
      </c>
      <c r="D582" s="89" t="s">
        <v>3567</v>
      </c>
      <c r="E582" s="89" t="s">
        <v>3570</v>
      </c>
      <c r="F582" s="89" t="s">
        <v>3540</v>
      </c>
    </row>
    <row r="583" spans="1:253" s="85" customFormat="1">
      <c r="A583" s="82" t="s">
        <v>3331</v>
      </c>
      <c r="B583" s="82" t="s">
        <v>1762</v>
      </c>
      <c r="C583" s="89" t="s">
        <v>3556</v>
      </c>
      <c r="D583" s="89" t="s">
        <v>3565</v>
      </c>
      <c r="E583" s="89" t="s">
        <v>3568</v>
      </c>
      <c r="F583" s="89" t="s">
        <v>3540</v>
      </c>
    </row>
    <row r="584" spans="1:253" s="85" customFormat="1">
      <c r="A584" s="82" t="s">
        <v>2215</v>
      </c>
      <c r="B584" s="82" t="s">
        <v>2154</v>
      </c>
      <c r="C584" s="93" t="s">
        <v>556</v>
      </c>
      <c r="D584" s="92" t="s">
        <v>535</v>
      </c>
      <c r="E584" s="92" t="s">
        <v>557</v>
      </c>
      <c r="F584" s="93"/>
    </row>
    <row r="585" spans="1:253" s="85" customFormat="1">
      <c r="A585" s="82" t="s">
        <v>2215</v>
      </c>
      <c r="B585" s="82" t="s">
        <v>2154</v>
      </c>
      <c r="C585" s="89" t="s">
        <v>963</v>
      </c>
      <c r="D585" s="89" t="s">
        <v>949</v>
      </c>
      <c r="E585" s="89" t="s">
        <v>964</v>
      </c>
      <c r="F585" s="97" t="s">
        <v>939</v>
      </c>
      <c r="G585" s="84"/>
      <c r="H585" s="84"/>
      <c r="I585" s="84"/>
      <c r="J585" s="84"/>
      <c r="K585" s="84"/>
      <c r="L585" s="84"/>
      <c r="M585" s="84"/>
      <c r="N585" s="84"/>
      <c r="O585" s="84"/>
      <c r="P585" s="84"/>
      <c r="Q585" s="84"/>
      <c r="R585" s="84"/>
      <c r="S585" s="84"/>
      <c r="T585" s="84"/>
      <c r="U585" s="84"/>
      <c r="V585" s="84"/>
      <c r="W585" s="84"/>
      <c r="X585" s="84"/>
      <c r="Y585" s="84"/>
      <c r="Z585" s="84"/>
      <c r="AA585" s="84"/>
      <c r="AB585" s="84"/>
      <c r="AC585" s="84"/>
      <c r="AD585" s="84"/>
      <c r="AE585" s="84"/>
      <c r="AF585" s="84"/>
      <c r="AG585" s="84"/>
      <c r="AH585" s="84"/>
      <c r="AI585" s="84"/>
      <c r="AJ585" s="84"/>
      <c r="AK585" s="84"/>
      <c r="AL585" s="84"/>
      <c r="AM585" s="84"/>
      <c r="AN585" s="84"/>
      <c r="AO585" s="84"/>
      <c r="AP585" s="84"/>
      <c r="AQ585" s="84"/>
      <c r="AR585" s="84"/>
      <c r="AS585" s="84"/>
      <c r="AT585" s="84"/>
      <c r="AU585" s="84"/>
      <c r="AV585" s="84"/>
      <c r="AW585" s="84"/>
      <c r="AX585" s="84"/>
      <c r="AY585" s="84"/>
      <c r="AZ585" s="84"/>
      <c r="BA585" s="84"/>
      <c r="BB585" s="84"/>
      <c r="BC585" s="84"/>
      <c r="BD585" s="84"/>
      <c r="BE585" s="84"/>
      <c r="BF585" s="84"/>
      <c r="BG585" s="84"/>
      <c r="BH585" s="84"/>
      <c r="BI585" s="84"/>
      <c r="BJ585" s="84"/>
      <c r="BK585" s="84"/>
      <c r="BL585" s="84"/>
      <c r="BM585" s="84"/>
      <c r="BN585" s="84"/>
      <c r="BO585" s="84"/>
      <c r="BP585" s="84"/>
      <c r="BQ585" s="84"/>
      <c r="BR585" s="84"/>
      <c r="BS585" s="84"/>
      <c r="BT585" s="84"/>
      <c r="BU585" s="84"/>
      <c r="BV585" s="84"/>
      <c r="BW585" s="84"/>
      <c r="BX585" s="84"/>
      <c r="BY585" s="84"/>
      <c r="BZ585" s="84"/>
      <c r="CA585" s="84"/>
      <c r="CB585" s="84"/>
      <c r="CC585" s="84"/>
      <c r="CD585" s="84"/>
      <c r="CE585" s="84"/>
      <c r="CF585" s="84"/>
      <c r="CG585" s="84"/>
      <c r="CH585" s="84"/>
      <c r="CI585" s="84"/>
      <c r="CJ585" s="84"/>
      <c r="CK585" s="84"/>
      <c r="CL585" s="84"/>
      <c r="CM585" s="84"/>
      <c r="CN585" s="84"/>
      <c r="CO585" s="84"/>
      <c r="CP585" s="84"/>
      <c r="CQ585" s="84"/>
      <c r="CR585" s="84"/>
      <c r="CS585" s="84"/>
      <c r="CT585" s="84"/>
      <c r="CU585" s="84"/>
      <c r="CV585" s="84"/>
      <c r="CW585" s="84"/>
      <c r="CX585" s="84"/>
      <c r="CY585" s="84"/>
      <c r="CZ585" s="84"/>
      <c r="DA585" s="84"/>
      <c r="DB585" s="84"/>
      <c r="DC585" s="84"/>
      <c r="DD585" s="84"/>
      <c r="DE585" s="84"/>
      <c r="DF585" s="84"/>
      <c r="DG585" s="84"/>
      <c r="DH585" s="84"/>
      <c r="DI585" s="84"/>
      <c r="DJ585" s="84"/>
      <c r="DK585" s="84"/>
      <c r="DL585" s="84"/>
      <c r="DM585" s="84"/>
      <c r="DN585" s="84"/>
      <c r="DO585" s="84"/>
      <c r="DP585" s="84"/>
      <c r="DQ585" s="84"/>
      <c r="DR585" s="84"/>
      <c r="DS585" s="84"/>
      <c r="DT585" s="84"/>
      <c r="DU585" s="84"/>
      <c r="DV585" s="84"/>
      <c r="DW585" s="84"/>
      <c r="DX585" s="84"/>
      <c r="DY585" s="84"/>
      <c r="DZ585" s="84"/>
      <c r="EA585" s="84"/>
      <c r="EB585" s="84"/>
      <c r="EC585" s="84"/>
      <c r="ED585" s="84"/>
      <c r="EE585" s="84"/>
      <c r="EF585" s="84"/>
      <c r="EG585" s="84"/>
      <c r="EH585" s="84"/>
      <c r="EI585" s="84"/>
      <c r="EJ585" s="84"/>
      <c r="EK585" s="84"/>
      <c r="EL585" s="84"/>
      <c r="EM585" s="84"/>
      <c r="EN585" s="84"/>
      <c r="EO585" s="84"/>
      <c r="EP585" s="84"/>
      <c r="EQ585" s="84"/>
      <c r="ER585" s="84"/>
      <c r="ES585" s="84"/>
      <c r="ET585" s="84"/>
      <c r="EU585" s="84"/>
      <c r="EV585" s="84"/>
      <c r="EW585" s="84"/>
      <c r="EX585" s="84"/>
      <c r="EY585" s="84"/>
      <c r="EZ585" s="84"/>
      <c r="FA585" s="84"/>
      <c r="FB585" s="84"/>
      <c r="FC585" s="84"/>
      <c r="FD585" s="84"/>
      <c r="FE585" s="84"/>
      <c r="FF585" s="84"/>
      <c r="FG585" s="84"/>
      <c r="FH585" s="84"/>
      <c r="FI585" s="84"/>
      <c r="FJ585" s="84"/>
      <c r="FK585" s="84"/>
      <c r="FL585" s="84"/>
      <c r="FM585" s="84"/>
      <c r="FN585" s="84"/>
      <c r="FO585" s="84"/>
      <c r="FP585" s="84"/>
      <c r="FQ585" s="84"/>
      <c r="FR585" s="84"/>
      <c r="FS585" s="84"/>
      <c r="FT585" s="84"/>
      <c r="FU585" s="84"/>
      <c r="FV585" s="84"/>
      <c r="FW585" s="84"/>
      <c r="FX585" s="84"/>
      <c r="FY585" s="84"/>
      <c r="FZ585" s="84"/>
      <c r="GA585" s="84"/>
      <c r="GB585" s="84"/>
      <c r="GC585" s="84"/>
      <c r="GD585" s="84"/>
      <c r="GE585" s="84"/>
      <c r="GF585" s="84"/>
      <c r="GG585" s="84"/>
      <c r="GH585" s="84"/>
      <c r="GI585" s="84"/>
      <c r="GJ585" s="84"/>
      <c r="GK585" s="84"/>
      <c r="GL585" s="84"/>
      <c r="GM585" s="84"/>
      <c r="GN585" s="84"/>
      <c r="GO585" s="84"/>
      <c r="GP585" s="84"/>
      <c r="GQ585" s="84"/>
      <c r="GR585" s="84"/>
      <c r="GS585" s="84"/>
      <c r="GT585" s="84"/>
      <c r="GU585" s="84"/>
      <c r="GV585" s="84"/>
      <c r="GW585" s="84"/>
      <c r="GX585" s="84"/>
      <c r="GY585" s="84"/>
      <c r="GZ585" s="84"/>
      <c r="HA585" s="84"/>
      <c r="HB585" s="84"/>
      <c r="HC585" s="84"/>
      <c r="HD585" s="84"/>
      <c r="HE585" s="84"/>
      <c r="HF585" s="84"/>
      <c r="HG585" s="84"/>
      <c r="HH585" s="84"/>
      <c r="HI585" s="84"/>
      <c r="HJ585" s="84"/>
      <c r="HK585" s="84"/>
      <c r="HL585" s="84"/>
      <c r="HM585" s="84"/>
      <c r="HN585" s="84"/>
      <c r="HO585" s="84"/>
      <c r="HP585" s="84"/>
      <c r="HQ585" s="84"/>
      <c r="HR585" s="84"/>
      <c r="HS585" s="84"/>
      <c r="HT585" s="84"/>
      <c r="HU585" s="84"/>
      <c r="HV585" s="84"/>
      <c r="HW585" s="84"/>
      <c r="HX585" s="84"/>
      <c r="HY585" s="84"/>
      <c r="HZ585" s="84"/>
      <c r="IA585" s="84"/>
      <c r="IB585" s="84"/>
      <c r="IC585" s="84"/>
      <c r="ID585" s="84"/>
      <c r="IE585" s="84"/>
      <c r="IF585" s="84"/>
      <c r="IG585" s="84"/>
      <c r="IH585" s="84"/>
      <c r="II585" s="84"/>
      <c r="IJ585" s="84"/>
      <c r="IK585" s="84"/>
      <c r="IL585" s="84"/>
      <c r="IM585" s="84"/>
      <c r="IN585" s="84"/>
      <c r="IO585" s="84"/>
      <c r="IP585" s="84"/>
      <c r="IQ585" s="84"/>
      <c r="IR585" s="84"/>
      <c r="IS585" s="84"/>
    </row>
    <row r="586" spans="1:253" s="85" customFormat="1">
      <c r="A586" s="82" t="s">
        <v>2215</v>
      </c>
      <c r="B586" s="82" t="s">
        <v>2154</v>
      </c>
      <c r="C586" s="82" t="s">
        <v>1021</v>
      </c>
      <c r="D586" s="92" t="s">
        <v>1014</v>
      </c>
      <c r="E586" s="92" t="s">
        <v>1022</v>
      </c>
      <c r="F586" s="97" t="s">
        <v>939</v>
      </c>
      <c r="G586" s="84"/>
      <c r="H586" s="84"/>
      <c r="I586" s="84"/>
      <c r="J586" s="84"/>
      <c r="K586" s="84"/>
      <c r="L586" s="84"/>
      <c r="M586" s="84"/>
      <c r="N586" s="84"/>
      <c r="O586" s="84"/>
      <c r="P586" s="84"/>
      <c r="Q586" s="84"/>
      <c r="R586" s="84"/>
      <c r="S586" s="84"/>
      <c r="T586" s="84"/>
      <c r="U586" s="84"/>
      <c r="V586" s="84"/>
      <c r="W586" s="84"/>
      <c r="X586" s="84"/>
      <c r="Y586" s="84"/>
      <c r="Z586" s="84"/>
      <c r="AA586" s="84"/>
      <c r="AB586" s="84"/>
      <c r="AC586" s="84"/>
      <c r="AD586" s="84"/>
      <c r="AE586" s="84"/>
      <c r="AF586" s="84"/>
      <c r="AG586" s="84"/>
      <c r="AH586" s="84"/>
      <c r="AI586" s="84"/>
      <c r="AJ586" s="84"/>
      <c r="AK586" s="84"/>
      <c r="AL586" s="84"/>
      <c r="AM586" s="84"/>
      <c r="AN586" s="84"/>
      <c r="AO586" s="84"/>
      <c r="AP586" s="84"/>
      <c r="AQ586" s="84"/>
      <c r="AR586" s="84"/>
      <c r="AS586" s="84"/>
      <c r="AT586" s="84"/>
      <c r="AU586" s="84"/>
      <c r="AV586" s="84"/>
      <c r="AW586" s="84"/>
      <c r="AX586" s="84"/>
      <c r="AY586" s="84"/>
      <c r="AZ586" s="84"/>
      <c r="BA586" s="84"/>
      <c r="BB586" s="84"/>
      <c r="BC586" s="84"/>
      <c r="BD586" s="84"/>
      <c r="BE586" s="84"/>
      <c r="BF586" s="84"/>
      <c r="BG586" s="84"/>
      <c r="BH586" s="84"/>
      <c r="BI586" s="84"/>
      <c r="BJ586" s="84"/>
      <c r="BK586" s="84"/>
      <c r="BL586" s="84"/>
      <c r="BM586" s="84"/>
      <c r="BN586" s="84"/>
      <c r="BO586" s="84"/>
      <c r="BP586" s="84"/>
      <c r="BQ586" s="84"/>
      <c r="BR586" s="84"/>
      <c r="BS586" s="84"/>
      <c r="BT586" s="84"/>
      <c r="BU586" s="84"/>
      <c r="BV586" s="84"/>
      <c r="BW586" s="84"/>
      <c r="BX586" s="84"/>
      <c r="BY586" s="84"/>
      <c r="BZ586" s="84"/>
      <c r="CA586" s="84"/>
      <c r="CB586" s="84"/>
      <c r="CC586" s="84"/>
      <c r="CD586" s="84"/>
      <c r="CE586" s="84"/>
      <c r="CF586" s="84"/>
      <c r="CG586" s="84"/>
      <c r="CH586" s="84"/>
      <c r="CI586" s="84"/>
      <c r="CJ586" s="84"/>
      <c r="CK586" s="84"/>
      <c r="CL586" s="84"/>
      <c r="CM586" s="84"/>
      <c r="CN586" s="84"/>
      <c r="CO586" s="84"/>
      <c r="CP586" s="84"/>
      <c r="CQ586" s="84"/>
      <c r="CR586" s="84"/>
      <c r="CS586" s="84"/>
      <c r="CT586" s="84"/>
      <c r="CU586" s="84"/>
      <c r="CV586" s="84"/>
      <c r="CW586" s="84"/>
      <c r="CX586" s="84"/>
      <c r="CY586" s="84"/>
      <c r="CZ586" s="84"/>
      <c r="DA586" s="84"/>
      <c r="DB586" s="84"/>
      <c r="DC586" s="84"/>
      <c r="DD586" s="84"/>
      <c r="DE586" s="84"/>
      <c r="DF586" s="84"/>
      <c r="DG586" s="84"/>
      <c r="DH586" s="84"/>
      <c r="DI586" s="84"/>
      <c r="DJ586" s="84"/>
      <c r="DK586" s="84"/>
      <c r="DL586" s="84"/>
      <c r="DM586" s="84"/>
      <c r="DN586" s="84"/>
      <c r="DO586" s="84"/>
      <c r="DP586" s="84"/>
      <c r="DQ586" s="84"/>
      <c r="DR586" s="84"/>
      <c r="DS586" s="84"/>
      <c r="DT586" s="84"/>
      <c r="DU586" s="84"/>
      <c r="DV586" s="84"/>
      <c r="DW586" s="84"/>
      <c r="DX586" s="84"/>
      <c r="DY586" s="84"/>
      <c r="DZ586" s="84"/>
      <c r="EA586" s="84"/>
      <c r="EB586" s="84"/>
      <c r="EC586" s="84"/>
      <c r="ED586" s="84"/>
      <c r="EE586" s="84"/>
      <c r="EF586" s="84"/>
      <c r="EG586" s="84"/>
      <c r="EH586" s="84"/>
      <c r="EI586" s="84"/>
      <c r="EJ586" s="84"/>
      <c r="EK586" s="84"/>
      <c r="EL586" s="84"/>
      <c r="EM586" s="84"/>
      <c r="EN586" s="84"/>
      <c r="EO586" s="84"/>
      <c r="EP586" s="84"/>
      <c r="EQ586" s="84"/>
      <c r="ER586" s="84"/>
      <c r="ES586" s="84"/>
      <c r="ET586" s="84"/>
      <c r="EU586" s="84"/>
      <c r="EV586" s="84"/>
      <c r="EW586" s="84"/>
      <c r="EX586" s="84"/>
      <c r="EY586" s="84"/>
      <c r="EZ586" s="84"/>
      <c r="FA586" s="84"/>
      <c r="FB586" s="84"/>
      <c r="FC586" s="84"/>
      <c r="FD586" s="84"/>
      <c r="FE586" s="84"/>
      <c r="FF586" s="84"/>
      <c r="FG586" s="84"/>
      <c r="FH586" s="84"/>
      <c r="FI586" s="84"/>
      <c r="FJ586" s="84"/>
      <c r="FK586" s="84"/>
      <c r="FL586" s="84"/>
      <c r="FM586" s="84"/>
      <c r="FN586" s="84"/>
      <c r="FO586" s="84"/>
      <c r="FP586" s="84"/>
      <c r="FQ586" s="84"/>
      <c r="FR586" s="84"/>
      <c r="FS586" s="84"/>
      <c r="FT586" s="84"/>
      <c r="FU586" s="84"/>
      <c r="FV586" s="84"/>
      <c r="FW586" s="84"/>
      <c r="FX586" s="84"/>
      <c r="FY586" s="84"/>
      <c r="FZ586" s="84"/>
      <c r="GA586" s="84"/>
      <c r="GB586" s="84"/>
      <c r="GC586" s="84"/>
      <c r="GD586" s="84"/>
      <c r="GE586" s="84"/>
      <c r="GF586" s="84"/>
      <c r="GG586" s="84"/>
      <c r="GH586" s="84"/>
      <c r="GI586" s="84"/>
      <c r="GJ586" s="84"/>
      <c r="GK586" s="84"/>
      <c r="GL586" s="84"/>
      <c r="GM586" s="84"/>
      <c r="GN586" s="84"/>
      <c r="GO586" s="84"/>
      <c r="GP586" s="84"/>
      <c r="GQ586" s="84"/>
      <c r="GR586" s="84"/>
      <c r="GS586" s="84"/>
      <c r="GT586" s="84"/>
      <c r="GU586" s="84"/>
      <c r="GV586" s="84"/>
      <c r="GW586" s="84"/>
      <c r="GX586" s="84"/>
      <c r="GY586" s="84"/>
      <c r="GZ586" s="84"/>
      <c r="HA586" s="84"/>
      <c r="HB586" s="84"/>
      <c r="HC586" s="84"/>
      <c r="HD586" s="84"/>
      <c r="HE586" s="84"/>
      <c r="HF586" s="84"/>
      <c r="HG586" s="84"/>
      <c r="HH586" s="84"/>
      <c r="HI586" s="84"/>
      <c r="HJ586" s="84"/>
      <c r="HK586" s="84"/>
      <c r="HL586" s="84"/>
      <c r="HM586" s="84"/>
      <c r="HN586" s="84"/>
      <c r="HO586" s="84"/>
      <c r="HP586" s="84"/>
      <c r="HQ586" s="84"/>
      <c r="HR586" s="84"/>
      <c r="HS586" s="84"/>
      <c r="HT586" s="84"/>
      <c r="HU586" s="84"/>
      <c r="HV586" s="84"/>
      <c r="HW586" s="84"/>
      <c r="HX586" s="84"/>
      <c r="HY586" s="84"/>
      <c r="HZ586" s="84"/>
      <c r="IA586" s="84"/>
      <c r="IB586" s="84"/>
      <c r="IC586" s="84"/>
      <c r="ID586" s="84"/>
      <c r="IE586" s="84"/>
      <c r="IF586" s="84"/>
      <c r="IG586" s="84"/>
      <c r="IH586" s="84"/>
      <c r="II586" s="84"/>
      <c r="IJ586" s="84"/>
      <c r="IK586" s="84"/>
      <c r="IL586" s="84"/>
      <c r="IM586" s="84"/>
      <c r="IN586" s="84"/>
      <c r="IO586" s="84"/>
      <c r="IP586" s="84"/>
      <c r="IQ586" s="84"/>
      <c r="IR586" s="84"/>
      <c r="IS586" s="84"/>
    </row>
    <row r="587" spans="1:253" s="85" customFormat="1">
      <c r="A587" s="82" t="s">
        <v>2215</v>
      </c>
      <c r="B587" s="82" t="s">
        <v>2154</v>
      </c>
      <c r="C587" s="89" t="s">
        <v>1598</v>
      </c>
      <c r="D587" s="89" t="s">
        <v>1593</v>
      </c>
      <c r="E587" s="89" t="s">
        <v>1599</v>
      </c>
      <c r="F587" s="97" t="s">
        <v>939</v>
      </c>
    </row>
    <row r="588" spans="1:253" s="85" customFormat="1">
      <c r="A588" s="82" t="s">
        <v>2215</v>
      </c>
      <c r="B588" s="82" t="s">
        <v>2154</v>
      </c>
      <c r="C588" s="89" t="s">
        <v>2007</v>
      </c>
      <c r="D588" s="89" t="s">
        <v>1975</v>
      </c>
      <c r="E588" s="89" t="s">
        <v>2008</v>
      </c>
      <c r="F588" s="97" t="s">
        <v>1768</v>
      </c>
    </row>
    <row r="589" spans="1:253" s="85" customFormat="1">
      <c r="A589" s="82" t="s">
        <v>2215</v>
      </c>
      <c r="B589" s="82" t="s">
        <v>2154</v>
      </c>
      <c r="C589" s="89" t="s">
        <v>3208</v>
      </c>
      <c r="D589" s="89" t="s">
        <v>3370</v>
      </c>
      <c r="E589" s="89" t="s">
        <v>3371</v>
      </c>
      <c r="F589" s="89" t="s">
        <v>2711</v>
      </c>
      <c r="G589" s="84"/>
      <c r="H589" s="84"/>
      <c r="I589" s="84"/>
      <c r="J589" s="84"/>
      <c r="K589" s="84"/>
      <c r="L589" s="84"/>
      <c r="M589" s="84"/>
      <c r="N589" s="84"/>
      <c r="O589" s="84"/>
      <c r="P589" s="84"/>
      <c r="Q589" s="84"/>
      <c r="R589" s="84"/>
      <c r="S589" s="84"/>
      <c r="T589" s="84"/>
      <c r="U589" s="84"/>
      <c r="V589" s="84"/>
      <c r="W589" s="84"/>
      <c r="X589" s="84"/>
      <c r="Y589" s="84"/>
      <c r="Z589" s="84"/>
      <c r="AA589" s="84"/>
      <c r="AB589" s="84"/>
      <c r="AC589" s="84"/>
      <c r="AD589" s="84"/>
      <c r="AE589" s="84"/>
      <c r="AF589" s="84"/>
      <c r="AG589" s="84"/>
      <c r="AH589" s="84"/>
      <c r="AI589" s="84"/>
      <c r="AJ589" s="84"/>
      <c r="AK589" s="84"/>
      <c r="AL589" s="84"/>
      <c r="AM589" s="84"/>
      <c r="AN589" s="84"/>
      <c r="AO589" s="84"/>
      <c r="AP589" s="84"/>
      <c r="AQ589" s="84"/>
      <c r="AR589" s="84"/>
      <c r="AS589" s="84"/>
      <c r="AT589" s="84"/>
      <c r="AU589" s="84"/>
      <c r="AV589" s="84"/>
      <c r="AW589" s="84"/>
      <c r="AX589" s="84"/>
      <c r="AY589" s="84"/>
      <c r="AZ589" s="84"/>
      <c r="BA589" s="84"/>
      <c r="BB589" s="84"/>
      <c r="BC589" s="84"/>
      <c r="BD589" s="84"/>
      <c r="BE589" s="84"/>
      <c r="BF589" s="84"/>
      <c r="BG589" s="84"/>
      <c r="BH589" s="84"/>
      <c r="BI589" s="84"/>
      <c r="BJ589" s="84"/>
      <c r="BK589" s="84"/>
      <c r="BL589" s="84"/>
      <c r="BM589" s="84"/>
      <c r="BN589" s="84"/>
      <c r="BO589" s="84"/>
      <c r="BP589" s="84"/>
      <c r="BQ589" s="84"/>
      <c r="BR589" s="84"/>
      <c r="BS589" s="84"/>
      <c r="BT589" s="84"/>
      <c r="BU589" s="84"/>
      <c r="BV589" s="84"/>
      <c r="BW589" s="84"/>
      <c r="BX589" s="84"/>
      <c r="BY589" s="84"/>
      <c r="BZ589" s="84"/>
      <c r="CA589" s="84"/>
      <c r="CB589" s="84"/>
      <c r="CC589" s="84"/>
      <c r="CD589" s="84"/>
      <c r="CE589" s="84"/>
      <c r="CF589" s="84"/>
      <c r="CG589" s="84"/>
      <c r="CH589" s="84"/>
      <c r="CI589" s="84"/>
      <c r="CJ589" s="84"/>
      <c r="CK589" s="84"/>
      <c r="CL589" s="84"/>
      <c r="CM589" s="84"/>
      <c r="CN589" s="84"/>
      <c r="CO589" s="84"/>
      <c r="CP589" s="84"/>
      <c r="CQ589" s="84"/>
      <c r="CR589" s="84"/>
      <c r="CS589" s="84"/>
      <c r="CT589" s="84"/>
      <c r="CU589" s="84"/>
      <c r="CV589" s="84"/>
      <c r="CW589" s="84"/>
      <c r="CX589" s="84"/>
      <c r="CY589" s="84"/>
      <c r="CZ589" s="84"/>
      <c r="DA589" s="84"/>
      <c r="DB589" s="84"/>
      <c r="DC589" s="84"/>
      <c r="DD589" s="84"/>
      <c r="DE589" s="84"/>
      <c r="DF589" s="84"/>
      <c r="DG589" s="84"/>
      <c r="DH589" s="84"/>
      <c r="DI589" s="84"/>
      <c r="DJ589" s="84"/>
      <c r="DK589" s="84"/>
      <c r="DL589" s="84"/>
      <c r="DM589" s="84"/>
      <c r="DN589" s="84"/>
      <c r="DO589" s="84"/>
      <c r="DP589" s="84"/>
      <c r="DQ589" s="84"/>
      <c r="DR589" s="84"/>
      <c r="DS589" s="84"/>
      <c r="DT589" s="84"/>
      <c r="DU589" s="84"/>
      <c r="DV589" s="84"/>
      <c r="DW589" s="84"/>
      <c r="DX589" s="84"/>
      <c r="DY589" s="84"/>
      <c r="DZ589" s="84"/>
      <c r="EA589" s="84"/>
      <c r="EB589" s="84"/>
      <c r="EC589" s="84"/>
      <c r="ED589" s="84"/>
      <c r="EE589" s="84"/>
      <c r="EF589" s="84"/>
      <c r="EG589" s="84"/>
      <c r="EH589" s="84"/>
      <c r="EI589" s="84"/>
      <c r="EJ589" s="84"/>
      <c r="EK589" s="84"/>
      <c r="EL589" s="84"/>
      <c r="EM589" s="84"/>
      <c r="EN589" s="84"/>
      <c r="EO589" s="84"/>
      <c r="EP589" s="84"/>
      <c r="EQ589" s="84"/>
      <c r="ER589" s="84"/>
      <c r="ES589" s="84"/>
      <c r="ET589" s="84"/>
      <c r="EU589" s="84"/>
      <c r="EV589" s="84"/>
      <c r="EW589" s="84"/>
      <c r="EX589" s="84"/>
      <c r="EY589" s="84"/>
      <c r="EZ589" s="84"/>
      <c r="FA589" s="84"/>
      <c r="FB589" s="84"/>
      <c r="FC589" s="84"/>
      <c r="FD589" s="84"/>
      <c r="FE589" s="84"/>
      <c r="FF589" s="84"/>
      <c r="FG589" s="84"/>
      <c r="FH589" s="84"/>
      <c r="FI589" s="84"/>
      <c r="FJ589" s="84"/>
      <c r="FK589" s="84"/>
      <c r="FL589" s="84"/>
      <c r="FM589" s="84"/>
      <c r="FN589" s="84"/>
      <c r="FO589" s="84"/>
      <c r="FP589" s="84"/>
      <c r="FQ589" s="84"/>
      <c r="FR589" s="84"/>
      <c r="FS589" s="84"/>
      <c r="FT589" s="84"/>
      <c r="FU589" s="84"/>
      <c r="FV589" s="84"/>
      <c r="FW589" s="84"/>
      <c r="FX589" s="84"/>
      <c r="FY589" s="84"/>
      <c r="FZ589" s="84"/>
      <c r="GA589" s="84"/>
      <c r="GB589" s="84"/>
      <c r="GC589" s="84"/>
      <c r="GD589" s="84"/>
      <c r="GE589" s="84"/>
      <c r="GF589" s="84"/>
      <c r="GG589" s="84"/>
      <c r="GH589" s="84"/>
      <c r="GI589" s="84"/>
      <c r="GJ589" s="84"/>
      <c r="GK589" s="84"/>
      <c r="GL589" s="84"/>
      <c r="GM589" s="84"/>
      <c r="GN589" s="84"/>
      <c r="GO589" s="84"/>
      <c r="GP589" s="84"/>
      <c r="GQ589" s="84"/>
      <c r="GR589" s="84"/>
      <c r="GS589" s="84"/>
      <c r="GT589" s="84"/>
      <c r="GU589" s="84"/>
      <c r="GV589" s="84"/>
      <c r="GW589" s="84"/>
      <c r="GX589" s="84"/>
      <c r="GY589" s="84"/>
      <c r="GZ589" s="84"/>
      <c r="HA589" s="84"/>
      <c r="HB589" s="84"/>
      <c r="HC589" s="84"/>
      <c r="HD589" s="84"/>
      <c r="HE589" s="84"/>
      <c r="HF589" s="84"/>
      <c r="HG589" s="84"/>
      <c r="HH589" s="84"/>
      <c r="HI589" s="84"/>
      <c r="HJ589" s="84"/>
      <c r="HK589" s="84"/>
      <c r="HL589" s="84"/>
      <c r="HM589" s="84"/>
      <c r="HN589" s="84"/>
      <c r="HO589" s="84"/>
      <c r="HP589" s="84"/>
      <c r="HQ589" s="84"/>
      <c r="HR589" s="84"/>
      <c r="HS589" s="84"/>
      <c r="HT589" s="84"/>
      <c r="HU589" s="84"/>
      <c r="HV589" s="84"/>
      <c r="HW589" s="84"/>
      <c r="HX589" s="84"/>
      <c r="HY589" s="84"/>
      <c r="HZ589" s="84"/>
      <c r="IA589" s="84"/>
      <c r="IB589" s="84"/>
      <c r="IC589" s="84"/>
      <c r="ID589" s="84"/>
      <c r="IE589" s="84"/>
      <c r="IF589" s="84"/>
      <c r="IG589" s="84"/>
      <c r="IH589" s="84"/>
      <c r="II589" s="84"/>
      <c r="IJ589" s="84"/>
      <c r="IK589" s="84"/>
      <c r="IL589" s="84"/>
      <c r="IM589" s="84"/>
      <c r="IN589" s="84"/>
      <c r="IO589" s="84"/>
      <c r="IP589" s="84"/>
      <c r="IQ589" s="84"/>
      <c r="IR589" s="84"/>
    </row>
    <row r="590" spans="1:253" s="85" customFormat="1">
      <c r="A590" s="82" t="s">
        <v>2215</v>
      </c>
      <c r="B590" s="82" t="s">
        <v>2154</v>
      </c>
      <c r="C590" s="107" t="s">
        <v>3207</v>
      </c>
      <c r="D590" s="89" t="s">
        <v>2703</v>
      </c>
      <c r="E590" s="89" t="s">
        <v>3211</v>
      </c>
      <c r="F590" s="89" t="s">
        <v>2712</v>
      </c>
    </row>
    <row r="591" spans="1:253" s="85" customFormat="1">
      <c r="A591" s="82" t="s">
        <v>2215</v>
      </c>
      <c r="B591" s="82" t="s">
        <v>2154</v>
      </c>
      <c r="C591" s="89" t="s">
        <v>3275</v>
      </c>
      <c r="D591" s="89" t="s">
        <v>2702</v>
      </c>
      <c r="E591" s="89" t="s">
        <v>3210</v>
      </c>
      <c r="F591" s="89" t="s">
        <v>2712</v>
      </c>
    </row>
    <row r="592" spans="1:253" s="85" customFormat="1">
      <c r="A592" s="82" t="s">
        <v>2215</v>
      </c>
      <c r="B592" s="82" t="s">
        <v>2154</v>
      </c>
      <c r="C592" s="89" t="s">
        <v>3209</v>
      </c>
      <c r="D592" s="89" t="s">
        <v>2794</v>
      </c>
      <c r="E592" s="89" t="s">
        <v>3372</v>
      </c>
      <c r="F592" s="89" t="s">
        <v>2711</v>
      </c>
    </row>
    <row r="593" spans="1:252" s="85" customFormat="1">
      <c r="A593" s="82" t="s">
        <v>3744</v>
      </c>
      <c r="B593" s="82" t="s">
        <v>2154</v>
      </c>
      <c r="C593" s="89" t="s">
        <v>3532</v>
      </c>
      <c r="D593" s="89" t="s">
        <v>2781</v>
      </c>
      <c r="E593" s="89" t="s">
        <v>3552</v>
      </c>
      <c r="F593" s="89" t="s">
        <v>3540</v>
      </c>
    </row>
    <row r="594" spans="1:252" s="85" customFormat="1">
      <c r="A594" s="82" t="s">
        <v>3744</v>
      </c>
      <c r="B594" s="82" t="s">
        <v>2154</v>
      </c>
      <c r="C594" s="89" t="s">
        <v>3533</v>
      </c>
      <c r="D594" s="89" t="s">
        <v>2709</v>
      </c>
      <c r="E594" s="89" t="s">
        <v>3553</v>
      </c>
      <c r="F594" s="89" t="s">
        <v>3540</v>
      </c>
    </row>
    <row r="595" spans="1:252" s="85" customFormat="1">
      <c r="A595" s="82" t="s">
        <v>3744</v>
      </c>
      <c r="B595" s="82" t="s">
        <v>2154</v>
      </c>
      <c r="C595" s="89" t="s">
        <v>3534</v>
      </c>
      <c r="D595" s="89" t="s">
        <v>2796</v>
      </c>
      <c r="E595" s="89" t="s">
        <v>3554</v>
      </c>
      <c r="F595" s="89" t="s">
        <v>3540</v>
      </c>
    </row>
    <row r="596" spans="1:252" s="85" customFormat="1">
      <c r="A596" s="82" t="s">
        <v>3744</v>
      </c>
      <c r="B596" s="82" t="s">
        <v>2154</v>
      </c>
      <c r="C596" s="89" t="s">
        <v>3535</v>
      </c>
      <c r="D596" s="89" t="s">
        <v>3543</v>
      </c>
      <c r="E596" s="89" t="s">
        <v>3555</v>
      </c>
      <c r="F596" s="89" t="s">
        <v>3540</v>
      </c>
    </row>
    <row r="597" spans="1:252" s="85" customFormat="1">
      <c r="A597" s="82" t="s">
        <v>3744</v>
      </c>
      <c r="B597" s="82" t="s">
        <v>2154</v>
      </c>
      <c r="C597" s="89" t="s">
        <v>3539</v>
      </c>
      <c r="D597" s="89" t="s">
        <v>3546</v>
      </c>
      <c r="E597" s="89" t="s">
        <v>3550</v>
      </c>
      <c r="F597" s="89" t="s">
        <v>3540</v>
      </c>
    </row>
    <row r="598" spans="1:252" s="85" customFormat="1">
      <c r="A598" s="82" t="s">
        <v>3744</v>
      </c>
      <c r="B598" s="82" t="s">
        <v>2154</v>
      </c>
      <c r="C598" s="89" t="s">
        <v>3538</v>
      </c>
      <c r="D598" s="89" t="s">
        <v>3545</v>
      </c>
      <c r="E598" s="89" t="s">
        <v>3549</v>
      </c>
      <c r="F598" s="89" t="s">
        <v>3540</v>
      </c>
    </row>
    <row r="599" spans="1:252" s="85" customFormat="1">
      <c r="A599" s="82" t="s">
        <v>3744</v>
      </c>
      <c r="B599" s="82" t="s">
        <v>2154</v>
      </c>
      <c r="C599" s="89" t="s">
        <v>3537</v>
      </c>
      <c r="D599" s="89" t="s">
        <v>3544</v>
      </c>
      <c r="E599" s="89" t="s">
        <v>3548</v>
      </c>
      <c r="F599" s="89" t="s">
        <v>3540</v>
      </c>
    </row>
    <row r="600" spans="1:252" s="85" customFormat="1">
      <c r="A600" s="82" t="s">
        <v>3744</v>
      </c>
      <c r="B600" s="82" t="s">
        <v>2154</v>
      </c>
      <c r="C600" s="89" t="s">
        <v>3536</v>
      </c>
      <c r="D600" s="89" t="s">
        <v>3542</v>
      </c>
      <c r="E600" s="89" t="s">
        <v>3547</v>
      </c>
      <c r="F600" s="89" t="s">
        <v>3540</v>
      </c>
    </row>
    <row r="601" spans="1:252" s="85" customFormat="1">
      <c r="A601" s="82" t="s">
        <v>3744</v>
      </c>
      <c r="B601" s="82" t="s">
        <v>2154</v>
      </c>
      <c r="C601" s="89" t="s">
        <v>3531</v>
      </c>
      <c r="D601" s="89" t="s">
        <v>3541</v>
      </c>
      <c r="E601" s="89" t="s">
        <v>3551</v>
      </c>
      <c r="F601" s="89" t="s">
        <v>3540</v>
      </c>
    </row>
    <row r="602" spans="1:252" s="85" customFormat="1">
      <c r="A602" s="82" t="s">
        <v>3332</v>
      </c>
      <c r="B602" s="82" t="s">
        <v>2154</v>
      </c>
      <c r="C602" s="89" t="s">
        <v>3277</v>
      </c>
      <c r="D602" s="89" t="s">
        <v>2725</v>
      </c>
      <c r="E602" s="89" t="s">
        <v>3213</v>
      </c>
      <c r="F602" s="89" t="s">
        <v>2712</v>
      </c>
    </row>
    <row r="603" spans="1:252" s="85" customFormat="1">
      <c r="A603" s="82" t="s">
        <v>2216</v>
      </c>
      <c r="B603" s="82" t="s">
        <v>1477</v>
      </c>
      <c r="C603" s="89" t="s">
        <v>965</v>
      </c>
      <c r="D603" s="89" t="s">
        <v>949</v>
      </c>
      <c r="E603" s="89" t="s">
        <v>966</v>
      </c>
      <c r="F603" s="97" t="s">
        <v>939</v>
      </c>
    </row>
    <row r="604" spans="1:252" s="85" customFormat="1">
      <c r="A604" s="82" t="s">
        <v>2216</v>
      </c>
      <c r="B604" s="82" t="s">
        <v>1477</v>
      </c>
      <c r="C604" s="89" t="s">
        <v>967</v>
      </c>
      <c r="D604" s="89" t="s">
        <v>952</v>
      </c>
      <c r="E604" s="89" t="s">
        <v>968</v>
      </c>
      <c r="F604" s="97" t="s">
        <v>939</v>
      </c>
    </row>
    <row r="605" spans="1:252" s="85" customFormat="1">
      <c r="A605" s="82" t="s">
        <v>2216</v>
      </c>
      <c r="B605" s="82" t="s">
        <v>1477</v>
      </c>
      <c r="C605" s="89" t="s">
        <v>1645</v>
      </c>
      <c r="D605" s="89" t="s">
        <v>1593</v>
      </c>
      <c r="E605" s="89" t="s">
        <v>1617</v>
      </c>
      <c r="F605" s="97" t="s">
        <v>939</v>
      </c>
      <c r="G605" s="84"/>
      <c r="H605" s="84"/>
      <c r="I605" s="84"/>
      <c r="J605" s="84"/>
      <c r="K605" s="84"/>
      <c r="L605" s="84"/>
      <c r="M605" s="84"/>
      <c r="N605" s="84"/>
      <c r="O605" s="84"/>
      <c r="P605" s="84"/>
      <c r="Q605" s="84"/>
      <c r="R605" s="84"/>
      <c r="S605" s="84"/>
      <c r="T605" s="84"/>
      <c r="U605" s="84"/>
      <c r="V605" s="84"/>
      <c r="W605" s="84"/>
      <c r="X605" s="84"/>
      <c r="Y605" s="84"/>
      <c r="Z605" s="84"/>
      <c r="AA605" s="84"/>
      <c r="AB605" s="84"/>
      <c r="AC605" s="84"/>
      <c r="AD605" s="84"/>
      <c r="AE605" s="84"/>
      <c r="AF605" s="84"/>
      <c r="AG605" s="84"/>
      <c r="AH605" s="84"/>
      <c r="AI605" s="84"/>
      <c r="AJ605" s="84"/>
      <c r="AK605" s="84"/>
      <c r="AL605" s="84"/>
      <c r="AM605" s="84"/>
      <c r="AN605" s="84"/>
      <c r="AO605" s="84"/>
      <c r="AP605" s="84"/>
      <c r="AQ605" s="84"/>
      <c r="AR605" s="84"/>
      <c r="AS605" s="84"/>
      <c r="AT605" s="84"/>
      <c r="AU605" s="84"/>
      <c r="AV605" s="84"/>
      <c r="AW605" s="84"/>
      <c r="AX605" s="84"/>
      <c r="AY605" s="84"/>
      <c r="AZ605" s="84"/>
      <c r="BA605" s="84"/>
      <c r="BB605" s="84"/>
      <c r="BC605" s="84"/>
      <c r="BD605" s="84"/>
      <c r="BE605" s="84"/>
      <c r="BF605" s="84"/>
      <c r="BG605" s="84"/>
      <c r="BH605" s="84"/>
      <c r="BI605" s="84"/>
      <c r="BJ605" s="84"/>
      <c r="BK605" s="84"/>
      <c r="BL605" s="84"/>
      <c r="BM605" s="84"/>
      <c r="BN605" s="84"/>
      <c r="BO605" s="84"/>
      <c r="BP605" s="84"/>
      <c r="BQ605" s="84"/>
      <c r="BR605" s="84"/>
      <c r="BS605" s="84"/>
      <c r="BT605" s="84"/>
      <c r="BU605" s="84"/>
      <c r="BV605" s="84"/>
      <c r="BW605" s="84"/>
      <c r="BX605" s="84"/>
      <c r="BY605" s="84"/>
      <c r="BZ605" s="84"/>
      <c r="CA605" s="84"/>
      <c r="CB605" s="84"/>
      <c r="CC605" s="84"/>
      <c r="CD605" s="84"/>
      <c r="CE605" s="84"/>
      <c r="CF605" s="84"/>
      <c r="CG605" s="84"/>
      <c r="CH605" s="84"/>
      <c r="CI605" s="84"/>
      <c r="CJ605" s="84"/>
      <c r="CK605" s="84"/>
      <c r="CL605" s="84"/>
      <c r="CM605" s="84"/>
      <c r="CN605" s="84"/>
      <c r="CO605" s="84"/>
      <c r="CP605" s="84"/>
      <c r="CQ605" s="84"/>
      <c r="CR605" s="84"/>
      <c r="CS605" s="84"/>
      <c r="CT605" s="84"/>
      <c r="CU605" s="84"/>
      <c r="CV605" s="84"/>
      <c r="CW605" s="84"/>
      <c r="CX605" s="84"/>
      <c r="CY605" s="84"/>
      <c r="CZ605" s="84"/>
      <c r="DA605" s="84"/>
      <c r="DB605" s="84"/>
      <c r="DC605" s="84"/>
      <c r="DD605" s="84"/>
      <c r="DE605" s="84"/>
      <c r="DF605" s="84"/>
      <c r="DG605" s="84"/>
      <c r="DH605" s="84"/>
      <c r="DI605" s="84"/>
      <c r="DJ605" s="84"/>
      <c r="DK605" s="84"/>
      <c r="DL605" s="84"/>
      <c r="DM605" s="84"/>
      <c r="DN605" s="84"/>
      <c r="DO605" s="84"/>
      <c r="DP605" s="84"/>
      <c r="DQ605" s="84"/>
      <c r="DR605" s="84"/>
      <c r="DS605" s="84"/>
      <c r="DT605" s="84"/>
      <c r="DU605" s="84"/>
      <c r="DV605" s="84"/>
      <c r="DW605" s="84"/>
      <c r="DX605" s="84"/>
      <c r="DY605" s="84"/>
      <c r="DZ605" s="84"/>
      <c r="EA605" s="84"/>
      <c r="EB605" s="84"/>
      <c r="EC605" s="84"/>
      <c r="ED605" s="84"/>
      <c r="EE605" s="84"/>
      <c r="EF605" s="84"/>
      <c r="EG605" s="84"/>
      <c r="EH605" s="84"/>
      <c r="EI605" s="84"/>
      <c r="EJ605" s="84"/>
      <c r="EK605" s="84"/>
      <c r="EL605" s="84"/>
      <c r="EM605" s="84"/>
      <c r="EN605" s="84"/>
      <c r="EO605" s="84"/>
      <c r="EP605" s="84"/>
      <c r="EQ605" s="84"/>
      <c r="ER605" s="84"/>
      <c r="ES605" s="84"/>
      <c r="ET605" s="84"/>
      <c r="EU605" s="84"/>
      <c r="EV605" s="84"/>
      <c r="EW605" s="84"/>
      <c r="EX605" s="84"/>
      <c r="EY605" s="84"/>
      <c r="EZ605" s="84"/>
      <c r="FA605" s="84"/>
      <c r="FB605" s="84"/>
      <c r="FC605" s="84"/>
      <c r="FD605" s="84"/>
      <c r="FE605" s="84"/>
      <c r="FF605" s="84"/>
      <c r="FG605" s="84"/>
      <c r="FH605" s="84"/>
      <c r="FI605" s="84"/>
      <c r="FJ605" s="84"/>
      <c r="FK605" s="84"/>
      <c r="FL605" s="84"/>
      <c r="FM605" s="84"/>
      <c r="FN605" s="84"/>
      <c r="FO605" s="84"/>
      <c r="FP605" s="84"/>
      <c r="FQ605" s="84"/>
      <c r="FR605" s="84"/>
      <c r="FS605" s="84"/>
      <c r="FT605" s="84"/>
      <c r="FU605" s="84"/>
      <c r="FV605" s="84"/>
      <c r="FW605" s="84"/>
      <c r="FX605" s="84"/>
      <c r="FY605" s="84"/>
      <c r="FZ605" s="84"/>
      <c r="GA605" s="84"/>
      <c r="GB605" s="84"/>
      <c r="GC605" s="84"/>
      <c r="GD605" s="84"/>
      <c r="GE605" s="84"/>
      <c r="GF605" s="84"/>
      <c r="GG605" s="84"/>
      <c r="GH605" s="84"/>
      <c r="GI605" s="84"/>
      <c r="GJ605" s="84"/>
      <c r="GK605" s="84"/>
      <c r="GL605" s="84"/>
      <c r="GM605" s="84"/>
      <c r="GN605" s="84"/>
      <c r="GO605" s="84"/>
      <c r="GP605" s="84"/>
      <c r="GQ605" s="84"/>
      <c r="GR605" s="84"/>
      <c r="GS605" s="84"/>
      <c r="GT605" s="84"/>
      <c r="GU605" s="84"/>
      <c r="GV605" s="84"/>
      <c r="GW605" s="84"/>
      <c r="GX605" s="84"/>
      <c r="GY605" s="84"/>
      <c r="GZ605" s="84"/>
      <c r="HA605" s="84"/>
      <c r="HB605" s="84"/>
      <c r="HC605" s="84"/>
      <c r="HD605" s="84"/>
      <c r="HE605" s="84"/>
      <c r="HF605" s="84"/>
      <c r="HG605" s="84"/>
      <c r="HH605" s="84"/>
      <c r="HI605" s="84"/>
      <c r="HJ605" s="84"/>
      <c r="HK605" s="84"/>
      <c r="HL605" s="84"/>
      <c r="HM605" s="84"/>
      <c r="HN605" s="84"/>
      <c r="HO605" s="84"/>
      <c r="HP605" s="84"/>
      <c r="HQ605" s="84"/>
      <c r="HR605" s="84"/>
      <c r="HS605" s="84"/>
      <c r="HT605" s="84"/>
      <c r="HU605" s="84"/>
      <c r="HV605" s="84"/>
      <c r="HW605" s="84"/>
      <c r="HX605" s="84"/>
      <c r="HY605" s="84"/>
      <c r="HZ605" s="84"/>
      <c r="IA605" s="84"/>
      <c r="IB605" s="84"/>
      <c r="IC605" s="84"/>
      <c r="ID605" s="84"/>
      <c r="IE605" s="84"/>
      <c r="IF605" s="84"/>
      <c r="IG605" s="84"/>
      <c r="IH605" s="84"/>
      <c r="II605" s="84"/>
      <c r="IJ605" s="84"/>
      <c r="IK605" s="84"/>
      <c r="IL605" s="84"/>
      <c r="IM605" s="84"/>
      <c r="IN605" s="84"/>
      <c r="IO605" s="84"/>
      <c r="IP605" s="84"/>
      <c r="IQ605" s="84"/>
      <c r="IR605" s="84"/>
    </row>
    <row r="606" spans="1:252" s="85" customFormat="1">
      <c r="A606" s="82" t="s">
        <v>2216</v>
      </c>
      <c r="B606" s="82" t="s">
        <v>1477</v>
      </c>
      <c r="C606" s="89" t="s">
        <v>1842</v>
      </c>
      <c r="D606" s="89" t="s">
        <v>1825</v>
      </c>
      <c r="E606" s="89" t="s">
        <v>1833</v>
      </c>
      <c r="F606" s="97" t="s">
        <v>1754</v>
      </c>
    </row>
    <row r="607" spans="1:252" s="85" customFormat="1">
      <c r="A607" s="82" t="s">
        <v>2216</v>
      </c>
      <c r="B607" s="82" t="s">
        <v>1477</v>
      </c>
      <c r="C607" s="89" t="s">
        <v>1985</v>
      </c>
      <c r="D607" s="89" t="s">
        <v>1976</v>
      </c>
      <c r="E607" s="89" t="s">
        <v>1986</v>
      </c>
      <c r="F607" s="97" t="s">
        <v>1768</v>
      </c>
    </row>
    <row r="608" spans="1:252" s="85" customFormat="1">
      <c r="A608" s="82" t="s">
        <v>2216</v>
      </c>
      <c r="B608" s="82" t="s">
        <v>1477</v>
      </c>
      <c r="C608" s="89" t="s">
        <v>3228</v>
      </c>
      <c r="D608" s="89" t="s">
        <v>1824</v>
      </c>
      <c r="E608" s="89" t="s">
        <v>3388</v>
      </c>
      <c r="F608" s="94" t="s">
        <v>2711</v>
      </c>
    </row>
    <row r="609" spans="1:252" s="85" customFormat="1">
      <c r="A609" s="82" t="s">
        <v>2216</v>
      </c>
      <c r="B609" s="82" t="s">
        <v>1477</v>
      </c>
      <c r="C609" s="107" t="s">
        <v>3227</v>
      </c>
      <c r="D609" s="89" t="s">
        <v>3779</v>
      </c>
      <c r="E609" s="89" t="s">
        <v>3396</v>
      </c>
      <c r="F609" s="94" t="s">
        <v>2711</v>
      </c>
    </row>
    <row r="610" spans="1:252" s="85" customFormat="1">
      <c r="A610" s="82" t="s">
        <v>3333</v>
      </c>
      <c r="B610" s="82" t="s">
        <v>1477</v>
      </c>
      <c r="C610" s="89" t="s">
        <v>3229</v>
      </c>
      <c r="D610" s="89" t="s">
        <v>2732</v>
      </c>
      <c r="E610" s="89" t="s">
        <v>3395</v>
      </c>
      <c r="F610" s="94" t="s">
        <v>2711</v>
      </c>
    </row>
    <row r="611" spans="1:252" s="85" customFormat="1">
      <c r="A611" s="82" t="s">
        <v>3333</v>
      </c>
      <c r="B611" s="82" t="s">
        <v>1477</v>
      </c>
      <c r="C611" s="89" t="s">
        <v>3234</v>
      </c>
      <c r="D611" s="89" t="s">
        <v>2796</v>
      </c>
      <c r="E611" s="89" t="s">
        <v>3394</v>
      </c>
      <c r="F611" s="94" t="s">
        <v>2711</v>
      </c>
      <c r="G611" s="84"/>
      <c r="H611" s="84"/>
      <c r="I611" s="84"/>
      <c r="J611" s="84"/>
      <c r="K611" s="84"/>
      <c r="L611" s="84"/>
      <c r="M611" s="84"/>
      <c r="N611" s="84"/>
      <c r="O611" s="84"/>
      <c r="P611" s="84"/>
      <c r="Q611" s="84"/>
      <c r="R611" s="84"/>
      <c r="S611" s="84"/>
      <c r="T611" s="84"/>
      <c r="U611" s="84"/>
      <c r="V611" s="84"/>
      <c r="W611" s="84"/>
      <c r="X611" s="84"/>
      <c r="Y611" s="84"/>
      <c r="Z611" s="84"/>
      <c r="AA611" s="84"/>
      <c r="AB611" s="84"/>
      <c r="AC611" s="84"/>
      <c r="AD611" s="84"/>
      <c r="AE611" s="84"/>
      <c r="AF611" s="84"/>
      <c r="AG611" s="84"/>
      <c r="AH611" s="84"/>
      <c r="AI611" s="84"/>
      <c r="AJ611" s="84"/>
      <c r="AK611" s="84"/>
      <c r="AL611" s="84"/>
      <c r="AM611" s="84"/>
      <c r="AN611" s="84"/>
      <c r="AO611" s="84"/>
      <c r="AP611" s="84"/>
      <c r="AQ611" s="84"/>
      <c r="AR611" s="84"/>
      <c r="AS611" s="84"/>
      <c r="AT611" s="84"/>
      <c r="AU611" s="84"/>
      <c r="AV611" s="84"/>
      <c r="AW611" s="84"/>
      <c r="AX611" s="84"/>
      <c r="AY611" s="84"/>
      <c r="AZ611" s="84"/>
      <c r="BA611" s="84"/>
      <c r="BB611" s="84"/>
      <c r="BC611" s="84"/>
      <c r="BD611" s="84"/>
      <c r="BE611" s="84"/>
      <c r="BF611" s="84"/>
      <c r="BG611" s="84"/>
      <c r="BH611" s="84"/>
      <c r="BI611" s="84"/>
      <c r="BJ611" s="84"/>
      <c r="BK611" s="84"/>
      <c r="BL611" s="84"/>
      <c r="BM611" s="84"/>
      <c r="BN611" s="84"/>
      <c r="BO611" s="84"/>
      <c r="BP611" s="84"/>
      <c r="BQ611" s="84"/>
      <c r="BR611" s="84"/>
      <c r="BS611" s="84"/>
      <c r="BT611" s="84"/>
      <c r="BU611" s="84"/>
      <c r="BV611" s="84"/>
      <c r="BW611" s="84"/>
      <c r="BX611" s="84"/>
      <c r="BY611" s="84"/>
      <c r="BZ611" s="84"/>
      <c r="CA611" s="84"/>
      <c r="CB611" s="84"/>
      <c r="CC611" s="84"/>
      <c r="CD611" s="84"/>
      <c r="CE611" s="84"/>
      <c r="CF611" s="84"/>
      <c r="CG611" s="84"/>
      <c r="CH611" s="84"/>
      <c r="CI611" s="84"/>
      <c r="CJ611" s="84"/>
      <c r="CK611" s="84"/>
      <c r="CL611" s="84"/>
      <c r="CM611" s="84"/>
      <c r="CN611" s="84"/>
      <c r="CO611" s="84"/>
      <c r="CP611" s="84"/>
      <c r="CQ611" s="84"/>
      <c r="CR611" s="84"/>
      <c r="CS611" s="84"/>
      <c r="CT611" s="84"/>
      <c r="CU611" s="84"/>
      <c r="CV611" s="84"/>
      <c r="CW611" s="84"/>
      <c r="CX611" s="84"/>
      <c r="CY611" s="84"/>
      <c r="CZ611" s="84"/>
      <c r="DA611" s="84"/>
      <c r="DB611" s="84"/>
      <c r="DC611" s="84"/>
      <c r="DD611" s="84"/>
      <c r="DE611" s="84"/>
      <c r="DF611" s="84"/>
      <c r="DG611" s="84"/>
      <c r="DH611" s="84"/>
      <c r="DI611" s="84"/>
      <c r="DJ611" s="84"/>
      <c r="DK611" s="84"/>
      <c r="DL611" s="84"/>
      <c r="DM611" s="84"/>
      <c r="DN611" s="84"/>
      <c r="DO611" s="84"/>
      <c r="DP611" s="84"/>
      <c r="DQ611" s="84"/>
      <c r="DR611" s="84"/>
      <c r="DS611" s="84"/>
      <c r="DT611" s="84"/>
      <c r="DU611" s="84"/>
      <c r="DV611" s="84"/>
      <c r="DW611" s="84"/>
      <c r="DX611" s="84"/>
      <c r="DY611" s="84"/>
      <c r="DZ611" s="84"/>
      <c r="EA611" s="84"/>
      <c r="EB611" s="84"/>
      <c r="EC611" s="84"/>
      <c r="ED611" s="84"/>
      <c r="EE611" s="84"/>
      <c r="EF611" s="84"/>
      <c r="EG611" s="84"/>
      <c r="EH611" s="84"/>
      <c r="EI611" s="84"/>
      <c r="EJ611" s="84"/>
      <c r="EK611" s="84"/>
      <c r="EL611" s="84"/>
      <c r="EM611" s="84"/>
      <c r="EN611" s="84"/>
      <c r="EO611" s="84"/>
      <c r="EP611" s="84"/>
      <c r="EQ611" s="84"/>
      <c r="ER611" s="84"/>
      <c r="ES611" s="84"/>
      <c r="ET611" s="84"/>
      <c r="EU611" s="84"/>
      <c r="EV611" s="84"/>
      <c r="EW611" s="84"/>
      <c r="EX611" s="84"/>
      <c r="EY611" s="84"/>
      <c r="EZ611" s="84"/>
      <c r="FA611" s="84"/>
      <c r="FB611" s="84"/>
      <c r="FC611" s="84"/>
      <c r="FD611" s="84"/>
      <c r="FE611" s="84"/>
      <c r="FF611" s="84"/>
      <c r="FG611" s="84"/>
      <c r="FH611" s="84"/>
      <c r="FI611" s="84"/>
      <c r="FJ611" s="84"/>
      <c r="FK611" s="84"/>
      <c r="FL611" s="84"/>
      <c r="FM611" s="84"/>
      <c r="FN611" s="84"/>
      <c r="FO611" s="84"/>
      <c r="FP611" s="84"/>
      <c r="FQ611" s="84"/>
      <c r="FR611" s="84"/>
      <c r="FS611" s="84"/>
      <c r="FT611" s="84"/>
      <c r="FU611" s="84"/>
      <c r="FV611" s="84"/>
      <c r="FW611" s="84"/>
      <c r="FX611" s="84"/>
      <c r="FY611" s="84"/>
      <c r="FZ611" s="84"/>
      <c r="GA611" s="84"/>
      <c r="GB611" s="84"/>
      <c r="GC611" s="84"/>
      <c r="GD611" s="84"/>
      <c r="GE611" s="84"/>
      <c r="GF611" s="84"/>
      <c r="GG611" s="84"/>
      <c r="GH611" s="84"/>
      <c r="GI611" s="84"/>
      <c r="GJ611" s="84"/>
      <c r="GK611" s="84"/>
      <c r="GL611" s="84"/>
      <c r="GM611" s="84"/>
      <c r="GN611" s="84"/>
      <c r="GO611" s="84"/>
      <c r="GP611" s="84"/>
      <c r="GQ611" s="84"/>
      <c r="GR611" s="84"/>
      <c r="GS611" s="84"/>
      <c r="GT611" s="84"/>
      <c r="GU611" s="84"/>
      <c r="GV611" s="84"/>
      <c r="GW611" s="84"/>
      <c r="GX611" s="84"/>
      <c r="GY611" s="84"/>
      <c r="GZ611" s="84"/>
      <c r="HA611" s="84"/>
      <c r="HB611" s="84"/>
      <c r="HC611" s="84"/>
      <c r="HD611" s="84"/>
      <c r="HE611" s="84"/>
      <c r="HF611" s="84"/>
      <c r="HG611" s="84"/>
      <c r="HH611" s="84"/>
      <c r="HI611" s="84"/>
      <c r="HJ611" s="84"/>
      <c r="HK611" s="84"/>
      <c r="HL611" s="84"/>
      <c r="HM611" s="84"/>
      <c r="HN611" s="84"/>
      <c r="HO611" s="84"/>
      <c r="HP611" s="84"/>
      <c r="HQ611" s="84"/>
      <c r="HR611" s="84"/>
      <c r="HS611" s="84"/>
      <c r="HT611" s="84"/>
      <c r="HU611" s="84"/>
      <c r="HV611" s="84"/>
      <c r="HW611" s="84"/>
      <c r="HX611" s="84"/>
      <c r="HY611" s="84"/>
      <c r="HZ611" s="84"/>
      <c r="IA611" s="84"/>
      <c r="IB611" s="84"/>
      <c r="IC611" s="84"/>
      <c r="ID611" s="84"/>
      <c r="IE611" s="84"/>
      <c r="IF611" s="84"/>
      <c r="IG611" s="84"/>
      <c r="IH611" s="84"/>
      <c r="II611" s="84"/>
      <c r="IJ611" s="84"/>
      <c r="IK611" s="84"/>
      <c r="IL611" s="84"/>
      <c r="IM611" s="84"/>
      <c r="IN611" s="84"/>
      <c r="IO611" s="84"/>
      <c r="IP611" s="84"/>
      <c r="IQ611" s="84"/>
      <c r="IR611" s="84"/>
    </row>
    <row r="612" spans="1:252" s="85" customFormat="1">
      <c r="A612" s="82" t="s">
        <v>3333</v>
      </c>
      <c r="B612" s="82" t="s">
        <v>1477</v>
      </c>
      <c r="C612" s="89" t="s">
        <v>3230</v>
      </c>
      <c r="D612" s="89" t="s">
        <v>2793</v>
      </c>
      <c r="E612" s="89" t="s">
        <v>3393</v>
      </c>
      <c r="F612" s="94" t="s">
        <v>2711</v>
      </c>
      <c r="G612" s="84"/>
      <c r="H612" s="84"/>
      <c r="I612" s="84"/>
      <c r="J612" s="84"/>
      <c r="K612" s="84"/>
      <c r="L612" s="84"/>
      <c r="M612" s="84"/>
      <c r="N612" s="84"/>
      <c r="O612" s="84"/>
      <c r="P612" s="84"/>
      <c r="Q612" s="84"/>
      <c r="R612" s="84"/>
      <c r="S612" s="84"/>
      <c r="T612" s="84"/>
      <c r="U612" s="84"/>
      <c r="V612" s="84"/>
      <c r="W612" s="84"/>
      <c r="X612" s="84"/>
      <c r="Y612" s="84"/>
      <c r="Z612" s="84"/>
      <c r="AA612" s="84"/>
      <c r="AB612" s="84"/>
      <c r="AC612" s="84"/>
      <c r="AD612" s="84"/>
      <c r="AE612" s="84"/>
      <c r="AF612" s="84"/>
      <c r="AG612" s="84"/>
      <c r="AH612" s="84"/>
      <c r="AI612" s="84"/>
      <c r="AJ612" s="84"/>
      <c r="AK612" s="84"/>
      <c r="AL612" s="84"/>
      <c r="AM612" s="84"/>
      <c r="AN612" s="84"/>
      <c r="AO612" s="84"/>
      <c r="AP612" s="84"/>
      <c r="AQ612" s="84"/>
      <c r="AR612" s="84"/>
      <c r="AS612" s="84"/>
      <c r="AT612" s="84"/>
      <c r="AU612" s="84"/>
      <c r="AV612" s="84"/>
      <c r="AW612" s="84"/>
      <c r="AX612" s="84"/>
      <c r="AY612" s="84"/>
      <c r="AZ612" s="84"/>
      <c r="BA612" s="84"/>
      <c r="BB612" s="84"/>
      <c r="BC612" s="84"/>
      <c r="BD612" s="84"/>
      <c r="BE612" s="84"/>
      <c r="BF612" s="84"/>
      <c r="BG612" s="84"/>
      <c r="BH612" s="84"/>
      <c r="BI612" s="84"/>
      <c r="BJ612" s="84"/>
      <c r="BK612" s="84"/>
      <c r="BL612" s="84"/>
      <c r="BM612" s="84"/>
      <c r="BN612" s="84"/>
      <c r="BO612" s="84"/>
      <c r="BP612" s="84"/>
      <c r="BQ612" s="84"/>
      <c r="BR612" s="84"/>
      <c r="BS612" s="84"/>
      <c r="BT612" s="84"/>
      <c r="BU612" s="84"/>
      <c r="BV612" s="84"/>
      <c r="BW612" s="84"/>
      <c r="BX612" s="84"/>
      <c r="BY612" s="84"/>
      <c r="BZ612" s="84"/>
      <c r="CA612" s="84"/>
      <c r="CB612" s="84"/>
      <c r="CC612" s="84"/>
      <c r="CD612" s="84"/>
      <c r="CE612" s="84"/>
      <c r="CF612" s="84"/>
      <c r="CG612" s="84"/>
      <c r="CH612" s="84"/>
      <c r="CI612" s="84"/>
      <c r="CJ612" s="84"/>
      <c r="CK612" s="84"/>
      <c r="CL612" s="84"/>
      <c r="CM612" s="84"/>
      <c r="CN612" s="84"/>
      <c r="CO612" s="84"/>
      <c r="CP612" s="84"/>
      <c r="CQ612" s="84"/>
      <c r="CR612" s="84"/>
      <c r="CS612" s="84"/>
      <c r="CT612" s="84"/>
      <c r="CU612" s="84"/>
      <c r="CV612" s="84"/>
      <c r="CW612" s="84"/>
      <c r="CX612" s="84"/>
      <c r="CY612" s="84"/>
      <c r="CZ612" s="84"/>
      <c r="DA612" s="84"/>
      <c r="DB612" s="84"/>
      <c r="DC612" s="84"/>
      <c r="DD612" s="84"/>
      <c r="DE612" s="84"/>
      <c r="DF612" s="84"/>
      <c r="DG612" s="84"/>
      <c r="DH612" s="84"/>
      <c r="DI612" s="84"/>
      <c r="DJ612" s="84"/>
      <c r="DK612" s="84"/>
      <c r="DL612" s="84"/>
      <c r="DM612" s="84"/>
      <c r="DN612" s="84"/>
      <c r="DO612" s="84"/>
      <c r="DP612" s="84"/>
      <c r="DQ612" s="84"/>
      <c r="DR612" s="84"/>
      <c r="DS612" s="84"/>
      <c r="DT612" s="84"/>
      <c r="DU612" s="84"/>
      <c r="DV612" s="84"/>
      <c r="DW612" s="84"/>
      <c r="DX612" s="84"/>
      <c r="DY612" s="84"/>
      <c r="DZ612" s="84"/>
      <c r="EA612" s="84"/>
      <c r="EB612" s="84"/>
      <c r="EC612" s="84"/>
      <c r="ED612" s="84"/>
      <c r="EE612" s="84"/>
      <c r="EF612" s="84"/>
      <c r="EG612" s="84"/>
      <c r="EH612" s="84"/>
      <c r="EI612" s="84"/>
      <c r="EJ612" s="84"/>
      <c r="EK612" s="84"/>
      <c r="EL612" s="84"/>
      <c r="EM612" s="84"/>
      <c r="EN612" s="84"/>
      <c r="EO612" s="84"/>
      <c r="EP612" s="84"/>
      <c r="EQ612" s="84"/>
      <c r="ER612" s="84"/>
      <c r="ES612" s="84"/>
      <c r="ET612" s="84"/>
      <c r="EU612" s="84"/>
      <c r="EV612" s="84"/>
      <c r="EW612" s="84"/>
      <c r="EX612" s="84"/>
      <c r="EY612" s="84"/>
      <c r="EZ612" s="84"/>
      <c r="FA612" s="84"/>
      <c r="FB612" s="84"/>
      <c r="FC612" s="84"/>
      <c r="FD612" s="84"/>
      <c r="FE612" s="84"/>
      <c r="FF612" s="84"/>
      <c r="FG612" s="84"/>
      <c r="FH612" s="84"/>
      <c r="FI612" s="84"/>
      <c r="FJ612" s="84"/>
      <c r="FK612" s="84"/>
      <c r="FL612" s="84"/>
      <c r="FM612" s="84"/>
      <c r="FN612" s="84"/>
      <c r="FO612" s="84"/>
      <c r="FP612" s="84"/>
      <c r="FQ612" s="84"/>
      <c r="FR612" s="84"/>
      <c r="FS612" s="84"/>
      <c r="FT612" s="84"/>
      <c r="FU612" s="84"/>
      <c r="FV612" s="84"/>
      <c r="FW612" s="84"/>
      <c r="FX612" s="84"/>
      <c r="FY612" s="84"/>
      <c r="FZ612" s="84"/>
      <c r="GA612" s="84"/>
      <c r="GB612" s="84"/>
      <c r="GC612" s="84"/>
      <c r="GD612" s="84"/>
      <c r="GE612" s="84"/>
      <c r="GF612" s="84"/>
      <c r="GG612" s="84"/>
      <c r="GH612" s="84"/>
      <c r="GI612" s="84"/>
      <c r="GJ612" s="84"/>
      <c r="GK612" s="84"/>
      <c r="GL612" s="84"/>
      <c r="GM612" s="84"/>
      <c r="GN612" s="84"/>
      <c r="GO612" s="84"/>
      <c r="GP612" s="84"/>
      <c r="GQ612" s="84"/>
      <c r="GR612" s="84"/>
      <c r="GS612" s="84"/>
      <c r="GT612" s="84"/>
      <c r="GU612" s="84"/>
      <c r="GV612" s="84"/>
      <c r="GW612" s="84"/>
      <c r="GX612" s="84"/>
      <c r="GY612" s="84"/>
      <c r="GZ612" s="84"/>
      <c r="HA612" s="84"/>
      <c r="HB612" s="84"/>
      <c r="HC612" s="84"/>
      <c r="HD612" s="84"/>
      <c r="HE612" s="84"/>
      <c r="HF612" s="84"/>
      <c r="HG612" s="84"/>
      <c r="HH612" s="84"/>
      <c r="HI612" s="84"/>
      <c r="HJ612" s="84"/>
      <c r="HK612" s="84"/>
      <c r="HL612" s="84"/>
      <c r="HM612" s="84"/>
      <c r="HN612" s="84"/>
      <c r="HO612" s="84"/>
      <c r="HP612" s="84"/>
      <c r="HQ612" s="84"/>
      <c r="HR612" s="84"/>
      <c r="HS612" s="84"/>
      <c r="HT612" s="84"/>
      <c r="HU612" s="84"/>
      <c r="HV612" s="84"/>
      <c r="HW612" s="84"/>
      <c r="HX612" s="84"/>
      <c r="HY612" s="84"/>
      <c r="HZ612" s="84"/>
      <c r="IA612" s="84"/>
      <c r="IB612" s="84"/>
      <c r="IC612" s="84"/>
      <c r="ID612" s="84"/>
      <c r="IE612" s="84"/>
      <c r="IF612" s="84"/>
      <c r="IG612" s="84"/>
      <c r="IH612" s="84"/>
      <c r="II612" s="84"/>
      <c r="IJ612" s="84"/>
      <c r="IK612" s="84"/>
      <c r="IL612" s="84"/>
      <c r="IM612" s="84"/>
      <c r="IN612" s="84"/>
      <c r="IO612" s="84"/>
      <c r="IP612" s="84"/>
      <c r="IQ612" s="84"/>
      <c r="IR612" s="84"/>
    </row>
    <row r="613" spans="1:252" s="85" customFormat="1">
      <c r="A613" s="82" t="s">
        <v>3333</v>
      </c>
      <c r="B613" s="82" t="s">
        <v>1477</v>
      </c>
      <c r="C613" s="89" t="s">
        <v>3226</v>
      </c>
      <c r="D613" s="89" t="s">
        <v>2725</v>
      </c>
      <c r="E613" s="89" t="s">
        <v>3392</v>
      </c>
      <c r="F613" s="94" t="s">
        <v>2711</v>
      </c>
    </row>
    <row r="614" spans="1:252" s="85" customFormat="1">
      <c r="A614" s="82" t="s">
        <v>3333</v>
      </c>
      <c r="B614" s="82" t="s">
        <v>1477</v>
      </c>
      <c r="C614" s="89" t="s">
        <v>3231</v>
      </c>
      <c r="D614" s="89" t="s">
        <v>2794</v>
      </c>
      <c r="E614" s="89" t="s">
        <v>3391</v>
      </c>
      <c r="F614" s="94" t="s">
        <v>2711</v>
      </c>
    </row>
    <row r="615" spans="1:252" s="85" customFormat="1">
      <c r="A615" s="82" t="s">
        <v>3333</v>
      </c>
      <c r="B615" s="82" t="s">
        <v>1477</v>
      </c>
      <c r="C615" s="89" t="s">
        <v>3232</v>
      </c>
      <c r="D615" s="89" t="s">
        <v>2795</v>
      </c>
      <c r="E615" s="89" t="s">
        <v>3390</v>
      </c>
      <c r="F615" s="94" t="s">
        <v>2711</v>
      </c>
    </row>
    <row r="616" spans="1:252" s="85" customFormat="1">
      <c r="A616" s="82" t="s">
        <v>3333</v>
      </c>
      <c r="B616" s="82" t="s">
        <v>1477</v>
      </c>
      <c r="C616" s="89" t="s">
        <v>3233</v>
      </c>
      <c r="D616" s="89" t="s">
        <v>2709</v>
      </c>
      <c r="E616" s="89" t="s">
        <v>3389</v>
      </c>
      <c r="F616" s="94" t="s">
        <v>2711</v>
      </c>
    </row>
    <row r="617" spans="1:252" s="85" customFormat="1">
      <c r="A617" s="82" t="s">
        <v>3333</v>
      </c>
      <c r="B617" s="82" t="s">
        <v>1477</v>
      </c>
      <c r="C617" s="89" t="s">
        <v>3670</v>
      </c>
      <c r="D617" s="89" t="s">
        <v>3620</v>
      </c>
      <c r="E617" s="89" t="s">
        <v>3664</v>
      </c>
      <c r="F617" s="89" t="s">
        <v>3633</v>
      </c>
    </row>
    <row r="618" spans="1:252" s="85" customFormat="1">
      <c r="A618" s="82" t="s">
        <v>3333</v>
      </c>
      <c r="B618" s="82" t="s">
        <v>1477</v>
      </c>
      <c r="C618" s="89" t="s">
        <v>3671</v>
      </c>
      <c r="D618" s="89" t="s">
        <v>3567</v>
      </c>
      <c r="E618" s="89" t="s">
        <v>3665</v>
      </c>
      <c r="F618" s="89" t="s">
        <v>3633</v>
      </c>
    </row>
    <row r="619" spans="1:252" s="85" customFormat="1">
      <c r="A619" s="82" t="s">
        <v>3333</v>
      </c>
      <c r="B619" s="82" t="s">
        <v>1477</v>
      </c>
      <c r="C619" s="89" t="s">
        <v>3672</v>
      </c>
      <c r="D619" s="89" t="s">
        <v>3541</v>
      </c>
      <c r="E619" s="89" t="s">
        <v>3666</v>
      </c>
      <c r="F619" s="89" t="s">
        <v>3633</v>
      </c>
    </row>
    <row r="620" spans="1:252" s="85" customFormat="1">
      <c r="A620" s="82" t="s">
        <v>2217</v>
      </c>
      <c r="B620" s="82" t="s">
        <v>3792</v>
      </c>
      <c r="C620" s="89" t="s">
        <v>969</v>
      </c>
      <c r="D620" s="89" t="s">
        <v>949</v>
      </c>
      <c r="E620" s="89" t="s">
        <v>970</v>
      </c>
      <c r="F620" s="97" t="s">
        <v>939</v>
      </c>
    </row>
    <row r="621" spans="1:252" s="85" customFormat="1">
      <c r="A621" s="82" t="s">
        <v>2217</v>
      </c>
      <c r="B621" s="82" t="s">
        <v>3792</v>
      </c>
      <c r="C621" s="89" t="s">
        <v>971</v>
      </c>
      <c r="D621" s="89" t="s">
        <v>952</v>
      </c>
      <c r="E621" s="89" t="s">
        <v>972</v>
      </c>
      <c r="F621" s="97" t="s">
        <v>939</v>
      </c>
    </row>
    <row r="622" spans="1:252" s="85" customFormat="1">
      <c r="A622" s="82" t="s">
        <v>2217</v>
      </c>
      <c r="B622" s="82" t="s">
        <v>3792</v>
      </c>
      <c r="C622" s="89" t="s">
        <v>1632</v>
      </c>
      <c r="D622" s="89" t="s">
        <v>1593</v>
      </c>
      <c r="E622" s="89" t="s">
        <v>1608</v>
      </c>
      <c r="F622" s="97" t="s">
        <v>939</v>
      </c>
    </row>
    <row r="623" spans="1:252" s="85" customFormat="1">
      <c r="A623" s="82" t="s">
        <v>2217</v>
      </c>
      <c r="B623" s="82" t="s">
        <v>3792</v>
      </c>
      <c r="C623" s="89" t="s">
        <v>1695</v>
      </c>
      <c r="D623" s="89" t="s">
        <v>1714</v>
      </c>
      <c r="E623" s="89" t="s">
        <v>1696</v>
      </c>
      <c r="F623" s="97" t="s">
        <v>939</v>
      </c>
    </row>
    <row r="624" spans="1:252" s="85" customFormat="1">
      <c r="A624" s="82" t="s">
        <v>2217</v>
      </c>
      <c r="B624" s="82" t="s">
        <v>3792</v>
      </c>
      <c r="C624" s="89" t="s">
        <v>1722</v>
      </c>
      <c r="D624" s="89" t="s">
        <v>1715</v>
      </c>
      <c r="E624" s="107" t="s">
        <v>1704</v>
      </c>
      <c r="F624" s="97" t="s">
        <v>939</v>
      </c>
    </row>
    <row r="625" spans="1:252" s="85" customFormat="1">
      <c r="A625" s="82" t="s">
        <v>2217</v>
      </c>
      <c r="B625" s="82" t="s">
        <v>3792</v>
      </c>
      <c r="C625" s="89" t="s">
        <v>1845</v>
      </c>
      <c r="D625" s="89" t="s">
        <v>1829</v>
      </c>
      <c r="E625" s="89" t="s">
        <v>1834</v>
      </c>
      <c r="F625" s="97" t="s">
        <v>1754</v>
      </c>
    </row>
    <row r="626" spans="1:252" s="85" customFormat="1">
      <c r="A626" s="82" t="s">
        <v>2217</v>
      </c>
      <c r="B626" s="82" t="s">
        <v>3792</v>
      </c>
      <c r="C626" s="89" t="s">
        <v>2036</v>
      </c>
      <c r="D626" s="89" t="s">
        <v>1983</v>
      </c>
      <c r="E626" s="89" t="s">
        <v>2038</v>
      </c>
      <c r="F626" s="97" t="s">
        <v>1768</v>
      </c>
    </row>
    <row r="627" spans="1:252" s="85" customFormat="1">
      <c r="A627" s="82" t="s">
        <v>2217</v>
      </c>
      <c r="B627" s="82" t="s">
        <v>3792</v>
      </c>
      <c r="C627" s="89" t="s">
        <v>2820</v>
      </c>
      <c r="D627" s="89" t="s">
        <v>1824</v>
      </c>
      <c r="E627" s="92" t="s">
        <v>2830</v>
      </c>
      <c r="F627" s="94" t="s">
        <v>2711</v>
      </c>
    </row>
    <row r="628" spans="1:252" s="85" customFormat="1">
      <c r="A628" s="82" t="s">
        <v>2217</v>
      </c>
      <c r="B628" s="82" t="s">
        <v>3792</v>
      </c>
      <c r="C628" s="107" t="s">
        <v>2819</v>
      </c>
      <c r="D628" s="89" t="s">
        <v>3779</v>
      </c>
      <c r="E628" s="89" t="s">
        <v>2829</v>
      </c>
      <c r="F628" s="94" t="s">
        <v>2711</v>
      </c>
    </row>
    <row r="629" spans="1:252" s="85" customFormat="1">
      <c r="A629" s="82" t="s">
        <v>2217</v>
      </c>
      <c r="B629" s="82" t="s">
        <v>3792</v>
      </c>
      <c r="C629" s="89" t="s">
        <v>2821</v>
      </c>
      <c r="D629" s="89" t="s">
        <v>2732</v>
      </c>
      <c r="E629" s="92" t="s">
        <v>2831</v>
      </c>
      <c r="F629" s="94" t="s">
        <v>2711</v>
      </c>
    </row>
    <row r="630" spans="1:252" s="85" customFormat="1">
      <c r="A630" s="82" t="s">
        <v>2217</v>
      </c>
      <c r="B630" s="82" t="s">
        <v>3792</v>
      </c>
      <c r="C630" s="89" t="s">
        <v>2826</v>
      </c>
      <c r="D630" s="89" t="s">
        <v>2796</v>
      </c>
      <c r="E630" s="92" t="s">
        <v>2836</v>
      </c>
      <c r="F630" s="94" t="s">
        <v>2711</v>
      </c>
    </row>
    <row r="631" spans="1:252" s="85" customFormat="1">
      <c r="A631" s="82" t="s">
        <v>2217</v>
      </c>
      <c r="B631" s="82" t="s">
        <v>3792</v>
      </c>
      <c r="C631" s="107" t="s">
        <v>2818</v>
      </c>
      <c r="D631" s="89" t="s">
        <v>2727</v>
      </c>
      <c r="E631" s="89" t="s">
        <v>2828</v>
      </c>
      <c r="F631" s="94" t="s">
        <v>2711</v>
      </c>
    </row>
    <row r="632" spans="1:252" s="85" customFormat="1">
      <c r="A632" s="82" t="s">
        <v>3334</v>
      </c>
      <c r="B632" s="82" t="s">
        <v>3792</v>
      </c>
      <c r="C632" s="89" t="s">
        <v>2822</v>
      </c>
      <c r="D632" s="89" t="s">
        <v>2793</v>
      </c>
      <c r="E632" s="89" t="s">
        <v>2832</v>
      </c>
      <c r="F632" s="94" t="s">
        <v>2711</v>
      </c>
    </row>
    <row r="633" spans="1:252" s="85" customFormat="1">
      <c r="A633" s="82" t="s">
        <v>3334</v>
      </c>
      <c r="B633" s="82" t="s">
        <v>3792</v>
      </c>
      <c r="C633" s="89" t="s">
        <v>2817</v>
      </c>
      <c r="D633" s="89" t="s">
        <v>2725</v>
      </c>
      <c r="E633" s="89" t="s">
        <v>2827</v>
      </c>
      <c r="F633" s="94" t="s">
        <v>2711</v>
      </c>
    </row>
    <row r="634" spans="1:252" s="85" customFormat="1">
      <c r="A634" s="82" t="s">
        <v>3334</v>
      </c>
      <c r="B634" s="82" t="s">
        <v>3792</v>
      </c>
      <c r="C634" s="89" t="s">
        <v>2823</v>
      </c>
      <c r="D634" s="89" t="s">
        <v>2794</v>
      </c>
      <c r="E634" s="89" t="s">
        <v>2833</v>
      </c>
      <c r="F634" s="94" t="s">
        <v>2711</v>
      </c>
    </row>
    <row r="635" spans="1:252" s="85" customFormat="1">
      <c r="A635" s="82" t="s">
        <v>3334</v>
      </c>
      <c r="B635" s="82" t="s">
        <v>3792</v>
      </c>
      <c r="C635" s="89" t="s">
        <v>2824</v>
      </c>
      <c r="D635" s="89" t="s">
        <v>2795</v>
      </c>
      <c r="E635" s="89" t="s">
        <v>2834</v>
      </c>
      <c r="F635" s="94" t="s">
        <v>2711</v>
      </c>
    </row>
    <row r="636" spans="1:252" s="85" customFormat="1">
      <c r="A636" s="82" t="s">
        <v>3334</v>
      </c>
      <c r="B636" s="82" t="s">
        <v>3792</v>
      </c>
      <c r="C636" s="89" t="s">
        <v>2825</v>
      </c>
      <c r="D636" s="89" t="s">
        <v>2709</v>
      </c>
      <c r="E636" s="92" t="s">
        <v>2835</v>
      </c>
      <c r="F636" s="94" t="s">
        <v>2711</v>
      </c>
    </row>
    <row r="637" spans="1:252" s="85" customFormat="1">
      <c r="A637" s="82" t="s">
        <v>2218</v>
      </c>
      <c r="B637" s="82" t="s">
        <v>1475</v>
      </c>
      <c r="C637" s="89" t="s">
        <v>1030</v>
      </c>
      <c r="D637" s="89" t="s">
        <v>949</v>
      </c>
      <c r="E637" s="89" t="s">
        <v>1031</v>
      </c>
      <c r="F637" s="97" t="s">
        <v>939</v>
      </c>
      <c r="G637" s="84"/>
      <c r="H637" s="84"/>
      <c r="I637" s="84"/>
      <c r="J637" s="84"/>
      <c r="K637" s="84"/>
      <c r="L637" s="84"/>
      <c r="M637" s="84"/>
      <c r="N637" s="84"/>
      <c r="O637" s="84"/>
      <c r="P637" s="84"/>
      <c r="Q637" s="84"/>
      <c r="R637" s="84"/>
      <c r="S637" s="84"/>
      <c r="T637" s="84"/>
      <c r="U637" s="84"/>
      <c r="V637" s="84"/>
      <c r="W637" s="84"/>
      <c r="X637" s="84"/>
      <c r="Y637" s="84"/>
      <c r="Z637" s="84"/>
      <c r="AA637" s="84"/>
      <c r="AB637" s="84"/>
      <c r="AC637" s="84"/>
      <c r="AD637" s="84"/>
      <c r="AE637" s="84"/>
      <c r="AF637" s="84"/>
      <c r="AG637" s="84"/>
      <c r="AH637" s="84"/>
      <c r="AI637" s="84"/>
      <c r="AJ637" s="84"/>
      <c r="AK637" s="84"/>
      <c r="AL637" s="84"/>
      <c r="AM637" s="84"/>
      <c r="AN637" s="84"/>
      <c r="AO637" s="84"/>
      <c r="AP637" s="84"/>
      <c r="AQ637" s="84"/>
      <c r="AR637" s="84"/>
      <c r="AS637" s="84"/>
      <c r="AT637" s="84"/>
      <c r="AU637" s="84"/>
      <c r="AV637" s="84"/>
      <c r="AW637" s="84"/>
      <c r="AX637" s="84"/>
      <c r="AY637" s="84"/>
      <c r="AZ637" s="84"/>
      <c r="BA637" s="84"/>
      <c r="BB637" s="84"/>
      <c r="BC637" s="84"/>
      <c r="BD637" s="84"/>
      <c r="BE637" s="84"/>
      <c r="BF637" s="84"/>
      <c r="BG637" s="84"/>
      <c r="BH637" s="84"/>
      <c r="BI637" s="84"/>
      <c r="BJ637" s="84"/>
      <c r="BK637" s="84"/>
      <c r="BL637" s="84"/>
      <c r="BM637" s="84"/>
      <c r="BN637" s="84"/>
      <c r="BO637" s="84"/>
      <c r="BP637" s="84"/>
      <c r="BQ637" s="84"/>
      <c r="BR637" s="84"/>
      <c r="BS637" s="84"/>
      <c r="BT637" s="84"/>
      <c r="BU637" s="84"/>
      <c r="BV637" s="84"/>
      <c r="BW637" s="84"/>
      <c r="BX637" s="84"/>
      <c r="BY637" s="84"/>
      <c r="BZ637" s="84"/>
      <c r="CA637" s="84"/>
      <c r="CB637" s="84"/>
      <c r="CC637" s="84"/>
      <c r="CD637" s="84"/>
      <c r="CE637" s="84"/>
      <c r="CF637" s="84"/>
      <c r="CG637" s="84"/>
      <c r="CH637" s="84"/>
      <c r="CI637" s="84"/>
      <c r="CJ637" s="84"/>
      <c r="CK637" s="84"/>
      <c r="CL637" s="84"/>
      <c r="CM637" s="84"/>
      <c r="CN637" s="84"/>
      <c r="CO637" s="84"/>
      <c r="CP637" s="84"/>
      <c r="CQ637" s="84"/>
      <c r="CR637" s="84"/>
      <c r="CS637" s="84"/>
      <c r="CT637" s="84"/>
      <c r="CU637" s="84"/>
      <c r="CV637" s="84"/>
      <c r="CW637" s="84"/>
      <c r="CX637" s="84"/>
      <c r="CY637" s="84"/>
      <c r="CZ637" s="84"/>
      <c r="DA637" s="84"/>
      <c r="DB637" s="84"/>
      <c r="DC637" s="84"/>
      <c r="DD637" s="84"/>
      <c r="DE637" s="84"/>
      <c r="DF637" s="84"/>
      <c r="DG637" s="84"/>
      <c r="DH637" s="84"/>
      <c r="DI637" s="84"/>
      <c r="DJ637" s="84"/>
      <c r="DK637" s="84"/>
      <c r="DL637" s="84"/>
      <c r="DM637" s="84"/>
      <c r="DN637" s="84"/>
      <c r="DO637" s="84"/>
      <c r="DP637" s="84"/>
      <c r="DQ637" s="84"/>
      <c r="DR637" s="84"/>
      <c r="DS637" s="84"/>
      <c r="DT637" s="84"/>
      <c r="DU637" s="84"/>
      <c r="DV637" s="84"/>
      <c r="DW637" s="84"/>
      <c r="DX637" s="84"/>
      <c r="DY637" s="84"/>
      <c r="DZ637" s="84"/>
      <c r="EA637" s="84"/>
      <c r="EB637" s="84"/>
      <c r="EC637" s="84"/>
      <c r="ED637" s="84"/>
      <c r="EE637" s="84"/>
      <c r="EF637" s="84"/>
      <c r="EG637" s="84"/>
      <c r="EH637" s="84"/>
      <c r="EI637" s="84"/>
      <c r="EJ637" s="84"/>
      <c r="EK637" s="84"/>
      <c r="EL637" s="84"/>
      <c r="EM637" s="84"/>
      <c r="EN637" s="84"/>
      <c r="EO637" s="84"/>
      <c r="EP637" s="84"/>
      <c r="EQ637" s="84"/>
      <c r="ER637" s="84"/>
      <c r="ES637" s="84"/>
      <c r="ET637" s="84"/>
      <c r="EU637" s="84"/>
      <c r="EV637" s="84"/>
      <c r="EW637" s="84"/>
      <c r="EX637" s="84"/>
      <c r="EY637" s="84"/>
      <c r="EZ637" s="84"/>
      <c r="FA637" s="84"/>
      <c r="FB637" s="84"/>
      <c r="FC637" s="84"/>
      <c r="FD637" s="84"/>
      <c r="FE637" s="84"/>
      <c r="FF637" s="84"/>
      <c r="FG637" s="84"/>
      <c r="FH637" s="84"/>
      <c r="FI637" s="84"/>
      <c r="FJ637" s="84"/>
      <c r="FK637" s="84"/>
      <c r="FL637" s="84"/>
      <c r="FM637" s="84"/>
      <c r="FN637" s="84"/>
      <c r="FO637" s="84"/>
      <c r="FP637" s="84"/>
      <c r="FQ637" s="84"/>
      <c r="FR637" s="84"/>
      <c r="FS637" s="84"/>
      <c r="FT637" s="84"/>
      <c r="FU637" s="84"/>
      <c r="FV637" s="84"/>
      <c r="FW637" s="84"/>
      <c r="FX637" s="84"/>
      <c r="FY637" s="84"/>
      <c r="FZ637" s="84"/>
      <c r="GA637" s="84"/>
      <c r="GB637" s="84"/>
      <c r="GC637" s="84"/>
      <c r="GD637" s="84"/>
      <c r="GE637" s="84"/>
      <c r="GF637" s="84"/>
      <c r="GG637" s="84"/>
      <c r="GH637" s="84"/>
      <c r="GI637" s="84"/>
      <c r="GJ637" s="84"/>
      <c r="GK637" s="84"/>
      <c r="GL637" s="84"/>
      <c r="GM637" s="84"/>
      <c r="GN637" s="84"/>
      <c r="GO637" s="84"/>
      <c r="GP637" s="84"/>
      <c r="GQ637" s="84"/>
      <c r="GR637" s="84"/>
      <c r="GS637" s="84"/>
      <c r="GT637" s="84"/>
      <c r="GU637" s="84"/>
      <c r="GV637" s="84"/>
      <c r="GW637" s="84"/>
      <c r="GX637" s="84"/>
      <c r="GY637" s="84"/>
      <c r="GZ637" s="84"/>
      <c r="HA637" s="84"/>
      <c r="HB637" s="84"/>
      <c r="HC637" s="84"/>
      <c r="HD637" s="84"/>
      <c r="HE637" s="84"/>
      <c r="HF637" s="84"/>
      <c r="HG637" s="84"/>
      <c r="HH637" s="84"/>
      <c r="HI637" s="84"/>
      <c r="HJ637" s="84"/>
      <c r="HK637" s="84"/>
      <c r="HL637" s="84"/>
      <c r="HM637" s="84"/>
      <c r="HN637" s="84"/>
      <c r="HO637" s="84"/>
      <c r="HP637" s="84"/>
      <c r="HQ637" s="84"/>
      <c r="HR637" s="84"/>
      <c r="HS637" s="84"/>
      <c r="HT637" s="84"/>
      <c r="HU637" s="84"/>
      <c r="HV637" s="84"/>
      <c r="HW637" s="84"/>
      <c r="HX637" s="84"/>
      <c r="HY637" s="84"/>
      <c r="HZ637" s="84"/>
      <c r="IA637" s="84"/>
      <c r="IB637" s="84"/>
      <c r="IC637" s="84"/>
      <c r="ID637" s="84"/>
      <c r="IE637" s="84"/>
      <c r="IF637" s="84"/>
      <c r="IG637" s="84"/>
      <c r="IH637" s="84"/>
      <c r="II637" s="84"/>
      <c r="IJ637" s="84"/>
      <c r="IK637" s="84"/>
      <c r="IL637" s="84"/>
      <c r="IM637" s="84"/>
      <c r="IN637" s="84"/>
      <c r="IO637" s="84"/>
      <c r="IP637" s="84"/>
      <c r="IQ637" s="84"/>
      <c r="IR637" s="84"/>
    </row>
    <row r="638" spans="1:252" s="85" customFormat="1">
      <c r="A638" s="82" t="s">
        <v>2218</v>
      </c>
      <c r="B638" s="82" t="s">
        <v>1475</v>
      </c>
      <c r="C638" s="89" t="s">
        <v>1029</v>
      </c>
      <c r="D638" s="89" t="s">
        <v>952</v>
      </c>
      <c r="E638" s="89" t="s">
        <v>1032</v>
      </c>
      <c r="F638" s="97" t="s">
        <v>939</v>
      </c>
    </row>
    <row r="639" spans="1:252" s="85" customFormat="1">
      <c r="A639" s="82" t="s">
        <v>2218</v>
      </c>
      <c r="B639" s="82" t="s">
        <v>1475</v>
      </c>
      <c r="C639" s="89" t="s">
        <v>1644</v>
      </c>
      <c r="D639" s="89" t="s">
        <v>1593</v>
      </c>
      <c r="E639" s="89" t="s">
        <v>1618</v>
      </c>
      <c r="F639" s="97" t="s">
        <v>939</v>
      </c>
    </row>
    <row r="640" spans="1:252" s="85" customFormat="1">
      <c r="A640" s="82" t="s">
        <v>2218</v>
      </c>
      <c r="B640" s="82" t="s">
        <v>1475</v>
      </c>
      <c r="C640" s="89" t="s">
        <v>1843</v>
      </c>
      <c r="D640" s="89" t="s">
        <v>1825</v>
      </c>
      <c r="E640" s="89" t="s">
        <v>1835</v>
      </c>
      <c r="F640" s="97" t="s">
        <v>1754</v>
      </c>
    </row>
    <row r="641" spans="1:6" s="85" customFormat="1">
      <c r="A641" s="82" t="s">
        <v>2218</v>
      </c>
      <c r="B641" s="82" t="s">
        <v>1475</v>
      </c>
      <c r="C641" s="89" t="s">
        <v>2039</v>
      </c>
      <c r="D641" s="89" t="s">
        <v>1975</v>
      </c>
      <c r="E641" s="89" t="s">
        <v>2040</v>
      </c>
      <c r="F641" s="97" t="s">
        <v>1768</v>
      </c>
    </row>
    <row r="642" spans="1:6" s="85" customFormat="1">
      <c r="A642" s="82" t="s">
        <v>3335</v>
      </c>
      <c r="B642" s="82" t="s">
        <v>1475</v>
      </c>
      <c r="C642" s="89" t="s">
        <v>2840</v>
      </c>
      <c r="D642" s="89" t="s">
        <v>1824</v>
      </c>
      <c r="E642" s="92" t="s">
        <v>2850</v>
      </c>
      <c r="F642" s="94" t="s">
        <v>2711</v>
      </c>
    </row>
    <row r="643" spans="1:6" s="85" customFormat="1">
      <c r="A643" s="82" t="s">
        <v>2218</v>
      </c>
      <c r="B643" s="82" t="s">
        <v>1475</v>
      </c>
      <c r="C643" s="89" t="s">
        <v>2839</v>
      </c>
      <c r="D643" s="107" t="s">
        <v>3779</v>
      </c>
      <c r="E643" s="89" t="s">
        <v>2849</v>
      </c>
      <c r="F643" s="94" t="s">
        <v>2711</v>
      </c>
    </row>
    <row r="644" spans="1:6" s="85" customFormat="1">
      <c r="A644" s="82" t="s">
        <v>2218</v>
      </c>
      <c r="B644" s="82" t="s">
        <v>1475</v>
      </c>
      <c r="C644" s="89" t="s">
        <v>2841</v>
      </c>
      <c r="D644" s="89" t="s">
        <v>2732</v>
      </c>
      <c r="E644" s="92" t="s">
        <v>2851</v>
      </c>
      <c r="F644" s="94" t="s">
        <v>2711</v>
      </c>
    </row>
    <row r="645" spans="1:6" s="85" customFormat="1">
      <c r="A645" s="82" t="s">
        <v>3335</v>
      </c>
      <c r="B645" s="82" t="s">
        <v>1475</v>
      </c>
      <c r="C645" s="89" t="s">
        <v>2846</v>
      </c>
      <c r="D645" s="89" t="s">
        <v>2796</v>
      </c>
      <c r="E645" s="92" t="s">
        <v>2856</v>
      </c>
      <c r="F645" s="94" t="s">
        <v>2711</v>
      </c>
    </row>
    <row r="646" spans="1:6" s="85" customFormat="1">
      <c r="A646" s="82" t="s">
        <v>2218</v>
      </c>
      <c r="B646" s="82" t="s">
        <v>1475</v>
      </c>
      <c r="C646" s="89" t="s">
        <v>2838</v>
      </c>
      <c r="D646" s="107" t="s">
        <v>2727</v>
      </c>
      <c r="E646" s="89" t="s">
        <v>2848</v>
      </c>
      <c r="F646" s="94" t="s">
        <v>2711</v>
      </c>
    </row>
    <row r="647" spans="1:6" s="85" customFormat="1">
      <c r="A647" s="82" t="s">
        <v>3335</v>
      </c>
      <c r="B647" s="82" t="s">
        <v>1475</v>
      </c>
      <c r="C647" s="89" t="s">
        <v>2842</v>
      </c>
      <c r="D647" s="89" t="s">
        <v>2793</v>
      </c>
      <c r="E647" s="89" t="s">
        <v>2852</v>
      </c>
      <c r="F647" s="94" t="s">
        <v>2711</v>
      </c>
    </row>
    <row r="648" spans="1:6" s="85" customFormat="1">
      <c r="A648" s="82" t="s">
        <v>2218</v>
      </c>
      <c r="B648" s="82" t="s">
        <v>1475</v>
      </c>
      <c r="C648" s="89" t="s">
        <v>2837</v>
      </c>
      <c r="D648" s="89" t="s">
        <v>2725</v>
      </c>
      <c r="E648" s="89" t="s">
        <v>2847</v>
      </c>
      <c r="F648" s="94" t="s">
        <v>2711</v>
      </c>
    </row>
    <row r="649" spans="1:6" s="85" customFormat="1">
      <c r="A649" s="82" t="s">
        <v>2218</v>
      </c>
      <c r="B649" s="82" t="s">
        <v>1475</v>
      </c>
      <c r="C649" s="89" t="s">
        <v>2843</v>
      </c>
      <c r="D649" s="89" t="s">
        <v>2794</v>
      </c>
      <c r="E649" s="89" t="s">
        <v>2853</v>
      </c>
      <c r="F649" s="94" t="s">
        <v>2711</v>
      </c>
    </row>
    <row r="650" spans="1:6" s="85" customFormat="1">
      <c r="A650" s="82" t="s">
        <v>3335</v>
      </c>
      <c r="B650" s="82" t="s">
        <v>1475</v>
      </c>
      <c r="C650" s="89" t="s">
        <v>2844</v>
      </c>
      <c r="D650" s="89" t="s">
        <v>2795</v>
      </c>
      <c r="E650" s="89" t="s">
        <v>2854</v>
      </c>
      <c r="F650" s="94" t="s">
        <v>2711</v>
      </c>
    </row>
    <row r="651" spans="1:6" s="85" customFormat="1">
      <c r="A651" s="82" t="s">
        <v>3335</v>
      </c>
      <c r="B651" s="82" t="s">
        <v>1475</v>
      </c>
      <c r="C651" s="89" t="s">
        <v>2845</v>
      </c>
      <c r="D651" s="89" t="s">
        <v>2709</v>
      </c>
      <c r="E651" s="92" t="s">
        <v>2855</v>
      </c>
      <c r="F651" s="94" t="s">
        <v>2711</v>
      </c>
    </row>
    <row r="652" spans="1:6" s="85" customFormat="1">
      <c r="A652" s="82" t="s">
        <v>3335</v>
      </c>
      <c r="B652" s="82" t="s">
        <v>1475</v>
      </c>
      <c r="C652" s="89" t="s">
        <v>3667</v>
      </c>
      <c r="D652" s="89" t="s">
        <v>3620</v>
      </c>
      <c r="E652" s="89" t="s">
        <v>3661</v>
      </c>
      <c r="F652" s="89" t="s">
        <v>3633</v>
      </c>
    </row>
    <row r="653" spans="1:6" s="85" customFormat="1">
      <c r="A653" s="82" t="s">
        <v>3335</v>
      </c>
      <c r="B653" s="82" t="s">
        <v>1475</v>
      </c>
      <c r="C653" s="89" t="s">
        <v>3668</v>
      </c>
      <c r="D653" s="89" t="s">
        <v>3567</v>
      </c>
      <c r="E653" s="89" t="s">
        <v>3662</v>
      </c>
      <c r="F653" s="89" t="s">
        <v>3633</v>
      </c>
    </row>
    <row r="654" spans="1:6" s="85" customFormat="1">
      <c r="A654" s="82" t="s">
        <v>3335</v>
      </c>
      <c r="B654" s="82" t="s">
        <v>1475</v>
      </c>
      <c r="C654" s="89" t="s">
        <v>3669</v>
      </c>
      <c r="D654" s="89" t="s">
        <v>3541</v>
      </c>
      <c r="E654" s="89" t="s">
        <v>3663</v>
      </c>
      <c r="F654" s="89" t="s">
        <v>3633</v>
      </c>
    </row>
    <row r="655" spans="1:6" s="85" customFormat="1">
      <c r="A655" s="82" t="s">
        <v>2219</v>
      </c>
      <c r="B655" s="82" t="s">
        <v>1479</v>
      </c>
      <c r="C655" s="89" t="s">
        <v>1012</v>
      </c>
      <c r="D655" s="89" t="s">
        <v>949</v>
      </c>
      <c r="E655" s="89" t="s">
        <v>1013</v>
      </c>
      <c r="F655" s="97" t="s">
        <v>939</v>
      </c>
    </row>
    <row r="656" spans="1:6" s="85" customFormat="1">
      <c r="A656" s="82" t="s">
        <v>2219</v>
      </c>
      <c r="B656" s="82" t="s">
        <v>1479</v>
      </c>
      <c r="C656" s="89" t="s">
        <v>2030</v>
      </c>
      <c r="D656" s="89" t="s">
        <v>1975</v>
      </c>
      <c r="E656" s="89" t="s">
        <v>2031</v>
      </c>
      <c r="F656" s="97" t="s">
        <v>1768</v>
      </c>
    </row>
    <row r="657" spans="1:6" s="85" customFormat="1">
      <c r="A657" s="82" t="s">
        <v>2219</v>
      </c>
      <c r="B657" s="82" t="s">
        <v>1479</v>
      </c>
      <c r="C657" s="89" t="s">
        <v>2695</v>
      </c>
      <c r="D657" s="89" t="s">
        <v>1823</v>
      </c>
      <c r="E657" s="89" t="s">
        <v>2716</v>
      </c>
      <c r="F657" s="89" t="s">
        <v>2711</v>
      </c>
    </row>
    <row r="658" spans="1:6" s="85" customFormat="1">
      <c r="A658" s="82" t="s">
        <v>2219</v>
      </c>
      <c r="B658" s="82" t="s">
        <v>1479</v>
      </c>
      <c r="C658" s="89" t="s">
        <v>2694</v>
      </c>
      <c r="D658" s="89" t="s">
        <v>2704</v>
      </c>
      <c r="E658" s="89" t="s">
        <v>2715</v>
      </c>
      <c r="F658" s="89" t="s">
        <v>2711</v>
      </c>
    </row>
    <row r="659" spans="1:6" s="85" customFormat="1">
      <c r="A659" s="82" t="s">
        <v>2219</v>
      </c>
      <c r="B659" s="82" t="s">
        <v>1479</v>
      </c>
      <c r="C659" s="89" t="s">
        <v>2696</v>
      </c>
      <c r="D659" s="89" t="s">
        <v>2705</v>
      </c>
      <c r="E659" s="89" t="s">
        <v>2717</v>
      </c>
      <c r="F659" s="89" t="s">
        <v>2711</v>
      </c>
    </row>
    <row r="660" spans="1:6" s="85" customFormat="1">
      <c r="A660" s="82" t="s">
        <v>2219</v>
      </c>
      <c r="B660" s="82" t="s">
        <v>1479</v>
      </c>
      <c r="C660" s="89" t="s">
        <v>2701</v>
      </c>
      <c r="D660" s="89" t="s">
        <v>2710</v>
      </c>
      <c r="E660" s="89" t="s">
        <v>2722</v>
      </c>
      <c r="F660" s="89" t="s">
        <v>2711</v>
      </c>
    </row>
    <row r="661" spans="1:6" s="85" customFormat="1">
      <c r="A661" s="82" t="s">
        <v>2219</v>
      </c>
      <c r="B661" s="82" t="s">
        <v>1479</v>
      </c>
      <c r="C661" s="89" t="s">
        <v>2693</v>
      </c>
      <c r="D661" s="89" t="s">
        <v>2703</v>
      </c>
      <c r="E661" s="89" t="s">
        <v>2714</v>
      </c>
      <c r="F661" s="89" t="s">
        <v>2712</v>
      </c>
    </row>
    <row r="662" spans="1:6" s="85" customFormat="1">
      <c r="A662" s="82" t="s">
        <v>2219</v>
      </c>
      <c r="B662" s="82" t="s">
        <v>1479</v>
      </c>
      <c r="C662" s="89" t="s">
        <v>2697</v>
      </c>
      <c r="D662" s="89" t="s">
        <v>2706</v>
      </c>
      <c r="E662" s="89" t="s">
        <v>2719</v>
      </c>
      <c r="F662" s="89" t="s">
        <v>2711</v>
      </c>
    </row>
    <row r="663" spans="1:6" s="85" customFormat="1">
      <c r="A663" s="82" t="s">
        <v>2219</v>
      </c>
      <c r="B663" s="82" t="s">
        <v>1479</v>
      </c>
      <c r="C663" s="89" t="s">
        <v>2692</v>
      </c>
      <c r="D663" s="89" t="s">
        <v>2702</v>
      </c>
      <c r="E663" s="89" t="s">
        <v>2713</v>
      </c>
      <c r="F663" s="89" t="s">
        <v>2712</v>
      </c>
    </row>
    <row r="664" spans="1:6" s="85" customFormat="1">
      <c r="A664" s="82" t="s">
        <v>2219</v>
      </c>
      <c r="B664" s="82" t="s">
        <v>1479</v>
      </c>
      <c r="C664" s="89" t="s">
        <v>2698</v>
      </c>
      <c r="D664" s="89" t="s">
        <v>2707</v>
      </c>
      <c r="E664" s="89" t="s">
        <v>2720</v>
      </c>
      <c r="F664" s="89" t="s">
        <v>2711</v>
      </c>
    </row>
    <row r="665" spans="1:6" s="85" customFormat="1">
      <c r="A665" s="82" t="s">
        <v>2219</v>
      </c>
      <c r="B665" s="82" t="s">
        <v>1479</v>
      </c>
      <c r="C665" s="89" t="s">
        <v>2699</v>
      </c>
      <c r="D665" s="89" t="s">
        <v>2708</v>
      </c>
      <c r="E665" s="89" t="s">
        <v>2721</v>
      </c>
      <c r="F665" s="89" t="s">
        <v>2711</v>
      </c>
    </row>
    <row r="666" spans="1:6" s="85" customFormat="1">
      <c r="A666" s="82" t="s">
        <v>3336</v>
      </c>
      <c r="B666" s="82" t="s">
        <v>1479</v>
      </c>
      <c r="C666" s="89" t="s">
        <v>2700</v>
      </c>
      <c r="D666" s="89" t="s">
        <v>2709</v>
      </c>
      <c r="E666" s="89" t="s">
        <v>2718</v>
      </c>
      <c r="F666" s="89" t="s">
        <v>2711</v>
      </c>
    </row>
    <row r="667" spans="1:6" s="85" customFormat="1">
      <c r="A667" s="82" t="s">
        <v>3336</v>
      </c>
      <c r="B667" s="82" t="s">
        <v>1479</v>
      </c>
      <c r="C667" s="89" t="s">
        <v>3645</v>
      </c>
      <c r="D667" s="89" t="s">
        <v>3566</v>
      </c>
      <c r="E667" s="89" t="s">
        <v>3642</v>
      </c>
      <c r="F667" s="89" t="s">
        <v>3540</v>
      </c>
    </row>
    <row r="668" spans="1:6" s="85" customFormat="1">
      <c r="A668" s="82" t="s">
        <v>3336</v>
      </c>
      <c r="B668" s="82" t="s">
        <v>1479</v>
      </c>
      <c r="C668" s="89" t="s">
        <v>3646</v>
      </c>
      <c r="D668" s="89" t="s">
        <v>3567</v>
      </c>
      <c r="E668" s="89" t="s">
        <v>3643</v>
      </c>
      <c r="F668" s="89" t="s">
        <v>3540</v>
      </c>
    </row>
    <row r="669" spans="1:6" s="85" customFormat="1">
      <c r="A669" s="82" t="s">
        <v>3336</v>
      </c>
      <c r="B669" s="82" t="s">
        <v>1479</v>
      </c>
      <c r="C669" s="89" t="s">
        <v>3647</v>
      </c>
      <c r="D669" s="89" t="s">
        <v>3565</v>
      </c>
      <c r="E669" s="89" t="s">
        <v>3644</v>
      </c>
      <c r="F669" s="89" t="s">
        <v>3540</v>
      </c>
    </row>
    <row r="670" spans="1:6" s="85" customFormat="1">
      <c r="A670" s="82" t="s">
        <v>3337</v>
      </c>
      <c r="B670" s="82" t="s">
        <v>1763</v>
      </c>
      <c r="C670" s="89" t="s">
        <v>619</v>
      </c>
      <c r="D670" s="107" t="s">
        <v>615</v>
      </c>
      <c r="E670" s="107" t="s">
        <v>620</v>
      </c>
      <c r="F670" s="89"/>
    </row>
    <row r="671" spans="1:6" s="85" customFormat="1">
      <c r="A671" s="82" t="s">
        <v>3338</v>
      </c>
      <c r="B671" s="82" t="s">
        <v>1763</v>
      </c>
      <c r="C671" s="93" t="s">
        <v>1015</v>
      </c>
      <c r="D671" s="92" t="s">
        <v>1006</v>
      </c>
      <c r="E671" s="92" t="s">
        <v>1016</v>
      </c>
      <c r="F671" s="97" t="s">
        <v>939</v>
      </c>
    </row>
    <row r="672" spans="1:6" s="85" customFormat="1">
      <c r="A672" s="82" t="s">
        <v>3337</v>
      </c>
      <c r="B672" s="82" t="s">
        <v>1763</v>
      </c>
      <c r="C672" s="89" t="s">
        <v>1631</v>
      </c>
      <c r="D672" s="89" t="s">
        <v>1593</v>
      </c>
      <c r="E672" s="89" t="s">
        <v>1607</v>
      </c>
      <c r="F672" s="97" t="s">
        <v>939</v>
      </c>
    </row>
    <row r="673" spans="1:252" s="85" customFormat="1">
      <c r="A673" s="82" t="s">
        <v>3337</v>
      </c>
      <c r="B673" s="82" t="s">
        <v>1763</v>
      </c>
      <c r="C673" s="89" t="s">
        <v>2032</v>
      </c>
      <c r="D673" s="89" t="s">
        <v>1975</v>
      </c>
      <c r="E673" s="89" t="s">
        <v>2033</v>
      </c>
      <c r="F673" s="97" t="s">
        <v>1768</v>
      </c>
      <c r="G673" s="84"/>
      <c r="H673" s="84"/>
      <c r="I673" s="84"/>
      <c r="J673" s="84"/>
      <c r="K673" s="84"/>
      <c r="L673" s="84"/>
      <c r="M673" s="84"/>
      <c r="N673" s="84"/>
      <c r="O673" s="84"/>
      <c r="P673" s="84"/>
      <c r="Q673" s="84"/>
      <c r="R673" s="84"/>
      <c r="S673" s="84"/>
      <c r="T673" s="84"/>
      <c r="U673" s="84"/>
      <c r="V673" s="84"/>
      <c r="W673" s="84"/>
      <c r="X673" s="84"/>
      <c r="Y673" s="84"/>
      <c r="Z673" s="84"/>
      <c r="AA673" s="84"/>
      <c r="AB673" s="84"/>
      <c r="AC673" s="84"/>
      <c r="AD673" s="84"/>
      <c r="AE673" s="84"/>
      <c r="AF673" s="84"/>
      <c r="AG673" s="84"/>
      <c r="AH673" s="84"/>
      <c r="AI673" s="84"/>
      <c r="AJ673" s="84"/>
      <c r="AK673" s="84"/>
      <c r="AL673" s="84"/>
      <c r="AM673" s="84"/>
      <c r="AN673" s="84"/>
      <c r="AO673" s="84"/>
      <c r="AP673" s="84"/>
      <c r="AQ673" s="84"/>
      <c r="AR673" s="84"/>
      <c r="AS673" s="84"/>
      <c r="AT673" s="84"/>
      <c r="AU673" s="84"/>
      <c r="AV673" s="84"/>
      <c r="AW673" s="84"/>
      <c r="AX673" s="84"/>
      <c r="AY673" s="84"/>
      <c r="AZ673" s="84"/>
      <c r="BA673" s="84"/>
      <c r="BB673" s="84"/>
      <c r="BC673" s="84"/>
      <c r="BD673" s="84"/>
      <c r="BE673" s="84"/>
      <c r="BF673" s="84"/>
      <c r="BG673" s="84"/>
      <c r="BH673" s="84"/>
      <c r="BI673" s="84"/>
      <c r="BJ673" s="84"/>
      <c r="BK673" s="84"/>
      <c r="BL673" s="84"/>
      <c r="BM673" s="84"/>
      <c r="BN673" s="84"/>
      <c r="BO673" s="84"/>
      <c r="BP673" s="84"/>
      <c r="BQ673" s="84"/>
      <c r="BR673" s="84"/>
      <c r="BS673" s="84"/>
      <c r="BT673" s="84"/>
      <c r="BU673" s="84"/>
      <c r="BV673" s="84"/>
      <c r="BW673" s="84"/>
      <c r="BX673" s="84"/>
      <c r="BY673" s="84"/>
      <c r="BZ673" s="84"/>
      <c r="CA673" s="84"/>
      <c r="CB673" s="84"/>
      <c r="CC673" s="84"/>
      <c r="CD673" s="84"/>
      <c r="CE673" s="84"/>
      <c r="CF673" s="84"/>
      <c r="CG673" s="84"/>
      <c r="CH673" s="84"/>
      <c r="CI673" s="84"/>
      <c r="CJ673" s="84"/>
      <c r="CK673" s="84"/>
      <c r="CL673" s="84"/>
      <c r="CM673" s="84"/>
      <c r="CN673" s="84"/>
      <c r="CO673" s="84"/>
      <c r="CP673" s="84"/>
      <c r="CQ673" s="84"/>
      <c r="CR673" s="84"/>
      <c r="CS673" s="84"/>
      <c r="CT673" s="84"/>
      <c r="CU673" s="84"/>
      <c r="CV673" s="84"/>
      <c r="CW673" s="84"/>
      <c r="CX673" s="84"/>
      <c r="CY673" s="84"/>
      <c r="CZ673" s="84"/>
      <c r="DA673" s="84"/>
      <c r="DB673" s="84"/>
      <c r="DC673" s="84"/>
      <c r="DD673" s="84"/>
      <c r="DE673" s="84"/>
      <c r="DF673" s="84"/>
      <c r="DG673" s="84"/>
      <c r="DH673" s="84"/>
      <c r="DI673" s="84"/>
      <c r="DJ673" s="84"/>
      <c r="DK673" s="84"/>
      <c r="DL673" s="84"/>
      <c r="DM673" s="84"/>
      <c r="DN673" s="84"/>
      <c r="DO673" s="84"/>
      <c r="DP673" s="84"/>
      <c r="DQ673" s="84"/>
      <c r="DR673" s="84"/>
      <c r="DS673" s="84"/>
      <c r="DT673" s="84"/>
      <c r="DU673" s="84"/>
      <c r="DV673" s="84"/>
      <c r="DW673" s="84"/>
      <c r="DX673" s="84"/>
      <c r="DY673" s="84"/>
      <c r="DZ673" s="84"/>
      <c r="EA673" s="84"/>
      <c r="EB673" s="84"/>
      <c r="EC673" s="84"/>
      <c r="ED673" s="84"/>
      <c r="EE673" s="84"/>
      <c r="EF673" s="84"/>
      <c r="EG673" s="84"/>
      <c r="EH673" s="84"/>
      <c r="EI673" s="84"/>
      <c r="EJ673" s="84"/>
      <c r="EK673" s="84"/>
      <c r="EL673" s="84"/>
      <c r="EM673" s="84"/>
      <c r="EN673" s="84"/>
      <c r="EO673" s="84"/>
      <c r="EP673" s="84"/>
      <c r="EQ673" s="84"/>
      <c r="ER673" s="84"/>
      <c r="ES673" s="84"/>
      <c r="ET673" s="84"/>
      <c r="EU673" s="84"/>
      <c r="EV673" s="84"/>
      <c r="EW673" s="84"/>
      <c r="EX673" s="84"/>
      <c r="EY673" s="84"/>
      <c r="EZ673" s="84"/>
      <c r="FA673" s="84"/>
      <c r="FB673" s="84"/>
      <c r="FC673" s="84"/>
      <c r="FD673" s="84"/>
      <c r="FE673" s="84"/>
      <c r="FF673" s="84"/>
      <c r="FG673" s="84"/>
      <c r="FH673" s="84"/>
      <c r="FI673" s="84"/>
      <c r="FJ673" s="84"/>
      <c r="FK673" s="84"/>
      <c r="FL673" s="84"/>
      <c r="FM673" s="84"/>
      <c r="FN673" s="84"/>
      <c r="FO673" s="84"/>
      <c r="FP673" s="84"/>
      <c r="FQ673" s="84"/>
      <c r="FR673" s="84"/>
      <c r="FS673" s="84"/>
      <c r="FT673" s="84"/>
      <c r="FU673" s="84"/>
      <c r="FV673" s="84"/>
      <c r="FW673" s="84"/>
      <c r="FX673" s="84"/>
      <c r="FY673" s="84"/>
      <c r="FZ673" s="84"/>
      <c r="GA673" s="84"/>
      <c r="GB673" s="84"/>
      <c r="GC673" s="84"/>
      <c r="GD673" s="84"/>
      <c r="GE673" s="84"/>
      <c r="GF673" s="84"/>
      <c r="GG673" s="84"/>
      <c r="GH673" s="84"/>
      <c r="GI673" s="84"/>
      <c r="GJ673" s="84"/>
      <c r="GK673" s="84"/>
      <c r="GL673" s="84"/>
      <c r="GM673" s="84"/>
      <c r="GN673" s="84"/>
      <c r="GO673" s="84"/>
      <c r="GP673" s="84"/>
      <c r="GQ673" s="84"/>
      <c r="GR673" s="84"/>
      <c r="GS673" s="84"/>
      <c r="GT673" s="84"/>
      <c r="GU673" s="84"/>
      <c r="GV673" s="84"/>
      <c r="GW673" s="84"/>
      <c r="GX673" s="84"/>
      <c r="GY673" s="84"/>
      <c r="GZ673" s="84"/>
      <c r="HA673" s="84"/>
      <c r="HB673" s="84"/>
      <c r="HC673" s="84"/>
      <c r="HD673" s="84"/>
      <c r="HE673" s="84"/>
      <c r="HF673" s="84"/>
      <c r="HG673" s="84"/>
      <c r="HH673" s="84"/>
      <c r="HI673" s="84"/>
      <c r="HJ673" s="84"/>
      <c r="HK673" s="84"/>
      <c r="HL673" s="84"/>
      <c r="HM673" s="84"/>
      <c r="HN673" s="84"/>
      <c r="HO673" s="84"/>
      <c r="HP673" s="84"/>
      <c r="HQ673" s="84"/>
      <c r="HR673" s="84"/>
      <c r="HS673" s="84"/>
      <c r="HT673" s="84"/>
      <c r="HU673" s="84"/>
      <c r="HV673" s="84"/>
      <c r="HW673" s="84"/>
      <c r="HX673" s="84"/>
      <c r="HY673" s="84"/>
      <c r="HZ673" s="84"/>
      <c r="IA673" s="84"/>
      <c r="IB673" s="84"/>
      <c r="IC673" s="84"/>
      <c r="ID673" s="84"/>
      <c r="IE673" s="84"/>
      <c r="IF673" s="84"/>
      <c r="IG673" s="84"/>
      <c r="IH673" s="84"/>
      <c r="II673" s="84"/>
      <c r="IJ673" s="84"/>
      <c r="IK673" s="84"/>
      <c r="IL673" s="84"/>
      <c r="IM673" s="84"/>
      <c r="IN673" s="84"/>
      <c r="IO673" s="84"/>
      <c r="IP673" s="84"/>
      <c r="IQ673" s="84"/>
      <c r="IR673" s="84"/>
    </row>
    <row r="674" spans="1:252" s="85" customFormat="1">
      <c r="A674" s="82" t="s">
        <v>3338</v>
      </c>
      <c r="B674" s="82" t="s">
        <v>1763</v>
      </c>
      <c r="C674" s="89" t="s">
        <v>2860</v>
      </c>
      <c r="D674" s="89" t="s">
        <v>1823</v>
      </c>
      <c r="E674" s="89" t="s">
        <v>2870</v>
      </c>
      <c r="F674" s="89" t="s">
        <v>2711</v>
      </c>
    </row>
    <row r="675" spans="1:252" s="85" customFormat="1">
      <c r="A675" s="82" t="s">
        <v>3337</v>
      </c>
      <c r="B675" s="82" t="s">
        <v>1763</v>
      </c>
      <c r="C675" s="89" t="s">
        <v>2859</v>
      </c>
      <c r="D675" s="89" t="s">
        <v>2704</v>
      </c>
      <c r="E675" s="89" t="s">
        <v>2869</v>
      </c>
      <c r="F675" s="89" t="s">
        <v>2711</v>
      </c>
    </row>
    <row r="676" spans="1:252" s="85" customFormat="1">
      <c r="A676" s="82" t="s">
        <v>2220</v>
      </c>
      <c r="B676" s="82" t="s">
        <v>1763</v>
      </c>
      <c r="C676" s="89" t="s">
        <v>2861</v>
      </c>
      <c r="D676" s="89" t="s">
        <v>2705</v>
      </c>
      <c r="E676" s="89" t="s">
        <v>2871</v>
      </c>
      <c r="F676" s="89" t="s">
        <v>2711</v>
      </c>
      <c r="G676" s="84"/>
      <c r="H676" s="84"/>
      <c r="I676" s="84"/>
      <c r="J676" s="84"/>
      <c r="K676" s="84"/>
      <c r="L676" s="84"/>
      <c r="M676" s="84"/>
      <c r="N676" s="84"/>
      <c r="O676" s="84"/>
      <c r="P676" s="84"/>
      <c r="Q676" s="84"/>
      <c r="R676" s="84"/>
      <c r="S676" s="84"/>
      <c r="T676" s="84"/>
      <c r="U676" s="84"/>
      <c r="V676" s="84"/>
      <c r="W676" s="84"/>
      <c r="X676" s="84"/>
      <c r="Y676" s="84"/>
      <c r="Z676" s="84"/>
      <c r="AA676" s="84"/>
      <c r="AB676" s="84"/>
      <c r="AC676" s="84"/>
      <c r="AD676" s="84"/>
      <c r="AE676" s="84"/>
      <c r="AF676" s="84"/>
      <c r="AG676" s="84"/>
      <c r="AH676" s="84"/>
      <c r="AI676" s="84"/>
      <c r="AJ676" s="84"/>
      <c r="AK676" s="84"/>
      <c r="AL676" s="84"/>
      <c r="AM676" s="84"/>
      <c r="AN676" s="84"/>
      <c r="AO676" s="84"/>
      <c r="AP676" s="84"/>
      <c r="AQ676" s="84"/>
      <c r="AR676" s="84"/>
      <c r="AS676" s="84"/>
      <c r="AT676" s="84"/>
      <c r="AU676" s="84"/>
      <c r="AV676" s="84"/>
      <c r="AW676" s="84"/>
      <c r="AX676" s="84"/>
      <c r="AY676" s="84"/>
      <c r="AZ676" s="84"/>
      <c r="BA676" s="84"/>
      <c r="BB676" s="84"/>
      <c r="BC676" s="84"/>
      <c r="BD676" s="84"/>
      <c r="BE676" s="84"/>
      <c r="BF676" s="84"/>
      <c r="BG676" s="84"/>
      <c r="BH676" s="84"/>
      <c r="BI676" s="84"/>
      <c r="BJ676" s="84"/>
      <c r="BK676" s="84"/>
      <c r="BL676" s="84"/>
      <c r="BM676" s="84"/>
      <c r="BN676" s="84"/>
      <c r="BO676" s="84"/>
      <c r="BP676" s="84"/>
      <c r="BQ676" s="84"/>
      <c r="BR676" s="84"/>
      <c r="BS676" s="84"/>
      <c r="BT676" s="84"/>
      <c r="BU676" s="84"/>
      <c r="BV676" s="84"/>
      <c r="BW676" s="84"/>
      <c r="BX676" s="84"/>
      <c r="BY676" s="84"/>
      <c r="BZ676" s="84"/>
      <c r="CA676" s="84"/>
      <c r="CB676" s="84"/>
      <c r="CC676" s="84"/>
      <c r="CD676" s="84"/>
      <c r="CE676" s="84"/>
      <c r="CF676" s="84"/>
      <c r="CG676" s="84"/>
      <c r="CH676" s="84"/>
      <c r="CI676" s="84"/>
      <c r="CJ676" s="84"/>
      <c r="CK676" s="84"/>
      <c r="CL676" s="84"/>
      <c r="CM676" s="84"/>
      <c r="CN676" s="84"/>
      <c r="CO676" s="84"/>
      <c r="CP676" s="84"/>
      <c r="CQ676" s="84"/>
      <c r="CR676" s="84"/>
      <c r="CS676" s="84"/>
      <c r="CT676" s="84"/>
      <c r="CU676" s="84"/>
      <c r="CV676" s="84"/>
      <c r="CW676" s="84"/>
      <c r="CX676" s="84"/>
      <c r="CY676" s="84"/>
      <c r="CZ676" s="84"/>
      <c r="DA676" s="84"/>
      <c r="DB676" s="84"/>
      <c r="DC676" s="84"/>
      <c r="DD676" s="84"/>
      <c r="DE676" s="84"/>
      <c r="DF676" s="84"/>
      <c r="DG676" s="84"/>
      <c r="DH676" s="84"/>
      <c r="DI676" s="84"/>
      <c r="DJ676" s="84"/>
      <c r="DK676" s="84"/>
      <c r="DL676" s="84"/>
      <c r="DM676" s="84"/>
      <c r="DN676" s="84"/>
      <c r="DO676" s="84"/>
      <c r="DP676" s="84"/>
      <c r="DQ676" s="84"/>
      <c r="DR676" s="84"/>
      <c r="DS676" s="84"/>
      <c r="DT676" s="84"/>
      <c r="DU676" s="84"/>
      <c r="DV676" s="84"/>
      <c r="DW676" s="84"/>
      <c r="DX676" s="84"/>
      <c r="DY676" s="84"/>
      <c r="DZ676" s="84"/>
      <c r="EA676" s="84"/>
      <c r="EB676" s="84"/>
      <c r="EC676" s="84"/>
      <c r="ED676" s="84"/>
      <c r="EE676" s="84"/>
      <c r="EF676" s="84"/>
      <c r="EG676" s="84"/>
      <c r="EH676" s="84"/>
      <c r="EI676" s="84"/>
      <c r="EJ676" s="84"/>
      <c r="EK676" s="84"/>
      <c r="EL676" s="84"/>
      <c r="EM676" s="84"/>
      <c r="EN676" s="84"/>
      <c r="EO676" s="84"/>
      <c r="EP676" s="84"/>
      <c r="EQ676" s="84"/>
      <c r="ER676" s="84"/>
      <c r="ES676" s="84"/>
      <c r="ET676" s="84"/>
      <c r="EU676" s="84"/>
      <c r="EV676" s="84"/>
      <c r="EW676" s="84"/>
      <c r="EX676" s="84"/>
      <c r="EY676" s="84"/>
      <c r="EZ676" s="84"/>
      <c r="FA676" s="84"/>
      <c r="FB676" s="84"/>
      <c r="FC676" s="84"/>
      <c r="FD676" s="84"/>
      <c r="FE676" s="84"/>
      <c r="FF676" s="84"/>
      <c r="FG676" s="84"/>
      <c r="FH676" s="84"/>
      <c r="FI676" s="84"/>
      <c r="FJ676" s="84"/>
      <c r="FK676" s="84"/>
      <c r="FL676" s="84"/>
      <c r="FM676" s="84"/>
      <c r="FN676" s="84"/>
      <c r="FO676" s="84"/>
      <c r="FP676" s="84"/>
      <c r="FQ676" s="84"/>
      <c r="FR676" s="84"/>
      <c r="FS676" s="84"/>
      <c r="FT676" s="84"/>
      <c r="FU676" s="84"/>
      <c r="FV676" s="84"/>
      <c r="FW676" s="84"/>
      <c r="FX676" s="84"/>
      <c r="FY676" s="84"/>
      <c r="FZ676" s="84"/>
      <c r="GA676" s="84"/>
      <c r="GB676" s="84"/>
      <c r="GC676" s="84"/>
      <c r="GD676" s="84"/>
      <c r="GE676" s="84"/>
      <c r="GF676" s="84"/>
      <c r="GG676" s="84"/>
      <c r="GH676" s="84"/>
      <c r="GI676" s="84"/>
      <c r="GJ676" s="84"/>
      <c r="GK676" s="84"/>
      <c r="GL676" s="84"/>
      <c r="GM676" s="84"/>
      <c r="GN676" s="84"/>
      <c r="GO676" s="84"/>
      <c r="GP676" s="84"/>
      <c r="GQ676" s="84"/>
      <c r="GR676" s="84"/>
      <c r="GS676" s="84"/>
      <c r="GT676" s="84"/>
      <c r="GU676" s="84"/>
      <c r="GV676" s="84"/>
      <c r="GW676" s="84"/>
      <c r="GX676" s="84"/>
      <c r="GY676" s="84"/>
      <c r="GZ676" s="84"/>
      <c r="HA676" s="84"/>
      <c r="HB676" s="84"/>
      <c r="HC676" s="84"/>
      <c r="HD676" s="84"/>
      <c r="HE676" s="84"/>
      <c r="HF676" s="84"/>
      <c r="HG676" s="84"/>
      <c r="HH676" s="84"/>
      <c r="HI676" s="84"/>
      <c r="HJ676" s="84"/>
      <c r="HK676" s="84"/>
      <c r="HL676" s="84"/>
      <c r="HM676" s="84"/>
      <c r="HN676" s="84"/>
      <c r="HO676" s="84"/>
      <c r="HP676" s="84"/>
      <c r="HQ676" s="84"/>
      <c r="HR676" s="84"/>
      <c r="HS676" s="84"/>
      <c r="HT676" s="84"/>
      <c r="HU676" s="84"/>
      <c r="HV676" s="84"/>
      <c r="HW676" s="84"/>
      <c r="HX676" s="84"/>
      <c r="HY676" s="84"/>
      <c r="HZ676" s="84"/>
      <c r="IA676" s="84"/>
      <c r="IB676" s="84"/>
      <c r="IC676" s="84"/>
      <c r="ID676" s="84"/>
      <c r="IE676" s="84"/>
      <c r="IF676" s="84"/>
      <c r="IG676" s="84"/>
      <c r="IH676" s="84"/>
      <c r="II676" s="84"/>
      <c r="IJ676" s="84"/>
      <c r="IK676" s="84"/>
      <c r="IL676" s="84"/>
      <c r="IM676" s="84"/>
      <c r="IN676" s="84"/>
      <c r="IO676" s="84"/>
      <c r="IP676" s="84"/>
      <c r="IQ676" s="84"/>
      <c r="IR676" s="84"/>
    </row>
    <row r="677" spans="1:252" s="85" customFormat="1">
      <c r="A677" s="82" t="s">
        <v>2373</v>
      </c>
      <c r="B677" s="82" t="s">
        <v>1763</v>
      </c>
      <c r="C677" s="89" t="s">
        <v>2865</v>
      </c>
      <c r="D677" s="89" t="s">
        <v>2710</v>
      </c>
      <c r="E677" s="89" t="s">
        <v>2876</v>
      </c>
      <c r="F677" s="89" t="s">
        <v>2711</v>
      </c>
      <c r="G677" s="84"/>
      <c r="H677" s="84"/>
      <c r="I677" s="84"/>
      <c r="J677" s="84"/>
      <c r="K677" s="84"/>
      <c r="L677" s="84"/>
      <c r="M677" s="84"/>
      <c r="N677" s="84"/>
      <c r="O677" s="84"/>
      <c r="P677" s="84"/>
      <c r="Q677" s="84"/>
      <c r="R677" s="84"/>
      <c r="S677" s="84"/>
      <c r="T677" s="84"/>
      <c r="U677" s="84"/>
      <c r="V677" s="84"/>
      <c r="W677" s="84"/>
      <c r="X677" s="84"/>
      <c r="Y677" s="84"/>
      <c r="Z677" s="84"/>
      <c r="AA677" s="84"/>
      <c r="AB677" s="84"/>
      <c r="AC677" s="84"/>
      <c r="AD677" s="84"/>
      <c r="AE677" s="84"/>
      <c r="AF677" s="84"/>
      <c r="AG677" s="84"/>
      <c r="AH677" s="84"/>
      <c r="AI677" s="84"/>
      <c r="AJ677" s="84"/>
      <c r="AK677" s="84"/>
      <c r="AL677" s="84"/>
      <c r="AM677" s="84"/>
      <c r="AN677" s="84"/>
      <c r="AO677" s="84"/>
      <c r="AP677" s="84"/>
      <c r="AQ677" s="84"/>
      <c r="AR677" s="84"/>
      <c r="AS677" s="84"/>
      <c r="AT677" s="84"/>
      <c r="AU677" s="84"/>
      <c r="AV677" s="84"/>
      <c r="AW677" s="84"/>
      <c r="AX677" s="84"/>
      <c r="AY677" s="84"/>
      <c r="AZ677" s="84"/>
      <c r="BA677" s="84"/>
      <c r="BB677" s="84"/>
      <c r="BC677" s="84"/>
      <c r="BD677" s="84"/>
      <c r="BE677" s="84"/>
      <c r="BF677" s="84"/>
      <c r="BG677" s="84"/>
      <c r="BH677" s="84"/>
      <c r="BI677" s="84"/>
      <c r="BJ677" s="84"/>
      <c r="BK677" s="84"/>
      <c r="BL677" s="84"/>
      <c r="BM677" s="84"/>
      <c r="BN677" s="84"/>
      <c r="BO677" s="84"/>
      <c r="BP677" s="84"/>
      <c r="BQ677" s="84"/>
      <c r="BR677" s="84"/>
      <c r="BS677" s="84"/>
      <c r="BT677" s="84"/>
      <c r="BU677" s="84"/>
      <c r="BV677" s="84"/>
      <c r="BW677" s="84"/>
      <c r="BX677" s="84"/>
      <c r="BY677" s="84"/>
      <c r="BZ677" s="84"/>
      <c r="CA677" s="84"/>
      <c r="CB677" s="84"/>
      <c r="CC677" s="84"/>
      <c r="CD677" s="84"/>
      <c r="CE677" s="84"/>
      <c r="CF677" s="84"/>
      <c r="CG677" s="84"/>
      <c r="CH677" s="84"/>
      <c r="CI677" s="84"/>
      <c r="CJ677" s="84"/>
      <c r="CK677" s="84"/>
      <c r="CL677" s="84"/>
      <c r="CM677" s="84"/>
      <c r="CN677" s="84"/>
      <c r="CO677" s="84"/>
      <c r="CP677" s="84"/>
      <c r="CQ677" s="84"/>
      <c r="CR677" s="84"/>
      <c r="CS677" s="84"/>
      <c r="CT677" s="84"/>
      <c r="CU677" s="84"/>
      <c r="CV677" s="84"/>
      <c r="CW677" s="84"/>
      <c r="CX677" s="84"/>
      <c r="CY677" s="84"/>
      <c r="CZ677" s="84"/>
      <c r="DA677" s="84"/>
      <c r="DB677" s="84"/>
      <c r="DC677" s="84"/>
      <c r="DD677" s="84"/>
      <c r="DE677" s="84"/>
      <c r="DF677" s="84"/>
      <c r="DG677" s="84"/>
      <c r="DH677" s="84"/>
      <c r="DI677" s="84"/>
      <c r="DJ677" s="84"/>
      <c r="DK677" s="84"/>
      <c r="DL677" s="84"/>
      <c r="DM677" s="84"/>
      <c r="DN677" s="84"/>
      <c r="DO677" s="84"/>
      <c r="DP677" s="84"/>
      <c r="DQ677" s="84"/>
      <c r="DR677" s="84"/>
      <c r="DS677" s="84"/>
      <c r="DT677" s="84"/>
      <c r="DU677" s="84"/>
      <c r="DV677" s="84"/>
      <c r="DW677" s="84"/>
      <c r="DX677" s="84"/>
      <c r="DY677" s="84"/>
      <c r="DZ677" s="84"/>
      <c r="EA677" s="84"/>
      <c r="EB677" s="84"/>
      <c r="EC677" s="84"/>
      <c r="ED677" s="84"/>
      <c r="EE677" s="84"/>
      <c r="EF677" s="84"/>
      <c r="EG677" s="84"/>
      <c r="EH677" s="84"/>
      <c r="EI677" s="84"/>
      <c r="EJ677" s="84"/>
      <c r="EK677" s="84"/>
      <c r="EL677" s="84"/>
      <c r="EM677" s="84"/>
      <c r="EN677" s="84"/>
      <c r="EO677" s="84"/>
      <c r="EP677" s="84"/>
      <c r="EQ677" s="84"/>
      <c r="ER677" s="84"/>
      <c r="ES677" s="84"/>
      <c r="ET677" s="84"/>
      <c r="EU677" s="84"/>
      <c r="EV677" s="84"/>
      <c r="EW677" s="84"/>
      <c r="EX677" s="84"/>
      <c r="EY677" s="84"/>
      <c r="EZ677" s="84"/>
      <c r="FA677" s="84"/>
      <c r="FB677" s="84"/>
      <c r="FC677" s="84"/>
      <c r="FD677" s="84"/>
      <c r="FE677" s="84"/>
      <c r="FF677" s="84"/>
      <c r="FG677" s="84"/>
      <c r="FH677" s="84"/>
      <c r="FI677" s="84"/>
      <c r="FJ677" s="84"/>
      <c r="FK677" s="84"/>
      <c r="FL677" s="84"/>
      <c r="FM677" s="84"/>
      <c r="FN677" s="84"/>
      <c r="FO677" s="84"/>
      <c r="FP677" s="84"/>
      <c r="FQ677" s="84"/>
      <c r="FR677" s="84"/>
      <c r="FS677" s="84"/>
      <c r="FT677" s="84"/>
      <c r="FU677" s="84"/>
      <c r="FV677" s="84"/>
      <c r="FW677" s="84"/>
      <c r="FX677" s="84"/>
      <c r="FY677" s="84"/>
      <c r="FZ677" s="84"/>
      <c r="GA677" s="84"/>
      <c r="GB677" s="84"/>
      <c r="GC677" s="84"/>
      <c r="GD677" s="84"/>
      <c r="GE677" s="84"/>
      <c r="GF677" s="84"/>
      <c r="GG677" s="84"/>
      <c r="GH677" s="84"/>
      <c r="GI677" s="84"/>
      <c r="GJ677" s="84"/>
      <c r="GK677" s="84"/>
      <c r="GL677" s="84"/>
      <c r="GM677" s="84"/>
      <c r="GN677" s="84"/>
      <c r="GO677" s="84"/>
      <c r="GP677" s="84"/>
      <c r="GQ677" s="84"/>
      <c r="GR677" s="84"/>
      <c r="GS677" s="84"/>
      <c r="GT677" s="84"/>
      <c r="GU677" s="84"/>
      <c r="GV677" s="84"/>
      <c r="GW677" s="84"/>
      <c r="GX677" s="84"/>
      <c r="GY677" s="84"/>
      <c r="GZ677" s="84"/>
      <c r="HA677" s="84"/>
      <c r="HB677" s="84"/>
      <c r="HC677" s="84"/>
      <c r="HD677" s="84"/>
      <c r="HE677" s="84"/>
      <c r="HF677" s="84"/>
      <c r="HG677" s="84"/>
      <c r="HH677" s="84"/>
      <c r="HI677" s="84"/>
      <c r="HJ677" s="84"/>
      <c r="HK677" s="84"/>
      <c r="HL677" s="84"/>
      <c r="HM677" s="84"/>
      <c r="HN677" s="84"/>
      <c r="HO677" s="84"/>
      <c r="HP677" s="84"/>
      <c r="HQ677" s="84"/>
      <c r="HR677" s="84"/>
      <c r="HS677" s="84"/>
      <c r="HT677" s="84"/>
      <c r="HU677" s="84"/>
      <c r="HV677" s="84"/>
      <c r="HW677" s="84"/>
      <c r="HX677" s="84"/>
      <c r="HY677" s="84"/>
      <c r="HZ677" s="84"/>
      <c r="IA677" s="84"/>
      <c r="IB677" s="84"/>
      <c r="IC677" s="84"/>
      <c r="ID677" s="84"/>
      <c r="IE677" s="84"/>
      <c r="IF677" s="84"/>
      <c r="IG677" s="84"/>
      <c r="IH677" s="84"/>
      <c r="II677" s="84"/>
      <c r="IJ677" s="84"/>
      <c r="IK677" s="84"/>
      <c r="IL677" s="84"/>
      <c r="IM677" s="84"/>
      <c r="IN677" s="84"/>
      <c r="IO677" s="84"/>
      <c r="IP677" s="84"/>
      <c r="IQ677" s="84"/>
      <c r="IR677" s="84"/>
    </row>
    <row r="678" spans="1:252" s="85" customFormat="1">
      <c r="A678" s="82" t="s">
        <v>2220</v>
      </c>
      <c r="B678" s="82" t="s">
        <v>1763</v>
      </c>
      <c r="C678" s="107" t="s">
        <v>2858</v>
      </c>
      <c r="D678" s="89" t="s">
        <v>2703</v>
      </c>
      <c r="E678" s="89" t="s">
        <v>2868</v>
      </c>
      <c r="F678" s="89" t="s">
        <v>2712</v>
      </c>
    </row>
    <row r="679" spans="1:252" s="85" customFormat="1">
      <c r="A679" s="82" t="s">
        <v>2373</v>
      </c>
      <c r="B679" s="82" t="s">
        <v>1763</v>
      </c>
      <c r="C679" s="89" t="s">
        <v>2862</v>
      </c>
      <c r="D679" s="89" t="s">
        <v>2706</v>
      </c>
      <c r="E679" s="89" t="s">
        <v>2872</v>
      </c>
      <c r="F679" s="89" t="s">
        <v>2711</v>
      </c>
    </row>
    <row r="680" spans="1:252" s="85" customFormat="1">
      <c r="A680" s="82" t="s">
        <v>2220</v>
      </c>
      <c r="B680" s="82" t="s">
        <v>1763</v>
      </c>
      <c r="C680" s="89" t="s">
        <v>2857</v>
      </c>
      <c r="D680" s="89" t="s">
        <v>2702</v>
      </c>
      <c r="E680" s="89" t="s">
        <v>2867</v>
      </c>
      <c r="F680" s="89" t="s">
        <v>2712</v>
      </c>
      <c r="G680" s="84"/>
      <c r="H680" s="84"/>
      <c r="I680" s="84"/>
      <c r="J680" s="84"/>
      <c r="K680" s="84"/>
      <c r="L680" s="84"/>
      <c r="M680" s="84"/>
      <c r="N680" s="84"/>
      <c r="O680" s="84"/>
      <c r="P680" s="84"/>
      <c r="Q680" s="84"/>
      <c r="R680" s="84"/>
      <c r="S680" s="84"/>
      <c r="T680" s="84"/>
      <c r="U680" s="84"/>
      <c r="V680" s="84"/>
      <c r="W680" s="84"/>
      <c r="X680" s="84"/>
      <c r="Y680" s="84"/>
      <c r="Z680" s="84"/>
      <c r="AA680" s="84"/>
      <c r="AB680" s="84"/>
      <c r="AC680" s="84"/>
      <c r="AD680" s="84"/>
      <c r="AE680" s="84"/>
      <c r="AF680" s="84"/>
      <c r="AG680" s="84"/>
      <c r="AH680" s="84"/>
      <c r="AI680" s="84"/>
      <c r="AJ680" s="84"/>
      <c r="AK680" s="84"/>
      <c r="AL680" s="84"/>
      <c r="AM680" s="84"/>
      <c r="AN680" s="84"/>
      <c r="AO680" s="84"/>
      <c r="AP680" s="84"/>
      <c r="AQ680" s="84"/>
      <c r="AR680" s="84"/>
      <c r="AS680" s="84"/>
      <c r="AT680" s="84"/>
      <c r="AU680" s="84"/>
      <c r="AV680" s="84"/>
      <c r="AW680" s="84"/>
      <c r="AX680" s="84"/>
      <c r="AY680" s="84"/>
      <c r="AZ680" s="84"/>
      <c r="BA680" s="84"/>
      <c r="BB680" s="84"/>
      <c r="BC680" s="84"/>
      <c r="BD680" s="84"/>
      <c r="BE680" s="84"/>
      <c r="BF680" s="84"/>
      <c r="BG680" s="84"/>
      <c r="BH680" s="84"/>
      <c r="BI680" s="84"/>
      <c r="BJ680" s="84"/>
      <c r="BK680" s="84"/>
      <c r="BL680" s="84"/>
      <c r="BM680" s="84"/>
      <c r="BN680" s="84"/>
      <c r="BO680" s="84"/>
      <c r="BP680" s="84"/>
      <c r="BQ680" s="84"/>
      <c r="BR680" s="84"/>
      <c r="BS680" s="84"/>
      <c r="BT680" s="84"/>
      <c r="BU680" s="84"/>
      <c r="BV680" s="84"/>
      <c r="BW680" s="84"/>
      <c r="BX680" s="84"/>
      <c r="BY680" s="84"/>
      <c r="BZ680" s="84"/>
      <c r="CA680" s="84"/>
      <c r="CB680" s="84"/>
      <c r="CC680" s="84"/>
      <c r="CD680" s="84"/>
      <c r="CE680" s="84"/>
      <c r="CF680" s="84"/>
      <c r="CG680" s="84"/>
      <c r="CH680" s="84"/>
      <c r="CI680" s="84"/>
      <c r="CJ680" s="84"/>
      <c r="CK680" s="84"/>
      <c r="CL680" s="84"/>
      <c r="CM680" s="84"/>
      <c r="CN680" s="84"/>
      <c r="CO680" s="84"/>
      <c r="CP680" s="84"/>
      <c r="CQ680" s="84"/>
      <c r="CR680" s="84"/>
      <c r="CS680" s="84"/>
      <c r="CT680" s="84"/>
      <c r="CU680" s="84"/>
      <c r="CV680" s="84"/>
      <c r="CW680" s="84"/>
      <c r="CX680" s="84"/>
      <c r="CY680" s="84"/>
      <c r="CZ680" s="84"/>
      <c r="DA680" s="84"/>
      <c r="DB680" s="84"/>
      <c r="DC680" s="84"/>
      <c r="DD680" s="84"/>
      <c r="DE680" s="84"/>
      <c r="DF680" s="84"/>
      <c r="DG680" s="84"/>
      <c r="DH680" s="84"/>
      <c r="DI680" s="84"/>
      <c r="DJ680" s="84"/>
      <c r="DK680" s="84"/>
      <c r="DL680" s="84"/>
      <c r="DM680" s="84"/>
      <c r="DN680" s="84"/>
      <c r="DO680" s="84"/>
      <c r="DP680" s="84"/>
      <c r="DQ680" s="84"/>
      <c r="DR680" s="84"/>
      <c r="DS680" s="84"/>
      <c r="DT680" s="84"/>
      <c r="DU680" s="84"/>
      <c r="DV680" s="84"/>
      <c r="DW680" s="84"/>
      <c r="DX680" s="84"/>
      <c r="DY680" s="84"/>
      <c r="DZ680" s="84"/>
      <c r="EA680" s="84"/>
      <c r="EB680" s="84"/>
      <c r="EC680" s="84"/>
      <c r="ED680" s="84"/>
      <c r="EE680" s="84"/>
      <c r="EF680" s="84"/>
      <c r="EG680" s="84"/>
      <c r="EH680" s="84"/>
      <c r="EI680" s="84"/>
      <c r="EJ680" s="84"/>
      <c r="EK680" s="84"/>
      <c r="EL680" s="84"/>
      <c r="EM680" s="84"/>
      <c r="EN680" s="84"/>
      <c r="EO680" s="84"/>
      <c r="EP680" s="84"/>
      <c r="EQ680" s="84"/>
      <c r="ER680" s="84"/>
      <c r="ES680" s="84"/>
      <c r="ET680" s="84"/>
      <c r="EU680" s="84"/>
      <c r="EV680" s="84"/>
      <c r="EW680" s="84"/>
      <c r="EX680" s="84"/>
      <c r="EY680" s="84"/>
      <c r="EZ680" s="84"/>
      <c r="FA680" s="84"/>
      <c r="FB680" s="84"/>
      <c r="FC680" s="84"/>
      <c r="FD680" s="84"/>
      <c r="FE680" s="84"/>
      <c r="FF680" s="84"/>
      <c r="FG680" s="84"/>
      <c r="FH680" s="84"/>
      <c r="FI680" s="84"/>
      <c r="FJ680" s="84"/>
      <c r="FK680" s="84"/>
      <c r="FL680" s="84"/>
      <c r="FM680" s="84"/>
      <c r="FN680" s="84"/>
      <c r="FO680" s="84"/>
      <c r="FP680" s="84"/>
      <c r="FQ680" s="84"/>
      <c r="FR680" s="84"/>
      <c r="FS680" s="84"/>
      <c r="FT680" s="84"/>
      <c r="FU680" s="84"/>
      <c r="FV680" s="84"/>
      <c r="FW680" s="84"/>
      <c r="FX680" s="84"/>
      <c r="FY680" s="84"/>
      <c r="FZ680" s="84"/>
      <c r="GA680" s="84"/>
      <c r="GB680" s="84"/>
      <c r="GC680" s="84"/>
      <c r="GD680" s="84"/>
      <c r="GE680" s="84"/>
      <c r="GF680" s="84"/>
      <c r="GG680" s="84"/>
      <c r="GH680" s="84"/>
      <c r="GI680" s="84"/>
      <c r="GJ680" s="84"/>
      <c r="GK680" s="84"/>
      <c r="GL680" s="84"/>
      <c r="GM680" s="84"/>
      <c r="GN680" s="84"/>
      <c r="GO680" s="84"/>
      <c r="GP680" s="84"/>
      <c r="GQ680" s="84"/>
      <c r="GR680" s="84"/>
      <c r="GS680" s="84"/>
      <c r="GT680" s="84"/>
      <c r="GU680" s="84"/>
      <c r="GV680" s="84"/>
      <c r="GW680" s="84"/>
      <c r="GX680" s="84"/>
      <c r="GY680" s="84"/>
      <c r="GZ680" s="84"/>
      <c r="HA680" s="84"/>
      <c r="HB680" s="84"/>
      <c r="HC680" s="84"/>
      <c r="HD680" s="84"/>
      <c r="HE680" s="84"/>
      <c r="HF680" s="84"/>
      <c r="HG680" s="84"/>
      <c r="HH680" s="84"/>
      <c r="HI680" s="84"/>
      <c r="HJ680" s="84"/>
      <c r="HK680" s="84"/>
      <c r="HL680" s="84"/>
      <c r="HM680" s="84"/>
      <c r="HN680" s="84"/>
      <c r="HO680" s="84"/>
      <c r="HP680" s="84"/>
      <c r="HQ680" s="84"/>
      <c r="HR680" s="84"/>
      <c r="HS680" s="84"/>
      <c r="HT680" s="84"/>
      <c r="HU680" s="84"/>
      <c r="HV680" s="84"/>
      <c r="HW680" s="84"/>
      <c r="HX680" s="84"/>
      <c r="HY680" s="84"/>
      <c r="HZ680" s="84"/>
      <c r="IA680" s="84"/>
      <c r="IB680" s="84"/>
      <c r="IC680" s="84"/>
      <c r="ID680" s="84"/>
      <c r="IE680" s="84"/>
      <c r="IF680" s="84"/>
      <c r="IG680" s="84"/>
      <c r="IH680" s="84"/>
      <c r="II680" s="84"/>
      <c r="IJ680" s="84"/>
      <c r="IK680" s="84"/>
      <c r="IL680" s="84"/>
      <c r="IM680" s="84"/>
      <c r="IN680" s="84"/>
      <c r="IO680" s="84"/>
      <c r="IP680" s="84"/>
      <c r="IQ680" s="84"/>
      <c r="IR680" s="84"/>
    </row>
    <row r="681" spans="1:252" s="85" customFormat="1">
      <c r="A681" s="82" t="s">
        <v>2373</v>
      </c>
      <c r="B681" s="82" t="s">
        <v>1763</v>
      </c>
      <c r="C681" s="89" t="s">
        <v>2863</v>
      </c>
      <c r="D681" s="89" t="s">
        <v>2707</v>
      </c>
      <c r="E681" s="89" t="s">
        <v>2873</v>
      </c>
      <c r="F681" s="89" t="s">
        <v>2711</v>
      </c>
    </row>
    <row r="682" spans="1:252" s="85" customFormat="1">
      <c r="A682" s="82" t="s">
        <v>2220</v>
      </c>
      <c r="B682" s="82" t="s">
        <v>1763</v>
      </c>
      <c r="C682" s="89" t="s">
        <v>2864</v>
      </c>
      <c r="D682" s="89" t="s">
        <v>2708</v>
      </c>
      <c r="E682" s="89" t="s">
        <v>2874</v>
      </c>
      <c r="F682" s="89" t="s">
        <v>2711</v>
      </c>
    </row>
    <row r="683" spans="1:252" s="85" customFormat="1">
      <c r="A683" s="82" t="s">
        <v>2373</v>
      </c>
      <c r="B683" s="82" t="s">
        <v>1763</v>
      </c>
      <c r="C683" s="89" t="s">
        <v>2866</v>
      </c>
      <c r="D683" s="89" t="s">
        <v>2709</v>
      </c>
      <c r="E683" s="89" t="s">
        <v>2875</v>
      </c>
      <c r="F683" s="89" t="s">
        <v>2711</v>
      </c>
      <c r="G683" s="84"/>
      <c r="H683" s="84"/>
      <c r="I683" s="84"/>
      <c r="J683" s="84"/>
      <c r="K683" s="84"/>
      <c r="L683" s="84"/>
      <c r="M683" s="84"/>
      <c r="N683" s="84"/>
      <c r="O683" s="84"/>
      <c r="P683" s="84"/>
      <c r="Q683" s="84"/>
      <c r="R683" s="84"/>
      <c r="S683" s="84"/>
      <c r="T683" s="84"/>
      <c r="U683" s="84"/>
      <c r="V683" s="84"/>
      <c r="W683" s="84"/>
      <c r="X683" s="84"/>
      <c r="Y683" s="84"/>
      <c r="Z683" s="84"/>
      <c r="AA683" s="84"/>
      <c r="AB683" s="84"/>
      <c r="AC683" s="84"/>
      <c r="AD683" s="84"/>
      <c r="AE683" s="84"/>
      <c r="AF683" s="84"/>
      <c r="AG683" s="84"/>
      <c r="AH683" s="84"/>
      <c r="AI683" s="84"/>
      <c r="AJ683" s="84"/>
      <c r="AK683" s="84"/>
      <c r="AL683" s="84"/>
      <c r="AM683" s="84"/>
      <c r="AN683" s="84"/>
      <c r="AO683" s="84"/>
      <c r="AP683" s="84"/>
      <c r="AQ683" s="84"/>
      <c r="AR683" s="84"/>
      <c r="AS683" s="84"/>
      <c r="AT683" s="84"/>
      <c r="AU683" s="84"/>
      <c r="AV683" s="84"/>
      <c r="AW683" s="84"/>
      <c r="AX683" s="84"/>
      <c r="AY683" s="84"/>
      <c r="AZ683" s="84"/>
      <c r="BA683" s="84"/>
      <c r="BB683" s="84"/>
      <c r="BC683" s="84"/>
      <c r="BD683" s="84"/>
      <c r="BE683" s="84"/>
      <c r="BF683" s="84"/>
      <c r="BG683" s="84"/>
      <c r="BH683" s="84"/>
      <c r="BI683" s="84"/>
      <c r="BJ683" s="84"/>
      <c r="BK683" s="84"/>
      <c r="BL683" s="84"/>
      <c r="BM683" s="84"/>
      <c r="BN683" s="84"/>
      <c r="BO683" s="84"/>
      <c r="BP683" s="84"/>
      <c r="BQ683" s="84"/>
      <c r="BR683" s="84"/>
      <c r="BS683" s="84"/>
      <c r="BT683" s="84"/>
      <c r="BU683" s="84"/>
      <c r="BV683" s="84"/>
      <c r="BW683" s="84"/>
      <c r="BX683" s="84"/>
      <c r="BY683" s="84"/>
      <c r="BZ683" s="84"/>
      <c r="CA683" s="84"/>
      <c r="CB683" s="84"/>
      <c r="CC683" s="84"/>
      <c r="CD683" s="84"/>
      <c r="CE683" s="84"/>
      <c r="CF683" s="84"/>
      <c r="CG683" s="84"/>
      <c r="CH683" s="84"/>
      <c r="CI683" s="84"/>
      <c r="CJ683" s="84"/>
      <c r="CK683" s="84"/>
      <c r="CL683" s="84"/>
      <c r="CM683" s="84"/>
      <c r="CN683" s="84"/>
      <c r="CO683" s="84"/>
      <c r="CP683" s="84"/>
      <c r="CQ683" s="84"/>
      <c r="CR683" s="84"/>
      <c r="CS683" s="84"/>
      <c r="CT683" s="84"/>
      <c r="CU683" s="84"/>
      <c r="CV683" s="84"/>
      <c r="CW683" s="84"/>
      <c r="CX683" s="84"/>
      <c r="CY683" s="84"/>
      <c r="CZ683" s="84"/>
      <c r="DA683" s="84"/>
      <c r="DB683" s="84"/>
      <c r="DC683" s="84"/>
      <c r="DD683" s="84"/>
      <c r="DE683" s="84"/>
      <c r="DF683" s="84"/>
      <c r="DG683" s="84"/>
      <c r="DH683" s="84"/>
      <c r="DI683" s="84"/>
      <c r="DJ683" s="84"/>
      <c r="DK683" s="84"/>
      <c r="DL683" s="84"/>
      <c r="DM683" s="84"/>
      <c r="DN683" s="84"/>
      <c r="DO683" s="84"/>
      <c r="DP683" s="84"/>
      <c r="DQ683" s="84"/>
      <c r="DR683" s="84"/>
      <c r="DS683" s="84"/>
      <c r="DT683" s="84"/>
      <c r="DU683" s="84"/>
      <c r="DV683" s="84"/>
      <c r="DW683" s="84"/>
      <c r="DX683" s="84"/>
      <c r="DY683" s="84"/>
      <c r="DZ683" s="84"/>
      <c r="EA683" s="84"/>
      <c r="EB683" s="84"/>
      <c r="EC683" s="84"/>
      <c r="ED683" s="84"/>
      <c r="EE683" s="84"/>
      <c r="EF683" s="84"/>
      <c r="EG683" s="84"/>
      <c r="EH683" s="84"/>
      <c r="EI683" s="84"/>
      <c r="EJ683" s="84"/>
      <c r="EK683" s="84"/>
      <c r="EL683" s="84"/>
      <c r="EM683" s="84"/>
      <c r="EN683" s="84"/>
      <c r="EO683" s="84"/>
      <c r="EP683" s="84"/>
      <c r="EQ683" s="84"/>
      <c r="ER683" s="84"/>
      <c r="ES683" s="84"/>
      <c r="ET683" s="84"/>
      <c r="EU683" s="84"/>
      <c r="EV683" s="84"/>
      <c r="EW683" s="84"/>
      <c r="EX683" s="84"/>
      <c r="EY683" s="84"/>
      <c r="EZ683" s="84"/>
      <c r="FA683" s="84"/>
      <c r="FB683" s="84"/>
      <c r="FC683" s="84"/>
      <c r="FD683" s="84"/>
      <c r="FE683" s="84"/>
      <c r="FF683" s="84"/>
      <c r="FG683" s="84"/>
      <c r="FH683" s="84"/>
      <c r="FI683" s="84"/>
      <c r="FJ683" s="84"/>
      <c r="FK683" s="84"/>
      <c r="FL683" s="84"/>
      <c r="FM683" s="84"/>
      <c r="FN683" s="84"/>
      <c r="FO683" s="84"/>
      <c r="FP683" s="84"/>
      <c r="FQ683" s="84"/>
      <c r="FR683" s="84"/>
      <c r="FS683" s="84"/>
      <c r="FT683" s="84"/>
      <c r="FU683" s="84"/>
      <c r="FV683" s="84"/>
      <c r="FW683" s="84"/>
      <c r="FX683" s="84"/>
      <c r="FY683" s="84"/>
      <c r="FZ683" s="84"/>
      <c r="GA683" s="84"/>
      <c r="GB683" s="84"/>
      <c r="GC683" s="84"/>
      <c r="GD683" s="84"/>
      <c r="GE683" s="84"/>
      <c r="GF683" s="84"/>
      <c r="GG683" s="84"/>
      <c r="GH683" s="84"/>
      <c r="GI683" s="84"/>
      <c r="GJ683" s="84"/>
      <c r="GK683" s="84"/>
      <c r="GL683" s="84"/>
      <c r="GM683" s="84"/>
      <c r="GN683" s="84"/>
      <c r="GO683" s="84"/>
      <c r="GP683" s="84"/>
      <c r="GQ683" s="84"/>
      <c r="GR683" s="84"/>
      <c r="GS683" s="84"/>
      <c r="GT683" s="84"/>
      <c r="GU683" s="84"/>
      <c r="GV683" s="84"/>
      <c r="GW683" s="84"/>
      <c r="GX683" s="84"/>
      <c r="GY683" s="84"/>
      <c r="GZ683" s="84"/>
      <c r="HA683" s="84"/>
      <c r="HB683" s="84"/>
      <c r="HC683" s="84"/>
      <c r="HD683" s="84"/>
      <c r="HE683" s="84"/>
      <c r="HF683" s="84"/>
      <c r="HG683" s="84"/>
      <c r="HH683" s="84"/>
      <c r="HI683" s="84"/>
      <c r="HJ683" s="84"/>
      <c r="HK683" s="84"/>
      <c r="HL683" s="84"/>
      <c r="HM683" s="84"/>
      <c r="HN683" s="84"/>
      <c r="HO683" s="84"/>
      <c r="HP683" s="84"/>
      <c r="HQ683" s="84"/>
      <c r="HR683" s="84"/>
      <c r="HS683" s="84"/>
      <c r="HT683" s="84"/>
      <c r="HU683" s="84"/>
      <c r="HV683" s="84"/>
      <c r="HW683" s="84"/>
      <c r="HX683" s="84"/>
      <c r="HY683" s="84"/>
      <c r="HZ683" s="84"/>
      <c r="IA683" s="84"/>
      <c r="IB683" s="84"/>
      <c r="IC683" s="84"/>
      <c r="ID683" s="84"/>
      <c r="IE683" s="84"/>
      <c r="IF683" s="84"/>
      <c r="IG683" s="84"/>
      <c r="IH683" s="84"/>
      <c r="II683" s="84"/>
      <c r="IJ683" s="84"/>
      <c r="IK683" s="84"/>
      <c r="IL683" s="84"/>
      <c r="IM683" s="84"/>
      <c r="IN683" s="84"/>
      <c r="IO683" s="84"/>
      <c r="IP683" s="84"/>
      <c r="IQ683" s="84"/>
      <c r="IR683" s="84"/>
    </row>
    <row r="684" spans="1:252" s="85" customFormat="1">
      <c r="A684" s="82" t="s">
        <v>3338</v>
      </c>
      <c r="B684" s="82" t="s">
        <v>1763</v>
      </c>
      <c r="C684" s="89" t="s">
        <v>3652</v>
      </c>
      <c r="D684" s="89" t="s">
        <v>3566</v>
      </c>
      <c r="E684" s="89" t="s">
        <v>3648</v>
      </c>
      <c r="F684" s="89" t="s">
        <v>3540</v>
      </c>
      <c r="G684" s="84"/>
      <c r="H684" s="84"/>
      <c r="I684" s="84"/>
      <c r="J684" s="84"/>
      <c r="K684" s="84"/>
      <c r="L684" s="84"/>
      <c r="M684" s="84"/>
      <c r="N684" s="84"/>
      <c r="O684" s="84"/>
      <c r="P684" s="84"/>
      <c r="Q684" s="84"/>
      <c r="R684" s="84"/>
      <c r="S684" s="84"/>
      <c r="T684" s="84"/>
      <c r="U684" s="84"/>
      <c r="V684" s="84"/>
      <c r="W684" s="84"/>
      <c r="X684" s="84"/>
      <c r="Y684" s="84"/>
      <c r="Z684" s="84"/>
      <c r="AA684" s="84"/>
      <c r="AB684" s="84"/>
      <c r="AC684" s="84"/>
      <c r="AD684" s="84"/>
      <c r="AE684" s="84"/>
      <c r="AF684" s="84"/>
      <c r="AG684" s="84"/>
      <c r="AH684" s="84"/>
      <c r="AI684" s="84"/>
      <c r="AJ684" s="84"/>
      <c r="AK684" s="84"/>
      <c r="AL684" s="84"/>
      <c r="AM684" s="84"/>
      <c r="AN684" s="84"/>
      <c r="AO684" s="84"/>
      <c r="AP684" s="84"/>
      <c r="AQ684" s="84"/>
      <c r="AR684" s="84"/>
      <c r="AS684" s="84"/>
      <c r="AT684" s="84"/>
      <c r="AU684" s="84"/>
      <c r="AV684" s="84"/>
      <c r="AW684" s="84"/>
      <c r="AX684" s="84"/>
      <c r="AY684" s="84"/>
      <c r="AZ684" s="84"/>
      <c r="BA684" s="84"/>
      <c r="BB684" s="84"/>
      <c r="BC684" s="84"/>
      <c r="BD684" s="84"/>
      <c r="BE684" s="84"/>
      <c r="BF684" s="84"/>
      <c r="BG684" s="84"/>
      <c r="BH684" s="84"/>
      <c r="BI684" s="84"/>
      <c r="BJ684" s="84"/>
      <c r="BK684" s="84"/>
      <c r="BL684" s="84"/>
      <c r="BM684" s="84"/>
      <c r="BN684" s="84"/>
      <c r="BO684" s="84"/>
      <c r="BP684" s="84"/>
      <c r="BQ684" s="84"/>
      <c r="BR684" s="84"/>
      <c r="BS684" s="84"/>
      <c r="BT684" s="84"/>
      <c r="BU684" s="84"/>
      <c r="BV684" s="84"/>
      <c r="BW684" s="84"/>
      <c r="BX684" s="84"/>
      <c r="BY684" s="84"/>
      <c r="BZ684" s="84"/>
      <c r="CA684" s="84"/>
      <c r="CB684" s="84"/>
      <c r="CC684" s="84"/>
      <c r="CD684" s="84"/>
      <c r="CE684" s="84"/>
      <c r="CF684" s="84"/>
      <c r="CG684" s="84"/>
      <c r="CH684" s="84"/>
      <c r="CI684" s="84"/>
      <c r="CJ684" s="84"/>
      <c r="CK684" s="84"/>
      <c r="CL684" s="84"/>
      <c r="CM684" s="84"/>
      <c r="CN684" s="84"/>
      <c r="CO684" s="84"/>
      <c r="CP684" s="84"/>
      <c r="CQ684" s="84"/>
      <c r="CR684" s="84"/>
      <c r="CS684" s="84"/>
      <c r="CT684" s="84"/>
      <c r="CU684" s="84"/>
      <c r="CV684" s="84"/>
      <c r="CW684" s="84"/>
      <c r="CX684" s="84"/>
      <c r="CY684" s="84"/>
      <c r="CZ684" s="84"/>
      <c r="DA684" s="84"/>
      <c r="DB684" s="84"/>
      <c r="DC684" s="84"/>
      <c r="DD684" s="84"/>
      <c r="DE684" s="84"/>
      <c r="DF684" s="84"/>
      <c r="DG684" s="84"/>
      <c r="DH684" s="84"/>
      <c r="DI684" s="84"/>
      <c r="DJ684" s="84"/>
      <c r="DK684" s="84"/>
      <c r="DL684" s="84"/>
      <c r="DM684" s="84"/>
      <c r="DN684" s="84"/>
      <c r="DO684" s="84"/>
      <c r="DP684" s="84"/>
      <c r="DQ684" s="84"/>
      <c r="DR684" s="84"/>
      <c r="DS684" s="84"/>
      <c r="DT684" s="84"/>
      <c r="DU684" s="84"/>
      <c r="DV684" s="84"/>
      <c r="DW684" s="84"/>
      <c r="DX684" s="84"/>
      <c r="DY684" s="84"/>
      <c r="DZ684" s="84"/>
      <c r="EA684" s="84"/>
      <c r="EB684" s="84"/>
      <c r="EC684" s="84"/>
      <c r="ED684" s="84"/>
      <c r="EE684" s="84"/>
      <c r="EF684" s="84"/>
      <c r="EG684" s="84"/>
      <c r="EH684" s="84"/>
      <c r="EI684" s="84"/>
      <c r="EJ684" s="84"/>
      <c r="EK684" s="84"/>
      <c r="EL684" s="84"/>
      <c r="EM684" s="84"/>
      <c r="EN684" s="84"/>
      <c r="EO684" s="84"/>
      <c r="EP684" s="84"/>
      <c r="EQ684" s="84"/>
      <c r="ER684" s="84"/>
      <c r="ES684" s="84"/>
      <c r="ET684" s="84"/>
      <c r="EU684" s="84"/>
      <c r="EV684" s="84"/>
      <c r="EW684" s="84"/>
      <c r="EX684" s="84"/>
      <c r="EY684" s="84"/>
      <c r="EZ684" s="84"/>
      <c r="FA684" s="84"/>
      <c r="FB684" s="84"/>
      <c r="FC684" s="84"/>
      <c r="FD684" s="84"/>
      <c r="FE684" s="84"/>
      <c r="FF684" s="84"/>
      <c r="FG684" s="84"/>
      <c r="FH684" s="84"/>
      <c r="FI684" s="84"/>
      <c r="FJ684" s="84"/>
      <c r="FK684" s="84"/>
      <c r="FL684" s="84"/>
      <c r="FM684" s="84"/>
      <c r="FN684" s="84"/>
      <c r="FO684" s="84"/>
      <c r="FP684" s="84"/>
      <c r="FQ684" s="84"/>
      <c r="FR684" s="84"/>
      <c r="FS684" s="84"/>
      <c r="FT684" s="84"/>
      <c r="FU684" s="84"/>
      <c r="FV684" s="84"/>
      <c r="FW684" s="84"/>
      <c r="FX684" s="84"/>
      <c r="FY684" s="84"/>
      <c r="FZ684" s="84"/>
      <c r="GA684" s="84"/>
      <c r="GB684" s="84"/>
      <c r="GC684" s="84"/>
      <c r="GD684" s="84"/>
      <c r="GE684" s="84"/>
      <c r="GF684" s="84"/>
      <c r="GG684" s="84"/>
      <c r="GH684" s="84"/>
      <c r="GI684" s="84"/>
      <c r="GJ684" s="84"/>
      <c r="GK684" s="84"/>
      <c r="GL684" s="84"/>
      <c r="GM684" s="84"/>
      <c r="GN684" s="84"/>
      <c r="GO684" s="84"/>
      <c r="GP684" s="84"/>
      <c r="GQ684" s="84"/>
      <c r="GR684" s="84"/>
      <c r="GS684" s="84"/>
      <c r="GT684" s="84"/>
      <c r="GU684" s="84"/>
      <c r="GV684" s="84"/>
      <c r="GW684" s="84"/>
      <c r="GX684" s="84"/>
      <c r="GY684" s="84"/>
      <c r="GZ684" s="84"/>
      <c r="HA684" s="84"/>
      <c r="HB684" s="84"/>
      <c r="HC684" s="84"/>
      <c r="HD684" s="84"/>
      <c r="HE684" s="84"/>
      <c r="HF684" s="84"/>
      <c r="HG684" s="84"/>
      <c r="HH684" s="84"/>
      <c r="HI684" s="84"/>
      <c r="HJ684" s="84"/>
      <c r="HK684" s="84"/>
      <c r="HL684" s="84"/>
      <c r="HM684" s="84"/>
      <c r="HN684" s="84"/>
      <c r="HO684" s="84"/>
      <c r="HP684" s="84"/>
      <c r="HQ684" s="84"/>
      <c r="HR684" s="84"/>
      <c r="HS684" s="84"/>
      <c r="HT684" s="84"/>
      <c r="HU684" s="84"/>
      <c r="HV684" s="84"/>
      <c r="HW684" s="84"/>
      <c r="HX684" s="84"/>
      <c r="HY684" s="84"/>
      <c r="HZ684" s="84"/>
      <c r="IA684" s="84"/>
      <c r="IB684" s="84"/>
      <c r="IC684" s="84"/>
      <c r="ID684" s="84"/>
      <c r="IE684" s="84"/>
      <c r="IF684" s="84"/>
      <c r="IG684" s="84"/>
      <c r="IH684" s="84"/>
      <c r="II684" s="84"/>
      <c r="IJ684" s="84"/>
      <c r="IK684" s="84"/>
      <c r="IL684" s="84"/>
      <c r="IM684" s="84"/>
      <c r="IN684" s="84"/>
      <c r="IO684" s="84"/>
      <c r="IP684" s="84"/>
      <c r="IQ684" s="84"/>
      <c r="IR684" s="84"/>
    </row>
    <row r="685" spans="1:252" s="85" customFormat="1">
      <c r="A685" s="82" t="s">
        <v>3337</v>
      </c>
      <c r="B685" s="82" t="s">
        <v>1763</v>
      </c>
      <c r="C685" s="89" t="s">
        <v>3653</v>
      </c>
      <c r="D685" s="89" t="s">
        <v>3567</v>
      </c>
      <c r="E685" s="89" t="s">
        <v>3649</v>
      </c>
      <c r="F685" s="89" t="s">
        <v>3540</v>
      </c>
      <c r="G685" s="84"/>
      <c r="H685" s="84"/>
      <c r="I685" s="84"/>
      <c r="J685" s="84"/>
      <c r="K685" s="84"/>
      <c r="L685" s="84"/>
      <c r="M685" s="84"/>
      <c r="N685" s="84"/>
      <c r="O685" s="84"/>
      <c r="P685" s="84"/>
      <c r="Q685" s="84"/>
      <c r="R685" s="84"/>
      <c r="S685" s="84"/>
      <c r="T685" s="84"/>
      <c r="U685" s="84"/>
      <c r="V685" s="84"/>
      <c r="W685" s="84"/>
      <c r="X685" s="84"/>
      <c r="Y685" s="84"/>
      <c r="Z685" s="84"/>
      <c r="AA685" s="84"/>
      <c r="AB685" s="84"/>
      <c r="AC685" s="84"/>
      <c r="AD685" s="84"/>
      <c r="AE685" s="84"/>
      <c r="AF685" s="84"/>
      <c r="AG685" s="84"/>
      <c r="AH685" s="84"/>
      <c r="AI685" s="84"/>
      <c r="AJ685" s="84"/>
      <c r="AK685" s="84"/>
      <c r="AL685" s="84"/>
      <c r="AM685" s="84"/>
      <c r="AN685" s="84"/>
      <c r="AO685" s="84"/>
      <c r="AP685" s="84"/>
      <c r="AQ685" s="84"/>
      <c r="AR685" s="84"/>
      <c r="AS685" s="84"/>
      <c r="AT685" s="84"/>
      <c r="AU685" s="84"/>
      <c r="AV685" s="84"/>
      <c r="AW685" s="84"/>
      <c r="AX685" s="84"/>
      <c r="AY685" s="84"/>
      <c r="AZ685" s="84"/>
      <c r="BA685" s="84"/>
      <c r="BB685" s="84"/>
      <c r="BC685" s="84"/>
      <c r="BD685" s="84"/>
      <c r="BE685" s="84"/>
      <c r="BF685" s="84"/>
      <c r="BG685" s="84"/>
      <c r="BH685" s="84"/>
      <c r="BI685" s="84"/>
      <c r="BJ685" s="84"/>
      <c r="BK685" s="84"/>
      <c r="BL685" s="84"/>
      <c r="BM685" s="84"/>
      <c r="BN685" s="84"/>
      <c r="BO685" s="84"/>
      <c r="BP685" s="84"/>
      <c r="BQ685" s="84"/>
      <c r="BR685" s="84"/>
      <c r="BS685" s="84"/>
      <c r="BT685" s="84"/>
      <c r="BU685" s="84"/>
      <c r="BV685" s="84"/>
      <c r="BW685" s="84"/>
      <c r="BX685" s="84"/>
      <c r="BY685" s="84"/>
      <c r="BZ685" s="84"/>
      <c r="CA685" s="84"/>
      <c r="CB685" s="84"/>
      <c r="CC685" s="84"/>
      <c r="CD685" s="84"/>
      <c r="CE685" s="84"/>
      <c r="CF685" s="84"/>
      <c r="CG685" s="84"/>
      <c r="CH685" s="84"/>
      <c r="CI685" s="84"/>
      <c r="CJ685" s="84"/>
      <c r="CK685" s="84"/>
      <c r="CL685" s="84"/>
      <c r="CM685" s="84"/>
      <c r="CN685" s="84"/>
      <c r="CO685" s="84"/>
      <c r="CP685" s="84"/>
      <c r="CQ685" s="84"/>
      <c r="CR685" s="84"/>
      <c r="CS685" s="84"/>
      <c r="CT685" s="84"/>
      <c r="CU685" s="84"/>
      <c r="CV685" s="84"/>
      <c r="CW685" s="84"/>
      <c r="CX685" s="84"/>
      <c r="CY685" s="84"/>
      <c r="CZ685" s="84"/>
      <c r="DA685" s="84"/>
      <c r="DB685" s="84"/>
      <c r="DC685" s="84"/>
      <c r="DD685" s="84"/>
      <c r="DE685" s="84"/>
      <c r="DF685" s="84"/>
      <c r="DG685" s="84"/>
      <c r="DH685" s="84"/>
      <c r="DI685" s="84"/>
      <c r="DJ685" s="84"/>
      <c r="DK685" s="84"/>
      <c r="DL685" s="84"/>
      <c r="DM685" s="84"/>
      <c r="DN685" s="84"/>
      <c r="DO685" s="84"/>
      <c r="DP685" s="84"/>
      <c r="DQ685" s="84"/>
      <c r="DR685" s="84"/>
      <c r="DS685" s="84"/>
      <c r="DT685" s="84"/>
      <c r="DU685" s="84"/>
      <c r="DV685" s="84"/>
      <c r="DW685" s="84"/>
      <c r="DX685" s="84"/>
      <c r="DY685" s="84"/>
      <c r="DZ685" s="84"/>
      <c r="EA685" s="84"/>
      <c r="EB685" s="84"/>
      <c r="EC685" s="84"/>
      <c r="ED685" s="84"/>
      <c r="EE685" s="84"/>
      <c r="EF685" s="84"/>
      <c r="EG685" s="84"/>
      <c r="EH685" s="84"/>
      <c r="EI685" s="84"/>
      <c r="EJ685" s="84"/>
      <c r="EK685" s="84"/>
      <c r="EL685" s="84"/>
      <c r="EM685" s="84"/>
      <c r="EN685" s="84"/>
      <c r="EO685" s="84"/>
      <c r="EP685" s="84"/>
      <c r="EQ685" s="84"/>
      <c r="ER685" s="84"/>
      <c r="ES685" s="84"/>
      <c r="ET685" s="84"/>
      <c r="EU685" s="84"/>
      <c r="EV685" s="84"/>
      <c r="EW685" s="84"/>
      <c r="EX685" s="84"/>
      <c r="EY685" s="84"/>
      <c r="EZ685" s="84"/>
      <c r="FA685" s="84"/>
      <c r="FB685" s="84"/>
      <c r="FC685" s="84"/>
      <c r="FD685" s="84"/>
      <c r="FE685" s="84"/>
      <c r="FF685" s="84"/>
      <c r="FG685" s="84"/>
      <c r="FH685" s="84"/>
      <c r="FI685" s="84"/>
      <c r="FJ685" s="84"/>
      <c r="FK685" s="84"/>
      <c r="FL685" s="84"/>
      <c r="FM685" s="84"/>
      <c r="FN685" s="84"/>
      <c r="FO685" s="84"/>
      <c r="FP685" s="84"/>
      <c r="FQ685" s="84"/>
      <c r="FR685" s="84"/>
      <c r="FS685" s="84"/>
      <c r="FT685" s="84"/>
      <c r="FU685" s="84"/>
      <c r="FV685" s="84"/>
      <c r="FW685" s="84"/>
      <c r="FX685" s="84"/>
      <c r="FY685" s="84"/>
      <c r="FZ685" s="84"/>
      <c r="GA685" s="84"/>
      <c r="GB685" s="84"/>
      <c r="GC685" s="84"/>
      <c r="GD685" s="84"/>
      <c r="GE685" s="84"/>
      <c r="GF685" s="84"/>
      <c r="GG685" s="84"/>
      <c r="GH685" s="84"/>
      <c r="GI685" s="84"/>
      <c r="GJ685" s="84"/>
      <c r="GK685" s="84"/>
      <c r="GL685" s="84"/>
      <c r="GM685" s="84"/>
      <c r="GN685" s="84"/>
      <c r="GO685" s="84"/>
      <c r="GP685" s="84"/>
      <c r="GQ685" s="84"/>
      <c r="GR685" s="84"/>
      <c r="GS685" s="84"/>
      <c r="GT685" s="84"/>
      <c r="GU685" s="84"/>
      <c r="GV685" s="84"/>
      <c r="GW685" s="84"/>
      <c r="GX685" s="84"/>
      <c r="GY685" s="84"/>
      <c r="GZ685" s="84"/>
      <c r="HA685" s="84"/>
      <c r="HB685" s="84"/>
      <c r="HC685" s="84"/>
      <c r="HD685" s="84"/>
      <c r="HE685" s="84"/>
      <c r="HF685" s="84"/>
      <c r="HG685" s="84"/>
      <c r="HH685" s="84"/>
      <c r="HI685" s="84"/>
      <c r="HJ685" s="84"/>
      <c r="HK685" s="84"/>
      <c r="HL685" s="84"/>
      <c r="HM685" s="84"/>
      <c r="HN685" s="84"/>
      <c r="HO685" s="84"/>
      <c r="HP685" s="84"/>
      <c r="HQ685" s="84"/>
      <c r="HR685" s="84"/>
      <c r="HS685" s="84"/>
      <c r="HT685" s="84"/>
      <c r="HU685" s="84"/>
      <c r="HV685" s="84"/>
      <c r="HW685" s="84"/>
      <c r="HX685" s="84"/>
      <c r="HY685" s="84"/>
      <c r="HZ685" s="84"/>
      <c r="IA685" s="84"/>
      <c r="IB685" s="84"/>
      <c r="IC685" s="84"/>
      <c r="ID685" s="84"/>
      <c r="IE685" s="84"/>
      <c r="IF685" s="84"/>
      <c r="IG685" s="84"/>
      <c r="IH685" s="84"/>
      <c r="II685" s="84"/>
      <c r="IJ685" s="84"/>
      <c r="IK685" s="84"/>
      <c r="IL685" s="84"/>
      <c r="IM685" s="84"/>
      <c r="IN685" s="84"/>
      <c r="IO685" s="84"/>
      <c r="IP685" s="84"/>
      <c r="IQ685" s="84"/>
      <c r="IR685" s="84"/>
    </row>
    <row r="686" spans="1:252" s="85" customFormat="1">
      <c r="A686" s="82" t="s">
        <v>3338</v>
      </c>
      <c r="B686" s="82" t="s">
        <v>1763</v>
      </c>
      <c r="C686" s="89" t="s">
        <v>3651</v>
      </c>
      <c r="D686" s="89" t="s">
        <v>3565</v>
      </c>
      <c r="E686" s="89" t="s">
        <v>3650</v>
      </c>
      <c r="F686" s="89" t="s">
        <v>3540</v>
      </c>
      <c r="G686" s="84"/>
      <c r="H686" s="84"/>
      <c r="I686" s="84"/>
      <c r="J686" s="84"/>
      <c r="K686" s="84"/>
      <c r="L686" s="84"/>
      <c r="M686" s="84"/>
      <c r="N686" s="84"/>
      <c r="O686" s="84"/>
      <c r="P686" s="84"/>
      <c r="Q686" s="84"/>
      <c r="R686" s="84"/>
      <c r="S686" s="84"/>
      <c r="T686" s="84"/>
      <c r="U686" s="84"/>
      <c r="V686" s="84"/>
      <c r="W686" s="84"/>
      <c r="X686" s="84"/>
      <c r="Y686" s="84"/>
      <c r="Z686" s="84"/>
      <c r="AA686" s="84"/>
      <c r="AB686" s="84"/>
      <c r="AC686" s="84"/>
      <c r="AD686" s="84"/>
      <c r="AE686" s="84"/>
      <c r="AF686" s="84"/>
      <c r="AG686" s="84"/>
      <c r="AH686" s="84"/>
      <c r="AI686" s="84"/>
      <c r="AJ686" s="84"/>
      <c r="AK686" s="84"/>
      <c r="AL686" s="84"/>
      <c r="AM686" s="84"/>
      <c r="AN686" s="84"/>
      <c r="AO686" s="84"/>
      <c r="AP686" s="84"/>
      <c r="AQ686" s="84"/>
      <c r="AR686" s="84"/>
      <c r="AS686" s="84"/>
      <c r="AT686" s="84"/>
      <c r="AU686" s="84"/>
      <c r="AV686" s="84"/>
      <c r="AW686" s="84"/>
      <c r="AX686" s="84"/>
      <c r="AY686" s="84"/>
      <c r="AZ686" s="84"/>
      <c r="BA686" s="84"/>
      <c r="BB686" s="84"/>
      <c r="BC686" s="84"/>
      <c r="BD686" s="84"/>
      <c r="BE686" s="84"/>
      <c r="BF686" s="84"/>
      <c r="BG686" s="84"/>
      <c r="BH686" s="84"/>
      <c r="BI686" s="84"/>
      <c r="BJ686" s="84"/>
      <c r="BK686" s="84"/>
      <c r="BL686" s="84"/>
      <c r="BM686" s="84"/>
      <c r="BN686" s="84"/>
      <c r="BO686" s="84"/>
      <c r="BP686" s="84"/>
      <c r="BQ686" s="84"/>
      <c r="BR686" s="84"/>
      <c r="BS686" s="84"/>
      <c r="BT686" s="84"/>
      <c r="BU686" s="84"/>
      <c r="BV686" s="84"/>
      <c r="BW686" s="84"/>
      <c r="BX686" s="84"/>
      <c r="BY686" s="84"/>
      <c r="BZ686" s="84"/>
      <c r="CA686" s="84"/>
      <c r="CB686" s="84"/>
      <c r="CC686" s="84"/>
      <c r="CD686" s="84"/>
      <c r="CE686" s="84"/>
      <c r="CF686" s="84"/>
      <c r="CG686" s="84"/>
      <c r="CH686" s="84"/>
      <c r="CI686" s="84"/>
      <c r="CJ686" s="84"/>
      <c r="CK686" s="84"/>
      <c r="CL686" s="84"/>
      <c r="CM686" s="84"/>
      <c r="CN686" s="84"/>
      <c r="CO686" s="84"/>
      <c r="CP686" s="84"/>
      <c r="CQ686" s="84"/>
      <c r="CR686" s="84"/>
      <c r="CS686" s="84"/>
      <c r="CT686" s="84"/>
      <c r="CU686" s="84"/>
      <c r="CV686" s="84"/>
      <c r="CW686" s="84"/>
      <c r="CX686" s="84"/>
      <c r="CY686" s="84"/>
      <c r="CZ686" s="84"/>
      <c r="DA686" s="84"/>
      <c r="DB686" s="84"/>
      <c r="DC686" s="84"/>
      <c r="DD686" s="84"/>
      <c r="DE686" s="84"/>
      <c r="DF686" s="84"/>
      <c r="DG686" s="84"/>
      <c r="DH686" s="84"/>
      <c r="DI686" s="84"/>
      <c r="DJ686" s="84"/>
      <c r="DK686" s="84"/>
      <c r="DL686" s="84"/>
      <c r="DM686" s="84"/>
      <c r="DN686" s="84"/>
      <c r="DO686" s="84"/>
      <c r="DP686" s="84"/>
      <c r="DQ686" s="84"/>
      <c r="DR686" s="84"/>
      <c r="DS686" s="84"/>
      <c r="DT686" s="84"/>
      <c r="DU686" s="84"/>
      <c r="DV686" s="84"/>
      <c r="DW686" s="84"/>
      <c r="DX686" s="84"/>
      <c r="DY686" s="84"/>
      <c r="DZ686" s="84"/>
      <c r="EA686" s="84"/>
      <c r="EB686" s="84"/>
      <c r="EC686" s="84"/>
      <c r="ED686" s="84"/>
      <c r="EE686" s="84"/>
      <c r="EF686" s="84"/>
      <c r="EG686" s="84"/>
      <c r="EH686" s="84"/>
      <c r="EI686" s="84"/>
      <c r="EJ686" s="84"/>
      <c r="EK686" s="84"/>
      <c r="EL686" s="84"/>
      <c r="EM686" s="84"/>
      <c r="EN686" s="84"/>
      <c r="EO686" s="84"/>
      <c r="EP686" s="84"/>
      <c r="EQ686" s="84"/>
      <c r="ER686" s="84"/>
      <c r="ES686" s="84"/>
      <c r="ET686" s="84"/>
      <c r="EU686" s="84"/>
      <c r="EV686" s="84"/>
      <c r="EW686" s="84"/>
      <c r="EX686" s="84"/>
      <c r="EY686" s="84"/>
      <c r="EZ686" s="84"/>
      <c r="FA686" s="84"/>
      <c r="FB686" s="84"/>
      <c r="FC686" s="84"/>
      <c r="FD686" s="84"/>
      <c r="FE686" s="84"/>
      <c r="FF686" s="84"/>
      <c r="FG686" s="84"/>
      <c r="FH686" s="84"/>
      <c r="FI686" s="84"/>
      <c r="FJ686" s="84"/>
      <c r="FK686" s="84"/>
      <c r="FL686" s="84"/>
      <c r="FM686" s="84"/>
      <c r="FN686" s="84"/>
      <c r="FO686" s="84"/>
      <c r="FP686" s="84"/>
      <c r="FQ686" s="84"/>
      <c r="FR686" s="84"/>
      <c r="FS686" s="84"/>
      <c r="FT686" s="84"/>
      <c r="FU686" s="84"/>
      <c r="FV686" s="84"/>
      <c r="FW686" s="84"/>
      <c r="FX686" s="84"/>
      <c r="FY686" s="84"/>
      <c r="FZ686" s="84"/>
      <c r="GA686" s="84"/>
      <c r="GB686" s="84"/>
      <c r="GC686" s="84"/>
      <c r="GD686" s="84"/>
      <c r="GE686" s="84"/>
      <c r="GF686" s="84"/>
      <c r="GG686" s="84"/>
      <c r="GH686" s="84"/>
      <c r="GI686" s="84"/>
      <c r="GJ686" s="84"/>
      <c r="GK686" s="84"/>
      <c r="GL686" s="84"/>
      <c r="GM686" s="84"/>
      <c r="GN686" s="84"/>
      <c r="GO686" s="84"/>
      <c r="GP686" s="84"/>
      <c r="GQ686" s="84"/>
      <c r="GR686" s="84"/>
      <c r="GS686" s="84"/>
      <c r="GT686" s="84"/>
      <c r="GU686" s="84"/>
      <c r="GV686" s="84"/>
      <c r="GW686" s="84"/>
      <c r="GX686" s="84"/>
      <c r="GY686" s="84"/>
      <c r="GZ686" s="84"/>
      <c r="HA686" s="84"/>
      <c r="HB686" s="84"/>
      <c r="HC686" s="84"/>
      <c r="HD686" s="84"/>
      <c r="HE686" s="84"/>
      <c r="HF686" s="84"/>
      <c r="HG686" s="84"/>
      <c r="HH686" s="84"/>
      <c r="HI686" s="84"/>
      <c r="HJ686" s="84"/>
      <c r="HK686" s="84"/>
      <c r="HL686" s="84"/>
      <c r="HM686" s="84"/>
      <c r="HN686" s="84"/>
      <c r="HO686" s="84"/>
      <c r="HP686" s="84"/>
      <c r="HQ686" s="84"/>
      <c r="HR686" s="84"/>
      <c r="HS686" s="84"/>
      <c r="HT686" s="84"/>
      <c r="HU686" s="84"/>
      <c r="HV686" s="84"/>
      <c r="HW686" s="84"/>
      <c r="HX686" s="84"/>
      <c r="HY686" s="84"/>
      <c r="HZ686" s="84"/>
      <c r="IA686" s="84"/>
      <c r="IB686" s="84"/>
      <c r="IC686" s="84"/>
      <c r="ID686" s="84"/>
      <c r="IE686" s="84"/>
      <c r="IF686" s="84"/>
      <c r="IG686" s="84"/>
      <c r="IH686" s="84"/>
      <c r="II686" s="84"/>
      <c r="IJ686" s="84"/>
      <c r="IK686" s="84"/>
      <c r="IL686" s="84"/>
      <c r="IM686" s="84"/>
      <c r="IN686" s="84"/>
      <c r="IO686" s="84"/>
      <c r="IP686" s="84"/>
      <c r="IQ686" s="84"/>
      <c r="IR686" s="84"/>
    </row>
    <row r="687" spans="1:252" s="85" customFormat="1">
      <c r="A687" s="82" t="s">
        <v>2221</v>
      </c>
      <c r="B687" s="82" t="s">
        <v>1678</v>
      </c>
      <c r="C687" s="89" t="s">
        <v>559</v>
      </c>
      <c r="D687" s="89" t="s">
        <v>558</v>
      </c>
      <c r="E687" s="89" t="s">
        <v>560</v>
      </c>
      <c r="F687" s="89"/>
      <c r="G687" s="84"/>
      <c r="H687" s="84"/>
      <c r="I687" s="84"/>
      <c r="J687" s="84"/>
      <c r="K687" s="84"/>
      <c r="L687" s="84"/>
      <c r="M687" s="84"/>
      <c r="N687" s="84"/>
      <c r="O687" s="84"/>
      <c r="P687" s="84"/>
      <c r="Q687" s="84"/>
      <c r="R687" s="84"/>
      <c r="S687" s="84"/>
      <c r="T687" s="84"/>
      <c r="U687" s="84"/>
      <c r="V687" s="84"/>
      <c r="W687" s="84"/>
      <c r="X687" s="84"/>
      <c r="Y687" s="84"/>
      <c r="Z687" s="84"/>
      <c r="AA687" s="84"/>
      <c r="AB687" s="84"/>
      <c r="AC687" s="84"/>
      <c r="AD687" s="84"/>
      <c r="AE687" s="84"/>
      <c r="AF687" s="84"/>
      <c r="AG687" s="84"/>
      <c r="AH687" s="84"/>
      <c r="AI687" s="84"/>
      <c r="AJ687" s="84"/>
      <c r="AK687" s="84"/>
      <c r="AL687" s="84"/>
      <c r="AM687" s="84"/>
      <c r="AN687" s="84"/>
      <c r="AO687" s="84"/>
      <c r="AP687" s="84"/>
      <c r="AQ687" s="84"/>
      <c r="AR687" s="84"/>
      <c r="AS687" s="84"/>
      <c r="AT687" s="84"/>
      <c r="AU687" s="84"/>
      <c r="AV687" s="84"/>
      <c r="AW687" s="84"/>
      <c r="AX687" s="84"/>
      <c r="AY687" s="84"/>
      <c r="AZ687" s="84"/>
      <c r="BA687" s="84"/>
      <c r="BB687" s="84"/>
      <c r="BC687" s="84"/>
      <c r="BD687" s="84"/>
      <c r="BE687" s="84"/>
      <c r="BF687" s="84"/>
      <c r="BG687" s="84"/>
      <c r="BH687" s="84"/>
      <c r="BI687" s="84"/>
      <c r="BJ687" s="84"/>
      <c r="BK687" s="84"/>
      <c r="BL687" s="84"/>
      <c r="BM687" s="84"/>
      <c r="BN687" s="84"/>
      <c r="BO687" s="84"/>
      <c r="BP687" s="84"/>
      <c r="BQ687" s="84"/>
      <c r="BR687" s="84"/>
      <c r="BS687" s="84"/>
      <c r="BT687" s="84"/>
      <c r="BU687" s="84"/>
      <c r="BV687" s="84"/>
      <c r="BW687" s="84"/>
      <c r="BX687" s="84"/>
      <c r="BY687" s="84"/>
      <c r="BZ687" s="84"/>
      <c r="CA687" s="84"/>
      <c r="CB687" s="84"/>
      <c r="CC687" s="84"/>
      <c r="CD687" s="84"/>
      <c r="CE687" s="84"/>
      <c r="CF687" s="84"/>
      <c r="CG687" s="84"/>
      <c r="CH687" s="84"/>
      <c r="CI687" s="84"/>
      <c r="CJ687" s="84"/>
      <c r="CK687" s="84"/>
      <c r="CL687" s="84"/>
      <c r="CM687" s="84"/>
      <c r="CN687" s="84"/>
      <c r="CO687" s="84"/>
      <c r="CP687" s="84"/>
      <c r="CQ687" s="84"/>
      <c r="CR687" s="84"/>
      <c r="CS687" s="84"/>
      <c r="CT687" s="84"/>
      <c r="CU687" s="84"/>
      <c r="CV687" s="84"/>
      <c r="CW687" s="84"/>
      <c r="CX687" s="84"/>
      <c r="CY687" s="84"/>
      <c r="CZ687" s="84"/>
      <c r="DA687" s="84"/>
      <c r="DB687" s="84"/>
      <c r="DC687" s="84"/>
      <c r="DD687" s="84"/>
      <c r="DE687" s="84"/>
      <c r="DF687" s="84"/>
      <c r="DG687" s="84"/>
      <c r="DH687" s="84"/>
      <c r="DI687" s="84"/>
      <c r="DJ687" s="84"/>
      <c r="DK687" s="84"/>
      <c r="DL687" s="84"/>
      <c r="DM687" s="84"/>
      <c r="DN687" s="84"/>
      <c r="DO687" s="84"/>
      <c r="DP687" s="84"/>
      <c r="DQ687" s="84"/>
      <c r="DR687" s="84"/>
      <c r="DS687" s="84"/>
      <c r="DT687" s="84"/>
      <c r="DU687" s="84"/>
      <c r="DV687" s="84"/>
      <c r="DW687" s="84"/>
      <c r="DX687" s="84"/>
      <c r="DY687" s="84"/>
      <c r="DZ687" s="84"/>
      <c r="EA687" s="84"/>
      <c r="EB687" s="84"/>
      <c r="EC687" s="84"/>
      <c r="ED687" s="84"/>
      <c r="EE687" s="84"/>
      <c r="EF687" s="84"/>
      <c r="EG687" s="84"/>
      <c r="EH687" s="84"/>
      <c r="EI687" s="84"/>
      <c r="EJ687" s="84"/>
      <c r="EK687" s="84"/>
      <c r="EL687" s="84"/>
      <c r="EM687" s="84"/>
      <c r="EN687" s="84"/>
      <c r="EO687" s="84"/>
      <c r="EP687" s="84"/>
      <c r="EQ687" s="84"/>
      <c r="ER687" s="84"/>
      <c r="ES687" s="84"/>
      <c r="ET687" s="84"/>
      <c r="EU687" s="84"/>
      <c r="EV687" s="84"/>
      <c r="EW687" s="84"/>
      <c r="EX687" s="84"/>
      <c r="EY687" s="84"/>
      <c r="EZ687" s="84"/>
      <c r="FA687" s="84"/>
      <c r="FB687" s="84"/>
      <c r="FC687" s="84"/>
      <c r="FD687" s="84"/>
      <c r="FE687" s="84"/>
      <c r="FF687" s="84"/>
      <c r="FG687" s="84"/>
      <c r="FH687" s="84"/>
      <c r="FI687" s="84"/>
      <c r="FJ687" s="84"/>
      <c r="FK687" s="84"/>
      <c r="FL687" s="84"/>
      <c r="FM687" s="84"/>
      <c r="FN687" s="84"/>
      <c r="FO687" s="84"/>
      <c r="FP687" s="84"/>
      <c r="FQ687" s="84"/>
      <c r="FR687" s="84"/>
      <c r="FS687" s="84"/>
      <c r="FT687" s="84"/>
      <c r="FU687" s="84"/>
      <c r="FV687" s="84"/>
      <c r="FW687" s="84"/>
      <c r="FX687" s="84"/>
      <c r="FY687" s="84"/>
      <c r="FZ687" s="84"/>
      <c r="GA687" s="84"/>
      <c r="GB687" s="84"/>
      <c r="GC687" s="84"/>
      <c r="GD687" s="84"/>
      <c r="GE687" s="84"/>
      <c r="GF687" s="84"/>
      <c r="GG687" s="84"/>
      <c r="GH687" s="84"/>
      <c r="GI687" s="84"/>
      <c r="GJ687" s="84"/>
      <c r="GK687" s="84"/>
      <c r="GL687" s="84"/>
      <c r="GM687" s="84"/>
      <c r="GN687" s="84"/>
      <c r="GO687" s="84"/>
      <c r="GP687" s="84"/>
      <c r="GQ687" s="84"/>
      <c r="GR687" s="84"/>
      <c r="GS687" s="84"/>
      <c r="GT687" s="84"/>
      <c r="GU687" s="84"/>
      <c r="GV687" s="84"/>
      <c r="GW687" s="84"/>
      <c r="GX687" s="84"/>
      <c r="GY687" s="84"/>
      <c r="GZ687" s="84"/>
      <c r="HA687" s="84"/>
      <c r="HB687" s="84"/>
      <c r="HC687" s="84"/>
      <c r="HD687" s="84"/>
      <c r="HE687" s="84"/>
      <c r="HF687" s="84"/>
      <c r="HG687" s="84"/>
      <c r="HH687" s="84"/>
      <c r="HI687" s="84"/>
      <c r="HJ687" s="84"/>
      <c r="HK687" s="84"/>
      <c r="HL687" s="84"/>
      <c r="HM687" s="84"/>
      <c r="HN687" s="84"/>
      <c r="HO687" s="84"/>
      <c r="HP687" s="84"/>
      <c r="HQ687" s="84"/>
      <c r="HR687" s="84"/>
      <c r="HS687" s="84"/>
      <c r="HT687" s="84"/>
      <c r="HU687" s="84"/>
      <c r="HV687" s="84"/>
      <c r="HW687" s="84"/>
      <c r="HX687" s="84"/>
      <c r="HY687" s="84"/>
      <c r="HZ687" s="84"/>
      <c r="IA687" s="84"/>
      <c r="IB687" s="84"/>
      <c r="IC687" s="84"/>
      <c r="ID687" s="84"/>
      <c r="IE687" s="84"/>
      <c r="IF687" s="84"/>
      <c r="IG687" s="84"/>
      <c r="IH687" s="84"/>
      <c r="II687" s="84"/>
      <c r="IJ687" s="84"/>
      <c r="IK687" s="84"/>
      <c r="IL687" s="84"/>
      <c r="IM687" s="84"/>
      <c r="IN687" s="84"/>
      <c r="IO687" s="84"/>
      <c r="IP687" s="84"/>
      <c r="IQ687" s="84"/>
      <c r="IR687" s="84"/>
    </row>
    <row r="688" spans="1:252" s="85" customFormat="1">
      <c r="A688" s="82" t="s">
        <v>2221</v>
      </c>
      <c r="B688" s="82" t="s">
        <v>1678</v>
      </c>
      <c r="C688" s="89" t="s">
        <v>643</v>
      </c>
      <c r="D688" s="89" t="s">
        <v>624</v>
      </c>
      <c r="E688" s="89" t="s">
        <v>644</v>
      </c>
      <c r="F688" s="92"/>
    </row>
    <row r="689" spans="1:6" s="85" customFormat="1">
      <c r="A689" s="82" t="s">
        <v>2221</v>
      </c>
      <c r="B689" s="82" t="s">
        <v>1678</v>
      </c>
      <c r="C689" s="89" t="s">
        <v>973</v>
      </c>
      <c r="D689" s="89" t="s">
        <v>949</v>
      </c>
      <c r="E689" s="89" t="s">
        <v>974</v>
      </c>
      <c r="F689" s="97" t="s">
        <v>939</v>
      </c>
    </row>
    <row r="690" spans="1:6" s="85" customFormat="1">
      <c r="A690" s="82" t="s">
        <v>2221</v>
      </c>
      <c r="B690" s="82" t="s">
        <v>1678</v>
      </c>
      <c r="C690" s="89" t="s">
        <v>975</v>
      </c>
      <c r="D690" s="89" t="s">
        <v>952</v>
      </c>
      <c r="E690" s="89" t="s">
        <v>976</v>
      </c>
      <c r="F690" s="97" t="s">
        <v>939</v>
      </c>
    </row>
    <row r="691" spans="1:6" s="85" customFormat="1">
      <c r="A691" s="82" t="s">
        <v>2221</v>
      </c>
      <c r="B691" s="82" t="s">
        <v>1678</v>
      </c>
      <c r="C691" s="89" t="s">
        <v>1847</v>
      </c>
      <c r="D691" s="89" t="s">
        <v>1824</v>
      </c>
      <c r="E691" s="89" t="s">
        <v>1827</v>
      </c>
      <c r="F691" s="97" t="s">
        <v>1754</v>
      </c>
    </row>
    <row r="692" spans="1:6" s="85" customFormat="1">
      <c r="A692" s="82" t="s">
        <v>2221</v>
      </c>
      <c r="B692" s="82" t="s">
        <v>1678</v>
      </c>
      <c r="C692" s="89" t="s">
        <v>2034</v>
      </c>
      <c r="D692" s="89" t="s">
        <v>1975</v>
      </c>
      <c r="E692" s="89" t="s">
        <v>2035</v>
      </c>
      <c r="F692" s="97" t="s">
        <v>1768</v>
      </c>
    </row>
    <row r="693" spans="1:6" s="85" customFormat="1">
      <c r="A693" s="82" t="s">
        <v>2221</v>
      </c>
      <c r="B693" s="82" t="s">
        <v>1678</v>
      </c>
      <c r="C693" s="89" t="s">
        <v>3379</v>
      </c>
      <c r="D693" s="89" t="s">
        <v>1823</v>
      </c>
      <c r="E693" s="89" t="s">
        <v>3380</v>
      </c>
      <c r="F693" s="89" t="s">
        <v>2711</v>
      </c>
    </row>
    <row r="694" spans="1:6" s="85" customFormat="1">
      <c r="A694" s="82" t="s">
        <v>2221</v>
      </c>
      <c r="B694" s="82" t="s">
        <v>1678</v>
      </c>
      <c r="C694" s="89" t="s">
        <v>3387</v>
      </c>
      <c r="D694" s="89" t="s">
        <v>2704</v>
      </c>
      <c r="E694" s="89" t="s">
        <v>3381</v>
      </c>
      <c r="F694" s="89" t="s">
        <v>2711</v>
      </c>
    </row>
    <row r="695" spans="1:6" s="85" customFormat="1">
      <c r="A695" s="82" t="s">
        <v>2221</v>
      </c>
      <c r="B695" s="82" t="s">
        <v>1678</v>
      </c>
      <c r="C695" s="89" t="s">
        <v>3220</v>
      </c>
      <c r="D695" s="89" t="s">
        <v>2705</v>
      </c>
      <c r="E695" s="89" t="s">
        <v>3382</v>
      </c>
      <c r="F695" s="89" t="s">
        <v>2711</v>
      </c>
    </row>
    <row r="696" spans="1:6" s="85" customFormat="1">
      <c r="A696" s="82" t="s">
        <v>2221</v>
      </c>
      <c r="B696" s="82" t="s">
        <v>1678</v>
      </c>
      <c r="C696" s="89" t="s">
        <v>3225</v>
      </c>
      <c r="D696" s="89" t="s">
        <v>2710</v>
      </c>
      <c r="E696" s="89" t="s">
        <v>3383</v>
      </c>
      <c r="F696" s="89" t="s">
        <v>2711</v>
      </c>
    </row>
    <row r="697" spans="1:6" s="85" customFormat="1">
      <c r="A697" s="82" t="s">
        <v>2221</v>
      </c>
      <c r="B697" s="82" t="s">
        <v>1678</v>
      </c>
      <c r="C697" s="89" t="s">
        <v>3221</v>
      </c>
      <c r="D697" s="89" t="s">
        <v>2706</v>
      </c>
      <c r="E697" s="89" t="s">
        <v>3384</v>
      </c>
      <c r="F697" s="89" t="s">
        <v>2711</v>
      </c>
    </row>
    <row r="698" spans="1:6" s="85" customFormat="1">
      <c r="A698" s="82" t="s">
        <v>2221</v>
      </c>
      <c r="B698" s="82" t="s">
        <v>1678</v>
      </c>
      <c r="C698" s="89" t="s">
        <v>3219</v>
      </c>
      <c r="D698" s="89" t="s">
        <v>2702</v>
      </c>
      <c r="E698" s="89" t="s">
        <v>3385</v>
      </c>
      <c r="F698" s="89" t="s">
        <v>2712</v>
      </c>
    </row>
    <row r="699" spans="1:6" s="85" customFormat="1">
      <c r="A699" s="82" t="s">
        <v>2221</v>
      </c>
      <c r="B699" s="82" t="s">
        <v>1678</v>
      </c>
      <c r="C699" s="89" t="s">
        <v>3222</v>
      </c>
      <c r="D699" s="89" t="s">
        <v>2707</v>
      </c>
      <c r="E699" s="89" t="s">
        <v>3386</v>
      </c>
      <c r="F699" s="89" t="s">
        <v>2711</v>
      </c>
    </row>
    <row r="700" spans="1:6" s="85" customFormat="1">
      <c r="A700" s="82" t="s">
        <v>2221</v>
      </c>
      <c r="B700" s="82" t="s">
        <v>1678</v>
      </c>
      <c r="C700" s="89" t="s">
        <v>3223</v>
      </c>
      <c r="D700" s="89" t="s">
        <v>2708</v>
      </c>
      <c r="E700" s="89" t="s">
        <v>3378</v>
      </c>
      <c r="F700" s="89" t="s">
        <v>2711</v>
      </c>
    </row>
    <row r="701" spans="1:6" s="85" customFormat="1">
      <c r="A701" s="82" t="s">
        <v>3339</v>
      </c>
      <c r="B701" s="82" t="s">
        <v>1678</v>
      </c>
      <c r="C701" s="89" t="s">
        <v>3224</v>
      </c>
      <c r="D701" s="89" t="s">
        <v>2709</v>
      </c>
      <c r="E701" s="89" t="s">
        <v>3377</v>
      </c>
      <c r="F701" s="89" t="s">
        <v>2711</v>
      </c>
    </row>
    <row r="702" spans="1:6" s="85" customFormat="1">
      <c r="A702" s="82" t="s">
        <v>3339</v>
      </c>
      <c r="B702" s="82" t="s">
        <v>1678</v>
      </c>
      <c r="C702" s="89" t="s">
        <v>3658</v>
      </c>
      <c r="D702" s="89" t="s">
        <v>3620</v>
      </c>
      <c r="E702" s="89" t="s">
        <v>3655</v>
      </c>
      <c r="F702" s="89" t="s">
        <v>3540</v>
      </c>
    </row>
    <row r="703" spans="1:6" s="85" customFormat="1">
      <c r="A703" s="82" t="s">
        <v>3339</v>
      </c>
      <c r="B703" s="82" t="s">
        <v>1678</v>
      </c>
      <c r="C703" s="89" t="s">
        <v>3659</v>
      </c>
      <c r="D703" s="89" t="s">
        <v>3567</v>
      </c>
      <c r="E703" s="89" t="s">
        <v>3656</v>
      </c>
      <c r="F703" s="89" t="s">
        <v>3540</v>
      </c>
    </row>
    <row r="704" spans="1:6" s="85" customFormat="1">
      <c r="A704" s="82" t="s">
        <v>3339</v>
      </c>
      <c r="B704" s="82" t="s">
        <v>1678</v>
      </c>
      <c r="C704" s="89" t="s">
        <v>3660</v>
      </c>
      <c r="D704" s="89" t="s">
        <v>3541</v>
      </c>
      <c r="E704" s="89" t="s">
        <v>3657</v>
      </c>
      <c r="F704" s="89" t="s">
        <v>3540</v>
      </c>
    </row>
    <row r="705" spans="1:252" s="85" customFormat="1">
      <c r="A705" s="82" t="s">
        <v>2222</v>
      </c>
      <c r="B705" s="82" t="s">
        <v>1480</v>
      </c>
      <c r="C705" s="82" t="s">
        <v>1017</v>
      </c>
      <c r="D705" s="92" t="s">
        <v>949</v>
      </c>
      <c r="E705" s="92" t="s">
        <v>1018</v>
      </c>
      <c r="F705" s="97" t="s">
        <v>939</v>
      </c>
    </row>
    <row r="706" spans="1:252" s="85" customFormat="1">
      <c r="A706" s="82" t="s">
        <v>2222</v>
      </c>
      <c r="B706" s="82" t="s">
        <v>1480</v>
      </c>
      <c r="C706" s="93" t="s">
        <v>1019</v>
      </c>
      <c r="D706" s="92" t="s">
        <v>1014</v>
      </c>
      <c r="E706" s="92" t="s">
        <v>1020</v>
      </c>
      <c r="F706" s="97" t="s">
        <v>939</v>
      </c>
    </row>
    <row r="707" spans="1:252" s="85" customFormat="1">
      <c r="A707" s="82" t="s">
        <v>2222</v>
      </c>
      <c r="B707" s="82" t="s">
        <v>1480</v>
      </c>
      <c r="C707" s="89" t="s">
        <v>1629</v>
      </c>
      <c r="D707" s="89" t="s">
        <v>1593</v>
      </c>
      <c r="E707" s="89" t="s">
        <v>1605</v>
      </c>
      <c r="F707" s="97" t="s">
        <v>939</v>
      </c>
    </row>
    <row r="708" spans="1:252" s="85" customFormat="1">
      <c r="A708" s="82" t="s">
        <v>2222</v>
      </c>
      <c r="B708" s="82" t="s">
        <v>1480</v>
      </c>
      <c r="C708" s="89" t="s">
        <v>2025</v>
      </c>
      <c r="D708" s="89" t="s">
        <v>1975</v>
      </c>
      <c r="E708" s="89" t="s">
        <v>2026</v>
      </c>
      <c r="F708" s="97" t="s">
        <v>1768</v>
      </c>
    </row>
    <row r="709" spans="1:252" s="85" customFormat="1">
      <c r="A709" s="82" t="s">
        <v>2222</v>
      </c>
      <c r="B709" s="82" t="s">
        <v>1480</v>
      </c>
      <c r="C709" s="89" t="s">
        <v>2880</v>
      </c>
      <c r="D709" s="89" t="s">
        <v>1823</v>
      </c>
      <c r="E709" s="89" t="s">
        <v>2889</v>
      </c>
      <c r="F709" s="89" t="s">
        <v>2711</v>
      </c>
    </row>
    <row r="710" spans="1:252" s="85" customFormat="1">
      <c r="A710" s="82" t="s">
        <v>2222</v>
      </c>
      <c r="B710" s="82" t="s">
        <v>1480</v>
      </c>
      <c r="C710" s="107" t="s">
        <v>2879</v>
      </c>
      <c r="D710" s="89" t="s">
        <v>2704</v>
      </c>
      <c r="E710" s="89" t="s">
        <v>2888</v>
      </c>
      <c r="F710" s="89" t="s">
        <v>2711</v>
      </c>
    </row>
    <row r="711" spans="1:252" s="85" customFormat="1">
      <c r="A711" s="82" t="s">
        <v>2222</v>
      </c>
      <c r="B711" s="82" t="s">
        <v>1480</v>
      </c>
      <c r="C711" s="89" t="s">
        <v>2881</v>
      </c>
      <c r="D711" s="89" t="s">
        <v>2705</v>
      </c>
      <c r="E711" s="89" t="s">
        <v>2890</v>
      </c>
      <c r="F711" s="89" t="s">
        <v>2711</v>
      </c>
      <c r="G711" s="84"/>
      <c r="H711" s="84"/>
      <c r="I711" s="84"/>
      <c r="J711" s="84"/>
      <c r="K711" s="84"/>
      <c r="L711" s="84"/>
      <c r="M711" s="84"/>
      <c r="N711" s="84"/>
      <c r="O711" s="84"/>
      <c r="P711" s="84"/>
      <c r="Q711" s="84"/>
      <c r="R711" s="84"/>
      <c r="S711" s="84"/>
      <c r="T711" s="84"/>
      <c r="U711" s="84"/>
      <c r="V711" s="84"/>
      <c r="W711" s="84"/>
      <c r="X711" s="84"/>
      <c r="Y711" s="84"/>
      <c r="Z711" s="84"/>
      <c r="AA711" s="84"/>
      <c r="AB711" s="84"/>
      <c r="AC711" s="84"/>
      <c r="AD711" s="84"/>
      <c r="AE711" s="84"/>
      <c r="AF711" s="84"/>
      <c r="AG711" s="84"/>
      <c r="AH711" s="84"/>
      <c r="AI711" s="84"/>
      <c r="AJ711" s="84"/>
      <c r="AK711" s="84"/>
      <c r="AL711" s="84"/>
      <c r="AM711" s="84"/>
      <c r="AN711" s="84"/>
      <c r="AO711" s="84"/>
      <c r="AP711" s="84"/>
      <c r="AQ711" s="84"/>
      <c r="AR711" s="84"/>
      <c r="AS711" s="84"/>
      <c r="AT711" s="84"/>
      <c r="AU711" s="84"/>
      <c r="AV711" s="84"/>
      <c r="AW711" s="84"/>
      <c r="AX711" s="84"/>
      <c r="AY711" s="84"/>
      <c r="AZ711" s="84"/>
      <c r="BA711" s="84"/>
      <c r="BB711" s="84"/>
      <c r="BC711" s="84"/>
      <c r="BD711" s="84"/>
      <c r="BE711" s="84"/>
      <c r="BF711" s="84"/>
      <c r="BG711" s="84"/>
      <c r="BH711" s="84"/>
      <c r="BI711" s="84"/>
      <c r="BJ711" s="84"/>
      <c r="BK711" s="84"/>
      <c r="BL711" s="84"/>
      <c r="BM711" s="84"/>
      <c r="BN711" s="84"/>
      <c r="BO711" s="84"/>
      <c r="BP711" s="84"/>
      <c r="BQ711" s="84"/>
      <c r="BR711" s="84"/>
      <c r="BS711" s="84"/>
      <c r="BT711" s="84"/>
      <c r="BU711" s="84"/>
      <c r="BV711" s="84"/>
      <c r="BW711" s="84"/>
      <c r="BX711" s="84"/>
      <c r="BY711" s="84"/>
      <c r="BZ711" s="84"/>
      <c r="CA711" s="84"/>
      <c r="CB711" s="84"/>
      <c r="CC711" s="84"/>
      <c r="CD711" s="84"/>
      <c r="CE711" s="84"/>
      <c r="CF711" s="84"/>
      <c r="CG711" s="84"/>
      <c r="CH711" s="84"/>
      <c r="CI711" s="84"/>
      <c r="CJ711" s="84"/>
      <c r="CK711" s="84"/>
      <c r="CL711" s="84"/>
      <c r="CM711" s="84"/>
      <c r="CN711" s="84"/>
      <c r="CO711" s="84"/>
      <c r="CP711" s="84"/>
      <c r="CQ711" s="84"/>
      <c r="CR711" s="84"/>
      <c r="CS711" s="84"/>
      <c r="CT711" s="84"/>
      <c r="CU711" s="84"/>
      <c r="CV711" s="84"/>
      <c r="CW711" s="84"/>
      <c r="CX711" s="84"/>
      <c r="CY711" s="84"/>
      <c r="CZ711" s="84"/>
      <c r="DA711" s="84"/>
      <c r="DB711" s="84"/>
      <c r="DC711" s="84"/>
      <c r="DD711" s="84"/>
      <c r="DE711" s="84"/>
      <c r="DF711" s="84"/>
      <c r="DG711" s="84"/>
      <c r="DH711" s="84"/>
      <c r="DI711" s="84"/>
      <c r="DJ711" s="84"/>
      <c r="DK711" s="84"/>
      <c r="DL711" s="84"/>
      <c r="DM711" s="84"/>
      <c r="DN711" s="84"/>
      <c r="DO711" s="84"/>
      <c r="DP711" s="84"/>
      <c r="DQ711" s="84"/>
      <c r="DR711" s="84"/>
      <c r="DS711" s="84"/>
      <c r="DT711" s="84"/>
      <c r="DU711" s="84"/>
      <c r="DV711" s="84"/>
      <c r="DW711" s="84"/>
      <c r="DX711" s="84"/>
      <c r="DY711" s="84"/>
      <c r="DZ711" s="84"/>
      <c r="EA711" s="84"/>
      <c r="EB711" s="84"/>
      <c r="EC711" s="84"/>
      <c r="ED711" s="84"/>
      <c r="EE711" s="84"/>
      <c r="EF711" s="84"/>
      <c r="EG711" s="84"/>
      <c r="EH711" s="84"/>
      <c r="EI711" s="84"/>
      <c r="EJ711" s="84"/>
      <c r="EK711" s="84"/>
      <c r="EL711" s="84"/>
      <c r="EM711" s="84"/>
      <c r="EN711" s="84"/>
      <c r="EO711" s="84"/>
      <c r="EP711" s="84"/>
      <c r="EQ711" s="84"/>
      <c r="ER711" s="84"/>
      <c r="ES711" s="84"/>
      <c r="ET711" s="84"/>
      <c r="EU711" s="84"/>
      <c r="EV711" s="84"/>
      <c r="EW711" s="84"/>
      <c r="EX711" s="84"/>
      <c r="EY711" s="84"/>
      <c r="EZ711" s="84"/>
      <c r="FA711" s="84"/>
      <c r="FB711" s="84"/>
      <c r="FC711" s="84"/>
      <c r="FD711" s="84"/>
      <c r="FE711" s="84"/>
      <c r="FF711" s="84"/>
      <c r="FG711" s="84"/>
      <c r="FH711" s="84"/>
      <c r="FI711" s="84"/>
      <c r="FJ711" s="84"/>
      <c r="FK711" s="84"/>
      <c r="FL711" s="84"/>
      <c r="FM711" s="84"/>
      <c r="FN711" s="84"/>
      <c r="FO711" s="84"/>
      <c r="FP711" s="84"/>
      <c r="FQ711" s="84"/>
      <c r="FR711" s="84"/>
      <c r="FS711" s="84"/>
      <c r="FT711" s="84"/>
      <c r="FU711" s="84"/>
      <c r="FV711" s="84"/>
      <c r="FW711" s="84"/>
      <c r="FX711" s="84"/>
      <c r="FY711" s="84"/>
      <c r="FZ711" s="84"/>
      <c r="GA711" s="84"/>
      <c r="GB711" s="84"/>
      <c r="GC711" s="84"/>
      <c r="GD711" s="84"/>
      <c r="GE711" s="84"/>
      <c r="GF711" s="84"/>
      <c r="GG711" s="84"/>
      <c r="GH711" s="84"/>
      <c r="GI711" s="84"/>
      <c r="GJ711" s="84"/>
      <c r="GK711" s="84"/>
      <c r="GL711" s="84"/>
      <c r="GM711" s="84"/>
      <c r="GN711" s="84"/>
      <c r="GO711" s="84"/>
      <c r="GP711" s="84"/>
      <c r="GQ711" s="84"/>
      <c r="GR711" s="84"/>
      <c r="GS711" s="84"/>
      <c r="GT711" s="84"/>
      <c r="GU711" s="84"/>
      <c r="GV711" s="84"/>
      <c r="GW711" s="84"/>
      <c r="GX711" s="84"/>
      <c r="GY711" s="84"/>
      <c r="GZ711" s="84"/>
      <c r="HA711" s="84"/>
      <c r="HB711" s="84"/>
      <c r="HC711" s="84"/>
      <c r="HD711" s="84"/>
      <c r="HE711" s="84"/>
      <c r="HF711" s="84"/>
      <c r="HG711" s="84"/>
      <c r="HH711" s="84"/>
      <c r="HI711" s="84"/>
      <c r="HJ711" s="84"/>
      <c r="HK711" s="84"/>
      <c r="HL711" s="84"/>
      <c r="HM711" s="84"/>
      <c r="HN711" s="84"/>
      <c r="HO711" s="84"/>
      <c r="HP711" s="84"/>
      <c r="HQ711" s="84"/>
      <c r="HR711" s="84"/>
      <c r="HS711" s="84"/>
      <c r="HT711" s="84"/>
      <c r="HU711" s="84"/>
      <c r="HV711" s="84"/>
      <c r="HW711" s="84"/>
      <c r="HX711" s="84"/>
      <c r="HY711" s="84"/>
      <c r="HZ711" s="84"/>
      <c r="IA711" s="84"/>
      <c r="IB711" s="84"/>
      <c r="IC711" s="84"/>
      <c r="ID711" s="84"/>
      <c r="IE711" s="84"/>
      <c r="IF711" s="84"/>
      <c r="IG711" s="84"/>
      <c r="IH711" s="84"/>
      <c r="II711" s="84"/>
      <c r="IJ711" s="84"/>
      <c r="IK711" s="84"/>
      <c r="IL711" s="84"/>
      <c r="IM711" s="84"/>
      <c r="IN711" s="84"/>
      <c r="IO711" s="84"/>
      <c r="IP711" s="84"/>
      <c r="IQ711" s="84"/>
      <c r="IR711" s="84"/>
    </row>
    <row r="712" spans="1:252" s="85" customFormat="1">
      <c r="A712" s="82" t="s">
        <v>2222</v>
      </c>
      <c r="B712" s="82" t="s">
        <v>1480</v>
      </c>
      <c r="C712" s="89" t="s">
        <v>2885</v>
      </c>
      <c r="D712" s="89" t="s">
        <v>2710</v>
      </c>
      <c r="E712" s="89" t="s">
        <v>2895</v>
      </c>
      <c r="F712" s="89" t="s">
        <v>2711</v>
      </c>
    </row>
    <row r="713" spans="1:252" s="85" customFormat="1">
      <c r="A713" s="82" t="s">
        <v>2222</v>
      </c>
      <c r="B713" s="82" t="s">
        <v>1480</v>
      </c>
      <c r="C713" s="107" t="s">
        <v>2878</v>
      </c>
      <c r="D713" s="89" t="s">
        <v>2703</v>
      </c>
      <c r="E713" s="89" t="s">
        <v>2887</v>
      </c>
      <c r="F713" s="89" t="s">
        <v>2712</v>
      </c>
    </row>
    <row r="714" spans="1:252" s="85" customFormat="1">
      <c r="A714" s="82" t="s">
        <v>2222</v>
      </c>
      <c r="B714" s="82" t="s">
        <v>1480</v>
      </c>
      <c r="C714" s="89" t="s">
        <v>2882</v>
      </c>
      <c r="D714" s="89" t="s">
        <v>2706</v>
      </c>
      <c r="E714" s="89" t="s">
        <v>2891</v>
      </c>
      <c r="F714" s="89" t="s">
        <v>2711</v>
      </c>
      <c r="G714" s="84"/>
      <c r="H714" s="84"/>
      <c r="I714" s="84"/>
      <c r="J714" s="84"/>
      <c r="K714" s="84"/>
      <c r="L714" s="84"/>
      <c r="M714" s="84"/>
      <c r="N714" s="84"/>
      <c r="O714" s="84"/>
      <c r="P714" s="84"/>
      <c r="Q714" s="84"/>
      <c r="R714" s="84"/>
      <c r="S714" s="84"/>
      <c r="T714" s="84"/>
      <c r="U714" s="84"/>
      <c r="V714" s="84"/>
      <c r="W714" s="84"/>
      <c r="X714" s="84"/>
      <c r="Y714" s="84"/>
      <c r="Z714" s="84"/>
      <c r="AA714" s="84"/>
      <c r="AB714" s="84"/>
      <c r="AC714" s="84"/>
      <c r="AD714" s="84"/>
      <c r="AE714" s="84"/>
      <c r="AF714" s="84"/>
      <c r="AG714" s="84"/>
      <c r="AH714" s="84"/>
      <c r="AI714" s="84"/>
      <c r="AJ714" s="84"/>
      <c r="AK714" s="84"/>
      <c r="AL714" s="84"/>
      <c r="AM714" s="84"/>
      <c r="AN714" s="84"/>
      <c r="AO714" s="84"/>
      <c r="AP714" s="84"/>
      <c r="AQ714" s="84"/>
      <c r="AR714" s="84"/>
      <c r="AS714" s="84"/>
      <c r="AT714" s="84"/>
      <c r="AU714" s="84"/>
      <c r="AV714" s="84"/>
      <c r="AW714" s="84"/>
      <c r="AX714" s="84"/>
      <c r="AY714" s="84"/>
      <c r="AZ714" s="84"/>
      <c r="BA714" s="84"/>
      <c r="BB714" s="84"/>
      <c r="BC714" s="84"/>
      <c r="BD714" s="84"/>
      <c r="BE714" s="84"/>
      <c r="BF714" s="84"/>
      <c r="BG714" s="84"/>
      <c r="BH714" s="84"/>
      <c r="BI714" s="84"/>
      <c r="BJ714" s="84"/>
      <c r="BK714" s="84"/>
      <c r="BL714" s="84"/>
      <c r="BM714" s="84"/>
      <c r="BN714" s="84"/>
      <c r="BO714" s="84"/>
      <c r="BP714" s="84"/>
      <c r="BQ714" s="84"/>
      <c r="BR714" s="84"/>
      <c r="BS714" s="84"/>
      <c r="BT714" s="84"/>
      <c r="BU714" s="84"/>
      <c r="BV714" s="84"/>
      <c r="BW714" s="84"/>
      <c r="BX714" s="84"/>
      <c r="BY714" s="84"/>
      <c r="BZ714" s="84"/>
      <c r="CA714" s="84"/>
      <c r="CB714" s="84"/>
      <c r="CC714" s="84"/>
      <c r="CD714" s="84"/>
      <c r="CE714" s="84"/>
      <c r="CF714" s="84"/>
      <c r="CG714" s="84"/>
      <c r="CH714" s="84"/>
      <c r="CI714" s="84"/>
      <c r="CJ714" s="84"/>
      <c r="CK714" s="84"/>
      <c r="CL714" s="84"/>
      <c r="CM714" s="84"/>
      <c r="CN714" s="84"/>
      <c r="CO714" s="84"/>
      <c r="CP714" s="84"/>
      <c r="CQ714" s="84"/>
      <c r="CR714" s="84"/>
      <c r="CS714" s="84"/>
      <c r="CT714" s="84"/>
      <c r="CU714" s="84"/>
      <c r="CV714" s="84"/>
      <c r="CW714" s="84"/>
      <c r="CX714" s="84"/>
      <c r="CY714" s="84"/>
      <c r="CZ714" s="84"/>
      <c r="DA714" s="84"/>
      <c r="DB714" s="84"/>
      <c r="DC714" s="84"/>
      <c r="DD714" s="84"/>
      <c r="DE714" s="84"/>
      <c r="DF714" s="84"/>
      <c r="DG714" s="84"/>
      <c r="DH714" s="84"/>
      <c r="DI714" s="84"/>
      <c r="DJ714" s="84"/>
      <c r="DK714" s="84"/>
      <c r="DL714" s="84"/>
      <c r="DM714" s="84"/>
      <c r="DN714" s="84"/>
      <c r="DO714" s="84"/>
      <c r="DP714" s="84"/>
      <c r="DQ714" s="84"/>
      <c r="DR714" s="84"/>
      <c r="DS714" s="84"/>
      <c r="DT714" s="84"/>
      <c r="DU714" s="84"/>
      <c r="DV714" s="84"/>
      <c r="DW714" s="84"/>
      <c r="DX714" s="84"/>
      <c r="DY714" s="84"/>
      <c r="DZ714" s="84"/>
      <c r="EA714" s="84"/>
      <c r="EB714" s="84"/>
      <c r="EC714" s="84"/>
      <c r="ED714" s="84"/>
      <c r="EE714" s="84"/>
      <c r="EF714" s="84"/>
      <c r="EG714" s="84"/>
      <c r="EH714" s="84"/>
      <c r="EI714" s="84"/>
      <c r="EJ714" s="84"/>
      <c r="EK714" s="84"/>
      <c r="EL714" s="84"/>
      <c r="EM714" s="84"/>
      <c r="EN714" s="84"/>
      <c r="EO714" s="84"/>
      <c r="EP714" s="84"/>
      <c r="EQ714" s="84"/>
      <c r="ER714" s="84"/>
      <c r="ES714" s="84"/>
      <c r="ET714" s="84"/>
      <c r="EU714" s="84"/>
      <c r="EV714" s="84"/>
      <c r="EW714" s="84"/>
      <c r="EX714" s="84"/>
      <c r="EY714" s="84"/>
      <c r="EZ714" s="84"/>
      <c r="FA714" s="84"/>
      <c r="FB714" s="84"/>
      <c r="FC714" s="84"/>
      <c r="FD714" s="84"/>
      <c r="FE714" s="84"/>
      <c r="FF714" s="84"/>
      <c r="FG714" s="84"/>
      <c r="FH714" s="84"/>
      <c r="FI714" s="84"/>
      <c r="FJ714" s="84"/>
      <c r="FK714" s="84"/>
      <c r="FL714" s="84"/>
      <c r="FM714" s="84"/>
      <c r="FN714" s="84"/>
      <c r="FO714" s="84"/>
      <c r="FP714" s="84"/>
      <c r="FQ714" s="84"/>
      <c r="FR714" s="84"/>
      <c r="FS714" s="84"/>
      <c r="FT714" s="84"/>
      <c r="FU714" s="84"/>
      <c r="FV714" s="84"/>
      <c r="FW714" s="84"/>
      <c r="FX714" s="84"/>
      <c r="FY714" s="84"/>
      <c r="FZ714" s="84"/>
      <c r="GA714" s="84"/>
      <c r="GB714" s="84"/>
      <c r="GC714" s="84"/>
      <c r="GD714" s="84"/>
      <c r="GE714" s="84"/>
      <c r="GF714" s="84"/>
      <c r="GG714" s="84"/>
      <c r="GH714" s="84"/>
      <c r="GI714" s="84"/>
      <c r="GJ714" s="84"/>
      <c r="GK714" s="84"/>
      <c r="GL714" s="84"/>
      <c r="GM714" s="84"/>
      <c r="GN714" s="84"/>
      <c r="GO714" s="84"/>
      <c r="GP714" s="84"/>
      <c r="GQ714" s="84"/>
      <c r="GR714" s="84"/>
      <c r="GS714" s="84"/>
      <c r="GT714" s="84"/>
      <c r="GU714" s="84"/>
      <c r="GV714" s="84"/>
      <c r="GW714" s="84"/>
      <c r="GX714" s="84"/>
      <c r="GY714" s="84"/>
      <c r="GZ714" s="84"/>
      <c r="HA714" s="84"/>
      <c r="HB714" s="84"/>
      <c r="HC714" s="84"/>
      <c r="HD714" s="84"/>
      <c r="HE714" s="84"/>
      <c r="HF714" s="84"/>
      <c r="HG714" s="84"/>
      <c r="HH714" s="84"/>
      <c r="HI714" s="84"/>
      <c r="HJ714" s="84"/>
      <c r="HK714" s="84"/>
      <c r="HL714" s="84"/>
      <c r="HM714" s="84"/>
      <c r="HN714" s="84"/>
      <c r="HO714" s="84"/>
      <c r="HP714" s="84"/>
      <c r="HQ714" s="84"/>
      <c r="HR714" s="84"/>
      <c r="HS714" s="84"/>
      <c r="HT714" s="84"/>
      <c r="HU714" s="84"/>
      <c r="HV714" s="84"/>
      <c r="HW714" s="84"/>
      <c r="HX714" s="84"/>
      <c r="HY714" s="84"/>
      <c r="HZ714" s="84"/>
      <c r="IA714" s="84"/>
      <c r="IB714" s="84"/>
      <c r="IC714" s="84"/>
      <c r="ID714" s="84"/>
      <c r="IE714" s="84"/>
      <c r="IF714" s="84"/>
      <c r="IG714" s="84"/>
      <c r="IH714" s="84"/>
      <c r="II714" s="84"/>
      <c r="IJ714" s="84"/>
      <c r="IK714" s="84"/>
      <c r="IL714" s="84"/>
      <c r="IM714" s="84"/>
      <c r="IN714" s="84"/>
      <c r="IO714" s="84"/>
      <c r="IP714" s="84"/>
      <c r="IQ714" s="84"/>
      <c r="IR714" s="84"/>
    </row>
    <row r="715" spans="1:252" s="85" customFormat="1">
      <c r="A715" s="82" t="s">
        <v>2222</v>
      </c>
      <c r="B715" s="82" t="s">
        <v>1480</v>
      </c>
      <c r="C715" s="89" t="s">
        <v>2877</v>
      </c>
      <c r="D715" s="89" t="s">
        <v>2702</v>
      </c>
      <c r="E715" s="89" t="s">
        <v>2886</v>
      </c>
      <c r="F715" s="89" t="s">
        <v>2712</v>
      </c>
    </row>
    <row r="716" spans="1:252" s="85" customFormat="1">
      <c r="A716" s="82" t="s">
        <v>2222</v>
      </c>
      <c r="B716" s="82" t="s">
        <v>1480</v>
      </c>
      <c r="C716" s="89" t="s">
        <v>2883</v>
      </c>
      <c r="D716" s="89" t="s">
        <v>2707</v>
      </c>
      <c r="E716" s="89" t="s">
        <v>2892</v>
      </c>
      <c r="F716" s="89" t="s">
        <v>2711</v>
      </c>
    </row>
    <row r="717" spans="1:252" s="85" customFormat="1">
      <c r="A717" s="82" t="s">
        <v>2222</v>
      </c>
      <c r="B717" s="82" t="s">
        <v>1480</v>
      </c>
      <c r="C717" s="89" t="s">
        <v>2884</v>
      </c>
      <c r="D717" s="89" t="s">
        <v>2708</v>
      </c>
      <c r="E717" s="89" t="s">
        <v>2893</v>
      </c>
      <c r="F717" s="89" t="s">
        <v>2711</v>
      </c>
    </row>
    <row r="718" spans="1:252" s="85" customFormat="1">
      <c r="A718" s="82" t="s">
        <v>2222</v>
      </c>
      <c r="B718" s="82" t="s">
        <v>1480</v>
      </c>
      <c r="C718" s="89" t="s">
        <v>2896</v>
      </c>
      <c r="D718" s="89" t="s">
        <v>2709</v>
      </c>
      <c r="E718" s="89" t="s">
        <v>2894</v>
      </c>
      <c r="F718" s="89" t="s">
        <v>2711</v>
      </c>
    </row>
    <row r="719" spans="1:252" s="85" customFormat="1">
      <c r="A719" s="82" t="s">
        <v>3745</v>
      </c>
      <c r="B719" s="82" t="s">
        <v>1480</v>
      </c>
      <c r="C719" s="89" t="s">
        <v>3628</v>
      </c>
      <c r="D719" s="89" t="s">
        <v>3620</v>
      </c>
      <c r="E719" s="89" t="s">
        <v>3631</v>
      </c>
      <c r="F719" s="89" t="s">
        <v>3633</v>
      </c>
    </row>
    <row r="720" spans="1:252" s="85" customFormat="1">
      <c r="A720" s="82" t="s">
        <v>3745</v>
      </c>
      <c r="B720" s="82" t="s">
        <v>1480</v>
      </c>
      <c r="C720" s="89" t="s">
        <v>3629</v>
      </c>
      <c r="D720" s="89" t="s">
        <v>3567</v>
      </c>
      <c r="E720" s="89" t="s">
        <v>3634</v>
      </c>
      <c r="F720" s="89" t="s">
        <v>3540</v>
      </c>
    </row>
    <row r="721" spans="1:252" s="85" customFormat="1">
      <c r="A721" s="82" t="s">
        <v>3745</v>
      </c>
      <c r="B721" s="82" t="s">
        <v>1480</v>
      </c>
      <c r="C721" s="89" t="s">
        <v>3630</v>
      </c>
      <c r="D721" s="89" t="s">
        <v>3565</v>
      </c>
      <c r="E721" s="89" t="s">
        <v>3635</v>
      </c>
      <c r="F721" s="89" t="s">
        <v>3540</v>
      </c>
    </row>
    <row r="722" spans="1:252" s="85" customFormat="1">
      <c r="A722" s="82" t="s">
        <v>3340</v>
      </c>
      <c r="B722" s="82" t="s">
        <v>1764</v>
      </c>
      <c r="C722" s="89" t="s">
        <v>977</v>
      </c>
      <c r="D722" s="89" t="s">
        <v>949</v>
      </c>
      <c r="E722" s="89" t="s">
        <v>978</v>
      </c>
      <c r="F722" s="97" t="s">
        <v>939</v>
      </c>
    </row>
    <row r="723" spans="1:252" s="85" customFormat="1">
      <c r="A723" s="82" t="s">
        <v>2223</v>
      </c>
      <c r="B723" s="82" t="s">
        <v>1764</v>
      </c>
      <c r="C723" s="89" t="s">
        <v>1630</v>
      </c>
      <c r="D723" s="89" t="s">
        <v>1593</v>
      </c>
      <c r="E723" s="89" t="s">
        <v>1606</v>
      </c>
      <c r="F723" s="97" t="s">
        <v>939</v>
      </c>
    </row>
    <row r="724" spans="1:252" s="85" customFormat="1">
      <c r="A724" s="82" t="s">
        <v>2223</v>
      </c>
      <c r="B724" s="82" t="s">
        <v>1764</v>
      </c>
      <c r="C724" s="82" t="s">
        <v>2027</v>
      </c>
      <c r="D724" s="92" t="s">
        <v>1976</v>
      </c>
      <c r="E724" s="92" t="s">
        <v>2029</v>
      </c>
      <c r="F724" s="97" t="s">
        <v>1768</v>
      </c>
    </row>
    <row r="725" spans="1:252" s="85" customFormat="1">
      <c r="A725" s="82" t="s">
        <v>2223</v>
      </c>
      <c r="B725" s="82" t="s">
        <v>1764</v>
      </c>
      <c r="C725" s="89" t="s">
        <v>2900</v>
      </c>
      <c r="D725" s="89" t="s">
        <v>1823</v>
      </c>
      <c r="E725" s="89" t="s">
        <v>2910</v>
      </c>
      <c r="F725" s="89" t="s">
        <v>2711</v>
      </c>
    </row>
    <row r="726" spans="1:252" s="85" customFormat="1">
      <c r="A726" s="82" t="s">
        <v>2223</v>
      </c>
      <c r="B726" s="82" t="s">
        <v>1764</v>
      </c>
      <c r="C726" s="89" t="s">
        <v>2899</v>
      </c>
      <c r="D726" s="89" t="s">
        <v>2704</v>
      </c>
      <c r="E726" s="89" t="s">
        <v>2909</v>
      </c>
      <c r="F726" s="89" t="s">
        <v>2711</v>
      </c>
      <c r="H726" s="84"/>
      <c r="I726" s="84"/>
      <c r="J726" s="84"/>
      <c r="K726" s="84"/>
      <c r="L726" s="84"/>
      <c r="M726" s="84"/>
      <c r="N726" s="84"/>
      <c r="O726" s="84"/>
      <c r="P726" s="84"/>
      <c r="Q726" s="84"/>
      <c r="R726" s="84"/>
      <c r="S726" s="84"/>
      <c r="T726" s="84"/>
      <c r="U726" s="84"/>
      <c r="V726" s="84"/>
      <c r="W726" s="84"/>
      <c r="X726" s="84"/>
      <c r="Y726" s="84"/>
      <c r="Z726" s="84"/>
      <c r="AA726" s="84"/>
      <c r="AB726" s="84"/>
      <c r="AC726" s="84"/>
      <c r="AD726" s="84"/>
      <c r="AE726" s="84"/>
      <c r="AF726" s="84"/>
      <c r="AG726" s="84"/>
      <c r="AH726" s="84"/>
      <c r="AI726" s="84"/>
      <c r="AJ726" s="84"/>
      <c r="AK726" s="84"/>
      <c r="AL726" s="84"/>
      <c r="AM726" s="84"/>
      <c r="AN726" s="84"/>
      <c r="AO726" s="84"/>
      <c r="AP726" s="84"/>
      <c r="AQ726" s="84"/>
      <c r="AR726" s="84"/>
      <c r="AS726" s="84"/>
      <c r="AT726" s="84"/>
      <c r="AU726" s="84"/>
      <c r="AV726" s="84"/>
      <c r="AW726" s="84"/>
      <c r="AX726" s="84"/>
      <c r="AY726" s="84"/>
      <c r="AZ726" s="84"/>
      <c r="BA726" s="84"/>
      <c r="BB726" s="84"/>
      <c r="BC726" s="84"/>
      <c r="BD726" s="84"/>
      <c r="BE726" s="84"/>
      <c r="BF726" s="84"/>
      <c r="BG726" s="84"/>
      <c r="BH726" s="84"/>
      <c r="BI726" s="84"/>
      <c r="BJ726" s="84"/>
      <c r="BK726" s="84"/>
      <c r="BL726" s="84"/>
      <c r="BM726" s="84"/>
      <c r="BN726" s="84"/>
      <c r="BO726" s="84"/>
      <c r="BP726" s="84"/>
      <c r="BQ726" s="84"/>
      <c r="BR726" s="84"/>
      <c r="BS726" s="84"/>
      <c r="BT726" s="84"/>
      <c r="BU726" s="84"/>
      <c r="BV726" s="84"/>
      <c r="BW726" s="84"/>
      <c r="BX726" s="84"/>
      <c r="BY726" s="84"/>
      <c r="BZ726" s="84"/>
      <c r="CA726" s="84"/>
      <c r="CB726" s="84"/>
      <c r="CC726" s="84"/>
      <c r="CD726" s="84"/>
      <c r="CE726" s="84"/>
      <c r="CF726" s="84"/>
      <c r="CG726" s="84"/>
      <c r="CH726" s="84"/>
      <c r="CI726" s="84"/>
      <c r="CJ726" s="84"/>
      <c r="CK726" s="84"/>
      <c r="CL726" s="84"/>
      <c r="CM726" s="84"/>
      <c r="CN726" s="84"/>
      <c r="CO726" s="84"/>
      <c r="CP726" s="84"/>
      <c r="CQ726" s="84"/>
      <c r="CR726" s="84"/>
      <c r="CS726" s="84"/>
      <c r="CT726" s="84"/>
      <c r="CU726" s="84"/>
      <c r="CV726" s="84"/>
      <c r="CW726" s="84"/>
      <c r="CX726" s="84"/>
      <c r="CY726" s="84"/>
      <c r="CZ726" s="84"/>
      <c r="DA726" s="84"/>
      <c r="DB726" s="84"/>
      <c r="DC726" s="84"/>
      <c r="DD726" s="84"/>
      <c r="DE726" s="84"/>
      <c r="DF726" s="84"/>
      <c r="DG726" s="84"/>
      <c r="DH726" s="84"/>
      <c r="DI726" s="84"/>
      <c r="DJ726" s="84"/>
      <c r="DK726" s="84"/>
      <c r="DL726" s="84"/>
      <c r="DM726" s="84"/>
      <c r="DN726" s="84"/>
      <c r="DO726" s="84"/>
      <c r="DP726" s="84"/>
      <c r="DQ726" s="84"/>
      <c r="DR726" s="84"/>
      <c r="DS726" s="84"/>
      <c r="DT726" s="84"/>
      <c r="DU726" s="84"/>
      <c r="DV726" s="84"/>
      <c r="DW726" s="84"/>
      <c r="DX726" s="84"/>
      <c r="DY726" s="84"/>
      <c r="DZ726" s="84"/>
      <c r="EA726" s="84"/>
      <c r="EB726" s="84"/>
      <c r="EC726" s="84"/>
      <c r="ED726" s="84"/>
      <c r="EE726" s="84"/>
      <c r="EF726" s="84"/>
      <c r="EG726" s="84"/>
      <c r="EH726" s="84"/>
      <c r="EI726" s="84"/>
      <c r="EJ726" s="84"/>
      <c r="EK726" s="84"/>
      <c r="EL726" s="84"/>
      <c r="EM726" s="84"/>
      <c r="EN726" s="84"/>
      <c r="EO726" s="84"/>
      <c r="EP726" s="84"/>
      <c r="EQ726" s="84"/>
      <c r="ER726" s="84"/>
      <c r="ES726" s="84"/>
      <c r="ET726" s="84"/>
      <c r="EU726" s="84"/>
      <c r="EV726" s="84"/>
      <c r="EW726" s="84"/>
      <c r="EX726" s="84"/>
      <c r="EY726" s="84"/>
      <c r="EZ726" s="84"/>
      <c r="FA726" s="84"/>
      <c r="FB726" s="84"/>
      <c r="FC726" s="84"/>
      <c r="FD726" s="84"/>
      <c r="FE726" s="84"/>
      <c r="FF726" s="84"/>
      <c r="FG726" s="84"/>
      <c r="FH726" s="84"/>
      <c r="FI726" s="84"/>
      <c r="FJ726" s="84"/>
      <c r="FK726" s="84"/>
      <c r="FL726" s="84"/>
      <c r="FM726" s="84"/>
      <c r="FN726" s="84"/>
      <c r="FO726" s="84"/>
      <c r="FP726" s="84"/>
      <c r="FQ726" s="84"/>
      <c r="FR726" s="84"/>
      <c r="FS726" s="84"/>
      <c r="FT726" s="84"/>
      <c r="FU726" s="84"/>
      <c r="FV726" s="84"/>
      <c r="FW726" s="84"/>
      <c r="FX726" s="84"/>
      <c r="FY726" s="84"/>
      <c r="FZ726" s="84"/>
      <c r="GA726" s="84"/>
      <c r="GB726" s="84"/>
      <c r="GC726" s="84"/>
      <c r="GD726" s="84"/>
      <c r="GE726" s="84"/>
      <c r="GF726" s="84"/>
      <c r="GG726" s="84"/>
      <c r="GH726" s="84"/>
      <c r="GI726" s="84"/>
      <c r="GJ726" s="84"/>
      <c r="GK726" s="84"/>
      <c r="GL726" s="84"/>
      <c r="GM726" s="84"/>
      <c r="GN726" s="84"/>
      <c r="GO726" s="84"/>
      <c r="GP726" s="84"/>
      <c r="GQ726" s="84"/>
      <c r="GR726" s="84"/>
      <c r="GS726" s="84"/>
      <c r="GT726" s="84"/>
      <c r="GU726" s="84"/>
      <c r="GV726" s="84"/>
      <c r="GW726" s="84"/>
      <c r="GX726" s="84"/>
      <c r="GY726" s="84"/>
      <c r="GZ726" s="84"/>
      <c r="HA726" s="84"/>
      <c r="HB726" s="84"/>
      <c r="HC726" s="84"/>
      <c r="HD726" s="84"/>
      <c r="HE726" s="84"/>
      <c r="HF726" s="84"/>
      <c r="HG726" s="84"/>
      <c r="HH726" s="84"/>
      <c r="HI726" s="84"/>
      <c r="HJ726" s="84"/>
      <c r="HK726" s="84"/>
      <c r="HL726" s="84"/>
      <c r="HM726" s="84"/>
      <c r="HN726" s="84"/>
      <c r="HO726" s="84"/>
      <c r="HP726" s="84"/>
      <c r="HQ726" s="84"/>
      <c r="HR726" s="84"/>
      <c r="HS726" s="84"/>
      <c r="HT726" s="84"/>
      <c r="HU726" s="84"/>
      <c r="HV726" s="84"/>
      <c r="HW726" s="84"/>
      <c r="HX726" s="84"/>
      <c r="HY726" s="84"/>
      <c r="HZ726" s="84"/>
      <c r="IA726" s="84"/>
      <c r="IB726" s="84"/>
      <c r="IC726" s="84"/>
      <c r="ID726" s="84"/>
      <c r="IE726" s="84"/>
      <c r="IF726" s="84"/>
      <c r="IG726" s="84"/>
      <c r="IH726" s="84"/>
      <c r="II726" s="84"/>
      <c r="IJ726" s="84"/>
      <c r="IK726" s="84"/>
      <c r="IL726" s="84"/>
      <c r="IM726" s="84"/>
      <c r="IN726" s="84"/>
      <c r="IO726" s="84"/>
      <c r="IP726" s="84"/>
      <c r="IQ726" s="84"/>
      <c r="IR726" s="84"/>
    </row>
    <row r="727" spans="1:252" s="85" customFormat="1">
      <c r="A727" s="82" t="s">
        <v>2223</v>
      </c>
      <c r="B727" s="82" t="s">
        <v>1764</v>
      </c>
      <c r="C727" s="89" t="s">
        <v>2901</v>
      </c>
      <c r="D727" s="89" t="s">
        <v>2705</v>
      </c>
      <c r="E727" s="89" t="s">
        <v>2911</v>
      </c>
      <c r="F727" s="89" t="s">
        <v>2711</v>
      </c>
    </row>
    <row r="728" spans="1:252" s="85" customFormat="1">
      <c r="A728" s="82" t="s">
        <v>2223</v>
      </c>
      <c r="B728" s="82" t="s">
        <v>1764</v>
      </c>
      <c r="C728" s="89" t="s">
        <v>2906</v>
      </c>
      <c r="D728" s="89" t="s">
        <v>2710</v>
      </c>
      <c r="E728" s="89" t="s">
        <v>2916</v>
      </c>
      <c r="F728" s="89" t="s">
        <v>2711</v>
      </c>
    </row>
    <row r="729" spans="1:252" s="85" customFormat="1">
      <c r="A729" s="82" t="s">
        <v>2223</v>
      </c>
      <c r="B729" s="82" t="s">
        <v>1764</v>
      </c>
      <c r="C729" s="89" t="s">
        <v>2898</v>
      </c>
      <c r="D729" s="89" t="s">
        <v>2703</v>
      </c>
      <c r="E729" s="89" t="s">
        <v>2908</v>
      </c>
      <c r="F729" s="89" t="s">
        <v>2712</v>
      </c>
      <c r="H729" s="84"/>
      <c r="I729" s="84"/>
      <c r="J729" s="84"/>
      <c r="K729" s="84"/>
      <c r="L729" s="84"/>
      <c r="M729" s="84"/>
      <c r="N729" s="84"/>
      <c r="O729" s="84"/>
      <c r="P729" s="84"/>
      <c r="Q729" s="84"/>
      <c r="R729" s="84"/>
      <c r="S729" s="84"/>
      <c r="T729" s="84"/>
      <c r="U729" s="84"/>
      <c r="V729" s="84"/>
      <c r="W729" s="84"/>
      <c r="X729" s="84"/>
      <c r="Y729" s="84"/>
      <c r="Z729" s="84"/>
      <c r="AA729" s="84"/>
      <c r="AB729" s="84"/>
      <c r="AC729" s="84"/>
      <c r="AD729" s="84"/>
      <c r="AE729" s="84"/>
      <c r="AF729" s="84"/>
      <c r="AG729" s="84"/>
      <c r="AH729" s="84"/>
      <c r="AI729" s="84"/>
      <c r="AJ729" s="84"/>
      <c r="AK729" s="84"/>
      <c r="AL729" s="84"/>
      <c r="AM729" s="84"/>
      <c r="AN729" s="84"/>
      <c r="AO729" s="84"/>
      <c r="AP729" s="84"/>
      <c r="AQ729" s="84"/>
      <c r="AR729" s="84"/>
      <c r="AS729" s="84"/>
      <c r="AT729" s="84"/>
      <c r="AU729" s="84"/>
      <c r="AV729" s="84"/>
      <c r="AW729" s="84"/>
      <c r="AX729" s="84"/>
      <c r="AY729" s="84"/>
      <c r="AZ729" s="84"/>
      <c r="BA729" s="84"/>
      <c r="BB729" s="84"/>
      <c r="BC729" s="84"/>
      <c r="BD729" s="84"/>
      <c r="BE729" s="84"/>
      <c r="BF729" s="84"/>
      <c r="BG729" s="84"/>
      <c r="BH729" s="84"/>
      <c r="BI729" s="84"/>
      <c r="BJ729" s="84"/>
      <c r="BK729" s="84"/>
      <c r="BL729" s="84"/>
      <c r="BM729" s="84"/>
      <c r="BN729" s="84"/>
      <c r="BO729" s="84"/>
      <c r="BP729" s="84"/>
      <c r="BQ729" s="84"/>
      <c r="BR729" s="84"/>
      <c r="BS729" s="84"/>
      <c r="BT729" s="84"/>
      <c r="BU729" s="84"/>
      <c r="BV729" s="84"/>
      <c r="BW729" s="84"/>
      <c r="BX729" s="84"/>
      <c r="BY729" s="84"/>
      <c r="BZ729" s="84"/>
      <c r="CA729" s="84"/>
      <c r="CB729" s="84"/>
      <c r="CC729" s="84"/>
      <c r="CD729" s="84"/>
      <c r="CE729" s="84"/>
      <c r="CF729" s="84"/>
      <c r="CG729" s="84"/>
      <c r="CH729" s="84"/>
      <c r="CI729" s="84"/>
      <c r="CJ729" s="84"/>
      <c r="CK729" s="84"/>
      <c r="CL729" s="84"/>
      <c r="CM729" s="84"/>
      <c r="CN729" s="84"/>
      <c r="CO729" s="84"/>
      <c r="CP729" s="84"/>
      <c r="CQ729" s="84"/>
      <c r="CR729" s="84"/>
      <c r="CS729" s="84"/>
      <c r="CT729" s="84"/>
      <c r="CU729" s="84"/>
      <c r="CV729" s="84"/>
      <c r="CW729" s="84"/>
      <c r="CX729" s="84"/>
      <c r="CY729" s="84"/>
      <c r="CZ729" s="84"/>
      <c r="DA729" s="84"/>
      <c r="DB729" s="84"/>
      <c r="DC729" s="84"/>
      <c r="DD729" s="84"/>
      <c r="DE729" s="84"/>
      <c r="DF729" s="84"/>
      <c r="DG729" s="84"/>
      <c r="DH729" s="84"/>
      <c r="DI729" s="84"/>
      <c r="DJ729" s="84"/>
      <c r="DK729" s="84"/>
      <c r="DL729" s="84"/>
      <c r="DM729" s="84"/>
      <c r="DN729" s="84"/>
      <c r="DO729" s="84"/>
      <c r="DP729" s="84"/>
      <c r="DQ729" s="84"/>
      <c r="DR729" s="84"/>
      <c r="DS729" s="84"/>
      <c r="DT729" s="84"/>
      <c r="DU729" s="84"/>
      <c r="DV729" s="84"/>
      <c r="DW729" s="84"/>
      <c r="DX729" s="84"/>
      <c r="DY729" s="84"/>
      <c r="DZ729" s="84"/>
      <c r="EA729" s="84"/>
      <c r="EB729" s="84"/>
      <c r="EC729" s="84"/>
      <c r="ED729" s="84"/>
      <c r="EE729" s="84"/>
      <c r="EF729" s="84"/>
      <c r="EG729" s="84"/>
      <c r="EH729" s="84"/>
      <c r="EI729" s="84"/>
      <c r="EJ729" s="84"/>
      <c r="EK729" s="84"/>
      <c r="EL729" s="84"/>
      <c r="EM729" s="84"/>
      <c r="EN729" s="84"/>
      <c r="EO729" s="84"/>
      <c r="EP729" s="84"/>
      <c r="EQ729" s="84"/>
      <c r="ER729" s="84"/>
      <c r="ES729" s="84"/>
      <c r="ET729" s="84"/>
      <c r="EU729" s="84"/>
      <c r="EV729" s="84"/>
      <c r="EW729" s="84"/>
      <c r="EX729" s="84"/>
      <c r="EY729" s="84"/>
      <c r="EZ729" s="84"/>
      <c r="FA729" s="84"/>
      <c r="FB729" s="84"/>
      <c r="FC729" s="84"/>
      <c r="FD729" s="84"/>
      <c r="FE729" s="84"/>
      <c r="FF729" s="84"/>
      <c r="FG729" s="84"/>
      <c r="FH729" s="84"/>
      <c r="FI729" s="84"/>
      <c r="FJ729" s="84"/>
      <c r="FK729" s="84"/>
      <c r="FL729" s="84"/>
      <c r="FM729" s="84"/>
      <c r="FN729" s="84"/>
      <c r="FO729" s="84"/>
      <c r="FP729" s="84"/>
      <c r="FQ729" s="84"/>
      <c r="FR729" s="84"/>
      <c r="FS729" s="84"/>
      <c r="FT729" s="84"/>
      <c r="FU729" s="84"/>
      <c r="FV729" s="84"/>
      <c r="FW729" s="84"/>
      <c r="FX729" s="84"/>
      <c r="FY729" s="84"/>
      <c r="FZ729" s="84"/>
      <c r="GA729" s="84"/>
      <c r="GB729" s="84"/>
      <c r="GC729" s="84"/>
      <c r="GD729" s="84"/>
      <c r="GE729" s="84"/>
      <c r="GF729" s="84"/>
      <c r="GG729" s="84"/>
      <c r="GH729" s="84"/>
      <c r="GI729" s="84"/>
      <c r="GJ729" s="84"/>
      <c r="GK729" s="84"/>
      <c r="GL729" s="84"/>
      <c r="GM729" s="84"/>
      <c r="GN729" s="84"/>
      <c r="GO729" s="84"/>
      <c r="GP729" s="84"/>
      <c r="GQ729" s="84"/>
      <c r="GR729" s="84"/>
      <c r="GS729" s="84"/>
      <c r="GT729" s="84"/>
      <c r="GU729" s="84"/>
      <c r="GV729" s="84"/>
      <c r="GW729" s="84"/>
      <c r="GX729" s="84"/>
      <c r="GY729" s="84"/>
      <c r="GZ729" s="84"/>
      <c r="HA729" s="84"/>
      <c r="HB729" s="84"/>
      <c r="HC729" s="84"/>
      <c r="HD729" s="84"/>
      <c r="HE729" s="84"/>
      <c r="HF729" s="84"/>
      <c r="HG729" s="84"/>
      <c r="HH729" s="84"/>
      <c r="HI729" s="84"/>
      <c r="HJ729" s="84"/>
      <c r="HK729" s="84"/>
      <c r="HL729" s="84"/>
      <c r="HM729" s="84"/>
      <c r="HN729" s="84"/>
      <c r="HO729" s="84"/>
      <c r="HP729" s="84"/>
      <c r="HQ729" s="84"/>
      <c r="HR729" s="84"/>
      <c r="HS729" s="84"/>
      <c r="HT729" s="84"/>
      <c r="HU729" s="84"/>
      <c r="HV729" s="84"/>
      <c r="HW729" s="84"/>
      <c r="HX729" s="84"/>
      <c r="HY729" s="84"/>
      <c r="HZ729" s="84"/>
      <c r="IA729" s="84"/>
      <c r="IB729" s="84"/>
      <c r="IC729" s="84"/>
      <c r="ID729" s="84"/>
      <c r="IE729" s="84"/>
      <c r="IF729" s="84"/>
      <c r="IG729" s="84"/>
      <c r="IH729" s="84"/>
      <c r="II729" s="84"/>
      <c r="IJ729" s="84"/>
      <c r="IK729" s="84"/>
      <c r="IL729" s="84"/>
      <c r="IM729" s="84"/>
      <c r="IN729" s="84"/>
      <c r="IO729" s="84"/>
      <c r="IP729" s="84"/>
      <c r="IQ729" s="84"/>
      <c r="IR729" s="84"/>
    </row>
    <row r="730" spans="1:252" s="85" customFormat="1">
      <c r="A730" s="82" t="s">
        <v>2223</v>
      </c>
      <c r="B730" s="82" t="s">
        <v>1764</v>
      </c>
      <c r="C730" s="89" t="s">
        <v>2902</v>
      </c>
      <c r="D730" s="89" t="s">
        <v>2706</v>
      </c>
      <c r="E730" s="89" t="s">
        <v>2912</v>
      </c>
      <c r="F730" s="89" t="s">
        <v>2711</v>
      </c>
      <c r="H730" s="84"/>
      <c r="I730" s="84"/>
      <c r="J730" s="84"/>
      <c r="K730" s="84"/>
      <c r="L730" s="84"/>
      <c r="M730" s="84"/>
      <c r="N730" s="84"/>
      <c r="O730" s="84"/>
      <c r="P730" s="84"/>
      <c r="Q730" s="84"/>
      <c r="R730" s="84"/>
      <c r="S730" s="84"/>
      <c r="T730" s="84"/>
      <c r="U730" s="84"/>
      <c r="V730" s="84"/>
      <c r="W730" s="84"/>
      <c r="X730" s="84"/>
      <c r="Y730" s="84"/>
      <c r="Z730" s="84"/>
      <c r="AA730" s="84"/>
      <c r="AB730" s="84"/>
      <c r="AC730" s="84"/>
      <c r="AD730" s="84"/>
      <c r="AE730" s="84"/>
      <c r="AF730" s="84"/>
      <c r="AG730" s="84"/>
      <c r="AH730" s="84"/>
      <c r="AI730" s="84"/>
      <c r="AJ730" s="84"/>
      <c r="AK730" s="84"/>
      <c r="AL730" s="84"/>
      <c r="AM730" s="84"/>
      <c r="AN730" s="84"/>
      <c r="AO730" s="84"/>
      <c r="AP730" s="84"/>
      <c r="AQ730" s="84"/>
      <c r="AR730" s="84"/>
      <c r="AS730" s="84"/>
      <c r="AT730" s="84"/>
      <c r="AU730" s="84"/>
      <c r="AV730" s="84"/>
      <c r="AW730" s="84"/>
      <c r="AX730" s="84"/>
      <c r="AY730" s="84"/>
      <c r="AZ730" s="84"/>
      <c r="BA730" s="84"/>
      <c r="BB730" s="84"/>
      <c r="BC730" s="84"/>
      <c r="BD730" s="84"/>
      <c r="BE730" s="84"/>
      <c r="BF730" s="84"/>
      <c r="BG730" s="84"/>
      <c r="BH730" s="84"/>
      <c r="BI730" s="84"/>
      <c r="BJ730" s="84"/>
      <c r="BK730" s="84"/>
      <c r="BL730" s="84"/>
      <c r="BM730" s="84"/>
      <c r="BN730" s="84"/>
      <c r="BO730" s="84"/>
      <c r="BP730" s="84"/>
      <c r="BQ730" s="84"/>
      <c r="BR730" s="84"/>
      <c r="BS730" s="84"/>
      <c r="BT730" s="84"/>
      <c r="BU730" s="84"/>
      <c r="BV730" s="84"/>
      <c r="BW730" s="84"/>
      <c r="BX730" s="84"/>
      <c r="BY730" s="84"/>
      <c r="BZ730" s="84"/>
      <c r="CA730" s="84"/>
      <c r="CB730" s="84"/>
      <c r="CC730" s="84"/>
      <c r="CD730" s="84"/>
      <c r="CE730" s="84"/>
      <c r="CF730" s="84"/>
      <c r="CG730" s="84"/>
      <c r="CH730" s="84"/>
      <c r="CI730" s="84"/>
      <c r="CJ730" s="84"/>
      <c r="CK730" s="84"/>
      <c r="CL730" s="84"/>
      <c r="CM730" s="84"/>
      <c r="CN730" s="84"/>
      <c r="CO730" s="84"/>
      <c r="CP730" s="84"/>
      <c r="CQ730" s="84"/>
      <c r="CR730" s="84"/>
      <c r="CS730" s="84"/>
      <c r="CT730" s="84"/>
      <c r="CU730" s="84"/>
      <c r="CV730" s="84"/>
      <c r="CW730" s="84"/>
      <c r="CX730" s="84"/>
      <c r="CY730" s="84"/>
      <c r="CZ730" s="84"/>
      <c r="DA730" s="84"/>
      <c r="DB730" s="84"/>
      <c r="DC730" s="84"/>
      <c r="DD730" s="84"/>
      <c r="DE730" s="84"/>
      <c r="DF730" s="84"/>
      <c r="DG730" s="84"/>
      <c r="DH730" s="84"/>
      <c r="DI730" s="84"/>
      <c r="DJ730" s="84"/>
      <c r="DK730" s="84"/>
      <c r="DL730" s="84"/>
      <c r="DM730" s="84"/>
      <c r="DN730" s="84"/>
      <c r="DO730" s="84"/>
      <c r="DP730" s="84"/>
      <c r="DQ730" s="84"/>
      <c r="DR730" s="84"/>
      <c r="DS730" s="84"/>
      <c r="DT730" s="84"/>
      <c r="DU730" s="84"/>
      <c r="DV730" s="84"/>
      <c r="DW730" s="84"/>
      <c r="DX730" s="84"/>
      <c r="DY730" s="84"/>
      <c r="DZ730" s="84"/>
      <c r="EA730" s="84"/>
      <c r="EB730" s="84"/>
      <c r="EC730" s="84"/>
      <c r="ED730" s="84"/>
      <c r="EE730" s="84"/>
      <c r="EF730" s="84"/>
      <c r="EG730" s="84"/>
      <c r="EH730" s="84"/>
      <c r="EI730" s="84"/>
      <c r="EJ730" s="84"/>
      <c r="EK730" s="84"/>
      <c r="EL730" s="84"/>
      <c r="EM730" s="84"/>
      <c r="EN730" s="84"/>
      <c r="EO730" s="84"/>
      <c r="EP730" s="84"/>
      <c r="EQ730" s="84"/>
      <c r="ER730" s="84"/>
      <c r="ES730" s="84"/>
      <c r="ET730" s="84"/>
      <c r="EU730" s="84"/>
      <c r="EV730" s="84"/>
      <c r="EW730" s="84"/>
      <c r="EX730" s="84"/>
      <c r="EY730" s="84"/>
      <c r="EZ730" s="84"/>
      <c r="FA730" s="84"/>
      <c r="FB730" s="84"/>
      <c r="FC730" s="84"/>
      <c r="FD730" s="84"/>
      <c r="FE730" s="84"/>
      <c r="FF730" s="84"/>
      <c r="FG730" s="84"/>
      <c r="FH730" s="84"/>
      <c r="FI730" s="84"/>
      <c r="FJ730" s="84"/>
      <c r="FK730" s="84"/>
      <c r="FL730" s="84"/>
      <c r="FM730" s="84"/>
      <c r="FN730" s="84"/>
      <c r="FO730" s="84"/>
      <c r="FP730" s="84"/>
      <c r="FQ730" s="84"/>
      <c r="FR730" s="84"/>
      <c r="FS730" s="84"/>
      <c r="FT730" s="84"/>
      <c r="FU730" s="84"/>
      <c r="FV730" s="84"/>
      <c r="FW730" s="84"/>
      <c r="FX730" s="84"/>
      <c r="FY730" s="84"/>
      <c r="FZ730" s="84"/>
      <c r="GA730" s="84"/>
      <c r="GB730" s="84"/>
      <c r="GC730" s="84"/>
      <c r="GD730" s="84"/>
      <c r="GE730" s="84"/>
      <c r="GF730" s="84"/>
      <c r="GG730" s="84"/>
      <c r="GH730" s="84"/>
      <c r="GI730" s="84"/>
      <c r="GJ730" s="84"/>
      <c r="GK730" s="84"/>
      <c r="GL730" s="84"/>
      <c r="GM730" s="84"/>
      <c r="GN730" s="84"/>
      <c r="GO730" s="84"/>
      <c r="GP730" s="84"/>
      <c r="GQ730" s="84"/>
      <c r="GR730" s="84"/>
      <c r="GS730" s="84"/>
      <c r="GT730" s="84"/>
      <c r="GU730" s="84"/>
      <c r="GV730" s="84"/>
      <c r="GW730" s="84"/>
      <c r="GX730" s="84"/>
      <c r="GY730" s="84"/>
      <c r="GZ730" s="84"/>
      <c r="HA730" s="84"/>
      <c r="HB730" s="84"/>
      <c r="HC730" s="84"/>
      <c r="HD730" s="84"/>
      <c r="HE730" s="84"/>
      <c r="HF730" s="84"/>
      <c r="HG730" s="84"/>
      <c r="HH730" s="84"/>
      <c r="HI730" s="84"/>
      <c r="HJ730" s="84"/>
      <c r="HK730" s="84"/>
      <c r="HL730" s="84"/>
      <c r="HM730" s="84"/>
      <c r="HN730" s="84"/>
      <c r="HO730" s="84"/>
      <c r="HP730" s="84"/>
      <c r="HQ730" s="84"/>
      <c r="HR730" s="84"/>
      <c r="HS730" s="84"/>
      <c r="HT730" s="84"/>
      <c r="HU730" s="84"/>
      <c r="HV730" s="84"/>
      <c r="HW730" s="84"/>
      <c r="HX730" s="84"/>
      <c r="HY730" s="84"/>
      <c r="HZ730" s="84"/>
      <c r="IA730" s="84"/>
      <c r="IB730" s="84"/>
      <c r="IC730" s="84"/>
      <c r="ID730" s="84"/>
      <c r="IE730" s="84"/>
      <c r="IF730" s="84"/>
      <c r="IG730" s="84"/>
      <c r="IH730" s="84"/>
      <c r="II730" s="84"/>
      <c r="IJ730" s="84"/>
      <c r="IK730" s="84"/>
      <c r="IL730" s="84"/>
      <c r="IM730" s="84"/>
      <c r="IN730" s="84"/>
      <c r="IO730" s="84"/>
      <c r="IP730" s="84"/>
      <c r="IQ730" s="84"/>
      <c r="IR730" s="84"/>
    </row>
    <row r="731" spans="1:252" s="85" customFormat="1">
      <c r="A731" s="82" t="s">
        <v>2223</v>
      </c>
      <c r="B731" s="82" t="s">
        <v>1764</v>
      </c>
      <c r="C731" s="89" t="s">
        <v>2897</v>
      </c>
      <c r="D731" s="89" t="s">
        <v>2702</v>
      </c>
      <c r="E731" s="89" t="s">
        <v>2907</v>
      </c>
      <c r="F731" s="89" t="s">
        <v>2712</v>
      </c>
      <c r="G731" s="84"/>
      <c r="H731" s="84"/>
      <c r="I731" s="84"/>
      <c r="J731" s="84"/>
      <c r="K731" s="84"/>
      <c r="L731" s="84"/>
      <c r="M731" s="84"/>
      <c r="N731" s="84"/>
      <c r="O731" s="84"/>
      <c r="P731" s="84"/>
      <c r="Q731" s="84"/>
      <c r="R731" s="84"/>
      <c r="S731" s="84"/>
      <c r="T731" s="84"/>
      <c r="U731" s="84"/>
      <c r="V731" s="84"/>
      <c r="W731" s="84"/>
      <c r="X731" s="84"/>
      <c r="Y731" s="84"/>
      <c r="Z731" s="84"/>
      <c r="AA731" s="84"/>
      <c r="AB731" s="84"/>
      <c r="AC731" s="84"/>
      <c r="AD731" s="84"/>
      <c r="AE731" s="84"/>
      <c r="AF731" s="84"/>
      <c r="AG731" s="84"/>
      <c r="AH731" s="84"/>
      <c r="AI731" s="84"/>
      <c r="AJ731" s="84"/>
      <c r="AK731" s="84"/>
      <c r="AL731" s="84"/>
      <c r="AM731" s="84"/>
      <c r="AN731" s="84"/>
      <c r="AO731" s="84"/>
      <c r="AP731" s="84"/>
      <c r="AQ731" s="84"/>
      <c r="AR731" s="84"/>
      <c r="AS731" s="84"/>
      <c r="AT731" s="84"/>
      <c r="AU731" s="84"/>
      <c r="AV731" s="84"/>
      <c r="AW731" s="84"/>
      <c r="AX731" s="84"/>
      <c r="AY731" s="84"/>
      <c r="AZ731" s="84"/>
      <c r="BA731" s="84"/>
      <c r="BB731" s="84"/>
      <c r="BC731" s="84"/>
      <c r="BD731" s="84"/>
      <c r="BE731" s="84"/>
      <c r="BF731" s="84"/>
      <c r="BG731" s="84"/>
      <c r="BH731" s="84"/>
      <c r="BI731" s="84"/>
      <c r="BJ731" s="84"/>
      <c r="BK731" s="84"/>
      <c r="BL731" s="84"/>
      <c r="BM731" s="84"/>
      <c r="BN731" s="84"/>
      <c r="BO731" s="84"/>
      <c r="BP731" s="84"/>
      <c r="BQ731" s="84"/>
      <c r="BR731" s="84"/>
      <c r="BS731" s="84"/>
      <c r="BT731" s="84"/>
      <c r="BU731" s="84"/>
      <c r="BV731" s="84"/>
      <c r="BW731" s="84"/>
      <c r="BX731" s="84"/>
      <c r="BY731" s="84"/>
      <c r="BZ731" s="84"/>
      <c r="CA731" s="84"/>
      <c r="CB731" s="84"/>
      <c r="CC731" s="84"/>
      <c r="CD731" s="84"/>
      <c r="CE731" s="84"/>
      <c r="CF731" s="84"/>
      <c r="CG731" s="84"/>
      <c r="CH731" s="84"/>
      <c r="CI731" s="84"/>
      <c r="CJ731" s="84"/>
      <c r="CK731" s="84"/>
      <c r="CL731" s="84"/>
      <c r="CM731" s="84"/>
      <c r="CN731" s="84"/>
      <c r="CO731" s="84"/>
      <c r="CP731" s="84"/>
      <c r="CQ731" s="84"/>
      <c r="CR731" s="84"/>
      <c r="CS731" s="84"/>
      <c r="CT731" s="84"/>
      <c r="CU731" s="84"/>
      <c r="CV731" s="84"/>
      <c r="CW731" s="84"/>
      <c r="CX731" s="84"/>
      <c r="CY731" s="84"/>
      <c r="CZ731" s="84"/>
      <c r="DA731" s="84"/>
      <c r="DB731" s="84"/>
      <c r="DC731" s="84"/>
      <c r="DD731" s="84"/>
      <c r="DE731" s="84"/>
      <c r="DF731" s="84"/>
      <c r="DG731" s="84"/>
      <c r="DH731" s="84"/>
      <c r="DI731" s="84"/>
      <c r="DJ731" s="84"/>
      <c r="DK731" s="84"/>
      <c r="DL731" s="84"/>
      <c r="DM731" s="84"/>
      <c r="DN731" s="84"/>
      <c r="DO731" s="84"/>
      <c r="DP731" s="84"/>
      <c r="DQ731" s="84"/>
      <c r="DR731" s="84"/>
      <c r="DS731" s="84"/>
      <c r="DT731" s="84"/>
      <c r="DU731" s="84"/>
      <c r="DV731" s="84"/>
      <c r="DW731" s="84"/>
      <c r="DX731" s="84"/>
      <c r="DY731" s="84"/>
      <c r="DZ731" s="84"/>
      <c r="EA731" s="84"/>
      <c r="EB731" s="84"/>
      <c r="EC731" s="84"/>
      <c r="ED731" s="84"/>
      <c r="EE731" s="84"/>
      <c r="EF731" s="84"/>
      <c r="EG731" s="84"/>
      <c r="EH731" s="84"/>
      <c r="EI731" s="84"/>
      <c r="EJ731" s="84"/>
      <c r="EK731" s="84"/>
      <c r="EL731" s="84"/>
      <c r="EM731" s="84"/>
      <c r="EN731" s="84"/>
      <c r="EO731" s="84"/>
      <c r="EP731" s="84"/>
      <c r="EQ731" s="84"/>
      <c r="ER731" s="84"/>
      <c r="ES731" s="84"/>
      <c r="ET731" s="84"/>
      <c r="EU731" s="84"/>
      <c r="EV731" s="84"/>
      <c r="EW731" s="84"/>
      <c r="EX731" s="84"/>
      <c r="EY731" s="84"/>
      <c r="EZ731" s="84"/>
      <c r="FA731" s="84"/>
      <c r="FB731" s="84"/>
      <c r="FC731" s="84"/>
      <c r="FD731" s="84"/>
      <c r="FE731" s="84"/>
      <c r="FF731" s="84"/>
      <c r="FG731" s="84"/>
      <c r="FH731" s="84"/>
      <c r="FI731" s="84"/>
      <c r="FJ731" s="84"/>
      <c r="FK731" s="84"/>
      <c r="FL731" s="84"/>
      <c r="FM731" s="84"/>
      <c r="FN731" s="84"/>
      <c r="FO731" s="84"/>
      <c r="FP731" s="84"/>
      <c r="FQ731" s="84"/>
      <c r="FR731" s="84"/>
      <c r="FS731" s="84"/>
      <c r="FT731" s="84"/>
      <c r="FU731" s="84"/>
      <c r="FV731" s="84"/>
      <c r="FW731" s="84"/>
      <c r="FX731" s="84"/>
      <c r="FY731" s="84"/>
      <c r="FZ731" s="84"/>
      <c r="GA731" s="84"/>
      <c r="GB731" s="84"/>
      <c r="GC731" s="84"/>
      <c r="GD731" s="84"/>
      <c r="GE731" s="84"/>
      <c r="GF731" s="84"/>
      <c r="GG731" s="84"/>
      <c r="GH731" s="84"/>
      <c r="GI731" s="84"/>
      <c r="GJ731" s="84"/>
      <c r="GK731" s="84"/>
      <c r="GL731" s="84"/>
      <c r="GM731" s="84"/>
      <c r="GN731" s="84"/>
      <c r="GO731" s="84"/>
      <c r="GP731" s="84"/>
      <c r="GQ731" s="84"/>
      <c r="GR731" s="84"/>
      <c r="GS731" s="84"/>
      <c r="GT731" s="84"/>
      <c r="GU731" s="84"/>
      <c r="GV731" s="84"/>
      <c r="GW731" s="84"/>
      <c r="GX731" s="84"/>
      <c r="GY731" s="84"/>
      <c r="GZ731" s="84"/>
      <c r="HA731" s="84"/>
      <c r="HB731" s="84"/>
      <c r="HC731" s="84"/>
      <c r="HD731" s="84"/>
      <c r="HE731" s="84"/>
      <c r="HF731" s="84"/>
      <c r="HG731" s="84"/>
      <c r="HH731" s="84"/>
      <c r="HI731" s="84"/>
      <c r="HJ731" s="84"/>
      <c r="HK731" s="84"/>
      <c r="HL731" s="84"/>
      <c r="HM731" s="84"/>
      <c r="HN731" s="84"/>
      <c r="HO731" s="84"/>
      <c r="HP731" s="84"/>
      <c r="HQ731" s="84"/>
      <c r="HR731" s="84"/>
      <c r="HS731" s="84"/>
      <c r="HT731" s="84"/>
      <c r="HU731" s="84"/>
      <c r="HV731" s="84"/>
      <c r="HW731" s="84"/>
      <c r="HX731" s="84"/>
      <c r="HY731" s="84"/>
      <c r="HZ731" s="84"/>
      <c r="IA731" s="84"/>
      <c r="IB731" s="84"/>
      <c r="IC731" s="84"/>
      <c r="ID731" s="84"/>
      <c r="IE731" s="84"/>
      <c r="IF731" s="84"/>
      <c r="IG731" s="84"/>
      <c r="IH731" s="84"/>
      <c r="II731" s="84"/>
      <c r="IJ731" s="84"/>
      <c r="IK731" s="84"/>
      <c r="IL731" s="84"/>
      <c r="IM731" s="84"/>
      <c r="IN731" s="84"/>
      <c r="IO731" s="84"/>
      <c r="IP731" s="84"/>
      <c r="IQ731" s="84"/>
      <c r="IR731" s="84"/>
    </row>
    <row r="732" spans="1:252" s="85" customFormat="1">
      <c r="A732" s="82" t="s">
        <v>2223</v>
      </c>
      <c r="B732" s="82" t="s">
        <v>1764</v>
      </c>
      <c r="C732" s="89" t="s">
        <v>2903</v>
      </c>
      <c r="D732" s="89" t="s">
        <v>2707</v>
      </c>
      <c r="E732" s="89" t="s">
        <v>2913</v>
      </c>
      <c r="F732" s="89" t="s">
        <v>2711</v>
      </c>
      <c r="G732" s="84"/>
      <c r="H732" s="84"/>
      <c r="I732" s="84"/>
      <c r="J732" s="84"/>
      <c r="K732" s="84"/>
      <c r="L732" s="84"/>
      <c r="M732" s="84"/>
      <c r="N732" s="84"/>
      <c r="O732" s="84"/>
      <c r="P732" s="84"/>
      <c r="Q732" s="84"/>
      <c r="R732" s="84"/>
      <c r="S732" s="84"/>
      <c r="T732" s="84"/>
      <c r="U732" s="84"/>
      <c r="V732" s="84"/>
      <c r="W732" s="84"/>
      <c r="X732" s="84"/>
      <c r="Y732" s="84"/>
      <c r="Z732" s="84"/>
      <c r="AA732" s="84"/>
      <c r="AB732" s="84"/>
      <c r="AC732" s="84"/>
      <c r="AD732" s="84"/>
      <c r="AE732" s="84"/>
      <c r="AF732" s="84"/>
      <c r="AG732" s="84"/>
      <c r="AH732" s="84"/>
      <c r="AI732" s="84"/>
      <c r="AJ732" s="84"/>
      <c r="AK732" s="84"/>
      <c r="AL732" s="84"/>
      <c r="AM732" s="84"/>
      <c r="AN732" s="84"/>
      <c r="AO732" s="84"/>
      <c r="AP732" s="84"/>
      <c r="AQ732" s="84"/>
      <c r="AR732" s="84"/>
      <c r="AS732" s="84"/>
      <c r="AT732" s="84"/>
      <c r="AU732" s="84"/>
      <c r="AV732" s="84"/>
      <c r="AW732" s="84"/>
      <c r="AX732" s="84"/>
      <c r="AY732" s="84"/>
      <c r="AZ732" s="84"/>
      <c r="BA732" s="84"/>
      <c r="BB732" s="84"/>
      <c r="BC732" s="84"/>
      <c r="BD732" s="84"/>
      <c r="BE732" s="84"/>
      <c r="BF732" s="84"/>
      <c r="BG732" s="84"/>
      <c r="BH732" s="84"/>
      <c r="BI732" s="84"/>
      <c r="BJ732" s="84"/>
      <c r="BK732" s="84"/>
      <c r="BL732" s="84"/>
      <c r="BM732" s="84"/>
      <c r="BN732" s="84"/>
      <c r="BO732" s="84"/>
      <c r="BP732" s="84"/>
      <c r="BQ732" s="84"/>
      <c r="BR732" s="84"/>
      <c r="BS732" s="84"/>
      <c r="BT732" s="84"/>
      <c r="BU732" s="84"/>
      <c r="BV732" s="84"/>
      <c r="BW732" s="84"/>
      <c r="BX732" s="84"/>
      <c r="BY732" s="84"/>
      <c r="BZ732" s="84"/>
      <c r="CA732" s="84"/>
      <c r="CB732" s="84"/>
      <c r="CC732" s="84"/>
      <c r="CD732" s="84"/>
      <c r="CE732" s="84"/>
      <c r="CF732" s="84"/>
      <c r="CG732" s="84"/>
      <c r="CH732" s="84"/>
      <c r="CI732" s="84"/>
      <c r="CJ732" s="84"/>
      <c r="CK732" s="84"/>
      <c r="CL732" s="84"/>
      <c r="CM732" s="84"/>
      <c r="CN732" s="84"/>
      <c r="CO732" s="84"/>
      <c r="CP732" s="84"/>
      <c r="CQ732" s="84"/>
      <c r="CR732" s="84"/>
      <c r="CS732" s="84"/>
      <c r="CT732" s="84"/>
      <c r="CU732" s="84"/>
      <c r="CV732" s="84"/>
      <c r="CW732" s="84"/>
      <c r="CX732" s="84"/>
      <c r="CY732" s="84"/>
      <c r="CZ732" s="84"/>
      <c r="DA732" s="84"/>
      <c r="DB732" s="84"/>
      <c r="DC732" s="84"/>
      <c r="DD732" s="84"/>
      <c r="DE732" s="84"/>
      <c r="DF732" s="84"/>
      <c r="DG732" s="84"/>
      <c r="DH732" s="84"/>
      <c r="DI732" s="84"/>
      <c r="DJ732" s="84"/>
      <c r="DK732" s="84"/>
      <c r="DL732" s="84"/>
      <c r="DM732" s="84"/>
      <c r="DN732" s="84"/>
      <c r="DO732" s="84"/>
      <c r="DP732" s="84"/>
      <c r="DQ732" s="84"/>
      <c r="DR732" s="84"/>
      <c r="DS732" s="84"/>
      <c r="DT732" s="84"/>
      <c r="DU732" s="84"/>
      <c r="DV732" s="84"/>
      <c r="DW732" s="84"/>
      <c r="DX732" s="84"/>
      <c r="DY732" s="84"/>
      <c r="DZ732" s="84"/>
      <c r="EA732" s="84"/>
      <c r="EB732" s="84"/>
      <c r="EC732" s="84"/>
      <c r="ED732" s="84"/>
      <c r="EE732" s="84"/>
      <c r="EF732" s="84"/>
      <c r="EG732" s="84"/>
      <c r="EH732" s="84"/>
      <c r="EI732" s="84"/>
      <c r="EJ732" s="84"/>
      <c r="EK732" s="84"/>
      <c r="EL732" s="84"/>
      <c r="EM732" s="84"/>
      <c r="EN732" s="84"/>
      <c r="EO732" s="84"/>
      <c r="EP732" s="84"/>
      <c r="EQ732" s="84"/>
      <c r="ER732" s="84"/>
      <c r="ES732" s="84"/>
      <c r="ET732" s="84"/>
      <c r="EU732" s="84"/>
      <c r="EV732" s="84"/>
      <c r="EW732" s="84"/>
      <c r="EX732" s="84"/>
      <c r="EY732" s="84"/>
      <c r="EZ732" s="84"/>
      <c r="FA732" s="84"/>
      <c r="FB732" s="84"/>
      <c r="FC732" s="84"/>
      <c r="FD732" s="84"/>
      <c r="FE732" s="84"/>
      <c r="FF732" s="84"/>
      <c r="FG732" s="84"/>
      <c r="FH732" s="84"/>
      <c r="FI732" s="84"/>
      <c r="FJ732" s="84"/>
      <c r="FK732" s="84"/>
      <c r="FL732" s="84"/>
      <c r="FM732" s="84"/>
      <c r="FN732" s="84"/>
      <c r="FO732" s="84"/>
      <c r="FP732" s="84"/>
      <c r="FQ732" s="84"/>
      <c r="FR732" s="84"/>
      <c r="FS732" s="84"/>
      <c r="FT732" s="84"/>
      <c r="FU732" s="84"/>
      <c r="FV732" s="84"/>
      <c r="FW732" s="84"/>
      <c r="FX732" s="84"/>
      <c r="FY732" s="84"/>
      <c r="FZ732" s="84"/>
      <c r="GA732" s="84"/>
      <c r="GB732" s="84"/>
      <c r="GC732" s="84"/>
      <c r="GD732" s="84"/>
      <c r="GE732" s="84"/>
      <c r="GF732" s="84"/>
      <c r="GG732" s="84"/>
      <c r="GH732" s="84"/>
      <c r="GI732" s="84"/>
      <c r="GJ732" s="84"/>
      <c r="GK732" s="84"/>
      <c r="GL732" s="84"/>
      <c r="GM732" s="84"/>
      <c r="GN732" s="84"/>
      <c r="GO732" s="84"/>
      <c r="GP732" s="84"/>
      <c r="GQ732" s="84"/>
      <c r="GR732" s="84"/>
      <c r="GS732" s="84"/>
      <c r="GT732" s="84"/>
      <c r="GU732" s="84"/>
      <c r="GV732" s="84"/>
      <c r="GW732" s="84"/>
      <c r="GX732" s="84"/>
      <c r="GY732" s="84"/>
      <c r="GZ732" s="84"/>
      <c r="HA732" s="84"/>
      <c r="HB732" s="84"/>
      <c r="HC732" s="84"/>
      <c r="HD732" s="84"/>
      <c r="HE732" s="84"/>
      <c r="HF732" s="84"/>
      <c r="HG732" s="84"/>
      <c r="HH732" s="84"/>
      <c r="HI732" s="84"/>
      <c r="HJ732" s="84"/>
      <c r="HK732" s="84"/>
      <c r="HL732" s="84"/>
      <c r="HM732" s="84"/>
      <c r="HN732" s="84"/>
      <c r="HO732" s="84"/>
      <c r="HP732" s="84"/>
      <c r="HQ732" s="84"/>
      <c r="HR732" s="84"/>
      <c r="HS732" s="84"/>
      <c r="HT732" s="84"/>
      <c r="HU732" s="84"/>
      <c r="HV732" s="84"/>
      <c r="HW732" s="84"/>
      <c r="HX732" s="84"/>
      <c r="HY732" s="84"/>
      <c r="HZ732" s="84"/>
      <c r="IA732" s="84"/>
      <c r="IB732" s="84"/>
      <c r="IC732" s="84"/>
      <c r="ID732" s="84"/>
      <c r="IE732" s="84"/>
      <c r="IF732" s="84"/>
      <c r="IG732" s="84"/>
      <c r="IH732" s="84"/>
      <c r="II732" s="84"/>
      <c r="IJ732" s="84"/>
      <c r="IK732" s="84"/>
      <c r="IL732" s="84"/>
      <c r="IM732" s="84"/>
      <c r="IN732" s="84"/>
      <c r="IO732" s="84"/>
      <c r="IP732" s="84"/>
      <c r="IQ732" s="84"/>
      <c r="IR732" s="84"/>
    </row>
    <row r="733" spans="1:252" s="85" customFormat="1">
      <c r="A733" s="82" t="s">
        <v>2223</v>
      </c>
      <c r="B733" s="82" t="s">
        <v>1764</v>
      </c>
      <c r="C733" s="89" t="s">
        <v>2904</v>
      </c>
      <c r="D733" s="89" t="s">
        <v>2708</v>
      </c>
      <c r="E733" s="89" t="s">
        <v>2914</v>
      </c>
      <c r="F733" s="89" t="s">
        <v>2711</v>
      </c>
    </row>
    <row r="734" spans="1:252" s="85" customFormat="1">
      <c r="A734" s="82" t="s">
        <v>2223</v>
      </c>
      <c r="B734" s="82" t="s">
        <v>1764</v>
      </c>
      <c r="C734" s="89" t="s">
        <v>2905</v>
      </c>
      <c r="D734" s="89" t="s">
        <v>2709</v>
      </c>
      <c r="E734" s="89" t="s">
        <v>2915</v>
      </c>
      <c r="F734" s="89" t="s">
        <v>2711</v>
      </c>
    </row>
    <row r="735" spans="1:252" s="85" customFormat="1">
      <c r="A735" s="82" t="s">
        <v>3340</v>
      </c>
      <c r="B735" s="82" t="s">
        <v>1764</v>
      </c>
      <c r="C735" s="89" t="s">
        <v>3640</v>
      </c>
      <c r="D735" s="89" t="s">
        <v>3566</v>
      </c>
      <c r="E735" s="89" t="s">
        <v>3636</v>
      </c>
      <c r="F735" s="89" t="s">
        <v>3540</v>
      </c>
    </row>
    <row r="736" spans="1:252" s="85" customFormat="1">
      <c r="A736" s="82" t="s">
        <v>3340</v>
      </c>
      <c r="B736" s="82" t="s">
        <v>1764</v>
      </c>
      <c r="C736" s="89" t="s">
        <v>3641</v>
      </c>
      <c r="D736" s="89" t="s">
        <v>3567</v>
      </c>
      <c r="E736" s="89" t="s">
        <v>3637</v>
      </c>
      <c r="F736" s="89" t="s">
        <v>3540</v>
      </c>
    </row>
    <row r="737" spans="1:6" s="85" customFormat="1">
      <c r="A737" s="82" t="s">
        <v>3340</v>
      </c>
      <c r="B737" s="82" t="s">
        <v>1764</v>
      </c>
      <c r="C737" s="89" t="s">
        <v>3639</v>
      </c>
      <c r="D737" s="89" t="s">
        <v>3565</v>
      </c>
      <c r="E737" s="89" t="s">
        <v>3638</v>
      </c>
      <c r="F737" s="89" t="s">
        <v>3540</v>
      </c>
    </row>
    <row r="738" spans="1:6" s="85" customFormat="1">
      <c r="A738" s="82" t="s">
        <v>2224</v>
      </c>
      <c r="B738" s="82" t="s">
        <v>1673</v>
      </c>
      <c r="C738" s="82" t="s">
        <v>1023</v>
      </c>
      <c r="D738" s="92" t="s">
        <v>1006</v>
      </c>
      <c r="E738" s="92" t="s">
        <v>1024</v>
      </c>
      <c r="F738" s="94" t="s">
        <v>939</v>
      </c>
    </row>
    <row r="739" spans="1:6" s="85" customFormat="1">
      <c r="A739" s="82" t="s">
        <v>2224</v>
      </c>
      <c r="B739" s="82" t="s">
        <v>1673</v>
      </c>
      <c r="C739" s="89" t="s">
        <v>1656</v>
      </c>
      <c r="D739" s="89" t="s">
        <v>1593</v>
      </c>
      <c r="E739" s="89" t="s">
        <v>1652</v>
      </c>
      <c r="F739" s="94" t="s">
        <v>939</v>
      </c>
    </row>
    <row r="740" spans="1:6" s="85" customFormat="1">
      <c r="A740" s="82" t="s">
        <v>2224</v>
      </c>
      <c r="B740" s="82" t="s">
        <v>1673</v>
      </c>
      <c r="C740" s="89" t="s">
        <v>1989</v>
      </c>
      <c r="D740" s="89" t="s">
        <v>1975</v>
      </c>
      <c r="E740" s="89" t="s">
        <v>1990</v>
      </c>
      <c r="F740" s="94" t="s">
        <v>1768</v>
      </c>
    </row>
    <row r="741" spans="1:6" s="85" customFormat="1">
      <c r="A741" s="82" t="s">
        <v>2224</v>
      </c>
      <c r="B741" s="82" t="s">
        <v>1673</v>
      </c>
      <c r="C741" s="89" t="s">
        <v>2920</v>
      </c>
      <c r="D741" s="89" t="s">
        <v>1823</v>
      </c>
      <c r="E741" s="89" t="s">
        <v>2930</v>
      </c>
      <c r="F741" s="89" t="s">
        <v>2711</v>
      </c>
    </row>
    <row r="742" spans="1:6" s="85" customFormat="1">
      <c r="A742" s="82" t="s">
        <v>2224</v>
      </c>
      <c r="B742" s="82" t="s">
        <v>1673</v>
      </c>
      <c r="C742" s="89" t="s">
        <v>2919</v>
      </c>
      <c r="D742" s="89" t="s">
        <v>2704</v>
      </c>
      <c r="E742" s="89" t="s">
        <v>2929</v>
      </c>
      <c r="F742" s="89" t="s">
        <v>2711</v>
      </c>
    </row>
    <row r="743" spans="1:6" s="85" customFormat="1">
      <c r="A743" s="82" t="s">
        <v>2224</v>
      </c>
      <c r="B743" s="82" t="s">
        <v>1673</v>
      </c>
      <c r="C743" s="89" t="s">
        <v>2921</v>
      </c>
      <c r="D743" s="89" t="s">
        <v>2705</v>
      </c>
      <c r="E743" s="89" t="s">
        <v>2931</v>
      </c>
      <c r="F743" s="89" t="s">
        <v>2711</v>
      </c>
    </row>
    <row r="744" spans="1:6" s="85" customFormat="1">
      <c r="A744" s="82" t="s">
        <v>2224</v>
      </c>
      <c r="B744" s="82" t="s">
        <v>1673</v>
      </c>
      <c r="C744" s="89" t="s">
        <v>2925</v>
      </c>
      <c r="D744" s="89" t="s">
        <v>2710</v>
      </c>
      <c r="E744" s="89" t="s">
        <v>2936</v>
      </c>
      <c r="F744" s="89" t="s">
        <v>2711</v>
      </c>
    </row>
    <row r="745" spans="1:6" s="85" customFormat="1">
      <c r="A745" s="82" t="s">
        <v>2224</v>
      </c>
      <c r="B745" s="82" t="s">
        <v>1673</v>
      </c>
      <c r="C745" s="89" t="s">
        <v>2918</v>
      </c>
      <c r="D745" s="89" t="s">
        <v>2703</v>
      </c>
      <c r="E745" s="89" t="s">
        <v>2928</v>
      </c>
      <c r="F745" s="89" t="s">
        <v>2712</v>
      </c>
    </row>
    <row r="746" spans="1:6" s="85" customFormat="1">
      <c r="A746" s="82" t="s">
        <v>2224</v>
      </c>
      <c r="B746" s="82" t="s">
        <v>1673</v>
      </c>
      <c r="C746" s="89" t="s">
        <v>2922</v>
      </c>
      <c r="D746" s="89" t="s">
        <v>2706</v>
      </c>
      <c r="E746" s="89" t="s">
        <v>2932</v>
      </c>
      <c r="F746" s="89" t="s">
        <v>2711</v>
      </c>
    </row>
    <row r="747" spans="1:6" s="85" customFormat="1">
      <c r="A747" s="82" t="s">
        <v>2224</v>
      </c>
      <c r="B747" s="82" t="s">
        <v>1673</v>
      </c>
      <c r="C747" s="89" t="s">
        <v>2917</v>
      </c>
      <c r="D747" s="89" t="s">
        <v>2702</v>
      </c>
      <c r="E747" s="89" t="s">
        <v>2927</v>
      </c>
      <c r="F747" s="89" t="s">
        <v>2712</v>
      </c>
    </row>
    <row r="748" spans="1:6" s="85" customFormat="1">
      <c r="A748" s="82" t="s">
        <v>2224</v>
      </c>
      <c r="B748" s="82" t="s">
        <v>1673</v>
      </c>
      <c r="C748" s="89" t="s">
        <v>2923</v>
      </c>
      <c r="D748" s="89" t="s">
        <v>2707</v>
      </c>
      <c r="E748" s="89" t="s">
        <v>2933</v>
      </c>
      <c r="F748" s="89" t="s">
        <v>2711</v>
      </c>
    </row>
    <row r="749" spans="1:6" s="85" customFormat="1">
      <c r="A749" s="82" t="s">
        <v>2224</v>
      </c>
      <c r="B749" s="82" t="s">
        <v>1673</v>
      </c>
      <c r="C749" s="89" t="s">
        <v>2924</v>
      </c>
      <c r="D749" s="89" t="s">
        <v>2708</v>
      </c>
      <c r="E749" s="89" t="s">
        <v>2934</v>
      </c>
      <c r="F749" s="89" t="s">
        <v>2711</v>
      </c>
    </row>
    <row r="750" spans="1:6" s="85" customFormat="1">
      <c r="A750" s="82" t="s">
        <v>3341</v>
      </c>
      <c r="B750" s="82" t="s">
        <v>1673</v>
      </c>
      <c r="C750" s="89" t="s">
        <v>2926</v>
      </c>
      <c r="D750" s="89" t="s">
        <v>2709</v>
      </c>
      <c r="E750" s="89" t="s">
        <v>2935</v>
      </c>
      <c r="F750" s="89" t="s">
        <v>2711</v>
      </c>
    </row>
    <row r="751" spans="1:6" s="85" customFormat="1">
      <c r="A751" s="82" t="s">
        <v>3341</v>
      </c>
      <c r="B751" s="82" t="s">
        <v>1673</v>
      </c>
      <c r="C751" s="89" t="s">
        <v>3617</v>
      </c>
      <c r="D751" s="89" t="s">
        <v>3566</v>
      </c>
      <c r="E751" s="89" t="s">
        <v>3614</v>
      </c>
      <c r="F751" s="89" t="s">
        <v>3540</v>
      </c>
    </row>
    <row r="752" spans="1:6" s="85" customFormat="1">
      <c r="A752" s="82" t="s">
        <v>3341</v>
      </c>
      <c r="B752" s="82" t="s">
        <v>1673</v>
      </c>
      <c r="C752" s="89" t="s">
        <v>3618</v>
      </c>
      <c r="D752" s="89" t="s">
        <v>3567</v>
      </c>
      <c r="E752" s="89" t="s">
        <v>3615</v>
      </c>
      <c r="F752" s="89" t="s">
        <v>3540</v>
      </c>
    </row>
    <row r="753" spans="1:252" s="85" customFormat="1">
      <c r="A753" s="82" t="s">
        <v>3341</v>
      </c>
      <c r="B753" s="82" t="s">
        <v>1673</v>
      </c>
      <c r="C753" s="89" t="s">
        <v>3619</v>
      </c>
      <c r="D753" s="89" t="s">
        <v>3565</v>
      </c>
      <c r="E753" s="89" t="s">
        <v>3616</v>
      </c>
      <c r="F753" s="89" t="s">
        <v>3540</v>
      </c>
    </row>
    <row r="754" spans="1:252" s="85" customFormat="1">
      <c r="A754" s="82" t="s">
        <v>2225</v>
      </c>
      <c r="B754" s="82" t="s">
        <v>1971</v>
      </c>
      <c r="C754" s="89" t="s">
        <v>1628</v>
      </c>
      <c r="D754" s="89" t="s">
        <v>3374</v>
      </c>
      <c r="E754" s="89" t="s">
        <v>1604</v>
      </c>
      <c r="F754" s="94" t="s">
        <v>1538</v>
      </c>
      <c r="G754" s="84"/>
      <c r="H754" s="84"/>
      <c r="I754" s="84"/>
      <c r="J754" s="84"/>
      <c r="K754" s="84"/>
      <c r="L754" s="84"/>
      <c r="M754" s="84"/>
      <c r="N754" s="84"/>
      <c r="O754" s="84"/>
      <c r="P754" s="84"/>
      <c r="Q754" s="84"/>
      <c r="R754" s="84"/>
      <c r="S754" s="84"/>
      <c r="T754" s="84"/>
      <c r="U754" s="84"/>
      <c r="V754" s="84"/>
      <c r="W754" s="84"/>
      <c r="X754" s="84"/>
      <c r="Y754" s="84"/>
      <c r="Z754" s="84"/>
      <c r="AA754" s="84"/>
      <c r="AB754" s="84"/>
      <c r="AC754" s="84"/>
      <c r="AD754" s="84"/>
      <c r="AE754" s="84"/>
      <c r="AF754" s="84"/>
      <c r="AG754" s="84"/>
      <c r="AH754" s="84"/>
      <c r="AI754" s="84"/>
      <c r="AJ754" s="84"/>
      <c r="AK754" s="84"/>
      <c r="AL754" s="84"/>
      <c r="AM754" s="84"/>
      <c r="AN754" s="84"/>
      <c r="AO754" s="84"/>
      <c r="AP754" s="84"/>
      <c r="AQ754" s="84"/>
      <c r="AR754" s="84"/>
      <c r="AS754" s="84"/>
      <c r="AT754" s="84"/>
      <c r="AU754" s="84"/>
      <c r="AV754" s="84"/>
      <c r="AW754" s="84"/>
      <c r="AX754" s="84"/>
      <c r="AY754" s="84"/>
      <c r="AZ754" s="84"/>
      <c r="BA754" s="84"/>
      <c r="BB754" s="84"/>
      <c r="BC754" s="84"/>
      <c r="BD754" s="84"/>
      <c r="BE754" s="84"/>
      <c r="BF754" s="84"/>
      <c r="BG754" s="84"/>
      <c r="BH754" s="84"/>
      <c r="BI754" s="84"/>
      <c r="BJ754" s="84"/>
      <c r="BK754" s="84"/>
      <c r="BL754" s="84"/>
      <c r="BM754" s="84"/>
      <c r="BN754" s="84"/>
      <c r="BO754" s="84"/>
      <c r="BP754" s="84"/>
      <c r="BQ754" s="84"/>
      <c r="BR754" s="84"/>
      <c r="BS754" s="84"/>
      <c r="BT754" s="84"/>
      <c r="BU754" s="84"/>
      <c r="BV754" s="84"/>
      <c r="BW754" s="84"/>
      <c r="BX754" s="84"/>
      <c r="BY754" s="84"/>
      <c r="BZ754" s="84"/>
      <c r="CA754" s="84"/>
      <c r="CB754" s="84"/>
      <c r="CC754" s="84"/>
      <c r="CD754" s="84"/>
      <c r="CE754" s="84"/>
      <c r="CF754" s="84"/>
      <c r="CG754" s="84"/>
      <c r="CH754" s="84"/>
      <c r="CI754" s="84"/>
      <c r="CJ754" s="84"/>
      <c r="CK754" s="84"/>
      <c r="CL754" s="84"/>
      <c r="CM754" s="84"/>
      <c r="CN754" s="84"/>
      <c r="CO754" s="84"/>
      <c r="CP754" s="84"/>
      <c r="CQ754" s="84"/>
      <c r="CR754" s="84"/>
      <c r="CS754" s="84"/>
      <c r="CT754" s="84"/>
      <c r="CU754" s="84"/>
      <c r="CV754" s="84"/>
      <c r="CW754" s="84"/>
      <c r="CX754" s="84"/>
      <c r="CY754" s="84"/>
      <c r="CZ754" s="84"/>
      <c r="DA754" s="84"/>
      <c r="DB754" s="84"/>
      <c r="DC754" s="84"/>
      <c r="DD754" s="84"/>
      <c r="DE754" s="84"/>
      <c r="DF754" s="84"/>
      <c r="DG754" s="84"/>
      <c r="DH754" s="84"/>
      <c r="DI754" s="84"/>
      <c r="DJ754" s="84"/>
      <c r="DK754" s="84"/>
      <c r="DL754" s="84"/>
      <c r="DM754" s="84"/>
      <c r="DN754" s="84"/>
      <c r="DO754" s="84"/>
      <c r="DP754" s="84"/>
      <c r="DQ754" s="84"/>
      <c r="DR754" s="84"/>
      <c r="DS754" s="84"/>
      <c r="DT754" s="84"/>
      <c r="DU754" s="84"/>
      <c r="DV754" s="84"/>
      <c r="DW754" s="84"/>
      <c r="DX754" s="84"/>
      <c r="DY754" s="84"/>
      <c r="DZ754" s="84"/>
      <c r="EA754" s="84"/>
      <c r="EB754" s="84"/>
      <c r="EC754" s="84"/>
      <c r="ED754" s="84"/>
      <c r="EE754" s="84"/>
      <c r="EF754" s="84"/>
      <c r="EG754" s="84"/>
      <c r="EH754" s="84"/>
      <c r="EI754" s="84"/>
      <c r="EJ754" s="84"/>
      <c r="EK754" s="84"/>
      <c r="EL754" s="84"/>
      <c r="EM754" s="84"/>
      <c r="EN754" s="84"/>
      <c r="EO754" s="84"/>
      <c r="EP754" s="84"/>
      <c r="EQ754" s="84"/>
      <c r="ER754" s="84"/>
      <c r="ES754" s="84"/>
      <c r="ET754" s="84"/>
      <c r="EU754" s="84"/>
      <c r="EV754" s="84"/>
      <c r="EW754" s="84"/>
      <c r="EX754" s="84"/>
      <c r="EY754" s="84"/>
      <c r="EZ754" s="84"/>
      <c r="FA754" s="84"/>
      <c r="FB754" s="84"/>
      <c r="FC754" s="84"/>
      <c r="FD754" s="84"/>
      <c r="FE754" s="84"/>
      <c r="FF754" s="84"/>
      <c r="FG754" s="84"/>
      <c r="FH754" s="84"/>
      <c r="FI754" s="84"/>
      <c r="FJ754" s="84"/>
      <c r="FK754" s="84"/>
      <c r="FL754" s="84"/>
      <c r="FM754" s="84"/>
      <c r="FN754" s="84"/>
      <c r="FO754" s="84"/>
      <c r="FP754" s="84"/>
      <c r="FQ754" s="84"/>
      <c r="FR754" s="84"/>
      <c r="FS754" s="84"/>
      <c r="FT754" s="84"/>
      <c r="FU754" s="84"/>
      <c r="FV754" s="84"/>
      <c r="FW754" s="84"/>
      <c r="FX754" s="84"/>
      <c r="FY754" s="84"/>
      <c r="FZ754" s="84"/>
      <c r="GA754" s="84"/>
      <c r="GB754" s="84"/>
      <c r="GC754" s="84"/>
      <c r="GD754" s="84"/>
      <c r="GE754" s="84"/>
      <c r="GF754" s="84"/>
      <c r="GG754" s="84"/>
      <c r="GH754" s="84"/>
      <c r="GI754" s="84"/>
      <c r="GJ754" s="84"/>
      <c r="GK754" s="84"/>
      <c r="GL754" s="84"/>
      <c r="GM754" s="84"/>
      <c r="GN754" s="84"/>
      <c r="GO754" s="84"/>
      <c r="GP754" s="84"/>
      <c r="GQ754" s="84"/>
      <c r="GR754" s="84"/>
      <c r="GS754" s="84"/>
      <c r="GT754" s="84"/>
      <c r="GU754" s="84"/>
      <c r="GV754" s="84"/>
      <c r="GW754" s="84"/>
      <c r="GX754" s="84"/>
      <c r="GY754" s="84"/>
      <c r="GZ754" s="84"/>
      <c r="HA754" s="84"/>
      <c r="HB754" s="84"/>
      <c r="HC754" s="84"/>
      <c r="HD754" s="84"/>
      <c r="HE754" s="84"/>
      <c r="HF754" s="84"/>
      <c r="HG754" s="84"/>
      <c r="HH754" s="84"/>
      <c r="HI754" s="84"/>
      <c r="HJ754" s="84"/>
      <c r="HK754" s="84"/>
      <c r="HL754" s="84"/>
      <c r="HM754" s="84"/>
      <c r="HN754" s="84"/>
      <c r="HO754" s="84"/>
      <c r="HP754" s="84"/>
      <c r="HQ754" s="84"/>
      <c r="HR754" s="84"/>
      <c r="HS754" s="84"/>
      <c r="HT754" s="84"/>
      <c r="HU754" s="84"/>
      <c r="HV754" s="84"/>
      <c r="HW754" s="84"/>
      <c r="HX754" s="84"/>
      <c r="HY754" s="84"/>
      <c r="HZ754" s="84"/>
      <c r="IA754" s="84"/>
      <c r="IB754" s="84"/>
      <c r="IC754" s="84"/>
      <c r="ID754" s="84"/>
      <c r="IE754" s="84"/>
      <c r="IF754" s="84"/>
      <c r="IG754" s="84"/>
      <c r="IH754" s="84"/>
      <c r="II754" s="84"/>
      <c r="IJ754" s="84"/>
      <c r="IK754" s="84"/>
      <c r="IL754" s="84"/>
      <c r="IM754" s="84"/>
      <c r="IN754" s="84"/>
      <c r="IO754" s="84"/>
      <c r="IP754" s="84"/>
      <c r="IQ754" s="84"/>
      <c r="IR754" s="84"/>
    </row>
    <row r="755" spans="1:252" s="85" customFormat="1">
      <c r="A755" s="82" t="s">
        <v>2225</v>
      </c>
      <c r="B755" s="82" t="s">
        <v>1971</v>
      </c>
      <c r="C755" s="89" t="s">
        <v>2021</v>
      </c>
      <c r="D755" s="89" t="s">
        <v>1975</v>
      </c>
      <c r="E755" s="89" t="s">
        <v>2022</v>
      </c>
      <c r="F755" s="94" t="s">
        <v>1768</v>
      </c>
    </row>
    <row r="756" spans="1:252" s="85" customFormat="1">
      <c r="A756" s="82" t="s">
        <v>2225</v>
      </c>
      <c r="B756" s="82" t="s">
        <v>1971</v>
      </c>
      <c r="C756" s="89" t="s">
        <v>2468</v>
      </c>
      <c r="D756" s="107" t="s">
        <v>615</v>
      </c>
      <c r="E756" s="107" t="s">
        <v>2469</v>
      </c>
      <c r="F756" s="94"/>
    </row>
    <row r="757" spans="1:252" s="85" customFormat="1">
      <c r="A757" s="82" t="s">
        <v>2225</v>
      </c>
      <c r="B757" s="82" t="s">
        <v>1971</v>
      </c>
      <c r="C757" s="89" t="s">
        <v>2940</v>
      </c>
      <c r="D757" s="89" t="s">
        <v>1823</v>
      </c>
      <c r="E757" s="89" t="s">
        <v>2950</v>
      </c>
      <c r="F757" s="89" t="s">
        <v>2711</v>
      </c>
      <c r="G757" s="84"/>
      <c r="H757" s="84"/>
      <c r="I757" s="84"/>
      <c r="J757" s="84"/>
      <c r="K757" s="84"/>
      <c r="L757" s="84"/>
      <c r="M757" s="84"/>
      <c r="N757" s="84"/>
      <c r="O757" s="84"/>
      <c r="P757" s="84"/>
      <c r="Q757" s="84"/>
      <c r="R757" s="84"/>
      <c r="S757" s="84"/>
      <c r="T757" s="84"/>
      <c r="U757" s="84"/>
      <c r="V757" s="84"/>
      <c r="W757" s="84"/>
      <c r="X757" s="84"/>
      <c r="Y757" s="84"/>
      <c r="Z757" s="84"/>
      <c r="AA757" s="84"/>
      <c r="AB757" s="84"/>
      <c r="AC757" s="84"/>
      <c r="AD757" s="84"/>
      <c r="AE757" s="84"/>
      <c r="AF757" s="84"/>
      <c r="AG757" s="84"/>
      <c r="AH757" s="84"/>
      <c r="AI757" s="84"/>
      <c r="AJ757" s="84"/>
      <c r="AK757" s="84"/>
      <c r="AL757" s="84"/>
      <c r="AM757" s="84"/>
      <c r="AN757" s="84"/>
      <c r="AO757" s="84"/>
      <c r="AP757" s="84"/>
      <c r="AQ757" s="84"/>
      <c r="AR757" s="84"/>
      <c r="AS757" s="84"/>
      <c r="AT757" s="84"/>
      <c r="AU757" s="84"/>
      <c r="AV757" s="84"/>
      <c r="AW757" s="84"/>
      <c r="AX757" s="84"/>
      <c r="AY757" s="84"/>
      <c r="AZ757" s="84"/>
      <c r="BA757" s="84"/>
      <c r="BB757" s="84"/>
      <c r="BC757" s="84"/>
      <c r="BD757" s="84"/>
      <c r="BE757" s="84"/>
      <c r="BF757" s="84"/>
      <c r="BG757" s="84"/>
      <c r="BH757" s="84"/>
      <c r="BI757" s="84"/>
      <c r="BJ757" s="84"/>
      <c r="BK757" s="84"/>
      <c r="BL757" s="84"/>
      <c r="BM757" s="84"/>
      <c r="BN757" s="84"/>
      <c r="BO757" s="84"/>
      <c r="BP757" s="84"/>
      <c r="BQ757" s="84"/>
      <c r="BR757" s="84"/>
      <c r="BS757" s="84"/>
      <c r="BT757" s="84"/>
      <c r="BU757" s="84"/>
      <c r="BV757" s="84"/>
      <c r="BW757" s="84"/>
      <c r="BX757" s="84"/>
      <c r="BY757" s="84"/>
      <c r="BZ757" s="84"/>
      <c r="CA757" s="84"/>
      <c r="CB757" s="84"/>
      <c r="CC757" s="84"/>
      <c r="CD757" s="84"/>
      <c r="CE757" s="84"/>
      <c r="CF757" s="84"/>
      <c r="CG757" s="84"/>
      <c r="CH757" s="84"/>
      <c r="CI757" s="84"/>
      <c r="CJ757" s="84"/>
      <c r="CK757" s="84"/>
      <c r="CL757" s="84"/>
      <c r="CM757" s="84"/>
      <c r="CN757" s="84"/>
      <c r="CO757" s="84"/>
      <c r="CP757" s="84"/>
      <c r="CQ757" s="84"/>
      <c r="CR757" s="84"/>
      <c r="CS757" s="84"/>
      <c r="CT757" s="84"/>
      <c r="CU757" s="84"/>
      <c r="CV757" s="84"/>
      <c r="CW757" s="84"/>
      <c r="CX757" s="84"/>
      <c r="CY757" s="84"/>
      <c r="CZ757" s="84"/>
      <c r="DA757" s="84"/>
      <c r="DB757" s="84"/>
      <c r="DC757" s="84"/>
      <c r="DD757" s="84"/>
      <c r="DE757" s="84"/>
      <c r="DF757" s="84"/>
      <c r="DG757" s="84"/>
      <c r="DH757" s="84"/>
      <c r="DI757" s="84"/>
      <c r="DJ757" s="84"/>
      <c r="DK757" s="84"/>
      <c r="DL757" s="84"/>
      <c r="DM757" s="84"/>
      <c r="DN757" s="84"/>
      <c r="DO757" s="84"/>
      <c r="DP757" s="84"/>
      <c r="DQ757" s="84"/>
      <c r="DR757" s="84"/>
      <c r="DS757" s="84"/>
      <c r="DT757" s="84"/>
      <c r="DU757" s="84"/>
      <c r="DV757" s="84"/>
      <c r="DW757" s="84"/>
      <c r="DX757" s="84"/>
      <c r="DY757" s="84"/>
      <c r="DZ757" s="84"/>
      <c r="EA757" s="84"/>
      <c r="EB757" s="84"/>
      <c r="EC757" s="84"/>
      <c r="ED757" s="84"/>
      <c r="EE757" s="84"/>
      <c r="EF757" s="84"/>
      <c r="EG757" s="84"/>
      <c r="EH757" s="84"/>
      <c r="EI757" s="84"/>
      <c r="EJ757" s="84"/>
      <c r="EK757" s="84"/>
      <c r="EL757" s="84"/>
      <c r="EM757" s="84"/>
      <c r="EN757" s="84"/>
      <c r="EO757" s="84"/>
      <c r="EP757" s="84"/>
      <c r="EQ757" s="84"/>
      <c r="ER757" s="84"/>
      <c r="ES757" s="84"/>
      <c r="ET757" s="84"/>
      <c r="EU757" s="84"/>
      <c r="EV757" s="84"/>
      <c r="EW757" s="84"/>
      <c r="EX757" s="84"/>
      <c r="EY757" s="84"/>
      <c r="EZ757" s="84"/>
      <c r="FA757" s="84"/>
      <c r="FB757" s="84"/>
      <c r="FC757" s="84"/>
      <c r="FD757" s="84"/>
      <c r="FE757" s="84"/>
      <c r="FF757" s="84"/>
      <c r="FG757" s="84"/>
      <c r="FH757" s="84"/>
      <c r="FI757" s="84"/>
      <c r="FJ757" s="84"/>
      <c r="FK757" s="84"/>
      <c r="FL757" s="84"/>
      <c r="FM757" s="84"/>
      <c r="FN757" s="84"/>
      <c r="FO757" s="84"/>
      <c r="FP757" s="84"/>
      <c r="FQ757" s="84"/>
      <c r="FR757" s="84"/>
      <c r="FS757" s="84"/>
      <c r="FT757" s="84"/>
      <c r="FU757" s="84"/>
      <c r="FV757" s="84"/>
      <c r="FW757" s="84"/>
      <c r="FX757" s="84"/>
      <c r="FY757" s="84"/>
      <c r="FZ757" s="84"/>
      <c r="GA757" s="84"/>
      <c r="GB757" s="84"/>
      <c r="GC757" s="84"/>
      <c r="GD757" s="84"/>
      <c r="GE757" s="84"/>
      <c r="GF757" s="84"/>
      <c r="GG757" s="84"/>
      <c r="GH757" s="84"/>
      <c r="GI757" s="84"/>
      <c r="GJ757" s="84"/>
      <c r="GK757" s="84"/>
      <c r="GL757" s="84"/>
      <c r="GM757" s="84"/>
      <c r="GN757" s="84"/>
      <c r="GO757" s="84"/>
      <c r="GP757" s="84"/>
      <c r="GQ757" s="84"/>
      <c r="GR757" s="84"/>
      <c r="GS757" s="84"/>
      <c r="GT757" s="84"/>
      <c r="GU757" s="84"/>
      <c r="GV757" s="84"/>
      <c r="GW757" s="84"/>
      <c r="GX757" s="84"/>
      <c r="GY757" s="84"/>
      <c r="GZ757" s="84"/>
      <c r="HA757" s="84"/>
      <c r="HB757" s="84"/>
      <c r="HC757" s="84"/>
      <c r="HD757" s="84"/>
      <c r="HE757" s="84"/>
      <c r="HF757" s="84"/>
      <c r="HG757" s="84"/>
      <c r="HH757" s="84"/>
      <c r="HI757" s="84"/>
      <c r="HJ757" s="84"/>
      <c r="HK757" s="84"/>
      <c r="HL757" s="84"/>
      <c r="HM757" s="84"/>
      <c r="HN757" s="84"/>
      <c r="HO757" s="84"/>
      <c r="HP757" s="84"/>
      <c r="HQ757" s="84"/>
      <c r="HR757" s="84"/>
      <c r="HS757" s="84"/>
      <c r="HT757" s="84"/>
      <c r="HU757" s="84"/>
      <c r="HV757" s="84"/>
      <c r="HW757" s="84"/>
      <c r="HX757" s="84"/>
      <c r="HY757" s="84"/>
      <c r="HZ757" s="84"/>
      <c r="IA757" s="84"/>
      <c r="IB757" s="84"/>
      <c r="IC757" s="84"/>
      <c r="ID757" s="84"/>
      <c r="IE757" s="84"/>
      <c r="IF757" s="84"/>
      <c r="IG757" s="84"/>
      <c r="IH757" s="84"/>
      <c r="II757" s="84"/>
      <c r="IJ757" s="84"/>
      <c r="IK757" s="84"/>
      <c r="IL757" s="84"/>
      <c r="IM757" s="84"/>
      <c r="IN757" s="84"/>
      <c r="IO757" s="84"/>
      <c r="IP757" s="84"/>
      <c r="IQ757" s="84"/>
      <c r="IR757" s="84"/>
    </row>
    <row r="758" spans="1:252" s="85" customFormat="1">
      <c r="A758" s="82" t="s">
        <v>2225</v>
      </c>
      <c r="B758" s="82" t="s">
        <v>1971</v>
      </c>
      <c r="C758" s="89" t="s">
        <v>2939</v>
      </c>
      <c r="D758" s="89" t="s">
        <v>2704</v>
      </c>
      <c r="E758" s="89" t="s">
        <v>2949</v>
      </c>
      <c r="F758" s="89" t="s">
        <v>2711</v>
      </c>
      <c r="G758" s="84"/>
      <c r="H758" s="84"/>
      <c r="I758" s="84"/>
      <c r="J758" s="84"/>
      <c r="K758" s="84"/>
      <c r="L758" s="84"/>
      <c r="M758" s="84"/>
      <c r="N758" s="84"/>
      <c r="O758" s="84"/>
      <c r="P758" s="84"/>
      <c r="Q758" s="84"/>
      <c r="R758" s="84"/>
      <c r="S758" s="84"/>
      <c r="T758" s="84"/>
      <c r="U758" s="84"/>
      <c r="V758" s="84"/>
      <c r="W758" s="84"/>
      <c r="X758" s="84"/>
      <c r="Y758" s="84"/>
      <c r="Z758" s="84"/>
      <c r="AA758" s="84"/>
      <c r="AB758" s="84"/>
      <c r="AC758" s="84"/>
      <c r="AD758" s="84"/>
      <c r="AE758" s="84"/>
      <c r="AF758" s="84"/>
      <c r="AG758" s="84"/>
      <c r="AH758" s="84"/>
      <c r="AI758" s="84"/>
      <c r="AJ758" s="84"/>
      <c r="AK758" s="84"/>
      <c r="AL758" s="84"/>
      <c r="AM758" s="84"/>
      <c r="AN758" s="84"/>
      <c r="AO758" s="84"/>
      <c r="AP758" s="84"/>
      <c r="AQ758" s="84"/>
      <c r="AR758" s="84"/>
      <c r="AS758" s="84"/>
      <c r="AT758" s="84"/>
      <c r="AU758" s="84"/>
      <c r="AV758" s="84"/>
      <c r="AW758" s="84"/>
      <c r="AX758" s="84"/>
      <c r="AY758" s="84"/>
      <c r="AZ758" s="84"/>
      <c r="BA758" s="84"/>
      <c r="BB758" s="84"/>
      <c r="BC758" s="84"/>
      <c r="BD758" s="84"/>
      <c r="BE758" s="84"/>
      <c r="BF758" s="84"/>
      <c r="BG758" s="84"/>
      <c r="BH758" s="84"/>
      <c r="BI758" s="84"/>
      <c r="BJ758" s="84"/>
      <c r="BK758" s="84"/>
      <c r="BL758" s="84"/>
      <c r="BM758" s="84"/>
      <c r="BN758" s="84"/>
      <c r="BO758" s="84"/>
      <c r="BP758" s="84"/>
      <c r="BQ758" s="84"/>
      <c r="BR758" s="84"/>
      <c r="BS758" s="84"/>
      <c r="BT758" s="84"/>
      <c r="BU758" s="84"/>
      <c r="BV758" s="84"/>
      <c r="BW758" s="84"/>
      <c r="BX758" s="84"/>
      <c r="BY758" s="84"/>
      <c r="BZ758" s="84"/>
      <c r="CA758" s="84"/>
      <c r="CB758" s="84"/>
      <c r="CC758" s="84"/>
      <c r="CD758" s="84"/>
      <c r="CE758" s="84"/>
      <c r="CF758" s="84"/>
      <c r="CG758" s="84"/>
      <c r="CH758" s="84"/>
      <c r="CI758" s="84"/>
      <c r="CJ758" s="84"/>
      <c r="CK758" s="84"/>
      <c r="CL758" s="84"/>
      <c r="CM758" s="84"/>
      <c r="CN758" s="84"/>
      <c r="CO758" s="84"/>
      <c r="CP758" s="84"/>
      <c r="CQ758" s="84"/>
      <c r="CR758" s="84"/>
      <c r="CS758" s="84"/>
      <c r="CT758" s="84"/>
      <c r="CU758" s="84"/>
      <c r="CV758" s="84"/>
      <c r="CW758" s="84"/>
      <c r="CX758" s="84"/>
      <c r="CY758" s="84"/>
      <c r="CZ758" s="84"/>
      <c r="DA758" s="84"/>
      <c r="DB758" s="84"/>
      <c r="DC758" s="84"/>
      <c r="DD758" s="84"/>
      <c r="DE758" s="84"/>
      <c r="DF758" s="84"/>
      <c r="DG758" s="84"/>
      <c r="DH758" s="84"/>
      <c r="DI758" s="84"/>
      <c r="DJ758" s="84"/>
      <c r="DK758" s="84"/>
      <c r="DL758" s="84"/>
      <c r="DM758" s="84"/>
      <c r="DN758" s="84"/>
      <c r="DO758" s="84"/>
      <c r="DP758" s="84"/>
      <c r="DQ758" s="84"/>
      <c r="DR758" s="84"/>
      <c r="DS758" s="84"/>
      <c r="DT758" s="84"/>
      <c r="DU758" s="84"/>
      <c r="DV758" s="84"/>
      <c r="DW758" s="84"/>
      <c r="DX758" s="84"/>
      <c r="DY758" s="84"/>
      <c r="DZ758" s="84"/>
      <c r="EA758" s="84"/>
      <c r="EB758" s="84"/>
      <c r="EC758" s="84"/>
      <c r="ED758" s="84"/>
      <c r="EE758" s="84"/>
      <c r="EF758" s="84"/>
      <c r="EG758" s="84"/>
      <c r="EH758" s="84"/>
      <c r="EI758" s="84"/>
      <c r="EJ758" s="84"/>
      <c r="EK758" s="84"/>
      <c r="EL758" s="84"/>
      <c r="EM758" s="84"/>
      <c r="EN758" s="84"/>
      <c r="EO758" s="84"/>
      <c r="EP758" s="84"/>
      <c r="EQ758" s="84"/>
      <c r="ER758" s="84"/>
      <c r="ES758" s="84"/>
      <c r="ET758" s="84"/>
      <c r="EU758" s="84"/>
      <c r="EV758" s="84"/>
      <c r="EW758" s="84"/>
      <c r="EX758" s="84"/>
      <c r="EY758" s="84"/>
      <c r="EZ758" s="84"/>
      <c r="FA758" s="84"/>
      <c r="FB758" s="84"/>
      <c r="FC758" s="84"/>
      <c r="FD758" s="84"/>
      <c r="FE758" s="84"/>
      <c r="FF758" s="84"/>
      <c r="FG758" s="84"/>
      <c r="FH758" s="84"/>
      <c r="FI758" s="84"/>
      <c r="FJ758" s="84"/>
      <c r="FK758" s="84"/>
      <c r="FL758" s="84"/>
      <c r="FM758" s="84"/>
      <c r="FN758" s="84"/>
      <c r="FO758" s="84"/>
      <c r="FP758" s="84"/>
      <c r="FQ758" s="84"/>
      <c r="FR758" s="84"/>
      <c r="FS758" s="84"/>
      <c r="FT758" s="84"/>
      <c r="FU758" s="84"/>
      <c r="FV758" s="84"/>
      <c r="FW758" s="84"/>
      <c r="FX758" s="84"/>
      <c r="FY758" s="84"/>
      <c r="FZ758" s="84"/>
      <c r="GA758" s="84"/>
      <c r="GB758" s="84"/>
      <c r="GC758" s="84"/>
      <c r="GD758" s="84"/>
      <c r="GE758" s="84"/>
      <c r="GF758" s="84"/>
      <c r="GG758" s="84"/>
      <c r="GH758" s="84"/>
      <c r="GI758" s="84"/>
      <c r="GJ758" s="84"/>
      <c r="GK758" s="84"/>
      <c r="GL758" s="84"/>
      <c r="GM758" s="84"/>
      <c r="GN758" s="84"/>
      <c r="GO758" s="84"/>
      <c r="GP758" s="84"/>
      <c r="GQ758" s="84"/>
      <c r="GR758" s="84"/>
      <c r="GS758" s="84"/>
      <c r="GT758" s="84"/>
      <c r="GU758" s="84"/>
      <c r="GV758" s="84"/>
      <c r="GW758" s="84"/>
      <c r="GX758" s="84"/>
      <c r="GY758" s="84"/>
      <c r="GZ758" s="84"/>
      <c r="HA758" s="84"/>
      <c r="HB758" s="84"/>
      <c r="HC758" s="84"/>
      <c r="HD758" s="84"/>
      <c r="HE758" s="84"/>
      <c r="HF758" s="84"/>
      <c r="HG758" s="84"/>
      <c r="HH758" s="84"/>
      <c r="HI758" s="84"/>
      <c r="HJ758" s="84"/>
      <c r="HK758" s="84"/>
      <c r="HL758" s="84"/>
      <c r="HM758" s="84"/>
      <c r="HN758" s="84"/>
      <c r="HO758" s="84"/>
      <c r="HP758" s="84"/>
      <c r="HQ758" s="84"/>
      <c r="HR758" s="84"/>
      <c r="HS758" s="84"/>
      <c r="HT758" s="84"/>
      <c r="HU758" s="84"/>
      <c r="HV758" s="84"/>
      <c r="HW758" s="84"/>
      <c r="HX758" s="84"/>
      <c r="HY758" s="84"/>
      <c r="HZ758" s="84"/>
      <c r="IA758" s="84"/>
      <c r="IB758" s="84"/>
      <c r="IC758" s="84"/>
      <c r="ID758" s="84"/>
      <c r="IE758" s="84"/>
      <c r="IF758" s="84"/>
      <c r="IG758" s="84"/>
      <c r="IH758" s="84"/>
      <c r="II758" s="84"/>
      <c r="IJ758" s="84"/>
      <c r="IK758" s="84"/>
      <c r="IL758" s="84"/>
      <c r="IM758" s="84"/>
      <c r="IN758" s="84"/>
      <c r="IO758" s="84"/>
      <c r="IP758" s="84"/>
      <c r="IQ758" s="84"/>
      <c r="IR758" s="84"/>
    </row>
    <row r="759" spans="1:252" s="85" customFormat="1">
      <c r="A759" s="82" t="s">
        <v>2225</v>
      </c>
      <c r="B759" s="82" t="s">
        <v>1971</v>
      </c>
      <c r="C759" s="89" t="s">
        <v>2941</v>
      </c>
      <c r="D759" s="89" t="s">
        <v>2705</v>
      </c>
      <c r="E759" s="89" t="s">
        <v>2951</v>
      </c>
      <c r="F759" s="89" t="s">
        <v>2711</v>
      </c>
    </row>
    <row r="760" spans="1:252" s="85" customFormat="1">
      <c r="A760" s="82" t="s">
        <v>2225</v>
      </c>
      <c r="B760" s="82" t="s">
        <v>1971</v>
      </c>
      <c r="C760" s="89" t="s">
        <v>2945</v>
      </c>
      <c r="D760" s="89" t="s">
        <v>2710</v>
      </c>
      <c r="E760" s="89" t="s">
        <v>2956</v>
      </c>
      <c r="F760" s="89" t="s">
        <v>2711</v>
      </c>
    </row>
    <row r="761" spans="1:252" s="85" customFormat="1">
      <c r="A761" s="82" t="s">
        <v>2225</v>
      </c>
      <c r="B761" s="82" t="s">
        <v>1971</v>
      </c>
      <c r="C761" s="89" t="s">
        <v>2938</v>
      </c>
      <c r="D761" s="89" t="s">
        <v>2703</v>
      </c>
      <c r="E761" s="89" t="s">
        <v>2948</v>
      </c>
      <c r="F761" s="89" t="s">
        <v>2712</v>
      </c>
    </row>
    <row r="762" spans="1:252" s="85" customFormat="1">
      <c r="A762" s="82" t="s">
        <v>2225</v>
      </c>
      <c r="B762" s="82" t="s">
        <v>1971</v>
      </c>
      <c r="C762" s="89" t="s">
        <v>2942</v>
      </c>
      <c r="D762" s="89" t="s">
        <v>2706</v>
      </c>
      <c r="E762" s="89" t="s">
        <v>2952</v>
      </c>
      <c r="F762" s="89" t="s">
        <v>2711</v>
      </c>
    </row>
    <row r="763" spans="1:252" s="85" customFormat="1">
      <c r="A763" s="82" t="s">
        <v>2225</v>
      </c>
      <c r="B763" s="82" t="s">
        <v>1971</v>
      </c>
      <c r="C763" s="89" t="s">
        <v>2937</v>
      </c>
      <c r="D763" s="89" t="s">
        <v>2702</v>
      </c>
      <c r="E763" s="89" t="s">
        <v>2947</v>
      </c>
      <c r="F763" s="89" t="s">
        <v>2712</v>
      </c>
    </row>
    <row r="764" spans="1:252" s="85" customFormat="1">
      <c r="A764" s="82" t="s">
        <v>2225</v>
      </c>
      <c r="B764" s="82" t="s">
        <v>1971</v>
      </c>
      <c r="C764" s="89" t="s">
        <v>2943</v>
      </c>
      <c r="D764" s="89" t="s">
        <v>2707</v>
      </c>
      <c r="E764" s="89" t="s">
        <v>2953</v>
      </c>
      <c r="F764" s="89" t="s">
        <v>2711</v>
      </c>
    </row>
    <row r="765" spans="1:252" s="85" customFormat="1">
      <c r="A765" s="82" t="s">
        <v>2225</v>
      </c>
      <c r="B765" s="82" t="s">
        <v>1971</v>
      </c>
      <c r="C765" s="89" t="s">
        <v>2944</v>
      </c>
      <c r="D765" s="89" t="s">
        <v>2708</v>
      </c>
      <c r="E765" s="89" t="s">
        <v>2954</v>
      </c>
      <c r="F765" s="89" t="s">
        <v>2711</v>
      </c>
    </row>
    <row r="766" spans="1:252" s="85" customFormat="1">
      <c r="A766" s="82" t="s">
        <v>2225</v>
      </c>
      <c r="B766" s="82" t="s">
        <v>1971</v>
      </c>
      <c r="C766" s="89" t="s">
        <v>2946</v>
      </c>
      <c r="D766" s="89" t="s">
        <v>2709</v>
      </c>
      <c r="E766" s="89" t="s">
        <v>2955</v>
      </c>
      <c r="F766" s="89" t="s">
        <v>2711</v>
      </c>
    </row>
    <row r="767" spans="1:252" s="85" customFormat="1">
      <c r="A767" s="82" t="s">
        <v>3746</v>
      </c>
      <c r="B767" s="82" t="s">
        <v>1971</v>
      </c>
      <c r="C767" s="89" t="s">
        <v>3622</v>
      </c>
      <c r="D767" s="89" t="s">
        <v>3620</v>
      </c>
      <c r="E767" s="89" t="s">
        <v>3625</v>
      </c>
      <c r="F767" s="89" t="s">
        <v>3540</v>
      </c>
    </row>
    <row r="768" spans="1:252" s="85" customFormat="1">
      <c r="A768" s="82" t="s">
        <v>3746</v>
      </c>
      <c r="B768" s="82" t="s">
        <v>1971</v>
      </c>
      <c r="C768" s="89" t="s">
        <v>3623</v>
      </c>
      <c r="D768" s="89" t="s">
        <v>3567</v>
      </c>
      <c r="E768" s="89" t="s">
        <v>3626</v>
      </c>
      <c r="F768" s="89" t="s">
        <v>3540</v>
      </c>
    </row>
    <row r="769" spans="1:252" s="85" customFormat="1">
      <c r="A769" s="82" t="s">
        <v>3746</v>
      </c>
      <c r="B769" s="82" t="s">
        <v>1971</v>
      </c>
      <c r="C769" s="89" t="s">
        <v>3624</v>
      </c>
      <c r="D769" s="89" t="s">
        <v>3541</v>
      </c>
      <c r="E769" s="89" t="s">
        <v>3627</v>
      </c>
      <c r="F769" s="89" t="s">
        <v>3540</v>
      </c>
    </row>
    <row r="770" spans="1:252" s="85" customFormat="1">
      <c r="A770" s="82" t="s">
        <v>2234</v>
      </c>
      <c r="B770" s="82" t="s">
        <v>1519</v>
      </c>
      <c r="C770" s="82" t="s">
        <v>577</v>
      </c>
      <c r="D770" s="92" t="s">
        <v>554</v>
      </c>
      <c r="E770" s="92" t="s">
        <v>578</v>
      </c>
      <c r="F770" s="93" t="s">
        <v>1676</v>
      </c>
    </row>
    <row r="771" spans="1:252" s="85" customFormat="1">
      <c r="A771" s="82" t="s">
        <v>2234</v>
      </c>
      <c r="B771" s="82" t="s">
        <v>1519</v>
      </c>
      <c r="C771" s="82" t="s">
        <v>579</v>
      </c>
      <c r="D771" s="92" t="s">
        <v>535</v>
      </c>
      <c r="E771" s="92" t="s">
        <v>580</v>
      </c>
      <c r="F771" s="93" t="s">
        <v>1676</v>
      </c>
    </row>
    <row r="772" spans="1:252" s="85" customFormat="1">
      <c r="A772" s="82" t="s">
        <v>2234</v>
      </c>
      <c r="B772" s="82" t="s">
        <v>1519</v>
      </c>
      <c r="C772" s="82" t="s">
        <v>581</v>
      </c>
      <c r="D772" s="92" t="s">
        <v>553</v>
      </c>
      <c r="E772" s="92" t="s">
        <v>582</v>
      </c>
      <c r="F772" s="93" t="s">
        <v>1676</v>
      </c>
    </row>
    <row r="773" spans="1:252" s="85" customFormat="1">
      <c r="A773" s="82" t="s">
        <v>2234</v>
      </c>
      <c r="B773" s="82" t="s">
        <v>1519</v>
      </c>
      <c r="C773" s="93" t="s">
        <v>583</v>
      </c>
      <c r="D773" s="92" t="s">
        <v>550</v>
      </c>
      <c r="E773" s="92" t="s">
        <v>584</v>
      </c>
      <c r="F773" s="93" t="s">
        <v>1675</v>
      </c>
    </row>
    <row r="774" spans="1:252" s="85" customFormat="1">
      <c r="A774" s="82" t="s">
        <v>2234</v>
      </c>
      <c r="B774" s="82" t="s">
        <v>1519</v>
      </c>
      <c r="C774" s="89" t="s">
        <v>585</v>
      </c>
      <c r="D774" s="89" t="s">
        <v>551</v>
      </c>
      <c r="E774" s="89" t="s">
        <v>586</v>
      </c>
      <c r="F774" s="93" t="s">
        <v>1675</v>
      </c>
    </row>
    <row r="775" spans="1:252" s="85" customFormat="1">
      <c r="A775" s="82" t="s">
        <v>2234</v>
      </c>
      <c r="B775" s="82" t="s">
        <v>1519</v>
      </c>
      <c r="C775" s="89" t="s">
        <v>587</v>
      </c>
      <c r="D775" s="89" t="s">
        <v>552</v>
      </c>
      <c r="E775" s="89" t="s">
        <v>588</v>
      </c>
      <c r="F775" s="93" t="s">
        <v>1676</v>
      </c>
      <c r="G775" s="84"/>
      <c r="H775" s="84"/>
      <c r="I775" s="84"/>
    </row>
    <row r="776" spans="1:252" s="85" customFormat="1">
      <c r="A776" s="82" t="s">
        <v>2234</v>
      </c>
      <c r="B776" s="82" t="s">
        <v>1519</v>
      </c>
      <c r="C776" s="83" t="s">
        <v>1550</v>
      </c>
      <c r="D776" s="89" t="s">
        <v>949</v>
      </c>
      <c r="E776" s="103" t="s">
        <v>1547</v>
      </c>
      <c r="F776" s="97" t="s">
        <v>939</v>
      </c>
      <c r="G776" s="84"/>
      <c r="H776" s="84"/>
      <c r="I776" s="84"/>
    </row>
    <row r="777" spans="1:252" s="85" customFormat="1">
      <c r="A777" s="82" t="s">
        <v>2234</v>
      </c>
      <c r="B777" s="82" t="s">
        <v>1519</v>
      </c>
      <c r="C777" s="106" t="s">
        <v>1548</v>
      </c>
      <c r="D777" s="89" t="s">
        <v>952</v>
      </c>
      <c r="E777" s="103" t="s">
        <v>1549</v>
      </c>
      <c r="F777" s="97" t="s">
        <v>939</v>
      </c>
    </row>
    <row r="778" spans="1:252" s="85" customFormat="1">
      <c r="A778" s="82" t="s">
        <v>2234</v>
      </c>
      <c r="B778" s="82" t="s">
        <v>1519</v>
      </c>
      <c r="C778" s="89" t="s">
        <v>1642</v>
      </c>
      <c r="D778" s="89" t="s">
        <v>1593</v>
      </c>
      <c r="E778" s="89" t="s">
        <v>1619</v>
      </c>
      <c r="F778" s="97" t="s">
        <v>939</v>
      </c>
    </row>
    <row r="779" spans="1:252" s="85" customFormat="1">
      <c r="A779" s="82" t="s">
        <v>2234</v>
      </c>
      <c r="B779" s="82" t="s">
        <v>1519</v>
      </c>
      <c r="C779" s="89" t="s">
        <v>2023</v>
      </c>
      <c r="D779" s="89" t="s">
        <v>1975</v>
      </c>
      <c r="E779" s="89" t="s">
        <v>2024</v>
      </c>
      <c r="F779" s="97" t="s">
        <v>1768</v>
      </c>
    </row>
    <row r="780" spans="1:252" s="85" customFormat="1">
      <c r="A780" s="82" t="s">
        <v>3342</v>
      </c>
      <c r="B780" s="82" t="s">
        <v>1519</v>
      </c>
      <c r="C780" s="107" t="s">
        <v>3155</v>
      </c>
      <c r="D780" s="89" t="s">
        <v>2704</v>
      </c>
      <c r="E780" s="89" t="s">
        <v>3164</v>
      </c>
      <c r="F780" s="89" t="s">
        <v>2711</v>
      </c>
    </row>
    <row r="781" spans="1:252" s="85" customFormat="1">
      <c r="A781" s="82" t="s">
        <v>3342</v>
      </c>
      <c r="B781" s="82" t="s">
        <v>1519</v>
      </c>
      <c r="C781" s="89" t="s">
        <v>3156</v>
      </c>
      <c r="D781" s="89" t="s">
        <v>2705</v>
      </c>
      <c r="E781" s="89" t="s">
        <v>3165</v>
      </c>
      <c r="F781" s="89" t="s">
        <v>2711</v>
      </c>
    </row>
    <row r="782" spans="1:252" s="85" customFormat="1">
      <c r="A782" s="82" t="s">
        <v>3342</v>
      </c>
      <c r="B782" s="82" t="s">
        <v>1519</v>
      </c>
      <c r="C782" s="89" t="s">
        <v>3161</v>
      </c>
      <c r="D782" s="89" t="s">
        <v>2710</v>
      </c>
      <c r="E782" s="89" t="s">
        <v>3170</v>
      </c>
      <c r="F782" s="89" t="s">
        <v>2711</v>
      </c>
      <c r="G782" s="84"/>
      <c r="H782" s="84"/>
      <c r="I782" s="84"/>
      <c r="J782" s="84"/>
      <c r="K782" s="84"/>
      <c r="L782" s="84"/>
      <c r="M782" s="84"/>
      <c r="N782" s="84"/>
      <c r="O782" s="84"/>
      <c r="P782" s="84"/>
      <c r="Q782" s="84"/>
      <c r="R782" s="84"/>
      <c r="S782" s="84"/>
      <c r="T782" s="84"/>
      <c r="U782" s="84"/>
      <c r="V782" s="84"/>
      <c r="W782" s="84"/>
      <c r="X782" s="84"/>
      <c r="Y782" s="84"/>
      <c r="Z782" s="84"/>
      <c r="AA782" s="84"/>
      <c r="AB782" s="84"/>
      <c r="AC782" s="84"/>
      <c r="AD782" s="84"/>
      <c r="AE782" s="84"/>
      <c r="AF782" s="84"/>
      <c r="AG782" s="84"/>
      <c r="AH782" s="84"/>
      <c r="AI782" s="84"/>
      <c r="AJ782" s="84"/>
      <c r="AK782" s="84"/>
      <c r="AL782" s="84"/>
      <c r="AM782" s="84"/>
      <c r="AN782" s="84"/>
      <c r="AO782" s="84"/>
      <c r="AP782" s="84"/>
      <c r="AQ782" s="84"/>
      <c r="AR782" s="84"/>
      <c r="AS782" s="84"/>
      <c r="AT782" s="84"/>
      <c r="AU782" s="84"/>
      <c r="AV782" s="84"/>
      <c r="AW782" s="84"/>
      <c r="AX782" s="84"/>
      <c r="AY782" s="84"/>
      <c r="AZ782" s="84"/>
      <c r="BA782" s="84"/>
      <c r="BB782" s="84"/>
      <c r="BC782" s="84"/>
      <c r="BD782" s="84"/>
      <c r="BE782" s="84"/>
      <c r="BF782" s="84"/>
      <c r="BG782" s="84"/>
      <c r="BH782" s="84"/>
      <c r="BI782" s="84"/>
      <c r="BJ782" s="84"/>
      <c r="BK782" s="84"/>
      <c r="BL782" s="84"/>
      <c r="BM782" s="84"/>
      <c r="BN782" s="84"/>
      <c r="BO782" s="84"/>
      <c r="BP782" s="84"/>
      <c r="BQ782" s="84"/>
      <c r="BR782" s="84"/>
      <c r="BS782" s="84"/>
      <c r="BT782" s="84"/>
      <c r="BU782" s="84"/>
      <c r="BV782" s="84"/>
      <c r="BW782" s="84"/>
      <c r="BX782" s="84"/>
      <c r="BY782" s="84"/>
      <c r="BZ782" s="84"/>
      <c r="CA782" s="84"/>
      <c r="CB782" s="84"/>
      <c r="CC782" s="84"/>
      <c r="CD782" s="84"/>
      <c r="CE782" s="84"/>
      <c r="CF782" s="84"/>
      <c r="CG782" s="84"/>
      <c r="CH782" s="84"/>
      <c r="CI782" s="84"/>
      <c r="CJ782" s="84"/>
      <c r="CK782" s="84"/>
      <c r="CL782" s="84"/>
      <c r="CM782" s="84"/>
      <c r="CN782" s="84"/>
      <c r="CO782" s="84"/>
      <c r="CP782" s="84"/>
      <c r="CQ782" s="84"/>
      <c r="CR782" s="84"/>
      <c r="CS782" s="84"/>
      <c r="CT782" s="84"/>
      <c r="CU782" s="84"/>
      <c r="CV782" s="84"/>
      <c r="CW782" s="84"/>
      <c r="CX782" s="84"/>
      <c r="CY782" s="84"/>
      <c r="CZ782" s="84"/>
      <c r="DA782" s="84"/>
      <c r="DB782" s="84"/>
      <c r="DC782" s="84"/>
      <c r="DD782" s="84"/>
      <c r="DE782" s="84"/>
      <c r="DF782" s="84"/>
      <c r="DG782" s="84"/>
      <c r="DH782" s="84"/>
      <c r="DI782" s="84"/>
      <c r="DJ782" s="84"/>
      <c r="DK782" s="84"/>
      <c r="DL782" s="84"/>
      <c r="DM782" s="84"/>
      <c r="DN782" s="84"/>
      <c r="DO782" s="84"/>
      <c r="DP782" s="84"/>
      <c r="DQ782" s="84"/>
      <c r="DR782" s="84"/>
      <c r="DS782" s="84"/>
      <c r="DT782" s="84"/>
      <c r="DU782" s="84"/>
      <c r="DV782" s="84"/>
      <c r="DW782" s="84"/>
      <c r="DX782" s="84"/>
      <c r="DY782" s="84"/>
      <c r="DZ782" s="84"/>
      <c r="EA782" s="84"/>
      <c r="EB782" s="84"/>
      <c r="EC782" s="84"/>
      <c r="ED782" s="84"/>
      <c r="EE782" s="84"/>
      <c r="EF782" s="84"/>
      <c r="EG782" s="84"/>
      <c r="EH782" s="84"/>
      <c r="EI782" s="84"/>
      <c r="EJ782" s="84"/>
      <c r="EK782" s="84"/>
      <c r="EL782" s="84"/>
      <c r="EM782" s="84"/>
      <c r="EN782" s="84"/>
      <c r="EO782" s="84"/>
      <c r="EP782" s="84"/>
      <c r="EQ782" s="84"/>
      <c r="ER782" s="84"/>
      <c r="ES782" s="84"/>
      <c r="ET782" s="84"/>
      <c r="EU782" s="84"/>
      <c r="EV782" s="84"/>
      <c r="EW782" s="84"/>
      <c r="EX782" s="84"/>
      <c r="EY782" s="84"/>
      <c r="EZ782" s="84"/>
      <c r="FA782" s="84"/>
      <c r="FB782" s="84"/>
      <c r="FC782" s="84"/>
      <c r="FD782" s="84"/>
      <c r="FE782" s="84"/>
      <c r="FF782" s="84"/>
      <c r="FG782" s="84"/>
      <c r="FH782" s="84"/>
      <c r="FI782" s="84"/>
      <c r="FJ782" s="84"/>
      <c r="FK782" s="84"/>
      <c r="FL782" s="84"/>
      <c r="FM782" s="84"/>
      <c r="FN782" s="84"/>
      <c r="FO782" s="84"/>
      <c r="FP782" s="84"/>
      <c r="FQ782" s="84"/>
      <c r="FR782" s="84"/>
      <c r="FS782" s="84"/>
      <c r="FT782" s="84"/>
      <c r="FU782" s="84"/>
      <c r="FV782" s="84"/>
      <c r="FW782" s="84"/>
      <c r="FX782" s="84"/>
      <c r="FY782" s="84"/>
      <c r="FZ782" s="84"/>
      <c r="GA782" s="84"/>
      <c r="GB782" s="84"/>
      <c r="GC782" s="84"/>
      <c r="GD782" s="84"/>
      <c r="GE782" s="84"/>
      <c r="GF782" s="84"/>
      <c r="GG782" s="84"/>
      <c r="GH782" s="84"/>
      <c r="GI782" s="84"/>
      <c r="GJ782" s="84"/>
      <c r="GK782" s="84"/>
      <c r="GL782" s="84"/>
      <c r="GM782" s="84"/>
      <c r="GN782" s="84"/>
      <c r="GO782" s="84"/>
      <c r="GP782" s="84"/>
      <c r="GQ782" s="84"/>
      <c r="GR782" s="84"/>
      <c r="GS782" s="84"/>
      <c r="GT782" s="84"/>
      <c r="GU782" s="84"/>
      <c r="GV782" s="84"/>
      <c r="GW782" s="84"/>
      <c r="GX782" s="84"/>
      <c r="GY782" s="84"/>
      <c r="GZ782" s="84"/>
      <c r="HA782" s="84"/>
      <c r="HB782" s="84"/>
      <c r="HC782" s="84"/>
      <c r="HD782" s="84"/>
      <c r="HE782" s="84"/>
      <c r="HF782" s="84"/>
      <c r="HG782" s="84"/>
      <c r="HH782" s="84"/>
      <c r="HI782" s="84"/>
      <c r="HJ782" s="84"/>
      <c r="HK782" s="84"/>
      <c r="HL782" s="84"/>
      <c r="HM782" s="84"/>
      <c r="HN782" s="84"/>
      <c r="HO782" s="84"/>
      <c r="HP782" s="84"/>
      <c r="HQ782" s="84"/>
      <c r="HR782" s="84"/>
      <c r="HS782" s="84"/>
      <c r="HT782" s="84"/>
      <c r="HU782" s="84"/>
      <c r="HV782" s="84"/>
      <c r="HW782" s="84"/>
      <c r="HX782" s="84"/>
      <c r="HY782" s="84"/>
      <c r="HZ782" s="84"/>
      <c r="IA782" s="84"/>
      <c r="IB782" s="84"/>
      <c r="IC782" s="84"/>
      <c r="ID782" s="84"/>
      <c r="IE782" s="84"/>
      <c r="IF782" s="84"/>
      <c r="IG782" s="84"/>
      <c r="IH782" s="84"/>
      <c r="II782" s="84"/>
      <c r="IJ782" s="84"/>
      <c r="IK782" s="84"/>
      <c r="IL782" s="84"/>
      <c r="IM782" s="84"/>
      <c r="IN782" s="84"/>
      <c r="IO782" s="84"/>
      <c r="IP782" s="84"/>
      <c r="IQ782" s="84"/>
      <c r="IR782" s="84"/>
    </row>
    <row r="783" spans="1:252" s="85" customFormat="1">
      <c r="A783" s="82" t="s">
        <v>3342</v>
      </c>
      <c r="B783" s="82" t="s">
        <v>1519</v>
      </c>
      <c r="C783" s="107" t="s">
        <v>3154</v>
      </c>
      <c r="D783" s="89" t="s">
        <v>2703</v>
      </c>
      <c r="E783" s="89" t="s">
        <v>3163</v>
      </c>
      <c r="F783" s="89" t="s">
        <v>2712</v>
      </c>
    </row>
    <row r="784" spans="1:252" s="85" customFormat="1">
      <c r="A784" s="82" t="s">
        <v>3342</v>
      </c>
      <c r="B784" s="82" t="s">
        <v>1519</v>
      </c>
      <c r="C784" s="89" t="s">
        <v>3157</v>
      </c>
      <c r="D784" s="89" t="s">
        <v>2706</v>
      </c>
      <c r="E784" s="89" t="s">
        <v>3166</v>
      </c>
      <c r="F784" s="89" t="s">
        <v>2711</v>
      </c>
    </row>
    <row r="785" spans="1:6" s="85" customFormat="1">
      <c r="A785" s="82" t="s">
        <v>3342</v>
      </c>
      <c r="B785" s="82" t="s">
        <v>1519</v>
      </c>
      <c r="C785" s="89" t="s">
        <v>3153</v>
      </c>
      <c r="D785" s="89" t="s">
        <v>2702</v>
      </c>
      <c r="E785" s="89" t="s">
        <v>3162</v>
      </c>
      <c r="F785" s="89" t="s">
        <v>2712</v>
      </c>
    </row>
    <row r="786" spans="1:6" s="85" customFormat="1">
      <c r="A786" s="82" t="s">
        <v>3342</v>
      </c>
      <c r="B786" s="82" t="s">
        <v>1519</v>
      </c>
      <c r="C786" s="89" t="s">
        <v>3158</v>
      </c>
      <c r="D786" s="89" t="s">
        <v>2707</v>
      </c>
      <c r="E786" s="89" t="s">
        <v>3167</v>
      </c>
      <c r="F786" s="89" t="s">
        <v>2711</v>
      </c>
    </row>
    <row r="787" spans="1:6" s="85" customFormat="1">
      <c r="A787" s="82" t="s">
        <v>3342</v>
      </c>
      <c r="B787" s="82" t="s">
        <v>1519</v>
      </c>
      <c r="C787" s="89" t="s">
        <v>3159</v>
      </c>
      <c r="D787" s="89" t="s">
        <v>2708</v>
      </c>
      <c r="E787" s="89" t="s">
        <v>3168</v>
      </c>
      <c r="F787" s="89" t="s">
        <v>2711</v>
      </c>
    </row>
    <row r="788" spans="1:6" s="85" customFormat="1">
      <c r="A788" s="82" t="s">
        <v>2234</v>
      </c>
      <c r="B788" s="82" t="s">
        <v>1519</v>
      </c>
      <c r="C788" s="89" t="s">
        <v>3160</v>
      </c>
      <c r="D788" s="89" t="s">
        <v>2709</v>
      </c>
      <c r="E788" s="89" t="s">
        <v>3169</v>
      </c>
      <c r="F788" s="89" t="s">
        <v>2711</v>
      </c>
    </row>
    <row r="789" spans="1:6" s="85" customFormat="1">
      <c r="A789" s="82" t="s">
        <v>2354</v>
      </c>
      <c r="B789" s="82" t="s">
        <v>1481</v>
      </c>
      <c r="C789" s="89" t="s">
        <v>979</v>
      </c>
      <c r="D789" s="89" t="s">
        <v>949</v>
      </c>
      <c r="E789" s="89" t="s">
        <v>980</v>
      </c>
      <c r="F789" s="97" t="s">
        <v>939</v>
      </c>
    </row>
    <row r="790" spans="1:6" s="85" customFormat="1">
      <c r="A790" s="82" t="s">
        <v>2354</v>
      </c>
      <c r="B790" s="82" t="s">
        <v>1481</v>
      </c>
      <c r="C790" s="93" t="s">
        <v>1025</v>
      </c>
      <c r="D790" s="92" t="s">
        <v>1014</v>
      </c>
      <c r="E790" s="92" t="s">
        <v>1026</v>
      </c>
      <c r="F790" s="97" t="s">
        <v>939</v>
      </c>
    </row>
    <row r="791" spans="1:6" s="85" customFormat="1">
      <c r="A791" s="82" t="s">
        <v>2354</v>
      </c>
      <c r="B791" s="82" t="s">
        <v>1481</v>
      </c>
      <c r="C791" s="89" t="s">
        <v>2017</v>
      </c>
      <c r="D791" s="89" t="s">
        <v>1975</v>
      </c>
      <c r="E791" s="89" t="s">
        <v>2018</v>
      </c>
      <c r="F791" s="97" t="s">
        <v>1768</v>
      </c>
    </row>
    <row r="792" spans="1:6" s="85" customFormat="1">
      <c r="A792" s="82" t="s">
        <v>2354</v>
      </c>
      <c r="B792" s="82" t="s">
        <v>1481</v>
      </c>
      <c r="C792" s="89" t="s">
        <v>2959</v>
      </c>
      <c r="D792" s="89" t="s">
        <v>1823</v>
      </c>
      <c r="E792" s="89" t="s">
        <v>2969</v>
      </c>
      <c r="F792" s="89" t="s">
        <v>2711</v>
      </c>
    </row>
    <row r="793" spans="1:6" s="85" customFormat="1">
      <c r="A793" s="82" t="s">
        <v>2354</v>
      </c>
      <c r="B793" s="82" t="s">
        <v>1481</v>
      </c>
      <c r="C793" s="107" t="s">
        <v>2958</v>
      </c>
      <c r="D793" s="89" t="s">
        <v>2704</v>
      </c>
      <c r="E793" s="89" t="s">
        <v>2968</v>
      </c>
      <c r="F793" s="89" t="s">
        <v>2711</v>
      </c>
    </row>
    <row r="794" spans="1:6" s="85" customFormat="1">
      <c r="A794" s="82" t="s">
        <v>2354</v>
      </c>
      <c r="B794" s="82" t="s">
        <v>1481</v>
      </c>
      <c r="C794" s="89" t="s">
        <v>2960</v>
      </c>
      <c r="D794" s="89" t="s">
        <v>2705</v>
      </c>
      <c r="E794" s="89" t="s">
        <v>2970</v>
      </c>
      <c r="F794" s="89" t="s">
        <v>2711</v>
      </c>
    </row>
    <row r="795" spans="1:6" s="85" customFormat="1">
      <c r="A795" s="82" t="s">
        <v>2354</v>
      </c>
      <c r="B795" s="82" t="s">
        <v>1481</v>
      </c>
      <c r="C795" s="89" t="s">
        <v>2964</v>
      </c>
      <c r="D795" s="89" t="s">
        <v>2710</v>
      </c>
      <c r="E795" s="89" t="s">
        <v>2975</v>
      </c>
      <c r="F795" s="89" t="s">
        <v>2711</v>
      </c>
    </row>
    <row r="796" spans="1:6" s="85" customFormat="1">
      <c r="A796" s="82" t="s">
        <v>2354</v>
      </c>
      <c r="B796" s="82" t="s">
        <v>1481</v>
      </c>
      <c r="C796" s="107" t="s">
        <v>2957</v>
      </c>
      <c r="D796" s="89" t="s">
        <v>2703</v>
      </c>
      <c r="E796" s="89" t="s">
        <v>2967</v>
      </c>
      <c r="F796" s="89" t="s">
        <v>2712</v>
      </c>
    </row>
    <row r="797" spans="1:6" s="85" customFormat="1">
      <c r="A797" s="82" t="s">
        <v>2354</v>
      </c>
      <c r="B797" s="82" t="s">
        <v>1481</v>
      </c>
      <c r="C797" s="89" t="s">
        <v>2961</v>
      </c>
      <c r="D797" s="89" t="s">
        <v>2706</v>
      </c>
      <c r="E797" s="89" t="s">
        <v>2971</v>
      </c>
      <c r="F797" s="89" t="s">
        <v>2711</v>
      </c>
    </row>
    <row r="798" spans="1:6" s="85" customFormat="1">
      <c r="A798" s="82" t="s">
        <v>2354</v>
      </c>
      <c r="B798" s="82" t="s">
        <v>1481</v>
      </c>
      <c r="C798" s="89" t="s">
        <v>3278</v>
      </c>
      <c r="D798" s="89" t="s">
        <v>2702</v>
      </c>
      <c r="E798" s="89" t="s">
        <v>2966</v>
      </c>
      <c r="F798" s="89" t="s">
        <v>2712</v>
      </c>
    </row>
    <row r="799" spans="1:6" s="85" customFormat="1">
      <c r="A799" s="82" t="s">
        <v>2354</v>
      </c>
      <c r="B799" s="82" t="s">
        <v>1481</v>
      </c>
      <c r="C799" s="89" t="s">
        <v>2962</v>
      </c>
      <c r="D799" s="89" t="s">
        <v>2707</v>
      </c>
      <c r="E799" s="89" t="s">
        <v>2972</v>
      </c>
      <c r="F799" s="89" t="s">
        <v>2711</v>
      </c>
    </row>
    <row r="800" spans="1:6" s="85" customFormat="1">
      <c r="A800" s="82" t="s">
        <v>2354</v>
      </c>
      <c r="B800" s="82" t="s">
        <v>1481</v>
      </c>
      <c r="C800" s="89" t="s">
        <v>2963</v>
      </c>
      <c r="D800" s="89" t="s">
        <v>2708</v>
      </c>
      <c r="E800" s="89" t="s">
        <v>2973</v>
      </c>
      <c r="F800" s="89" t="s">
        <v>2711</v>
      </c>
    </row>
    <row r="801" spans="1:6" s="85" customFormat="1">
      <c r="A801" s="82" t="s">
        <v>2354</v>
      </c>
      <c r="B801" s="82" t="s">
        <v>1481</v>
      </c>
      <c r="C801" s="89" t="s">
        <v>2965</v>
      </c>
      <c r="D801" s="89" t="s">
        <v>2709</v>
      </c>
      <c r="E801" s="89" t="s">
        <v>2974</v>
      </c>
      <c r="F801" s="89" t="s">
        <v>2711</v>
      </c>
    </row>
    <row r="802" spans="1:6" s="85" customFormat="1">
      <c r="A802" s="82" t="s">
        <v>3747</v>
      </c>
      <c r="B802" s="82" t="s">
        <v>1481</v>
      </c>
      <c r="C802" s="89" t="s">
        <v>3602</v>
      </c>
      <c r="D802" s="89" t="s">
        <v>3566</v>
      </c>
      <c r="E802" s="89" t="s">
        <v>3605</v>
      </c>
      <c r="F802" s="89" t="s">
        <v>3540</v>
      </c>
    </row>
    <row r="803" spans="1:6" s="85" customFormat="1">
      <c r="A803" s="82" t="s">
        <v>3747</v>
      </c>
      <c r="B803" s="82" t="s">
        <v>1481</v>
      </c>
      <c r="C803" s="89" t="s">
        <v>3603</v>
      </c>
      <c r="D803" s="89" t="s">
        <v>3567</v>
      </c>
      <c r="E803" s="89" t="s">
        <v>3606</v>
      </c>
      <c r="F803" s="89" t="s">
        <v>3540</v>
      </c>
    </row>
    <row r="804" spans="1:6" s="85" customFormat="1">
      <c r="A804" s="82" t="s">
        <v>3747</v>
      </c>
      <c r="B804" s="82" t="s">
        <v>1481</v>
      </c>
      <c r="C804" s="89" t="s">
        <v>3604</v>
      </c>
      <c r="D804" s="89" t="s">
        <v>3565</v>
      </c>
      <c r="E804" s="89" t="s">
        <v>3607</v>
      </c>
      <c r="F804" s="89" t="s">
        <v>3540</v>
      </c>
    </row>
    <row r="805" spans="1:6" s="85" customFormat="1">
      <c r="A805" s="82" t="s">
        <v>2226</v>
      </c>
      <c r="B805" s="82" t="s">
        <v>1482</v>
      </c>
      <c r="C805" s="93" t="s">
        <v>561</v>
      </c>
      <c r="D805" s="92" t="s">
        <v>555</v>
      </c>
      <c r="E805" s="92" t="s">
        <v>562</v>
      </c>
      <c r="F805" s="94"/>
    </row>
    <row r="806" spans="1:6" s="85" customFormat="1">
      <c r="A806" s="82" t="s">
        <v>2226</v>
      </c>
      <c r="B806" s="82" t="s">
        <v>1482</v>
      </c>
      <c r="C806" s="89" t="s">
        <v>637</v>
      </c>
      <c r="D806" s="89" t="s">
        <v>618</v>
      </c>
      <c r="E806" s="89" t="s">
        <v>638</v>
      </c>
      <c r="F806" s="89" t="s">
        <v>2198</v>
      </c>
    </row>
    <row r="807" spans="1:6" s="85" customFormat="1">
      <c r="A807" s="82" t="s">
        <v>2226</v>
      </c>
      <c r="B807" s="82" t="s">
        <v>1482</v>
      </c>
      <c r="C807" s="89" t="s">
        <v>635</v>
      </c>
      <c r="D807" s="89" t="s">
        <v>624</v>
      </c>
      <c r="E807" s="89" t="s">
        <v>636</v>
      </c>
      <c r="F807" s="89"/>
    </row>
    <row r="808" spans="1:6" s="85" customFormat="1">
      <c r="A808" s="82" t="s">
        <v>2226</v>
      </c>
      <c r="B808" s="82" t="s">
        <v>1482</v>
      </c>
      <c r="C808" s="89" t="s">
        <v>981</v>
      </c>
      <c r="D808" s="89" t="s">
        <v>949</v>
      </c>
      <c r="E808" s="89" t="s">
        <v>982</v>
      </c>
      <c r="F808" s="97" t="s">
        <v>939</v>
      </c>
    </row>
    <row r="809" spans="1:6" s="85" customFormat="1">
      <c r="A809" s="82" t="s">
        <v>2226</v>
      </c>
      <c r="B809" s="82" t="s">
        <v>1482</v>
      </c>
      <c r="C809" s="89" t="s">
        <v>983</v>
      </c>
      <c r="D809" s="89" t="s">
        <v>952</v>
      </c>
      <c r="E809" s="89" t="s">
        <v>984</v>
      </c>
      <c r="F809" s="97" t="s">
        <v>939</v>
      </c>
    </row>
    <row r="810" spans="1:6" s="85" customFormat="1">
      <c r="A810" s="82" t="s">
        <v>2226</v>
      </c>
      <c r="B810" s="82" t="s">
        <v>1482</v>
      </c>
      <c r="C810" s="89" t="s">
        <v>1627</v>
      </c>
      <c r="D810" s="89" t="s">
        <v>1593</v>
      </c>
      <c r="E810" s="89" t="s">
        <v>1603</v>
      </c>
      <c r="F810" s="97" t="s">
        <v>939</v>
      </c>
    </row>
    <row r="811" spans="1:6" s="85" customFormat="1">
      <c r="A811" s="82" t="s">
        <v>2226</v>
      </c>
      <c r="B811" s="82" t="s">
        <v>1482</v>
      </c>
      <c r="C811" s="89" t="s">
        <v>1857</v>
      </c>
      <c r="D811" s="89" t="s">
        <v>1825</v>
      </c>
      <c r="E811" s="89" t="s">
        <v>1858</v>
      </c>
      <c r="F811" s="97" t="s">
        <v>1754</v>
      </c>
    </row>
    <row r="812" spans="1:6" s="85" customFormat="1">
      <c r="A812" s="82" t="s">
        <v>2226</v>
      </c>
      <c r="B812" s="82" t="s">
        <v>1482</v>
      </c>
      <c r="C812" s="89" t="s">
        <v>2019</v>
      </c>
      <c r="D812" s="89" t="s">
        <v>1975</v>
      </c>
      <c r="E812" s="89" t="s">
        <v>2020</v>
      </c>
      <c r="F812" s="97" t="s">
        <v>1768</v>
      </c>
    </row>
    <row r="813" spans="1:6" s="85" customFormat="1">
      <c r="A813" s="82" t="s">
        <v>2226</v>
      </c>
      <c r="B813" s="82" t="s">
        <v>1482</v>
      </c>
      <c r="C813" s="89" t="s">
        <v>2978</v>
      </c>
      <c r="D813" s="89" t="s">
        <v>1823</v>
      </c>
      <c r="E813" s="89" t="s">
        <v>2987</v>
      </c>
      <c r="F813" s="89" t="s">
        <v>2711</v>
      </c>
    </row>
    <row r="814" spans="1:6" s="85" customFormat="1">
      <c r="A814" s="82" t="s">
        <v>2226</v>
      </c>
      <c r="B814" s="82" t="s">
        <v>1482</v>
      </c>
      <c r="C814" s="107" t="s">
        <v>2977</v>
      </c>
      <c r="D814" s="89" t="s">
        <v>2704</v>
      </c>
      <c r="E814" s="89" t="s">
        <v>2986</v>
      </c>
      <c r="F814" s="89" t="s">
        <v>2711</v>
      </c>
    </row>
    <row r="815" spans="1:6" s="85" customFormat="1">
      <c r="A815" s="82" t="s">
        <v>2226</v>
      </c>
      <c r="B815" s="82" t="s">
        <v>1482</v>
      </c>
      <c r="C815" s="89" t="s">
        <v>2979</v>
      </c>
      <c r="D815" s="89" t="s">
        <v>2705</v>
      </c>
      <c r="E815" s="89" t="s">
        <v>2988</v>
      </c>
      <c r="F815" s="89" t="s">
        <v>2711</v>
      </c>
    </row>
    <row r="816" spans="1:6" s="85" customFormat="1">
      <c r="A816" s="82" t="s">
        <v>3343</v>
      </c>
      <c r="B816" s="82" t="s">
        <v>1482</v>
      </c>
      <c r="C816" s="89" t="s">
        <v>2983</v>
      </c>
      <c r="D816" s="89" t="s">
        <v>2710</v>
      </c>
      <c r="E816" s="89" t="s">
        <v>2993</v>
      </c>
      <c r="F816" s="89" t="s">
        <v>2711</v>
      </c>
    </row>
    <row r="817" spans="1:252" s="85" customFormat="1">
      <c r="A817" s="82" t="s">
        <v>3343</v>
      </c>
      <c r="B817" s="82" t="s">
        <v>1482</v>
      </c>
      <c r="C817" s="107" t="s">
        <v>2995</v>
      </c>
      <c r="D817" s="89" t="s">
        <v>2994</v>
      </c>
      <c r="E817" s="89" t="s">
        <v>2985</v>
      </c>
      <c r="F817" s="89" t="s">
        <v>2712</v>
      </c>
    </row>
    <row r="818" spans="1:252" s="85" customFormat="1">
      <c r="A818" s="82" t="s">
        <v>3343</v>
      </c>
      <c r="B818" s="82" t="s">
        <v>1482</v>
      </c>
      <c r="C818" s="89" t="s">
        <v>2980</v>
      </c>
      <c r="D818" s="89" t="s">
        <v>2706</v>
      </c>
      <c r="E818" s="89" t="s">
        <v>2989</v>
      </c>
      <c r="F818" s="89" t="s">
        <v>2711</v>
      </c>
      <c r="G818" s="84"/>
      <c r="H818" s="84"/>
      <c r="I818" s="84"/>
      <c r="J818" s="84"/>
      <c r="K818" s="84"/>
      <c r="L818" s="84"/>
      <c r="M818" s="84"/>
      <c r="N818" s="84"/>
      <c r="O818" s="84"/>
      <c r="P818" s="84"/>
      <c r="Q818" s="84"/>
      <c r="R818" s="84"/>
      <c r="S818" s="84"/>
      <c r="T818" s="84"/>
      <c r="U818" s="84"/>
      <c r="V818" s="84"/>
      <c r="W818" s="84"/>
      <c r="X818" s="84"/>
      <c r="Y818" s="84"/>
      <c r="Z818" s="84"/>
      <c r="AA818" s="84"/>
      <c r="AB818" s="84"/>
      <c r="AC818" s="84"/>
      <c r="AD818" s="84"/>
      <c r="AE818" s="84"/>
      <c r="AF818" s="84"/>
      <c r="AG818" s="84"/>
      <c r="AH818" s="84"/>
      <c r="AI818" s="84"/>
      <c r="AJ818" s="84"/>
      <c r="AK818" s="84"/>
      <c r="AL818" s="84"/>
      <c r="AM818" s="84"/>
      <c r="AN818" s="84"/>
      <c r="AO818" s="84"/>
      <c r="AP818" s="84"/>
      <c r="AQ818" s="84"/>
      <c r="AR818" s="84"/>
      <c r="AS818" s="84"/>
      <c r="AT818" s="84"/>
      <c r="AU818" s="84"/>
      <c r="AV818" s="84"/>
      <c r="AW818" s="84"/>
      <c r="AX818" s="84"/>
      <c r="AY818" s="84"/>
      <c r="AZ818" s="84"/>
      <c r="BA818" s="84"/>
      <c r="BB818" s="84"/>
      <c r="BC818" s="84"/>
      <c r="BD818" s="84"/>
      <c r="BE818" s="84"/>
      <c r="BF818" s="84"/>
      <c r="BG818" s="84"/>
      <c r="BH818" s="84"/>
      <c r="BI818" s="84"/>
      <c r="BJ818" s="84"/>
      <c r="BK818" s="84"/>
      <c r="BL818" s="84"/>
      <c r="BM818" s="84"/>
      <c r="BN818" s="84"/>
      <c r="BO818" s="84"/>
      <c r="BP818" s="84"/>
      <c r="BQ818" s="84"/>
      <c r="BR818" s="84"/>
      <c r="BS818" s="84"/>
      <c r="BT818" s="84"/>
      <c r="BU818" s="84"/>
      <c r="BV818" s="84"/>
      <c r="BW818" s="84"/>
      <c r="BX818" s="84"/>
      <c r="BY818" s="84"/>
      <c r="BZ818" s="84"/>
      <c r="CA818" s="84"/>
      <c r="CB818" s="84"/>
      <c r="CC818" s="84"/>
      <c r="CD818" s="84"/>
      <c r="CE818" s="84"/>
      <c r="CF818" s="84"/>
      <c r="CG818" s="84"/>
      <c r="CH818" s="84"/>
      <c r="CI818" s="84"/>
      <c r="CJ818" s="84"/>
      <c r="CK818" s="84"/>
      <c r="CL818" s="84"/>
      <c r="CM818" s="84"/>
      <c r="CN818" s="84"/>
      <c r="CO818" s="84"/>
      <c r="CP818" s="84"/>
      <c r="CQ818" s="84"/>
      <c r="CR818" s="84"/>
      <c r="CS818" s="84"/>
      <c r="CT818" s="84"/>
      <c r="CU818" s="84"/>
      <c r="CV818" s="84"/>
      <c r="CW818" s="84"/>
      <c r="CX818" s="84"/>
      <c r="CY818" s="84"/>
      <c r="CZ818" s="84"/>
      <c r="DA818" s="84"/>
      <c r="DB818" s="84"/>
      <c r="DC818" s="84"/>
      <c r="DD818" s="84"/>
      <c r="DE818" s="84"/>
      <c r="DF818" s="84"/>
      <c r="DG818" s="84"/>
      <c r="DH818" s="84"/>
      <c r="DI818" s="84"/>
      <c r="DJ818" s="84"/>
      <c r="DK818" s="84"/>
      <c r="DL818" s="84"/>
      <c r="DM818" s="84"/>
      <c r="DN818" s="84"/>
      <c r="DO818" s="84"/>
      <c r="DP818" s="84"/>
      <c r="DQ818" s="84"/>
      <c r="DR818" s="84"/>
      <c r="DS818" s="84"/>
      <c r="DT818" s="84"/>
      <c r="DU818" s="84"/>
      <c r="DV818" s="84"/>
      <c r="DW818" s="84"/>
      <c r="DX818" s="84"/>
      <c r="DY818" s="84"/>
      <c r="DZ818" s="84"/>
      <c r="EA818" s="84"/>
      <c r="EB818" s="84"/>
      <c r="EC818" s="84"/>
      <c r="ED818" s="84"/>
      <c r="EE818" s="84"/>
      <c r="EF818" s="84"/>
      <c r="EG818" s="84"/>
      <c r="EH818" s="84"/>
      <c r="EI818" s="84"/>
      <c r="EJ818" s="84"/>
      <c r="EK818" s="84"/>
      <c r="EL818" s="84"/>
      <c r="EM818" s="84"/>
      <c r="EN818" s="84"/>
      <c r="EO818" s="84"/>
      <c r="EP818" s="84"/>
      <c r="EQ818" s="84"/>
      <c r="ER818" s="84"/>
      <c r="ES818" s="84"/>
      <c r="ET818" s="84"/>
      <c r="EU818" s="84"/>
      <c r="EV818" s="84"/>
      <c r="EW818" s="84"/>
      <c r="EX818" s="84"/>
      <c r="EY818" s="84"/>
      <c r="EZ818" s="84"/>
      <c r="FA818" s="84"/>
      <c r="FB818" s="84"/>
      <c r="FC818" s="84"/>
      <c r="FD818" s="84"/>
      <c r="FE818" s="84"/>
      <c r="FF818" s="84"/>
      <c r="FG818" s="84"/>
      <c r="FH818" s="84"/>
      <c r="FI818" s="84"/>
      <c r="FJ818" s="84"/>
      <c r="FK818" s="84"/>
      <c r="FL818" s="84"/>
      <c r="FM818" s="84"/>
      <c r="FN818" s="84"/>
      <c r="FO818" s="84"/>
      <c r="FP818" s="84"/>
      <c r="FQ818" s="84"/>
      <c r="FR818" s="84"/>
      <c r="FS818" s="84"/>
      <c r="FT818" s="84"/>
      <c r="FU818" s="84"/>
      <c r="FV818" s="84"/>
      <c r="FW818" s="84"/>
      <c r="FX818" s="84"/>
      <c r="FY818" s="84"/>
      <c r="FZ818" s="84"/>
      <c r="GA818" s="84"/>
      <c r="GB818" s="84"/>
      <c r="GC818" s="84"/>
      <c r="GD818" s="84"/>
      <c r="GE818" s="84"/>
      <c r="GF818" s="84"/>
      <c r="GG818" s="84"/>
      <c r="GH818" s="84"/>
      <c r="GI818" s="84"/>
      <c r="GJ818" s="84"/>
      <c r="GK818" s="84"/>
      <c r="GL818" s="84"/>
      <c r="GM818" s="84"/>
      <c r="GN818" s="84"/>
      <c r="GO818" s="84"/>
      <c r="GP818" s="84"/>
      <c r="GQ818" s="84"/>
      <c r="GR818" s="84"/>
      <c r="GS818" s="84"/>
      <c r="GT818" s="84"/>
      <c r="GU818" s="84"/>
      <c r="GV818" s="84"/>
      <c r="GW818" s="84"/>
      <c r="GX818" s="84"/>
      <c r="GY818" s="84"/>
      <c r="GZ818" s="84"/>
      <c r="HA818" s="84"/>
      <c r="HB818" s="84"/>
      <c r="HC818" s="84"/>
      <c r="HD818" s="84"/>
      <c r="HE818" s="84"/>
      <c r="HF818" s="84"/>
      <c r="HG818" s="84"/>
      <c r="HH818" s="84"/>
      <c r="HI818" s="84"/>
      <c r="HJ818" s="84"/>
      <c r="HK818" s="84"/>
      <c r="HL818" s="84"/>
      <c r="HM818" s="84"/>
      <c r="HN818" s="84"/>
      <c r="HO818" s="84"/>
      <c r="HP818" s="84"/>
      <c r="HQ818" s="84"/>
      <c r="HR818" s="84"/>
      <c r="HS818" s="84"/>
      <c r="HT818" s="84"/>
      <c r="HU818" s="84"/>
      <c r="HV818" s="84"/>
      <c r="HW818" s="84"/>
      <c r="HX818" s="84"/>
      <c r="HY818" s="84"/>
      <c r="HZ818" s="84"/>
      <c r="IA818" s="84"/>
      <c r="IB818" s="84"/>
      <c r="IC818" s="84"/>
      <c r="ID818" s="84"/>
      <c r="IE818" s="84"/>
      <c r="IF818" s="84"/>
      <c r="IG818" s="84"/>
      <c r="IH818" s="84"/>
      <c r="II818" s="84"/>
      <c r="IJ818" s="84"/>
      <c r="IK818" s="84"/>
      <c r="IL818" s="84"/>
      <c r="IM818" s="84"/>
      <c r="IN818" s="84"/>
      <c r="IO818" s="84"/>
      <c r="IP818" s="84"/>
      <c r="IQ818" s="84"/>
      <c r="IR818" s="84"/>
    </row>
    <row r="819" spans="1:252" s="85" customFormat="1">
      <c r="A819" s="82" t="s">
        <v>3343</v>
      </c>
      <c r="B819" s="82" t="s">
        <v>1482</v>
      </c>
      <c r="C819" s="89" t="s">
        <v>2976</v>
      </c>
      <c r="D819" s="89" t="s">
        <v>2702</v>
      </c>
      <c r="E819" s="89" t="s">
        <v>2984</v>
      </c>
      <c r="F819" s="89" t="s">
        <v>2712</v>
      </c>
    </row>
    <row r="820" spans="1:252" s="85" customFormat="1">
      <c r="A820" s="82" t="s">
        <v>3343</v>
      </c>
      <c r="B820" s="82" t="s">
        <v>1482</v>
      </c>
      <c r="C820" s="89" t="s">
        <v>2981</v>
      </c>
      <c r="D820" s="89" t="s">
        <v>2707</v>
      </c>
      <c r="E820" s="89" t="s">
        <v>2990</v>
      </c>
      <c r="F820" s="89" t="s">
        <v>2711</v>
      </c>
    </row>
    <row r="821" spans="1:252" s="85" customFormat="1">
      <c r="A821" s="82" t="s">
        <v>3343</v>
      </c>
      <c r="B821" s="82" t="s">
        <v>1482</v>
      </c>
      <c r="C821" s="89" t="s">
        <v>2982</v>
      </c>
      <c r="D821" s="89" t="s">
        <v>2708</v>
      </c>
      <c r="E821" s="89" t="s">
        <v>2991</v>
      </c>
      <c r="F821" s="89" t="s">
        <v>2711</v>
      </c>
    </row>
    <row r="822" spans="1:252" s="85" customFormat="1">
      <c r="A822" s="82" t="s">
        <v>3343</v>
      </c>
      <c r="B822" s="82" t="s">
        <v>1482</v>
      </c>
      <c r="C822" s="89" t="s">
        <v>2996</v>
      </c>
      <c r="D822" s="89" t="s">
        <v>2709</v>
      </c>
      <c r="E822" s="89" t="s">
        <v>2992</v>
      </c>
      <c r="F822" s="89" t="s">
        <v>2711</v>
      </c>
    </row>
    <row r="823" spans="1:252" s="85" customFormat="1">
      <c r="A823" s="82" t="s">
        <v>3343</v>
      </c>
      <c r="B823" s="82" t="s">
        <v>1482</v>
      </c>
      <c r="C823" s="89" t="s">
        <v>3609</v>
      </c>
      <c r="D823" s="89" t="s">
        <v>3566</v>
      </c>
      <c r="E823" s="89" t="s">
        <v>3608</v>
      </c>
      <c r="F823" s="89" t="s">
        <v>3540</v>
      </c>
    </row>
    <row r="824" spans="1:252" s="85" customFormat="1">
      <c r="A824" s="82" t="s">
        <v>3343</v>
      </c>
      <c r="B824" s="82" t="s">
        <v>1482</v>
      </c>
      <c r="C824" s="89" t="s">
        <v>3610</v>
      </c>
      <c r="D824" s="89" t="s">
        <v>3567</v>
      </c>
      <c r="E824" s="89" t="s">
        <v>3612</v>
      </c>
      <c r="F824" s="89" t="s">
        <v>3540</v>
      </c>
    </row>
    <row r="825" spans="1:252" s="85" customFormat="1">
      <c r="A825" s="82" t="s">
        <v>3343</v>
      </c>
      <c r="B825" s="82" t="s">
        <v>1482</v>
      </c>
      <c r="C825" s="89" t="s">
        <v>3611</v>
      </c>
      <c r="D825" s="89" t="s">
        <v>3565</v>
      </c>
      <c r="E825" s="89" t="s">
        <v>3613</v>
      </c>
      <c r="F825" s="89" t="s">
        <v>3540</v>
      </c>
    </row>
    <row r="826" spans="1:252" s="85" customFormat="1">
      <c r="A826" s="82" t="s">
        <v>2227</v>
      </c>
      <c r="B826" s="82" t="s">
        <v>2206</v>
      </c>
      <c r="C826" s="93" t="s">
        <v>1010</v>
      </c>
      <c r="D826" s="89" t="s">
        <v>949</v>
      </c>
      <c r="E826" s="89" t="s">
        <v>985</v>
      </c>
      <c r="F826" s="97" t="s">
        <v>939</v>
      </c>
    </row>
    <row r="827" spans="1:252" s="85" customFormat="1">
      <c r="A827" s="82" t="s">
        <v>2227</v>
      </c>
      <c r="B827" s="82" t="s">
        <v>2206</v>
      </c>
      <c r="C827" s="93" t="s">
        <v>1011</v>
      </c>
      <c r="D827" s="89" t="s">
        <v>952</v>
      </c>
      <c r="E827" s="89" t="s">
        <v>986</v>
      </c>
      <c r="F827" s="97" t="s">
        <v>939</v>
      </c>
    </row>
    <row r="828" spans="1:252" s="85" customFormat="1">
      <c r="A828" s="82" t="s">
        <v>2227</v>
      </c>
      <c r="B828" s="82" t="s">
        <v>2206</v>
      </c>
      <c r="C828" s="89" t="s">
        <v>1633</v>
      </c>
      <c r="D828" s="89" t="s">
        <v>1593</v>
      </c>
      <c r="E828" s="89" t="s">
        <v>1609</v>
      </c>
      <c r="F828" s="97" t="s">
        <v>939</v>
      </c>
    </row>
    <row r="829" spans="1:252" s="85" customFormat="1">
      <c r="A829" s="82" t="s">
        <v>2227</v>
      </c>
      <c r="B829" s="82" t="s">
        <v>2206</v>
      </c>
      <c r="C829" s="89" t="s">
        <v>1991</v>
      </c>
      <c r="D829" s="89" t="s">
        <v>1976</v>
      </c>
      <c r="E829" s="89" t="s">
        <v>1992</v>
      </c>
      <c r="F829" s="97" t="s">
        <v>1768</v>
      </c>
    </row>
    <row r="830" spans="1:252" s="85" customFormat="1">
      <c r="A830" s="82" t="s">
        <v>2227</v>
      </c>
      <c r="B830" s="82" t="s">
        <v>2206</v>
      </c>
      <c r="C830" s="107" t="s">
        <v>3281</v>
      </c>
      <c r="D830" s="89" t="s">
        <v>2704</v>
      </c>
      <c r="E830" s="89" t="s">
        <v>3173</v>
      </c>
      <c r="F830" s="89" t="s">
        <v>2711</v>
      </c>
    </row>
    <row r="831" spans="1:252" s="85" customFormat="1">
      <c r="A831" s="82" t="s">
        <v>2227</v>
      </c>
      <c r="B831" s="82" t="s">
        <v>2206</v>
      </c>
      <c r="C831" s="89" t="s">
        <v>3282</v>
      </c>
      <c r="D831" s="89" t="s">
        <v>2705</v>
      </c>
      <c r="E831" s="89" t="s">
        <v>3174</v>
      </c>
      <c r="F831" s="89" t="s">
        <v>2711</v>
      </c>
    </row>
    <row r="832" spans="1:252" s="85" customFormat="1">
      <c r="A832" s="82" t="s">
        <v>2227</v>
      </c>
      <c r="B832" s="82" t="s">
        <v>2206</v>
      </c>
      <c r="C832" s="89" t="s">
        <v>3287</v>
      </c>
      <c r="D832" s="89" t="s">
        <v>2710</v>
      </c>
      <c r="E832" s="89" t="s">
        <v>3179</v>
      </c>
      <c r="F832" s="89" t="s">
        <v>2711</v>
      </c>
    </row>
    <row r="833" spans="1:6" s="85" customFormat="1">
      <c r="A833" s="82" t="s">
        <v>2227</v>
      </c>
      <c r="B833" s="82" t="s">
        <v>2206</v>
      </c>
      <c r="C833" s="107" t="s">
        <v>3280</v>
      </c>
      <c r="D833" s="89" t="s">
        <v>2703</v>
      </c>
      <c r="E833" s="89" t="s">
        <v>3172</v>
      </c>
      <c r="F833" s="89" t="s">
        <v>2712</v>
      </c>
    </row>
    <row r="834" spans="1:6" s="85" customFormat="1">
      <c r="A834" s="82" t="s">
        <v>2227</v>
      </c>
      <c r="B834" s="82" t="s">
        <v>2206</v>
      </c>
      <c r="C834" s="89" t="s">
        <v>3283</v>
      </c>
      <c r="D834" s="89" t="s">
        <v>2706</v>
      </c>
      <c r="E834" s="89" t="s">
        <v>3175</v>
      </c>
      <c r="F834" s="89" t="s">
        <v>2711</v>
      </c>
    </row>
    <row r="835" spans="1:6" s="85" customFormat="1">
      <c r="A835" s="82" t="s">
        <v>2227</v>
      </c>
      <c r="B835" s="82" t="s">
        <v>2206</v>
      </c>
      <c r="C835" s="89" t="s">
        <v>3279</v>
      </c>
      <c r="D835" s="89" t="s">
        <v>2702</v>
      </c>
      <c r="E835" s="89" t="s">
        <v>3171</v>
      </c>
      <c r="F835" s="89" t="s">
        <v>2712</v>
      </c>
    </row>
    <row r="836" spans="1:6" s="85" customFormat="1">
      <c r="A836" s="82" t="s">
        <v>2227</v>
      </c>
      <c r="B836" s="82" t="s">
        <v>2206</v>
      </c>
      <c r="C836" s="89" t="s">
        <v>3284</v>
      </c>
      <c r="D836" s="89" t="s">
        <v>2707</v>
      </c>
      <c r="E836" s="89" t="s">
        <v>3176</v>
      </c>
      <c r="F836" s="89" t="s">
        <v>2711</v>
      </c>
    </row>
    <row r="837" spans="1:6" s="85" customFormat="1">
      <c r="A837" s="82" t="s">
        <v>2227</v>
      </c>
      <c r="B837" s="82" t="s">
        <v>2206</v>
      </c>
      <c r="C837" s="89" t="s">
        <v>3285</v>
      </c>
      <c r="D837" s="89" t="s">
        <v>2708</v>
      </c>
      <c r="E837" s="89" t="s">
        <v>3177</v>
      </c>
      <c r="F837" s="89" t="s">
        <v>2711</v>
      </c>
    </row>
    <row r="838" spans="1:6" s="85" customFormat="1">
      <c r="A838" s="82" t="s">
        <v>2227</v>
      </c>
      <c r="B838" s="82" t="s">
        <v>2206</v>
      </c>
      <c r="C838" s="89" t="s">
        <v>3286</v>
      </c>
      <c r="D838" s="89" t="s">
        <v>2709</v>
      </c>
      <c r="E838" s="89" t="s">
        <v>3178</v>
      </c>
      <c r="F838" s="89" t="s">
        <v>2711</v>
      </c>
    </row>
    <row r="839" spans="1:6" s="85" customFormat="1">
      <c r="A839" s="82" t="s">
        <v>2227</v>
      </c>
      <c r="B839" s="82" t="s">
        <v>2206</v>
      </c>
      <c r="C839" s="89" t="s">
        <v>3676</v>
      </c>
      <c r="D839" s="89" t="s">
        <v>3566</v>
      </c>
      <c r="E839" s="89" t="s">
        <v>3673</v>
      </c>
      <c r="F839" s="89" t="s">
        <v>3540</v>
      </c>
    </row>
    <row r="840" spans="1:6" s="85" customFormat="1">
      <c r="A840" s="82" t="s">
        <v>2227</v>
      </c>
      <c r="B840" s="82" t="s">
        <v>2206</v>
      </c>
      <c r="C840" s="89" t="s">
        <v>3677</v>
      </c>
      <c r="D840" s="89" t="s">
        <v>3567</v>
      </c>
      <c r="E840" s="89" t="s">
        <v>3674</v>
      </c>
      <c r="F840" s="89" t="s">
        <v>3540</v>
      </c>
    </row>
    <row r="841" spans="1:6" s="85" customFormat="1">
      <c r="A841" s="82" t="s">
        <v>2227</v>
      </c>
      <c r="B841" s="82" t="s">
        <v>2206</v>
      </c>
      <c r="C841" s="89" t="s">
        <v>3678</v>
      </c>
      <c r="D841" s="89" t="s">
        <v>3565</v>
      </c>
      <c r="E841" s="89" t="s">
        <v>3675</v>
      </c>
      <c r="F841" s="89" t="s">
        <v>3540</v>
      </c>
    </row>
    <row r="842" spans="1:6" s="85" customFormat="1">
      <c r="A842" s="82" t="s">
        <v>2058</v>
      </c>
      <c r="B842" s="82" t="s">
        <v>1478</v>
      </c>
      <c r="C842" s="89" t="s">
        <v>1483</v>
      </c>
      <c r="D842" s="89" t="s">
        <v>949</v>
      </c>
      <c r="E842" s="89" t="s">
        <v>1484</v>
      </c>
      <c r="F842" s="97" t="s">
        <v>939</v>
      </c>
    </row>
    <row r="843" spans="1:6" s="85" customFormat="1">
      <c r="A843" s="82" t="s">
        <v>2058</v>
      </c>
      <c r="B843" s="82" t="s">
        <v>1478</v>
      </c>
      <c r="C843" s="89" t="s">
        <v>1485</v>
      </c>
      <c r="D843" s="89" t="s">
        <v>952</v>
      </c>
      <c r="E843" s="89" t="s">
        <v>1486</v>
      </c>
      <c r="F843" s="97" t="s">
        <v>939</v>
      </c>
    </row>
    <row r="844" spans="1:6" s="85" customFormat="1">
      <c r="A844" s="82" t="s">
        <v>2058</v>
      </c>
      <c r="B844" s="82" t="s">
        <v>1478</v>
      </c>
      <c r="C844" s="89" t="s">
        <v>1634</v>
      </c>
      <c r="D844" s="89" t="s">
        <v>1593</v>
      </c>
      <c r="E844" s="89" t="s">
        <v>1616</v>
      </c>
      <c r="F844" s="97" t="s">
        <v>939</v>
      </c>
    </row>
    <row r="845" spans="1:6" s="85" customFormat="1">
      <c r="A845" s="82" t="s">
        <v>2058</v>
      </c>
      <c r="B845" s="82" t="s">
        <v>1478</v>
      </c>
      <c r="C845" s="89" t="s">
        <v>1697</v>
      </c>
      <c r="D845" s="107" t="s">
        <v>1714</v>
      </c>
      <c r="E845" s="107" t="s">
        <v>1698</v>
      </c>
      <c r="F845" s="97" t="s">
        <v>939</v>
      </c>
    </row>
    <row r="846" spans="1:6" s="85" customFormat="1">
      <c r="A846" s="82" t="s">
        <v>2058</v>
      </c>
      <c r="B846" s="82" t="s">
        <v>1478</v>
      </c>
      <c r="C846" s="89" t="s">
        <v>1716</v>
      </c>
      <c r="D846" s="89" t="s">
        <v>1715</v>
      </c>
      <c r="E846" s="89" t="s">
        <v>1717</v>
      </c>
      <c r="F846" s="97" t="s">
        <v>939</v>
      </c>
    </row>
    <row r="847" spans="1:6" s="85" customFormat="1">
      <c r="A847" s="82" t="s">
        <v>2058</v>
      </c>
      <c r="B847" s="82" t="s">
        <v>1478</v>
      </c>
      <c r="C847" s="89" t="s">
        <v>2041</v>
      </c>
      <c r="D847" s="89" t="s">
        <v>1983</v>
      </c>
      <c r="E847" s="89" t="s">
        <v>2042</v>
      </c>
      <c r="F847" s="97" t="s">
        <v>1768</v>
      </c>
    </row>
    <row r="848" spans="1:6" s="85" customFormat="1">
      <c r="A848" s="82" t="s">
        <v>2058</v>
      </c>
      <c r="B848" s="82" t="s">
        <v>1478</v>
      </c>
      <c r="C848" s="107" t="s">
        <v>3136</v>
      </c>
      <c r="D848" s="89" t="s">
        <v>2704</v>
      </c>
      <c r="E848" s="89" t="s">
        <v>3145</v>
      </c>
      <c r="F848" s="89" t="s">
        <v>2711</v>
      </c>
    </row>
    <row r="849" spans="1:252" s="85" customFormat="1">
      <c r="A849" s="82" t="s">
        <v>2058</v>
      </c>
      <c r="B849" s="82" t="s">
        <v>1478</v>
      </c>
      <c r="C849" s="89" t="s">
        <v>3137</v>
      </c>
      <c r="D849" s="89" t="s">
        <v>2705</v>
      </c>
      <c r="E849" s="89" t="s">
        <v>3147</v>
      </c>
      <c r="F849" s="89" t="s">
        <v>2711</v>
      </c>
      <c r="G849" s="84"/>
      <c r="H849" s="84"/>
      <c r="I849" s="84"/>
      <c r="J849" s="84"/>
      <c r="K849" s="84"/>
      <c r="L849" s="84"/>
      <c r="M849" s="84"/>
      <c r="N849" s="84"/>
      <c r="O849" s="84"/>
      <c r="P849" s="84"/>
      <c r="Q849" s="84"/>
      <c r="R849" s="84"/>
      <c r="S849" s="84"/>
      <c r="T849" s="84"/>
      <c r="U849" s="84"/>
      <c r="V849" s="84"/>
      <c r="W849" s="84"/>
      <c r="X849" s="84"/>
      <c r="Y849" s="84"/>
      <c r="Z849" s="84"/>
      <c r="AA849" s="84"/>
      <c r="AB849" s="84"/>
      <c r="AC849" s="84"/>
      <c r="AD849" s="84"/>
      <c r="AE849" s="84"/>
      <c r="AF849" s="84"/>
      <c r="AG849" s="84"/>
      <c r="AH849" s="84"/>
      <c r="AI849" s="84"/>
      <c r="AJ849" s="84"/>
      <c r="AK849" s="84"/>
      <c r="AL849" s="84"/>
      <c r="AM849" s="84"/>
      <c r="AN849" s="84"/>
      <c r="AO849" s="84"/>
      <c r="AP849" s="84"/>
      <c r="AQ849" s="84"/>
      <c r="AR849" s="84"/>
      <c r="AS849" s="84"/>
      <c r="AT849" s="84"/>
      <c r="AU849" s="84"/>
      <c r="AV849" s="84"/>
      <c r="AW849" s="84"/>
      <c r="AX849" s="84"/>
      <c r="AY849" s="84"/>
      <c r="AZ849" s="84"/>
      <c r="BA849" s="84"/>
      <c r="BB849" s="84"/>
      <c r="BC849" s="84"/>
      <c r="BD849" s="84"/>
      <c r="BE849" s="84"/>
      <c r="BF849" s="84"/>
      <c r="BG849" s="84"/>
      <c r="BH849" s="84"/>
      <c r="BI849" s="84"/>
      <c r="BJ849" s="84"/>
      <c r="BK849" s="84"/>
      <c r="BL849" s="84"/>
      <c r="BM849" s="84"/>
      <c r="BN849" s="84"/>
      <c r="BO849" s="84"/>
      <c r="BP849" s="84"/>
      <c r="BQ849" s="84"/>
      <c r="BR849" s="84"/>
      <c r="BS849" s="84"/>
      <c r="BT849" s="84"/>
      <c r="BU849" s="84"/>
      <c r="BV849" s="84"/>
      <c r="BW849" s="84"/>
      <c r="BX849" s="84"/>
      <c r="BY849" s="84"/>
      <c r="BZ849" s="84"/>
      <c r="CA849" s="84"/>
      <c r="CB849" s="84"/>
      <c r="CC849" s="84"/>
      <c r="CD849" s="84"/>
      <c r="CE849" s="84"/>
      <c r="CF849" s="84"/>
      <c r="CG849" s="84"/>
      <c r="CH849" s="84"/>
      <c r="CI849" s="84"/>
      <c r="CJ849" s="84"/>
      <c r="CK849" s="84"/>
      <c r="CL849" s="84"/>
      <c r="CM849" s="84"/>
      <c r="CN849" s="84"/>
      <c r="CO849" s="84"/>
      <c r="CP849" s="84"/>
      <c r="CQ849" s="84"/>
      <c r="CR849" s="84"/>
      <c r="CS849" s="84"/>
      <c r="CT849" s="84"/>
      <c r="CU849" s="84"/>
      <c r="CV849" s="84"/>
      <c r="CW849" s="84"/>
      <c r="CX849" s="84"/>
      <c r="CY849" s="84"/>
      <c r="CZ849" s="84"/>
      <c r="DA849" s="84"/>
      <c r="DB849" s="84"/>
      <c r="DC849" s="84"/>
      <c r="DD849" s="84"/>
      <c r="DE849" s="84"/>
      <c r="DF849" s="84"/>
      <c r="DG849" s="84"/>
      <c r="DH849" s="84"/>
      <c r="DI849" s="84"/>
      <c r="DJ849" s="84"/>
      <c r="DK849" s="84"/>
      <c r="DL849" s="84"/>
      <c r="DM849" s="84"/>
      <c r="DN849" s="84"/>
      <c r="DO849" s="84"/>
      <c r="DP849" s="84"/>
      <c r="DQ849" s="84"/>
      <c r="DR849" s="84"/>
      <c r="DS849" s="84"/>
      <c r="DT849" s="84"/>
      <c r="DU849" s="84"/>
      <c r="DV849" s="84"/>
      <c r="DW849" s="84"/>
      <c r="DX849" s="84"/>
      <c r="DY849" s="84"/>
      <c r="DZ849" s="84"/>
      <c r="EA849" s="84"/>
      <c r="EB849" s="84"/>
      <c r="EC849" s="84"/>
      <c r="ED849" s="84"/>
      <c r="EE849" s="84"/>
      <c r="EF849" s="84"/>
      <c r="EG849" s="84"/>
      <c r="EH849" s="84"/>
      <c r="EI849" s="84"/>
      <c r="EJ849" s="84"/>
      <c r="EK849" s="84"/>
      <c r="EL849" s="84"/>
      <c r="EM849" s="84"/>
      <c r="EN849" s="84"/>
      <c r="EO849" s="84"/>
      <c r="EP849" s="84"/>
      <c r="EQ849" s="84"/>
      <c r="ER849" s="84"/>
      <c r="ES849" s="84"/>
      <c r="ET849" s="84"/>
      <c r="EU849" s="84"/>
      <c r="EV849" s="84"/>
      <c r="EW849" s="84"/>
      <c r="EX849" s="84"/>
      <c r="EY849" s="84"/>
      <c r="EZ849" s="84"/>
      <c r="FA849" s="84"/>
      <c r="FB849" s="84"/>
      <c r="FC849" s="84"/>
      <c r="FD849" s="84"/>
      <c r="FE849" s="84"/>
      <c r="FF849" s="84"/>
      <c r="FG849" s="84"/>
      <c r="FH849" s="84"/>
      <c r="FI849" s="84"/>
      <c r="FJ849" s="84"/>
      <c r="FK849" s="84"/>
      <c r="FL849" s="84"/>
      <c r="FM849" s="84"/>
      <c r="FN849" s="84"/>
      <c r="FO849" s="84"/>
      <c r="FP849" s="84"/>
      <c r="FQ849" s="84"/>
      <c r="FR849" s="84"/>
      <c r="FS849" s="84"/>
      <c r="FT849" s="84"/>
      <c r="FU849" s="84"/>
      <c r="FV849" s="84"/>
      <c r="FW849" s="84"/>
      <c r="FX849" s="84"/>
      <c r="FY849" s="84"/>
      <c r="FZ849" s="84"/>
      <c r="GA849" s="84"/>
      <c r="GB849" s="84"/>
      <c r="GC849" s="84"/>
      <c r="GD849" s="84"/>
      <c r="GE849" s="84"/>
      <c r="GF849" s="84"/>
      <c r="GG849" s="84"/>
      <c r="GH849" s="84"/>
      <c r="GI849" s="84"/>
      <c r="GJ849" s="84"/>
      <c r="GK849" s="84"/>
      <c r="GL849" s="84"/>
      <c r="GM849" s="84"/>
      <c r="GN849" s="84"/>
      <c r="GO849" s="84"/>
      <c r="GP849" s="84"/>
      <c r="GQ849" s="84"/>
      <c r="GR849" s="84"/>
      <c r="GS849" s="84"/>
      <c r="GT849" s="84"/>
      <c r="GU849" s="84"/>
      <c r="GV849" s="84"/>
      <c r="GW849" s="84"/>
      <c r="GX849" s="84"/>
      <c r="GY849" s="84"/>
      <c r="GZ849" s="84"/>
      <c r="HA849" s="84"/>
      <c r="HB849" s="84"/>
      <c r="HC849" s="84"/>
      <c r="HD849" s="84"/>
      <c r="HE849" s="84"/>
      <c r="HF849" s="84"/>
      <c r="HG849" s="84"/>
      <c r="HH849" s="84"/>
      <c r="HI849" s="84"/>
      <c r="HJ849" s="84"/>
      <c r="HK849" s="84"/>
      <c r="HL849" s="84"/>
      <c r="HM849" s="84"/>
      <c r="HN849" s="84"/>
      <c r="HO849" s="84"/>
      <c r="HP849" s="84"/>
      <c r="HQ849" s="84"/>
      <c r="HR849" s="84"/>
      <c r="HS849" s="84"/>
      <c r="HT849" s="84"/>
      <c r="HU849" s="84"/>
      <c r="HV849" s="84"/>
      <c r="HW849" s="84"/>
      <c r="HX849" s="84"/>
      <c r="HY849" s="84"/>
      <c r="HZ849" s="84"/>
      <c r="IA849" s="84"/>
      <c r="IB849" s="84"/>
      <c r="IC849" s="84"/>
      <c r="ID849" s="84"/>
      <c r="IE849" s="84"/>
      <c r="IF849" s="84"/>
      <c r="IG849" s="84"/>
      <c r="IH849" s="84"/>
      <c r="II849" s="84"/>
      <c r="IJ849" s="84"/>
      <c r="IK849" s="84"/>
      <c r="IL849" s="84"/>
      <c r="IM849" s="84"/>
      <c r="IN849" s="84"/>
      <c r="IO849" s="84"/>
      <c r="IP849" s="84"/>
      <c r="IQ849" s="84"/>
      <c r="IR849" s="84"/>
    </row>
    <row r="850" spans="1:252" s="85" customFormat="1">
      <c r="A850" s="82" t="s">
        <v>2058</v>
      </c>
      <c r="B850" s="82" t="s">
        <v>1478</v>
      </c>
      <c r="C850" s="89" t="s">
        <v>3142</v>
      </c>
      <c r="D850" s="89" t="s">
        <v>2710</v>
      </c>
      <c r="E850" s="89" t="s">
        <v>3152</v>
      </c>
      <c r="F850" s="89" t="s">
        <v>2711</v>
      </c>
    </row>
    <row r="851" spans="1:252" s="85" customFormat="1">
      <c r="A851" s="82" t="s">
        <v>2058</v>
      </c>
      <c r="B851" s="82" t="s">
        <v>1478</v>
      </c>
      <c r="C851" s="107" t="s">
        <v>3135</v>
      </c>
      <c r="D851" s="89" t="s">
        <v>2703</v>
      </c>
      <c r="E851" s="89" t="s">
        <v>3144</v>
      </c>
      <c r="F851" s="89" t="s">
        <v>2712</v>
      </c>
    </row>
    <row r="852" spans="1:252" s="85" customFormat="1">
      <c r="A852" s="82" t="s">
        <v>2058</v>
      </c>
      <c r="B852" s="82" t="s">
        <v>1478</v>
      </c>
      <c r="C852" s="89" t="s">
        <v>3138</v>
      </c>
      <c r="D852" s="89" t="s">
        <v>2706</v>
      </c>
      <c r="E852" s="89" t="s">
        <v>3148</v>
      </c>
      <c r="F852" s="89" t="s">
        <v>2711</v>
      </c>
    </row>
    <row r="853" spans="1:252" s="85" customFormat="1">
      <c r="A853" s="82" t="s">
        <v>2058</v>
      </c>
      <c r="B853" s="82" t="s">
        <v>1478</v>
      </c>
      <c r="C853" s="89" t="s">
        <v>3134</v>
      </c>
      <c r="D853" s="89" t="s">
        <v>2702</v>
      </c>
      <c r="E853" s="89" t="s">
        <v>3143</v>
      </c>
      <c r="F853" s="89" t="s">
        <v>2712</v>
      </c>
    </row>
    <row r="854" spans="1:252" s="85" customFormat="1">
      <c r="A854" s="82" t="s">
        <v>2058</v>
      </c>
      <c r="B854" s="82" t="s">
        <v>1478</v>
      </c>
      <c r="C854" s="89" t="s">
        <v>3139</v>
      </c>
      <c r="D854" s="89" t="s">
        <v>2707</v>
      </c>
      <c r="E854" s="89" t="s">
        <v>3149</v>
      </c>
      <c r="F854" s="89" t="s">
        <v>2711</v>
      </c>
    </row>
    <row r="855" spans="1:252" s="85" customFormat="1">
      <c r="A855" s="82" t="s">
        <v>2058</v>
      </c>
      <c r="B855" s="82" t="s">
        <v>1478</v>
      </c>
      <c r="C855" s="89" t="s">
        <v>3140</v>
      </c>
      <c r="D855" s="89" t="s">
        <v>2708</v>
      </c>
      <c r="E855" s="89" t="s">
        <v>3150</v>
      </c>
      <c r="F855" s="89" t="s">
        <v>2711</v>
      </c>
    </row>
    <row r="856" spans="1:252" s="85" customFormat="1">
      <c r="A856" s="82" t="s">
        <v>2058</v>
      </c>
      <c r="B856" s="82" t="s">
        <v>1478</v>
      </c>
      <c r="C856" s="89" t="s">
        <v>3141</v>
      </c>
      <c r="D856" s="89" t="s">
        <v>2709</v>
      </c>
      <c r="E856" s="89" t="s">
        <v>3151</v>
      </c>
      <c r="F856" s="89" t="s">
        <v>2711</v>
      </c>
    </row>
    <row r="857" spans="1:252" s="85" customFormat="1">
      <c r="A857" s="82" t="s">
        <v>2058</v>
      </c>
      <c r="B857" s="82" t="s">
        <v>1478</v>
      </c>
      <c r="C857" s="89" t="s">
        <v>3685</v>
      </c>
      <c r="D857" s="89" t="s">
        <v>3566</v>
      </c>
      <c r="E857" s="89" t="s">
        <v>3679</v>
      </c>
      <c r="F857" s="89" t="s">
        <v>3540</v>
      </c>
    </row>
    <row r="858" spans="1:252" s="85" customFormat="1">
      <c r="A858" s="82" t="s">
        <v>2058</v>
      </c>
      <c r="B858" s="82" t="s">
        <v>1478</v>
      </c>
      <c r="C858" s="89" t="s">
        <v>3686</v>
      </c>
      <c r="D858" s="89" t="s">
        <v>3567</v>
      </c>
      <c r="E858" s="89" t="s">
        <v>3680</v>
      </c>
      <c r="F858" s="89" t="s">
        <v>3540</v>
      </c>
    </row>
    <row r="859" spans="1:252" s="85" customFormat="1" ht="15.6" customHeight="1">
      <c r="A859" s="82" t="s">
        <v>2058</v>
      </c>
      <c r="B859" s="82" t="s">
        <v>1478</v>
      </c>
      <c r="C859" s="89" t="s">
        <v>3687</v>
      </c>
      <c r="D859" s="89" t="s">
        <v>3565</v>
      </c>
      <c r="E859" s="89" t="s">
        <v>3681</v>
      </c>
      <c r="F859" s="89" t="s">
        <v>3540</v>
      </c>
    </row>
    <row r="860" spans="1:252" s="85" customFormat="1">
      <c r="A860" s="82" t="s">
        <v>2059</v>
      </c>
      <c r="B860" s="82" t="s">
        <v>1478</v>
      </c>
      <c r="C860" s="89" t="s">
        <v>634</v>
      </c>
      <c r="D860" s="107" t="s">
        <v>624</v>
      </c>
      <c r="E860" s="89" t="s">
        <v>632</v>
      </c>
      <c r="F860" s="92"/>
    </row>
    <row r="861" spans="1:252" s="85" customFormat="1">
      <c r="A861" s="82" t="s">
        <v>2059</v>
      </c>
      <c r="B861" s="82" t="s">
        <v>1478</v>
      </c>
      <c r="C861" s="89" t="s">
        <v>1487</v>
      </c>
      <c r="D861" s="89" t="s">
        <v>949</v>
      </c>
      <c r="E861" s="89" t="s">
        <v>1488</v>
      </c>
      <c r="F861" s="97" t="s">
        <v>939</v>
      </c>
    </row>
    <row r="862" spans="1:252" s="85" customFormat="1">
      <c r="A862" s="82" t="s">
        <v>2059</v>
      </c>
      <c r="B862" s="82" t="s">
        <v>1478</v>
      </c>
      <c r="C862" s="89" t="s">
        <v>1500</v>
      </c>
      <c r="D862" s="89" t="s">
        <v>952</v>
      </c>
      <c r="E862" s="89" t="s">
        <v>1489</v>
      </c>
      <c r="F862" s="97" t="s">
        <v>939</v>
      </c>
    </row>
    <row r="863" spans="1:252" s="85" customFormat="1">
      <c r="A863" s="82" t="s">
        <v>2059</v>
      </c>
      <c r="B863" s="82" t="s">
        <v>1478</v>
      </c>
      <c r="C863" s="89" t="s">
        <v>1635</v>
      </c>
      <c r="D863" s="89" t="s">
        <v>1593</v>
      </c>
      <c r="E863" s="89" t="s">
        <v>1615</v>
      </c>
      <c r="F863" s="97" t="s">
        <v>939</v>
      </c>
    </row>
    <row r="864" spans="1:252" s="85" customFormat="1">
      <c r="A864" s="82" t="s">
        <v>2059</v>
      </c>
      <c r="B864" s="82" t="s">
        <v>1478</v>
      </c>
      <c r="C864" s="89" t="s">
        <v>1718</v>
      </c>
      <c r="D864" s="107" t="s">
        <v>1714</v>
      </c>
      <c r="E864" s="107" t="s">
        <v>1699</v>
      </c>
      <c r="F864" s="97" t="s">
        <v>939</v>
      </c>
    </row>
    <row r="865" spans="1:252" s="85" customFormat="1">
      <c r="A865" s="82" t="s">
        <v>2059</v>
      </c>
      <c r="B865" s="82" t="s">
        <v>1478</v>
      </c>
      <c r="C865" s="89" t="s">
        <v>1705</v>
      </c>
      <c r="D865" s="107" t="s">
        <v>1715</v>
      </c>
      <c r="E865" s="107" t="s">
        <v>1706</v>
      </c>
      <c r="F865" s="97" t="s">
        <v>939</v>
      </c>
    </row>
    <row r="866" spans="1:252" s="85" customFormat="1">
      <c r="A866" s="82" t="s">
        <v>2059</v>
      </c>
      <c r="B866" s="82" t="s">
        <v>1478</v>
      </c>
      <c r="C866" s="89" t="s">
        <v>1859</v>
      </c>
      <c r="D866" s="89" t="s">
        <v>1860</v>
      </c>
      <c r="E866" s="89" t="s">
        <v>1826</v>
      </c>
      <c r="F866" s="97" t="s">
        <v>1754</v>
      </c>
    </row>
    <row r="867" spans="1:252" s="85" customFormat="1">
      <c r="A867" s="82" t="s">
        <v>2059</v>
      </c>
      <c r="B867" s="82" t="s">
        <v>1478</v>
      </c>
      <c r="C867" s="89" t="s">
        <v>1861</v>
      </c>
      <c r="D867" s="89" t="s">
        <v>1829</v>
      </c>
      <c r="E867" s="89" t="s">
        <v>1863</v>
      </c>
      <c r="F867" s="97" t="s">
        <v>1754</v>
      </c>
    </row>
    <row r="868" spans="1:252" s="85" customFormat="1">
      <c r="A868" s="82" t="s">
        <v>2059</v>
      </c>
      <c r="B868" s="82" t="s">
        <v>1478</v>
      </c>
      <c r="C868" s="89" t="s">
        <v>2043</v>
      </c>
      <c r="D868" s="89" t="s">
        <v>1983</v>
      </c>
      <c r="E868" s="89" t="s">
        <v>2044</v>
      </c>
      <c r="F868" s="97" t="s">
        <v>1768</v>
      </c>
    </row>
    <row r="869" spans="1:252" s="85" customFormat="1">
      <c r="A869" s="82" t="s">
        <v>2059</v>
      </c>
      <c r="B869" s="82" t="s">
        <v>1478</v>
      </c>
      <c r="C869" s="89" t="s">
        <v>3117</v>
      </c>
      <c r="D869" s="89" t="s">
        <v>1823</v>
      </c>
      <c r="E869" s="89" t="s">
        <v>3127</v>
      </c>
      <c r="F869" s="89" t="s">
        <v>2711</v>
      </c>
    </row>
    <row r="870" spans="1:252" s="85" customFormat="1">
      <c r="A870" s="82" t="s">
        <v>2059</v>
      </c>
      <c r="B870" s="82" t="s">
        <v>1478</v>
      </c>
      <c r="C870" s="107" t="s">
        <v>3116</v>
      </c>
      <c r="D870" s="89" t="s">
        <v>2704</v>
      </c>
      <c r="E870" s="89" t="s">
        <v>3126</v>
      </c>
      <c r="F870" s="89" t="s">
        <v>2711</v>
      </c>
      <c r="G870" s="84"/>
      <c r="H870" s="84"/>
      <c r="I870" s="84"/>
      <c r="J870" s="84"/>
      <c r="K870" s="84"/>
      <c r="L870" s="84"/>
      <c r="M870" s="84"/>
      <c r="N870" s="84"/>
      <c r="O870" s="84"/>
      <c r="P870" s="84"/>
      <c r="Q870" s="84"/>
      <c r="R870" s="84"/>
      <c r="S870" s="84"/>
      <c r="T870" s="84"/>
      <c r="U870" s="84"/>
      <c r="V870" s="84"/>
      <c r="W870" s="84"/>
      <c r="X870" s="84"/>
      <c r="Y870" s="84"/>
      <c r="Z870" s="84"/>
      <c r="AA870" s="84"/>
      <c r="AB870" s="84"/>
      <c r="AC870" s="84"/>
      <c r="AD870" s="84"/>
      <c r="AE870" s="84"/>
      <c r="AF870" s="84"/>
      <c r="AG870" s="84"/>
      <c r="AH870" s="84"/>
      <c r="AI870" s="84"/>
      <c r="AJ870" s="84"/>
      <c r="AK870" s="84"/>
      <c r="AL870" s="84"/>
      <c r="AM870" s="84"/>
      <c r="AN870" s="84"/>
      <c r="AO870" s="84"/>
      <c r="AP870" s="84"/>
      <c r="AQ870" s="84"/>
      <c r="AR870" s="84"/>
      <c r="AS870" s="84"/>
      <c r="AT870" s="84"/>
      <c r="AU870" s="84"/>
      <c r="AV870" s="84"/>
      <c r="AW870" s="84"/>
      <c r="AX870" s="84"/>
      <c r="AY870" s="84"/>
      <c r="AZ870" s="84"/>
      <c r="BA870" s="84"/>
      <c r="BB870" s="84"/>
      <c r="BC870" s="84"/>
      <c r="BD870" s="84"/>
      <c r="BE870" s="84"/>
      <c r="BF870" s="84"/>
      <c r="BG870" s="84"/>
      <c r="BH870" s="84"/>
      <c r="BI870" s="84"/>
      <c r="BJ870" s="84"/>
      <c r="BK870" s="84"/>
      <c r="BL870" s="84"/>
      <c r="BM870" s="84"/>
      <c r="BN870" s="84"/>
      <c r="BO870" s="84"/>
      <c r="BP870" s="84"/>
      <c r="BQ870" s="84"/>
      <c r="BR870" s="84"/>
      <c r="BS870" s="84"/>
      <c r="BT870" s="84"/>
      <c r="BU870" s="84"/>
      <c r="BV870" s="84"/>
      <c r="BW870" s="84"/>
      <c r="BX870" s="84"/>
      <c r="BY870" s="84"/>
      <c r="BZ870" s="84"/>
      <c r="CA870" s="84"/>
      <c r="CB870" s="84"/>
      <c r="CC870" s="84"/>
      <c r="CD870" s="84"/>
      <c r="CE870" s="84"/>
      <c r="CF870" s="84"/>
      <c r="CG870" s="84"/>
      <c r="CH870" s="84"/>
      <c r="CI870" s="84"/>
      <c r="CJ870" s="84"/>
      <c r="CK870" s="84"/>
      <c r="CL870" s="84"/>
      <c r="CM870" s="84"/>
      <c r="CN870" s="84"/>
      <c r="CO870" s="84"/>
      <c r="CP870" s="84"/>
      <c r="CQ870" s="84"/>
      <c r="CR870" s="84"/>
      <c r="CS870" s="84"/>
      <c r="CT870" s="84"/>
      <c r="CU870" s="84"/>
      <c r="CV870" s="84"/>
      <c r="CW870" s="84"/>
      <c r="CX870" s="84"/>
      <c r="CY870" s="84"/>
      <c r="CZ870" s="84"/>
      <c r="DA870" s="84"/>
      <c r="DB870" s="84"/>
      <c r="DC870" s="84"/>
      <c r="DD870" s="84"/>
      <c r="DE870" s="84"/>
      <c r="DF870" s="84"/>
      <c r="DG870" s="84"/>
      <c r="DH870" s="84"/>
      <c r="DI870" s="84"/>
      <c r="DJ870" s="84"/>
      <c r="DK870" s="84"/>
      <c r="DL870" s="84"/>
      <c r="DM870" s="84"/>
      <c r="DN870" s="84"/>
      <c r="DO870" s="84"/>
      <c r="DP870" s="84"/>
      <c r="DQ870" s="84"/>
      <c r="DR870" s="84"/>
      <c r="DS870" s="84"/>
      <c r="DT870" s="84"/>
      <c r="DU870" s="84"/>
      <c r="DV870" s="84"/>
      <c r="DW870" s="84"/>
      <c r="DX870" s="84"/>
      <c r="DY870" s="84"/>
      <c r="DZ870" s="84"/>
      <c r="EA870" s="84"/>
      <c r="EB870" s="84"/>
      <c r="EC870" s="84"/>
      <c r="ED870" s="84"/>
      <c r="EE870" s="84"/>
      <c r="EF870" s="84"/>
      <c r="EG870" s="84"/>
      <c r="EH870" s="84"/>
      <c r="EI870" s="84"/>
      <c r="EJ870" s="84"/>
      <c r="EK870" s="84"/>
      <c r="EL870" s="84"/>
      <c r="EM870" s="84"/>
      <c r="EN870" s="84"/>
      <c r="EO870" s="84"/>
      <c r="EP870" s="84"/>
      <c r="EQ870" s="84"/>
      <c r="ER870" s="84"/>
      <c r="ES870" s="84"/>
      <c r="ET870" s="84"/>
      <c r="EU870" s="84"/>
      <c r="EV870" s="84"/>
      <c r="EW870" s="84"/>
      <c r="EX870" s="84"/>
      <c r="EY870" s="84"/>
      <c r="EZ870" s="84"/>
      <c r="FA870" s="84"/>
      <c r="FB870" s="84"/>
      <c r="FC870" s="84"/>
      <c r="FD870" s="84"/>
      <c r="FE870" s="84"/>
      <c r="FF870" s="84"/>
      <c r="FG870" s="84"/>
      <c r="FH870" s="84"/>
      <c r="FI870" s="84"/>
      <c r="FJ870" s="84"/>
      <c r="FK870" s="84"/>
      <c r="FL870" s="84"/>
      <c r="FM870" s="84"/>
      <c r="FN870" s="84"/>
      <c r="FO870" s="84"/>
      <c r="FP870" s="84"/>
      <c r="FQ870" s="84"/>
      <c r="FR870" s="84"/>
      <c r="FS870" s="84"/>
      <c r="FT870" s="84"/>
      <c r="FU870" s="84"/>
      <c r="FV870" s="84"/>
      <c r="FW870" s="84"/>
      <c r="FX870" s="84"/>
      <c r="FY870" s="84"/>
      <c r="FZ870" s="84"/>
      <c r="GA870" s="84"/>
      <c r="GB870" s="84"/>
      <c r="GC870" s="84"/>
      <c r="GD870" s="84"/>
      <c r="GE870" s="84"/>
      <c r="GF870" s="84"/>
      <c r="GG870" s="84"/>
      <c r="GH870" s="84"/>
      <c r="GI870" s="84"/>
      <c r="GJ870" s="84"/>
      <c r="GK870" s="84"/>
      <c r="GL870" s="84"/>
      <c r="GM870" s="84"/>
      <c r="GN870" s="84"/>
      <c r="GO870" s="84"/>
      <c r="GP870" s="84"/>
      <c r="GQ870" s="84"/>
      <c r="GR870" s="84"/>
      <c r="GS870" s="84"/>
      <c r="GT870" s="84"/>
      <c r="GU870" s="84"/>
      <c r="GV870" s="84"/>
      <c r="GW870" s="84"/>
      <c r="GX870" s="84"/>
      <c r="GY870" s="84"/>
      <c r="GZ870" s="84"/>
      <c r="HA870" s="84"/>
      <c r="HB870" s="84"/>
      <c r="HC870" s="84"/>
      <c r="HD870" s="84"/>
      <c r="HE870" s="84"/>
      <c r="HF870" s="84"/>
      <c r="HG870" s="84"/>
      <c r="HH870" s="84"/>
      <c r="HI870" s="84"/>
      <c r="HJ870" s="84"/>
      <c r="HK870" s="84"/>
      <c r="HL870" s="84"/>
      <c r="HM870" s="84"/>
      <c r="HN870" s="84"/>
      <c r="HO870" s="84"/>
      <c r="HP870" s="84"/>
      <c r="HQ870" s="84"/>
      <c r="HR870" s="84"/>
      <c r="HS870" s="84"/>
      <c r="HT870" s="84"/>
      <c r="HU870" s="84"/>
      <c r="HV870" s="84"/>
      <c r="HW870" s="84"/>
      <c r="HX870" s="84"/>
      <c r="HY870" s="84"/>
      <c r="HZ870" s="84"/>
      <c r="IA870" s="84"/>
      <c r="IB870" s="84"/>
      <c r="IC870" s="84"/>
      <c r="ID870" s="84"/>
      <c r="IE870" s="84"/>
      <c r="IF870" s="84"/>
      <c r="IG870" s="84"/>
      <c r="IH870" s="84"/>
      <c r="II870" s="84"/>
      <c r="IJ870" s="84"/>
      <c r="IK870" s="84"/>
      <c r="IL870" s="84"/>
      <c r="IM870" s="84"/>
      <c r="IN870" s="84"/>
      <c r="IO870" s="84"/>
      <c r="IP870" s="84"/>
      <c r="IQ870" s="84"/>
      <c r="IR870" s="84"/>
    </row>
    <row r="871" spans="1:252" s="85" customFormat="1">
      <c r="A871" s="82" t="s">
        <v>2059</v>
      </c>
      <c r="B871" s="82" t="s">
        <v>1478</v>
      </c>
      <c r="C871" s="89" t="s">
        <v>3118</v>
      </c>
      <c r="D871" s="89" t="s">
        <v>2705</v>
      </c>
      <c r="E871" s="89" t="s">
        <v>3128</v>
      </c>
      <c r="F871" s="89" t="s">
        <v>2711</v>
      </c>
    </row>
    <row r="872" spans="1:252" s="85" customFormat="1">
      <c r="A872" s="82" t="s">
        <v>2059</v>
      </c>
      <c r="B872" s="82" t="s">
        <v>1478</v>
      </c>
      <c r="C872" s="89" t="s">
        <v>3123</v>
      </c>
      <c r="D872" s="89" t="s">
        <v>2710</v>
      </c>
      <c r="E872" s="89" t="s">
        <v>3133</v>
      </c>
      <c r="F872" s="89" t="s">
        <v>2711</v>
      </c>
    </row>
    <row r="873" spans="1:252" s="85" customFormat="1">
      <c r="A873" s="82" t="s">
        <v>2059</v>
      </c>
      <c r="B873" s="82" t="s">
        <v>1478</v>
      </c>
      <c r="C873" s="107" t="s">
        <v>3115</v>
      </c>
      <c r="D873" s="89" t="s">
        <v>2703</v>
      </c>
      <c r="E873" s="89" t="s">
        <v>3125</v>
      </c>
      <c r="F873" s="89" t="s">
        <v>2712</v>
      </c>
      <c r="G873" s="84"/>
      <c r="H873" s="84"/>
      <c r="I873" s="84"/>
      <c r="J873" s="84"/>
      <c r="K873" s="84"/>
      <c r="L873" s="84"/>
      <c r="M873" s="84"/>
      <c r="N873" s="84"/>
      <c r="O873" s="84"/>
      <c r="P873" s="84"/>
      <c r="Q873" s="84"/>
      <c r="R873" s="84"/>
      <c r="S873" s="84"/>
      <c r="T873" s="84"/>
      <c r="U873" s="84"/>
      <c r="V873" s="84"/>
      <c r="W873" s="84"/>
      <c r="X873" s="84"/>
      <c r="Y873" s="84"/>
      <c r="Z873" s="84"/>
      <c r="AA873" s="84"/>
      <c r="AB873" s="84"/>
      <c r="AC873" s="84"/>
      <c r="AD873" s="84"/>
      <c r="AE873" s="84"/>
      <c r="AF873" s="84"/>
      <c r="AG873" s="84"/>
      <c r="AH873" s="84"/>
      <c r="AI873" s="84"/>
      <c r="AJ873" s="84"/>
      <c r="AK873" s="84"/>
      <c r="AL873" s="84"/>
      <c r="AM873" s="84"/>
      <c r="AN873" s="84"/>
      <c r="AO873" s="84"/>
      <c r="AP873" s="84"/>
      <c r="AQ873" s="84"/>
      <c r="AR873" s="84"/>
      <c r="AS873" s="84"/>
      <c r="AT873" s="84"/>
      <c r="AU873" s="84"/>
      <c r="AV873" s="84"/>
      <c r="AW873" s="84"/>
      <c r="AX873" s="84"/>
      <c r="AY873" s="84"/>
      <c r="AZ873" s="84"/>
      <c r="BA873" s="84"/>
      <c r="BB873" s="84"/>
      <c r="BC873" s="84"/>
      <c r="BD873" s="84"/>
      <c r="BE873" s="84"/>
      <c r="BF873" s="84"/>
      <c r="BG873" s="84"/>
      <c r="BH873" s="84"/>
      <c r="BI873" s="84"/>
      <c r="BJ873" s="84"/>
      <c r="BK873" s="84"/>
      <c r="BL873" s="84"/>
      <c r="BM873" s="84"/>
      <c r="BN873" s="84"/>
      <c r="BO873" s="84"/>
      <c r="BP873" s="84"/>
      <c r="BQ873" s="84"/>
      <c r="BR873" s="84"/>
      <c r="BS873" s="84"/>
      <c r="BT873" s="84"/>
      <c r="BU873" s="84"/>
      <c r="BV873" s="84"/>
      <c r="BW873" s="84"/>
      <c r="BX873" s="84"/>
      <c r="BY873" s="84"/>
      <c r="BZ873" s="84"/>
      <c r="CA873" s="84"/>
      <c r="CB873" s="84"/>
      <c r="CC873" s="84"/>
      <c r="CD873" s="84"/>
      <c r="CE873" s="84"/>
      <c r="CF873" s="84"/>
      <c r="CG873" s="84"/>
      <c r="CH873" s="84"/>
      <c r="CI873" s="84"/>
      <c r="CJ873" s="84"/>
      <c r="CK873" s="84"/>
      <c r="CL873" s="84"/>
      <c r="CM873" s="84"/>
      <c r="CN873" s="84"/>
      <c r="CO873" s="84"/>
      <c r="CP873" s="84"/>
      <c r="CQ873" s="84"/>
      <c r="CR873" s="84"/>
      <c r="CS873" s="84"/>
      <c r="CT873" s="84"/>
      <c r="CU873" s="84"/>
      <c r="CV873" s="84"/>
      <c r="CW873" s="84"/>
      <c r="CX873" s="84"/>
      <c r="CY873" s="84"/>
      <c r="CZ873" s="84"/>
      <c r="DA873" s="84"/>
      <c r="DB873" s="84"/>
      <c r="DC873" s="84"/>
      <c r="DD873" s="84"/>
      <c r="DE873" s="84"/>
      <c r="DF873" s="84"/>
      <c r="DG873" s="84"/>
      <c r="DH873" s="84"/>
      <c r="DI873" s="84"/>
      <c r="DJ873" s="84"/>
      <c r="DK873" s="84"/>
      <c r="DL873" s="84"/>
      <c r="DM873" s="84"/>
      <c r="DN873" s="84"/>
      <c r="DO873" s="84"/>
      <c r="DP873" s="84"/>
      <c r="DQ873" s="84"/>
      <c r="DR873" s="84"/>
      <c r="DS873" s="84"/>
      <c r="DT873" s="84"/>
      <c r="DU873" s="84"/>
      <c r="DV873" s="84"/>
      <c r="DW873" s="84"/>
      <c r="DX873" s="84"/>
      <c r="DY873" s="84"/>
      <c r="DZ873" s="84"/>
      <c r="EA873" s="84"/>
      <c r="EB873" s="84"/>
      <c r="EC873" s="84"/>
      <c r="ED873" s="84"/>
      <c r="EE873" s="84"/>
      <c r="EF873" s="84"/>
      <c r="EG873" s="84"/>
      <c r="EH873" s="84"/>
      <c r="EI873" s="84"/>
      <c r="EJ873" s="84"/>
      <c r="EK873" s="84"/>
      <c r="EL873" s="84"/>
      <c r="EM873" s="84"/>
      <c r="EN873" s="84"/>
      <c r="EO873" s="84"/>
      <c r="EP873" s="84"/>
      <c r="EQ873" s="84"/>
      <c r="ER873" s="84"/>
      <c r="ES873" s="84"/>
      <c r="ET873" s="84"/>
      <c r="EU873" s="84"/>
      <c r="EV873" s="84"/>
      <c r="EW873" s="84"/>
      <c r="EX873" s="84"/>
      <c r="EY873" s="84"/>
      <c r="EZ873" s="84"/>
      <c r="FA873" s="84"/>
      <c r="FB873" s="84"/>
      <c r="FC873" s="84"/>
      <c r="FD873" s="84"/>
      <c r="FE873" s="84"/>
      <c r="FF873" s="84"/>
      <c r="FG873" s="84"/>
      <c r="FH873" s="84"/>
      <c r="FI873" s="84"/>
      <c r="FJ873" s="84"/>
      <c r="FK873" s="84"/>
      <c r="FL873" s="84"/>
      <c r="FM873" s="84"/>
      <c r="FN873" s="84"/>
      <c r="FO873" s="84"/>
      <c r="FP873" s="84"/>
      <c r="FQ873" s="84"/>
      <c r="FR873" s="84"/>
      <c r="FS873" s="84"/>
      <c r="FT873" s="84"/>
      <c r="FU873" s="84"/>
      <c r="FV873" s="84"/>
      <c r="FW873" s="84"/>
      <c r="FX873" s="84"/>
      <c r="FY873" s="84"/>
      <c r="FZ873" s="84"/>
      <c r="GA873" s="84"/>
      <c r="GB873" s="84"/>
      <c r="GC873" s="84"/>
      <c r="GD873" s="84"/>
      <c r="GE873" s="84"/>
      <c r="GF873" s="84"/>
      <c r="GG873" s="84"/>
      <c r="GH873" s="84"/>
      <c r="GI873" s="84"/>
      <c r="GJ873" s="84"/>
      <c r="GK873" s="84"/>
      <c r="GL873" s="84"/>
      <c r="GM873" s="84"/>
      <c r="GN873" s="84"/>
      <c r="GO873" s="84"/>
      <c r="GP873" s="84"/>
      <c r="GQ873" s="84"/>
      <c r="GR873" s="84"/>
      <c r="GS873" s="84"/>
      <c r="GT873" s="84"/>
      <c r="GU873" s="84"/>
      <c r="GV873" s="84"/>
      <c r="GW873" s="84"/>
      <c r="GX873" s="84"/>
      <c r="GY873" s="84"/>
      <c r="GZ873" s="84"/>
      <c r="HA873" s="84"/>
      <c r="HB873" s="84"/>
      <c r="HC873" s="84"/>
      <c r="HD873" s="84"/>
      <c r="HE873" s="84"/>
      <c r="HF873" s="84"/>
      <c r="HG873" s="84"/>
      <c r="HH873" s="84"/>
      <c r="HI873" s="84"/>
      <c r="HJ873" s="84"/>
      <c r="HK873" s="84"/>
      <c r="HL873" s="84"/>
      <c r="HM873" s="84"/>
      <c r="HN873" s="84"/>
      <c r="HO873" s="84"/>
      <c r="HP873" s="84"/>
      <c r="HQ873" s="84"/>
      <c r="HR873" s="84"/>
      <c r="HS873" s="84"/>
      <c r="HT873" s="84"/>
      <c r="HU873" s="84"/>
      <c r="HV873" s="84"/>
      <c r="HW873" s="84"/>
      <c r="HX873" s="84"/>
      <c r="HY873" s="84"/>
      <c r="HZ873" s="84"/>
      <c r="IA873" s="84"/>
      <c r="IB873" s="84"/>
      <c r="IC873" s="84"/>
      <c r="ID873" s="84"/>
      <c r="IE873" s="84"/>
      <c r="IF873" s="84"/>
      <c r="IG873" s="84"/>
      <c r="IH873" s="84"/>
      <c r="II873" s="84"/>
      <c r="IJ873" s="84"/>
      <c r="IK873" s="84"/>
      <c r="IL873" s="84"/>
      <c r="IM873" s="84"/>
      <c r="IN873" s="84"/>
      <c r="IO873" s="84"/>
      <c r="IP873" s="84"/>
      <c r="IQ873" s="84"/>
      <c r="IR873" s="84"/>
    </row>
    <row r="874" spans="1:252" s="85" customFormat="1">
      <c r="A874" s="82" t="s">
        <v>2059</v>
      </c>
      <c r="B874" s="82" t="s">
        <v>1478</v>
      </c>
      <c r="C874" s="89" t="s">
        <v>3119</v>
      </c>
      <c r="D874" s="89" t="s">
        <v>2706</v>
      </c>
      <c r="E874" s="89" t="s">
        <v>3129</v>
      </c>
      <c r="F874" s="89" t="s">
        <v>2711</v>
      </c>
    </row>
    <row r="875" spans="1:252" s="85" customFormat="1">
      <c r="A875" s="82" t="s">
        <v>2059</v>
      </c>
      <c r="B875" s="82" t="s">
        <v>1478</v>
      </c>
      <c r="C875" s="89" t="s">
        <v>3114</v>
      </c>
      <c r="D875" s="89" t="s">
        <v>2702</v>
      </c>
      <c r="E875" s="89" t="s">
        <v>3124</v>
      </c>
      <c r="F875" s="89" t="s">
        <v>2712</v>
      </c>
    </row>
    <row r="876" spans="1:252" s="85" customFormat="1">
      <c r="A876" s="82" t="s">
        <v>2059</v>
      </c>
      <c r="B876" s="82" t="s">
        <v>1478</v>
      </c>
      <c r="C876" s="89" t="s">
        <v>3120</v>
      </c>
      <c r="D876" s="89" t="s">
        <v>2707</v>
      </c>
      <c r="E876" s="89" t="s">
        <v>3130</v>
      </c>
      <c r="F876" s="89" t="s">
        <v>2711</v>
      </c>
    </row>
    <row r="877" spans="1:252" s="85" customFormat="1">
      <c r="A877" s="82" t="s">
        <v>2059</v>
      </c>
      <c r="B877" s="82" t="s">
        <v>1478</v>
      </c>
      <c r="C877" s="89" t="s">
        <v>3121</v>
      </c>
      <c r="D877" s="89" t="s">
        <v>2708</v>
      </c>
      <c r="E877" s="89" t="s">
        <v>3131</v>
      </c>
      <c r="F877" s="89" t="s">
        <v>2711</v>
      </c>
    </row>
    <row r="878" spans="1:252" s="85" customFormat="1">
      <c r="A878" s="82" t="s">
        <v>2059</v>
      </c>
      <c r="B878" s="82" t="s">
        <v>1478</v>
      </c>
      <c r="C878" s="89" t="s">
        <v>3122</v>
      </c>
      <c r="D878" s="89" t="s">
        <v>2709</v>
      </c>
      <c r="E878" s="89" t="s">
        <v>3132</v>
      </c>
      <c r="F878" s="89" t="s">
        <v>2711</v>
      </c>
    </row>
    <row r="879" spans="1:252" s="85" customFormat="1">
      <c r="A879" s="82" t="s">
        <v>2059</v>
      </c>
      <c r="B879" s="82" t="s">
        <v>1478</v>
      </c>
      <c r="C879" s="89" t="s">
        <v>3689</v>
      </c>
      <c r="D879" s="89" t="s">
        <v>3620</v>
      </c>
      <c r="E879" s="89" t="s">
        <v>3682</v>
      </c>
      <c r="F879" s="89" t="s">
        <v>3540</v>
      </c>
    </row>
    <row r="880" spans="1:252" s="85" customFormat="1">
      <c r="A880" s="82" t="s">
        <v>2059</v>
      </c>
      <c r="B880" s="82" t="s">
        <v>1478</v>
      </c>
      <c r="C880" s="89" t="s">
        <v>3690</v>
      </c>
      <c r="D880" s="89" t="s">
        <v>3567</v>
      </c>
      <c r="E880" s="89" t="s">
        <v>3683</v>
      </c>
      <c r="F880" s="89" t="s">
        <v>3540</v>
      </c>
    </row>
    <row r="881" spans="1:253" s="85" customFormat="1">
      <c r="A881" s="82" t="s">
        <v>2059</v>
      </c>
      <c r="B881" s="82" t="s">
        <v>1478</v>
      </c>
      <c r="C881" s="89" t="s">
        <v>3688</v>
      </c>
      <c r="D881" s="89" t="s">
        <v>3541</v>
      </c>
      <c r="E881" s="89" t="s">
        <v>3684</v>
      </c>
      <c r="F881" s="89" t="s">
        <v>3540</v>
      </c>
    </row>
    <row r="882" spans="1:253" s="85" customFormat="1">
      <c r="A882" s="82" t="s">
        <v>2060</v>
      </c>
      <c r="B882" s="82" t="s">
        <v>1743</v>
      </c>
      <c r="C882" s="89" t="s">
        <v>563</v>
      </c>
      <c r="D882" s="89" t="s">
        <v>551</v>
      </c>
      <c r="E882" s="89" t="s">
        <v>564</v>
      </c>
      <c r="F882" s="89"/>
    </row>
    <row r="883" spans="1:253" s="85" customFormat="1">
      <c r="A883" s="82" t="s">
        <v>2060</v>
      </c>
      <c r="B883" s="82" t="s">
        <v>1743</v>
      </c>
      <c r="C883" s="89" t="s">
        <v>987</v>
      </c>
      <c r="D883" s="89" t="s">
        <v>952</v>
      </c>
      <c r="E883" s="89" t="s">
        <v>988</v>
      </c>
      <c r="F883" s="97" t="s">
        <v>939</v>
      </c>
    </row>
    <row r="884" spans="1:253">
      <c r="A884" s="82" t="s">
        <v>2060</v>
      </c>
      <c r="B884" s="82" t="s">
        <v>1743</v>
      </c>
      <c r="C884" s="89" t="s">
        <v>1636</v>
      </c>
      <c r="D884" s="89" t="s">
        <v>1593</v>
      </c>
      <c r="E884" s="89" t="s">
        <v>1610</v>
      </c>
      <c r="F884" s="97" t="s">
        <v>939</v>
      </c>
      <c r="G884" s="85"/>
      <c r="H884" s="85"/>
      <c r="I884" s="85"/>
      <c r="J884" s="85"/>
      <c r="K884" s="85"/>
      <c r="L884" s="85"/>
      <c r="M884" s="85"/>
      <c r="N884" s="85"/>
      <c r="O884" s="85"/>
      <c r="P884" s="85"/>
      <c r="Q884" s="85"/>
      <c r="R884" s="85"/>
      <c r="S884" s="85"/>
      <c r="T884" s="85"/>
      <c r="U884" s="85"/>
      <c r="V884" s="85"/>
      <c r="W884" s="85"/>
      <c r="X884" s="85"/>
      <c r="Y884" s="85"/>
      <c r="Z884" s="85"/>
      <c r="AA884" s="85"/>
      <c r="AB884" s="85"/>
      <c r="AC884" s="85"/>
      <c r="AD884" s="85"/>
      <c r="AE884" s="85"/>
      <c r="AF884" s="85"/>
      <c r="AG884" s="85"/>
      <c r="AH884" s="85"/>
      <c r="AI884" s="85"/>
      <c r="AJ884" s="85"/>
      <c r="AK884" s="85"/>
      <c r="AL884" s="85"/>
      <c r="AM884" s="85"/>
      <c r="AN884" s="85"/>
      <c r="AO884" s="85"/>
      <c r="AP884" s="85"/>
      <c r="AQ884" s="85"/>
      <c r="AR884" s="85"/>
      <c r="AS884" s="85"/>
      <c r="AT884" s="85"/>
      <c r="AU884" s="85"/>
      <c r="AV884" s="85"/>
      <c r="AW884" s="85"/>
      <c r="AX884" s="85"/>
      <c r="AY884" s="85"/>
      <c r="AZ884" s="85"/>
      <c r="BA884" s="85"/>
      <c r="BB884" s="85"/>
      <c r="BC884" s="85"/>
      <c r="BD884" s="85"/>
      <c r="BE884" s="85"/>
      <c r="BF884" s="85"/>
      <c r="BG884" s="85"/>
      <c r="BH884" s="85"/>
      <c r="BI884" s="85"/>
      <c r="BJ884" s="85"/>
      <c r="BK884" s="85"/>
      <c r="BL884" s="85"/>
      <c r="BM884" s="85"/>
      <c r="BN884" s="85"/>
      <c r="BO884" s="85"/>
      <c r="BP884" s="85"/>
      <c r="BQ884" s="85"/>
      <c r="BR884" s="85"/>
      <c r="BS884" s="85"/>
      <c r="BT884" s="85"/>
      <c r="BU884" s="85"/>
      <c r="BV884" s="85"/>
      <c r="BW884" s="85"/>
      <c r="BX884" s="85"/>
      <c r="BY884" s="85"/>
      <c r="BZ884" s="85"/>
      <c r="CA884" s="85"/>
      <c r="CB884" s="85"/>
      <c r="CC884" s="85"/>
      <c r="CD884" s="85"/>
      <c r="CE884" s="85"/>
      <c r="CF884" s="85"/>
      <c r="CG884" s="85"/>
      <c r="CH884" s="85"/>
      <c r="CI884" s="85"/>
      <c r="CJ884" s="85"/>
      <c r="CK884" s="85"/>
      <c r="CL884" s="85"/>
      <c r="CM884" s="85"/>
      <c r="CN884" s="85"/>
      <c r="CO884" s="85"/>
      <c r="CP884" s="85"/>
      <c r="CQ884" s="85"/>
      <c r="CR884" s="85"/>
      <c r="CS884" s="85"/>
      <c r="CT884" s="85"/>
      <c r="CU884" s="85"/>
      <c r="CV884" s="85"/>
      <c r="CW884" s="85"/>
      <c r="CX884" s="85"/>
      <c r="CY884" s="85"/>
      <c r="CZ884" s="85"/>
      <c r="DA884" s="85"/>
      <c r="DB884" s="85"/>
      <c r="DC884" s="85"/>
      <c r="DD884" s="85"/>
      <c r="DE884" s="85"/>
      <c r="DF884" s="85"/>
      <c r="DG884" s="85"/>
      <c r="DH884" s="85"/>
      <c r="DI884" s="85"/>
      <c r="DJ884" s="85"/>
      <c r="DK884" s="85"/>
      <c r="DL884" s="85"/>
      <c r="DM884" s="85"/>
      <c r="DN884" s="85"/>
      <c r="DO884" s="85"/>
      <c r="DP884" s="85"/>
      <c r="DQ884" s="85"/>
      <c r="DR884" s="85"/>
      <c r="DS884" s="85"/>
      <c r="DT884" s="85"/>
      <c r="DU884" s="85"/>
      <c r="DV884" s="85"/>
      <c r="DW884" s="85"/>
      <c r="DX884" s="85"/>
      <c r="DY884" s="85"/>
      <c r="DZ884" s="85"/>
      <c r="EA884" s="85"/>
      <c r="EB884" s="85"/>
      <c r="EC884" s="85"/>
      <c r="ED884" s="85"/>
      <c r="EE884" s="85"/>
      <c r="EF884" s="85"/>
      <c r="EG884" s="85"/>
      <c r="EH884" s="85"/>
      <c r="EI884" s="85"/>
      <c r="EJ884" s="85"/>
      <c r="EK884" s="85"/>
      <c r="EL884" s="85"/>
      <c r="EM884" s="85"/>
      <c r="EN884" s="85"/>
      <c r="EO884" s="85"/>
      <c r="EP884" s="85"/>
      <c r="EQ884" s="85"/>
      <c r="ER884" s="85"/>
      <c r="ES884" s="85"/>
      <c r="ET884" s="85"/>
      <c r="EU884" s="85"/>
      <c r="EV884" s="85"/>
      <c r="EW884" s="85"/>
      <c r="EX884" s="85"/>
      <c r="EY884" s="85"/>
      <c r="EZ884" s="85"/>
      <c r="FA884" s="85"/>
      <c r="FB884" s="85"/>
      <c r="FC884" s="85"/>
      <c r="FD884" s="85"/>
      <c r="FE884" s="85"/>
      <c r="FF884" s="85"/>
      <c r="FG884" s="85"/>
      <c r="FH884" s="85"/>
      <c r="FI884" s="85"/>
      <c r="FJ884" s="85"/>
      <c r="FK884" s="85"/>
      <c r="FL884" s="85"/>
      <c r="FM884" s="85"/>
      <c r="FN884" s="85"/>
      <c r="FO884" s="85"/>
      <c r="FP884" s="85"/>
      <c r="FQ884" s="85"/>
      <c r="FR884" s="85"/>
      <c r="FS884" s="85"/>
      <c r="FT884" s="85"/>
      <c r="FU884" s="85"/>
      <c r="FV884" s="85"/>
      <c r="FW884" s="85"/>
      <c r="FX884" s="85"/>
      <c r="FY884" s="85"/>
      <c r="FZ884" s="85"/>
      <c r="GA884" s="85"/>
      <c r="GB884" s="85"/>
      <c r="GC884" s="85"/>
      <c r="GD884" s="85"/>
      <c r="GE884" s="85"/>
      <c r="GF884" s="85"/>
      <c r="GG884" s="85"/>
      <c r="GH884" s="85"/>
      <c r="GI884" s="85"/>
      <c r="GJ884" s="85"/>
      <c r="GK884" s="85"/>
      <c r="GL884" s="85"/>
      <c r="GM884" s="85"/>
      <c r="GN884" s="85"/>
      <c r="GO884" s="85"/>
      <c r="GP884" s="85"/>
      <c r="GQ884" s="85"/>
      <c r="GR884" s="85"/>
      <c r="GS884" s="85"/>
      <c r="GT884" s="85"/>
      <c r="GU884" s="85"/>
      <c r="GV884" s="85"/>
      <c r="GW884" s="85"/>
      <c r="GX884" s="85"/>
      <c r="GY884" s="85"/>
      <c r="GZ884" s="85"/>
      <c r="HA884" s="85"/>
      <c r="HB884" s="85"/>
      <c r="HC884" s="85"/>
      <c r="HD884" s="85"/>
      <c r="HE884" s="85"/>
      <c r="HF884" s="85"/>
      <c r="HG884" s="85"/>
      <c r="HH884" s="85"/>
      <c r="HI884" s="85"/>
      <c r="HJ884" s="85"/>
      <c r="HK884" s="85"/>
      <c r="HL884" s="85"/>
      <c r="HM884" s="85"/>
      <c r="HN884" s="85"/>
      <c r="HO884" s="85"/>
      <c r="HP884" s="85"/>
      <c r="HQ884" s="85"/>
      <c r="HR884" s="85"/>
      <c r="HS884" s="85"/>
      <c r="HT884" s="85"/>
      <c r="HU884" s="85"/>
      <c r="HV884" s="85"/>
      <c r="HW884" s="85"/>
      <c r="HX884" s="85"/>
      <c r="HY884" s="85"/>
      <c r="HZ884" s="85"/>
      <c r="IA884" s="85"/>
      <c r="IB884" s="85"/>
      <c r="IC884" s="85"/>
      <c r="ID884" s="85"/>
      <c r="IE884" s="85"/>
      <c r="IF884" s="85"/>
      <c r="IG884" s="85"/>
      <c r="IH884" s="85"/>
      <c r="II884" s="85"/>
      <c r="IJ884" s="85"/>
      <c r="IK884" s="85"/>
      <c r="IL884" s="85"/>
      <c r="IM884" s="85"/>
      <c r="IN884" s="85"/>
      <c r="IO884" s="85"/>
      <c r="IP884" s="85"/>
      <c r="IQ884" s="85"/>
      <c r="IR884" s="85"/>
      <c r="IS884" s="85"/>
    </row>
    <row r="885" spans="1:253">
      <c r="A885" s="82" t="s">
        <v>2060</v>
      </c>
      <c r="B885" s="82" t="s">
        <v>1743</v>
      </c>
      <c r="C885" s="89" t="s">
        <v>1864</v>
      </c>
      <c r="D885" s="89" t="s">
        <v>1825</v>
      </c>
      <c r="E885" s="89" t="s">
        <v>1865</v>
      </c>
      <c r="F885" s="97" t="s">
        <v>1754</v>
      </c>
      <c r="IS885" s="85"/>
    </row>
    <row r="886" spans="1:253">
      <c r="A886" s="82" t="s">
        <v>2060</v>
      </c>
      <c r="B886" s="82" t="s">
        <v>1743</v>
      </c>
      <c r="C886" s="89" t="s">
        <v>1998</v>
      </c>
      <c r="D886" s="89" t="s">
        <v>1975</v>
      </c>
      <c r="E886" s="89" t="s">
        <v>1999</v>
      </c>
      <c r="F886" s="97" t="s">
        <v>1768</v>
      </c>
      <c r="G886" s="85"/>
      <c r="H886" s="85"/>
      <c r="I886" s="85"/>
      <c r="J886" s="85"/>
      <c r="K886" s="85"/>
      <c r="L886" s="85"/>
      <c r="M886" s="85"/>
      <c r="N886" s="85"/>
      <c r="O886" s="85"/>
      <c r="P886" s="85"/>
      <c r="Q886" s="85"/>
      <c r="R886" s="85"/>
      <c r="S886" s="85"/>
      <c r="T886" s="85"/>
      <c r="U886" s="85"/>
      <c r="V886" s="85"/>
      <c r="W886" s="85"/>
      <c r="X886" s="85"/>
      <c r="Y886" s="85"/>
      <c r="Z886" s="85"/>
      <c r="AA886" s="85"/>
      <c r="AB886" s="85"/>
      <c r="AC886" s="85"/>
      <c r="AD886" s="85"/>
      <c r="AE886" s="85"/>
      <c r="AF886" s="85"/>
      <c r="AG886" s="85"/>
      <c r="AH886" s="85"/>
      <c r="AI886" s="85"/>
      <c r="AJ886" s="85"/>
      <c r="AK886" s="85"/>
      <c r="AL886" s="85"/>
      <c r="AM886" s="85"/>
      <c r="AN886" s="85"/>
      <c r="AO886" s="85"/>
      <c r="AP886" s="85"/>
      <c r="AQ886" s="85"/>
      <c r="AR886" s="85"/>
      <c r="AS886" s="85"/>
      <c r="AT886" s="85"/>
      <c r="AU886" s="85"/>
      <c r="AV886" s="85"/>
      <c r="AW886" s="85"/>
      <c r="AX886" s="85"/>
      <c r="AY886" s="85"/>
      <c r="AZ886" s="85"/>
      <c r="BA886" s="85"/>
      <c r="BB886" s="85"/>
      <c r="BC886" s="85"/>
      <c r="BD886" s="85"/>
      <c r="BE886" s="85"/>
      <c r="BF886" s="85"/>
      <c r="BG886" s="85"/>
      <c r="BH886" s="85"/>
      <c r="BI886" s="85"/>
      <c r="BJ886" s="85"/>
      <c r="BK886" s="85"/>
      <c r="BL886" s="85"/>
      <c r="BM886" s="85"/>
      <c r="BN886" s="85"/>
      <c r="BO886" s="85"/>
      <c r="BP886" s="85"/>
      <c r="BQ886" s="85"/>
      <c r="BR886" s="85"/>
      <c r="BS886" s="85"/>
      <c r="BT886" s="85"/>
      <c r="BU886" s="85"/>
      <c r="BV886" s="85"/>
      <c r="BW886" s="85"/>
      <c r="BX886" s="85"/>
      <c r="BY886" s="85"/>
      <c r="BZ886" s="85"/>
      <c r="CA886" s="85"/>
      <c r="CB886" s="85"/>
      <c r="CC886" s="85"/>
      <c r="CD886" s="85"/>
      <c r="CE886" s="85"/>
      <c r="CF886" s="85"/>
      <c r="CG886" s="85"/>
      <c r="CH886" s="85"/>
      <c r="CI886" s="85"/>
      <c r="CJ886" s="85"/>
      <c r="CK886" s="85"/>
      <c r="CL886" s="85"/>
      <c r="CM886" s="85"/>
      <c r="CN886" s="85"/>
      <c r="CO886" s="85"/>
      <c r="CP886" s="85"/>
      <c r="CQ886" s="85"/>
      <c r="CR886" s="85"/>
      <c r="CS886" s="85"/>
      <c r="CT886" s="85"/>
      <c r="CU886" s="85"/>
      <c r="CV886" s="85"/>
      <c r="CW886" s="85"/>
      <c r="CX886" s="85"/>
      <c r="CY886" s="85"/>
      <c r="CZ886" s="85"/>
      <c r="DA886" s="85"/>
      <c r="DB886" s="85"/>
      <c r="DC886" s="85"/>
      <c r="DD886" s="85"/>
      <c r="DE886" s="85"/>
      <c r="DF886" s="85"/>
      <c r="DG886" s="85"/>
      <c r="DH886" s="85"/>
      <c r="DI886" s="85"/>
      <c r="DJ886" s="85"/>
      <c r="DK886" s="85"/>
      <c r="DL886" s="85"/>
      <c r="DM886" s="85"/>
      <c r="DN886" s="85"/>
      <c r="DO886" s="85"/>
      <c r="DP886" s="85"/>
      <c r="DQ886" s="85"/>
      <c r="DR886" s="85"/>
      <c r="DS886" s="85"/>
      <c r="DT886" s="85"/>
      <c r="DU886" s="85"/>
      <c r="DV886" s="85"/>
      <c r="DW886" s="85"/>
      <c r="DX886" s="85"/>
      <c r="DY886" s="85"/>
      <c r="DZ886" s="85"/>
      <c r="EA886" s="85"/>
      <c r="EB886" s="85"/>
      <c r="EC886" s="85"/>
      <c r="ED886" s="85"/>
      <c r="EE886" s="85"/>
      <c r="EF886" s="85"/>
      <c r="EG886" s="85"/>
      <c r="EH886" s="85"/>
      <c r="EI886" s="85"/>
      <c r="EJ886" s="85"/>
      <c r="EK886" s="85"/>
      <c r="EL886" s="85"/>
      <c r="EM886" s="85"/>
      <c r="EN886" s="85"/>
      <c r="EO886" s="85"/>
      <c r="EP886" s="85"/>
      <c r="EQ886" s="85"/>
      <c r="ER886" s="85"/>
      <c r="ES886" s="85"/>
      <c r="ET886" s="85"/>
      <c r="EU886" s="85"/>
      <c r="EV886" s="85"/>
      <c r="EW886" s="85"/>
      <c r="EX886" s="85"/>
      <c r="EY886" s="85"/>
      <c r="EZ886" s="85"/>
      <c r="FA886" s="85"/>
      <c r="FB886" s="85"/>
      <c r="FC886" s="85"/>
      <c r="FD886" s="85"/>
      <c r="FE886" s="85"/>
      <c r="FF886" s="85"/>
      <c r="FG886" s="85"/>
      <c r="FH886" s="85"/>
      <c r="FI886" s="85"/>
      <c r="FJ886" s="85"/>
      <c r="FK886" s="85"/>
      <c r="FL886" s="85"/>
      <c r="FM886" s="85"/>
      <c r="FN886" s="85"/>
      <c r="FO886" s="85"/>
      <c r="FP886" s="85"/>
      <c r="FQ886" s="85"/>
      <c r="FR886" s="85"/>
      <c r="FS886" s="85"/>
      <c r="FT886" s="85"/>
      <c r="FU886" s="85"/>
      <c r="FV886" s="85"/>
      <c r="FW886" s="85"/>
      <c r="FX886" s="85"/>
      <c r="FY886" s="85"/>
      <c r="FZ886" s="85"/>
      <c r="GA886" s="85"/>
      <c r="GB886" s="85"/>
      <c r="GC886" s="85"/>
      <c r="GD886" s="85"/>
      <c r="GE886" s="85"/>
      <c r="GF886" s="85"/>
      <c r="GG886" s="85"/>
      <c r="GH886" s="85"/>
      <c r="GI886" s="85"/>
      <c r="GJ886" s="85"/>
      <c r="GK886" s="85"/>
      <c r="GL886" s="85"/>
      <c r="GM886" s="85"/>
      <c r="GN886" s="85"/>
      <c r="GO886" s="85"/>
      <c r="GP886" s="85"/>
      <c r="GQ886" s="85"/>
      <c r="GR886" s="85"/>
      <c r="GS886" s="85"/>
      <c r="GT886" s="85"/>
      <c r="GU886" s="85"/>
      <c r="GV886" s="85"/>
      <c r="GW886" s="85"/>
      <c r="GX886" s="85"/>
      <c r="GY886" s="85"/>
      <c r="GZ886" s="85"/>
      <c r="HA886" s="85"/>
      <c r="HB886" s="85"/>
      <c r="HC886" s="85"/>
      <c r="HD886" s="85"/>
      <c r="HE886" s="85"/>
      <c r="HF886" s="85"/>
      <c r="HG886" s="85"/>
      <c r="HH886" s="85"/>
      <c r="HI886" s="85"/>
      <c r="HJ886" s="85"/>
      <c r="HK886" s="85"/>
      <c r="HL886" s="85"/>
      <c r="HM886" s="85"/>
      <c r="HN886" s="85"/>
      <c r="HO886" s="85"/>
      <c r="HP886" s="85"/>
      <c r="HQ886" s="85"/>
      <c r="HR886" s="85"/>
      <c r="HS886" s="85"/>
      <c r="HT886" s="85"/>
      <c r="HU886" s="85"/>
      <c r="HV886" s="85"/>
      <c r="HW886" s="85"/>
      <c r="HX886" s="85"/>
      <c r="HY886" s="85"/>
      <c r="HZ886" s="85"/>
      <c r="IA886" s="85"/>
      <c r="IB886" s="85"/>
      <c r="IC886" s="85"/>
      <c r="ID886" s="85"/>
      <c r="IE886" s="85"/>
      <c r="IF886" s="85"/>
      <c r="IG886" s="85"/>
      <c r="IH886" s="85"/>
      <c r="II886" s="85"/>
      <c r="IJ886" s="85"/>
      <c r="IK886" s="85"/>
      <c r="IL886" s="85"/>
      <c r="IM886" s="85"/>
      <c r="IN886" s="85"/>
      <c r="IO886" s="85"/>
      <c r="IP886" s="85"/>
      <c r="IQ886" s="85"/>
      <c r="IR886" s="85"/>
      <c r="IS886" s="85"/>
    </row>
    <row r="887" spans="1:253">
      <c r="A887" s="82" t="s">
        <v>2060</v>
      </c>
      <c r="B887" s="82" t="s">
        <v>1743</v>
      </c>
      <c r="C887" s="89" t="s">
        <v>2399</v>
      </c>
      <c r="D887" s="89" t="s">
        <v>624</v>
      </c>
      <c r="E887" s="89" t="s">
        <v>2400</v>
      </c>
      <c r="F887" s="89"/>
      <c r="G887" s="85"/>
      <c r="H887" s="85"/>
      <c r="I887" s="85"/>
      <c r="J887" s="85"/>
      <c r="K887" s="85"/>
      <c r="L887" s="85"/>
      <c r="M887" s="85"/>
      <c r="N887" s="85"/>
      <c r="O887" s="85"/>
      <c r="P887" s="85"/>
      <c r="Q887" s="85"/>
      <c r="R887" s="85"/>
      <c r="S887" s="85"/>
      <c r="T887" s="85"/>
      <c r="U887" s="85"/>
      <c r="V887" s="85"/>
      <c r="W887" s="85"/>
      <c r="X887" s="85"/>
      <c r="Y887" s="85"/>
      <c r="Z887" s="85"/>
      <c r="AA887" s="85"/>
      <c r="AB887" s="85"/>
      <c r="AC887" s="85"/>
      <c r="AD887" s="85"/>
      <c r="AE887" s="85"/>
      <c r="AF887" s="85"/>
      <c r="AG887" s="85"/>
      <c r="AH887" s="85"/>
      <c r="AI887" s="85"/>
      <c r="AJ887" s="85"/>
      <c r="AK887" s="85"/>
      <c r="AL887" s="85"/>
      <c r="AM887" s="85"/>
      <c r="AN887" s="85"/>
      <c r="AO887" s="85"/>
      <c r="AP887" s="85"/>
      <c r="AQ887" s="85"/>
      <c r="AR887" s="85"/>
      <c r="AS887" s="85"/>
      <c r="AT887" s="85"/>
      <c r="AU887" s="85"/>
      <c r="AV887" s="85"/>
      <c r="AW887" s="85"/>
      <c r="AX887" s="85"/>
      <c r="AY887" s="85"/>
      <c r="AZ887" s="85"/>
      <c r="BA887" s="85"/>
      <c r="BB887" s="85"/>
      <c r="BC887" s="85"/>
      <c r="BD887" s="85"/>
      <c r="BE887" s="85"/>
      <c r="BF887" s="85"/>
      <c r="BG887" s="85"/>
      <c r="BH887" s="85"/>
      <c r="BI887" s="85"/>
      <c r="BJ887" s="85"/>
      <c r="BK887" s="85"/>
      <c r="BL887" s="85"/>
      <c r="BM887" s="85"/>
      <c r="BN887" s="85"/>
      <c r="BO887" s="85"/>
      <c r="BP887" s="85"/>
      <c r="BQ887" s="85"/>
      <c r="BR887" s="85"/>
      <c r="BS887" s="85"/>
      <c r="BT887" s="85"/>
      <c r="BU887" s="85"/>
      <c r="BV887" s="85"/>
      <c r="BW887" s="85"/>
      <c r="BX887" s="85"/>
      <c r="BY887" s="85"/>
      <c r="BZ887" s="85"/>
      <c r="CA887" s="85"/>
      <c r="CB887" s="85"/>
      <c r="CC887" s="85"/>
      <c r="CD887" s="85"/>
      <c r="CE887" s="85"/>
      <c r="CF887" s="85"/>
      <c r="CG887" s="85"/>
      <c r="CH887" s="85"/>
      <c r="CI887" s="85"/>
      <c r="CJ887" s="85"/>
      <c r="CK887" s="85"/>
      <c r="CL887" s="85"/>
      <c r="CM887" s="85"/>
      <c r="CN887" s="85"/>
      <c r="CO887" s="85"/>
      <c r="CP887" s="85"/>
      <c r="CQ887" s="85"/>
      <c r="CR887" s="85"/>
      <c r="CS887" s="85"/>
      <c r="CT887" s="85"/>
      <c r="CU887" s="85"/>
      <c r="CV887" s="85"/>
      <c r="CW887" s="85"/>
      <c r="CX887" s="85"/>
      <c r="CY887" s="85"/>
      <c r="CZ887" s="85"/>
      <c r="DA887" s="85"/>
      <c r="DB887" s="85"/>
      <c r="DC887" s="85"/>
      <c r="DD887" s="85"/>
      <c r="DE887" s="85"/>
      <c r="DF887" s="85"/>
      <c r="DG887" s="85"/>
      <c r="DH887" s="85"/>
      <c r="DI887" s="85"/>
      <c r="DJ887" s="85"/>
      <c r="DK887" s="85"/>
      <c r="DL887" s="85"/>
      <c r="DM887" s="85"/>
      <c r="DN887" s="85"/>
      <c r="DO887" s="85"/>
      <c r="DP887" s="85"/>
      <c r="DQ887" s="85"/>
      <c r="DR887" s="85"/>
      <c r="DS887" s="85"/>
      <c r="DT887" s="85"/>
      <c r="DU887" s="85"/>
      <c r="DV887" s="85"/>
      <c r="DW887" s="85"/>
      <c r="DX887" s="85"/>
      <c r="DY887" s="85"/>
      <c r="DZ887" s="85"/>
      <c r="EA887" s="85"/>
      <c r="EB887" s="85"/>
      <c r="EC887" s="85"/>
      <c r="ED887" s="85"/>
      <c r="EE887" s="85"/>
      <c r="EF887" s="85"/>
      <c r="EG887" s="85"/>
      <c r="EH887" s="85"/>
      <c r="EI887" s="85"/>
      <c r="EJ887" s="85"/>
      <c r="EK887" s="85"/>
      <c r="EL887" s="85"/>
      <c r="EM887" s="85"/>
      <c r="EN887" s="85"/>
      <c r="EO887" s="85"/>
      <c r="EP887" s="85"/>
      <c r="EQ887" s="85"/>
      <c r="ER887" s="85"/>
      <c r="ES887" s="85"/>
      <c r="ET887" s="85"/>
      <c r="EU887" s="85"/>
      <c r="EV887" s="85"/>
      <c r="EW887" s="85"/>
      <c r="EX887" s="85"/>
      <c r="EY887" s="85"/>
      <c r="EZ887" s="85"/>
      <c r="FA887" s="85"/>
      <c r="FB887" s="85"/>
      <c r="FC887" s="85"/>
      <c r="FD887" s="85"/>
      <c r="FE887" s="85"/>
      <c r="FF887" s="85"/>
      <c r="FG887" s="85"/>
      <c r="FH887" s="85"/>
      <c r="FI887" s="85"/>
      <c r="FJ887" s="85"/>
      <c r="FK887" s="85"/>
      <c r="FL887" s="85"/>
      <c r="FM887" s="85"/>
      <c r="FN887" s="85"/>
      <c r="FO887" s="85"/>
      <c r="FP887" s="85"/>
      <c r="FQ887" s="85"/>
      <c r="FR887" s="85"/>
      <c r="FS887" s="85"/>
      <c r="FT887" s="85"/>
      <c r="FU887" s="85"/>
      <c r="FV887" s="85"/>
      <c r="FW887" s="85"/>
      <c r="FX887" s="85"/>
      <c r="FY887" s="85"/>
      <c r="FZ887" s="85"/>
      <c r="GA887" s="85"/>
      <c r="GB887" s="85"/>
      <c r="GC887" s="85"/>
      <c r="GD887" s="85"/>
      <c r="GE887" s="85"/>
      <c r="GF887" s="85"/>
      <c r="GG887" s="85"/>
      <c r="GH887" s="85"/>
      <c r="GI887" s="85"/>
      <c r="GJ887" s="85"/>
      <c r="GK887" s="85"/>
      <c r="GL887" s="85"/>
      <c r="GM887" s="85"/>
      <c r="GN887" s="85"/>
      <c r="GO887" s="85"/>
      <c r="GP887" s="85"/>
      <c r="GQ887" s="85"/>
      <c r="GR887" s="85"/>
      <c r="GS887" s="85"/>
      <c r="GT887" s="85"/>
      <c r="GU887" s="85"/>
      <c r="GV887" s="85"/>
      <c r="GW887" s="85"/>
      <c r="GX887" s="85"/>
      <c r="GY887" s="85"/>
      <c r="GZ887" s="85"/>
      <c r="HA887" s="85"/>
      <c r="HB887" s="85"/>
      <c r="HC887" s="85"/>
      <c r="HD887" s="85"/>
      <c r="HE887" s="85"/>
      <c r="HF887" s="85"/>
      <c r="HG887" s="85"/>
      <c r="HH887" s="85"/>
      <c r="HI887" s="85"/>
      <c r="HJ887" s="85"/>
      <c r="HK887" s="85"/>
      <c r="HL887" s="85"/>
      <c r="HM887" s="85"/>
      <c r="HN887" s="85"/>
      <c r="HO887" s="85"/>
      <c r="HP887" s="85"/>
      <c r="HQ887" s="85"/>
      <c r="HR887" s="85"/>
      <c r="HS887" s="85"/>
      <c r="HT887" s="85"/>
      <c r="HU887" s="85"/>
      <c r="HV887" s="85"/>
      <c r="HW887" s="85"/>
      <c r="HX887" s="85"/>
      <c r="HY887" s="85"/>
      <c r="HZ887" s="85"/>
      <c r="IA887" s="85"/>
      <c r="IB887" s="85"/>
      <c r="IC887" s="85"/>
      <c r="ID887" s="85"/>
      <c r="IE887" s="85"/>
      <c r="IF887" s="85"/>
      <c r="IG887" s="85"/>
      <c r="IH887" s="85"/>
      <c r="II887" s="85"/>
      <c r="IJ887" s="85"/>
      <c r="IK887" s="85"/>
      <c r="IL887" s="85"/>
      <c r="IM887" s="85"/>
      <c r="IN887" s="85"/>
      <c r="IO887" s="85"/>
      <c r="IP887" s="85"/>
      <c r="IQ887" s="85"/>
      <c r="IR887" s="85"/>
      <c r="IS887" s="85"/>
    </row>
    <row r="888" spans="1:253">
      <c r="A888" s="82" t="s">
        <v>2060</v>
      </c>
      <c r="B888" s="82" t="s">
        <v>1743</v>
      </c>
      <c r="C888" s="89" t="s">
        <v>3272</v>
      </c>
      <c r="D888" s="89" t="s">
        <v>1823</v>
      </c>
      <c r="E888" s="89" t="s">
        <v>3009</v>
      </c>
      <c r="F888" s="89" t="s">
        <v>2711</v>
      </c>
      <c r="G888" s="85"/>
      <c r="H888" s="85"/>
      <c r="I888" s="85"/>
      <c r="J888" s="85"/>
      <c r="K888" s="85"/>
      <c r="L888" s="85"/>
      <c r="M888" s="85"/>
      <c r="N888" s="85"/>
      <c r="O888" s="85"/>
      <c r="P888" s="85"/>
      <c r="Q888" s="85"/>
      <c r="R888" s="85"/>
      <c r="S888" s="85"/>
      <c r="T888" s="85"/>
      <c r="U888" s="85"/>
      <c r="V888" s="85"/>
      <c r="W888" s="85"/>
      <c r="X888" s="85"/>
      <c r="Y888" s="85"/>
      <c r="Z888" s="85"/>
      <c r="AA888" s="85"/>
      <c r="AB888" s="85"/>
      <c r="AC888" s="85"/>
      <c r="AD888" s="85"/>
      <c r="AE888" s="85"/>
      <c r="AF888" s="85"/>
      <c r="AG888" s="85"/>
      <c r="AH888" s="85"/>
      <c r="AI888" s="85"/>
      <c r="AJ888" s="85"/>
      <c r="AK888" s="85"/>
      <c r="AL888" s="85"/>
      <c r="AM888" s="85"/>
      <c r="AN888" s="85"/>
      <c r="AO888" s="85"/>
      <c r="AP888" s="85"/>
      <c r="AQ888" s="85"/>
      <c r="AR888" s="85"/>
      <c r="AS888" s="85"/>
      <c r="AT888" s="85"/>
      <c r="AU888" s="85"/>
      <c r="AV888" s="85"/>
      <c r="AW888" s="85"/>
      <c r="AX888" s="85"/>
      <c r="AY888" s="85"/>
      <c r="AZ888" s="85"/>
      <c r="BA888" s="85"/>
      <c r="BB888" s="85"/>
      <c r="BC888" s="85"/>
      <c r="BD888" s="85"/>
      <c r="BE888" s="85"/>
      <c r="BF888" s="85"/>
      <c r="BG888" s="85"/>
      <c r="BH888" s="85"/>
      <c r="BI888" s="85"/>
      <c r="BJ888" s="85"/>
      <c r="BK888" s="85"/>
      <c r="BL888" s="85"/>
      <c r="BM888" s="85"/>
      <c r="BN888" s="85"/>
      <c r="BO888" s="85"/>
      <c r="BP888" s="85"/>
      <c r="BQ888" s="85"/>
      <c r="BR888" s="85"/>
      <c r="BS888" s="85"/>
      <c r="BT888" s="85"/>
      <c r="BU888" s="85"/>
      <c r="BV888" s="85"/>
      <c r="BW888" s="85"/>
      <c r="BX888" s="85"/>
      <c r="BY888" s="85"/>
      <c r="BZ888" s="85"/>
      <c r="CA888" s="85"/>
      <c r="CB888" s="85"/>
      <c r="CC888" s="85"/>
      <c r="CD888" s="85"/>
      <c r="CE888" s="85"/>
      <c r="CF888" s="85"/>
      <c r="CG888" s="85"/>
      <c r="CH888" s="85"/>
      <c r="CI888" s="85"/>
      <c r="CJ888" s="85"/>
      <c r="CK888" s="85"/>
      <c r="CL888" s="85"/>
      <c r="CM888" s="85"/>
      <c r="CN888" s="85"/>
      <c r="CO888" s="85"/>
      <c r="CP888" s="85"/>
      <c r="CQ888" s="85"/>
      <c r="CR888" s="85"/>
      <c r="CS888" s="85"/>
      <c r="CT888" s="85"/>
      <c r="CU888" s="85"/>
      <c r="CV888" s="85"/>
      <c r="CW888" s="85"/>
      <c r="CX888" s="85"/>
      <c r="CY888" s="85"/>
      <c r="CZ888" s="85"/>
      <c r="DA888" s="85"/>
      <c r="DB888" s="85"/>
      <c r="DC888" s="85"/>
      <c r="DD888" s="85"/>
      <c r="DE888" s="85"/>
      <c r="DF888" s="85"/>
      <c r="DG888" s="85"/>
      <c r="DH888" s="85"/>
      <c r="DI888" s="85"/>
      <c r="DJ888" s="85"/>
      <c r="DK888" s="85"/>
      <c r="DL888" s="85"/>
      <c r="DM888" s="85"/>
      <c r="DN888" s="85"/>
      <c r="DO888" s="85"/>
      <c r="DP888" s="85"/>
      <c r="DQ888" s="85"/>
      <c r="DR888" s="85"/>
      <c r="DS888" s="85"/>
      <c r="DT888" s="85"/>
      <c r="DU888" s="85"/>
      <c r="DV888" s="85"/>
      <c r="DW888" s="85"/>
      <c r="DX888" s="85"/>
      <c r="DY888" s="85"/>
      <c r="DZ888" s="85"/>
      <c r="EA888" s="85"/>
      <c r="EB888" s="85"/>
      <c r="EC888" s="85"/>
      <c r="ED888" s="85"/>
      <c r="EE888" s="85"/>
      <c r="EF888" s="85"/>
      <c r="EG888" s="85"/>
      <c r="EH888" s="85"/>
      <c r="EI888" s="85"/>
      <c r="EJ888" s="85"/>
      <c r="EK888" s="85"/>
      <c r="EL888" s="85"/>
      <c r="EM888" s="85"/>
      <c r="EN888" s="85"/>
      <c r="EO888" s="85"/>
      <c r="EP888" s="85"/>
      <c r="EQ888" s="85"/>
      <c r="ER888" s="85"/>
      <c r="ES888" s="85"/>
      <c r="ET888" s="85"/>
      <c r="EU888" s="85"/>
      <c r="EV888" s="85"/>
      <c r="EW888" s="85"/>
      <c r="EX888" s="85"/>
      <c r="EY888" s="85"/>
      <c r="EZ888" s="85"/>
      <c r="FA888" s="85"/>
      <c r="FB888" s="85"/>
      <c r="FC888" s="85"/>
      <c r="FD888" s="85"/>
      <c r="FE888" s="85"/>
      <c r="FF888" s="85"/>
      <c r="FG888" s="85"/>
      <c r="FH888" s="85"/>
      <c r="FI888" s="85"/>
      <c r="FJ888" s="85"/>
      <c r="FK888" s="85"/>
      <c r="FL888" s="85"/>
      <c r="FM888" s="85"/>
      <c r="FN888" s="85"/>
      <c r="FO888" s="85"/>
      <c r="FP888" s="85"/>
      <c r="FQ888" s="85"/>
      <c r="FR888" s="85"/>
      <c r="FS888" s="85"/>
      <c r="FT888" s="85"/>
      <c r="FU888" s="85"/>
      <c r="FV888" s="85"/>
      <c r="FW888" s="85"/>
      <c r="FX888" s="85"/>
      <c r="FY888" s="85"/>
      <c r="FZ888" s="85"/>
      <c r="GA888" s="85"/>
      <c r="GB888" s="85"/>
      <c r="GC888" s="85"/>
      <c r="GD888" s="85"/>
      <c r="GE888" s="85"/>
      <c r="GF888" s="85"/>
      <c r="GG888" s="85"/>
      <c r="GH888" s="85"/>
      <c r="GI888" s="85"/>
      <c r="GJ888" s="85"/>
      <c r="GK888" s="85"/>
      <c r="GL888" s="85"/>
      <c r="GM888" s="85"/>
      <c r="GN888" s="85"/>
      <c r="GO888" s="85"/>
      <c r="GP888" s="85"/>
      <c r="GQ888" s="85"/>
      <c r="GR888" s="85"/>
      <c r="GS888" s="85"/>
      <c r="GT888" s="85"/>
      <c r="GU888" s="85"/>
      <c r="GV888" s="85"/>
      <c r="GW888" s="85"/>
      <c r="GX888" s="85"/>
      <c r="GY888" s="85"/>
      <c r="GZ888" s="85"/>
      <c r="HA888" s="85"/>
      <c r="HB888" s="85"/>
      <c r="HC888" s="85"/>
      <c r="HD888" s="85"/>
      <c r="HE888" s="85"/>
      <c r="HF888" s="85"/>
      <c r="HG888" s="85"/>
      <c r="HH888" s="85"/>
      <c r="HI888" s="85"/>
      <c r="HJ888" s="85"/>
      <c r="HK888" s="85"/>
      <c r="HL888" s="85"/>
      <c r="HM888" s="85"/>
      <c r="HN888" s="85"/>
      <c r="HO888" s="85"/>
      <c r="HP888" s="85"/>
      <c r="HQ888" s="85"/>
      <c r="HR888" s="85"/>
      <c r="HS888" s="85"/>
      <c r="HT888" s="85"/>
      <c r="HU888" s="85"/>
      <c r="HV888" s="85"/>
      <c r="HW888" s="85"/>
      <c r="HX888" s="85"/>
      <c r="HY888" s="85"/>
      <c r="HZ888" s="85"/>
      <c r="IA888" s="85"/>
      <c r="IB888" s="85"/>
      <c r="IC888" s="85"/>
      <c r="ID888" s="85"/>
      <c r="IE888" s="85"/>
      <c r="IF888" s="85"/>
      <c r="IG888" s="85"/>
      <c r="IH888" s="85"/>
      <c r="II888" s="85"/>
      <c r="IJ888" s="85"/>
      <c r="IK888" s="85"/>
      <c r="IL888" s="85"/>
      <c r="IM888" s="85"/>
      <c r="IN888" s="85"/>
      <c r="IO888" s="85"/>
      <c r="IP888" s="85"/>
      <c r="IQ888" s="85"/>
      <c r="IR888" s="85"/>
      <c r="IS888" s="85"/>
    </row>
    <row r="889" spans="1:253">
      <c r="A889" s="82" t="s">
        <v>2060</v>
      </c>
      <c r="B889" s="82" t="s">
        <v>1743</v>
      </c>
      <c r="C889" s="107" t="s">
        <v>2998</v>
      </c>
      <c r="D889" s="89" t="s">
        <v>2704</v>
      </c>
      <c r="E889" s="89" t="s">
        <v>3008</v>
      </c>
      <c r="F889" s="89" t="s">
        <v>2711</v>
      </c>
      <c r="G889" s="85"/>
      <c r="H889" s="85"/>
      <c r="I889" s="85"/>
      <c r="J889" s="85"/>
      <c r="K889" s="85"/>
      <c r="L889" s="85"/>
      <c r="M889" s="85"/>
      <c r="N889" s="85"/>
      <c r="O889" s="85"/>
      <c r="P889" s="85"/>
      <c r="Q889" s="85"/>
      <c r="R889" s="85"/>
      <c r="S889" s="85"/>
      <c r="T889" s="85"/>
      <c r="U889" s="85"/>
      <c r="V889" s="85"/>
      <c r="W889" s="85"/>
      <c r="X889" s="85"/>
      <c r="Y889" s="85"/>
      <c r="Z889" s="85"/>
      <c r="AA889" s="85"/>
      <c r="AB889" s="85"/>
      <c r="AC889" s="85"/>
      <c r="AD889" s="85"/>
      <c r="AE889" s="85"/>
      <c r="AF889" s="85"/>
      <c r="AG889" s="85"/>
      <c r="AH889" s="85"/>
      <c r="AI889" s="85"/>
      <c r="AJ889" s="85"/>
      <c r="AK889" s="85"/>
      <c r="AL889" s="85"/>
      <c r="AM889" s="85"/>
      <c r="AN889" s="85"/>
      <c r="AO889" s="85"/>
      <c r="AP889" s="85"/>
      <c r="AQ889" s="85"/>
      <c r="AR889" s="85"/>
      <c r="AS889" s="85"/>
      <c r="AT889" s="85"/>
      <c r="AU889" s="85"/>
      <c r="AV889" s="85"/>
      <c r="AW889" s="85"/>
      <c r="AX889" s="85"/>
      <c r="AY889" s="85"/>
      <c r="AZ889" s="85"/>
      <c r="BA889" s="85"/>
      <c r="BB889" s="85"/>
      <c r="BC889" s="85"/>
      <c r="BD889" s="85"/>
      <c r="BE889" s="85"/>
      <c r="BF889" s="85"/>
      <c r="BG889" s="85"/>
      <c r="BH889" s="85"/>
      <c r="BI889" s="85"/>
      <c r="BJ889" s="85"/>
      <c r="BK889" s="85"/>
      <c r="BL889" s="85"/>
      <c r="BM889" s="85"/>
      <c r="BN889" s="85"/>
      <c r="BO889" s="85"/>
      <c r="BP889" s="85"/>
      <c r="BQ889" s="85"/>
      <c r="BR889" s="85"/>
      <c r="BS889" s="85"/>
      <c r="BT889" s="85"/>
      <c r="BU889" s="85"/>
      <c r="BV889" s="85"/>
      <c r="BW889" s="85"/>
      <c r="BX889" s="85"/>
      <c r="BY889" s="85"/>
      <c r="BZ889" s="85"/>
      <c r="CA889" s="85"/>
      <c r="CB889" s="85"/>
      <c r="CC889" s="85"/>
      <c r="CD889" s="85"/>
      <c r="CE889" s="85"/>
      <c r="CF889" s="85"/>
      <c r="CG889" s="85"/>
      <c r="CH889" s="85"/>
      <c r="CI889" s="85"/>
      <c r="CJ889" s="85"/>
      <c r="CK889" s="85"/>
      <c r="CL889" s="85"/>
      <c r="CM889" s="85"/>
      <c r="CN889" s="85"/>
      <c r="CO889" s="85"/>
      <c r="CP889" s="85"/>
      <c r="CQ889" s="85"/>
      <c r="CR889" s="85"/>
      <c r="CS889" s="85"/>
      <c r="CT889" s="85"/>
      <c r="CU889" s="85"/>
      <c r="CV889" s="85"/>
      <c r="CW889" s="85"/>
      <c r="CX889" s="85"/>
      <c r="CY889" s="85"/>
      <c r="CZ889" s="85"/>
      <c r="DA889" s="85"/>
      <c r="DB889" s="85"/>
      <c r="DC889" s="85"/>
      <c r="DD889" s="85"/>
      <c r="DE889" s="85"/>
      <c r="DF889" s="85"/>
      <c r="DG889" s="85"/>
      <c r="DH889" s="85"/>
      <c r="DI889" s="85"/>
      <c r="DJ889" s="85"/>
      <c r="DK889" s="85"/>
      <c r="DL889" s="85"/>
      <c r="DM889" s="85"/>
      <c r="DN889" s="85"/>
      <c r="DO889" s="85"/>
      <c r="DP889" s="85"/>
      <c r="DQ889" s="85"/>
      <c r="DR889" s="85"/>
      <c r="DS889" s="85"/>
      <c r="DT889" s="85"/>
      <c r="DU889" s="85"/>
      <c r="DV889" s="85"/>
      <c r="DW889" s="85"/>
      <c r="DX889" s="85"/>
      <c r="DY889" s="85"/>
      <c r="DZ889" s="85"/>
      <c r="EA889" s="85"/>
      <c r="EB889" s="85"/>
      <c r="EC889" s="85"/>
      <c r="ED889" s="85"/>
      <c r="EE889" s="85"/>
      <c r="EF889" s="85"/>
      <c r="EG889" s="85"/>
      <c r="EH889" s="85"/>
      <c r="EI889" s="85"/>
      <c r="EJ889" s="85"/>
      <c r="EK889" s="85"/>
      <c r="EL889" s="85"/>
      <c r="EM889" s="85"/>
      <c r="EN889" s="85"/>
      <c r="EO889" s="85"/>
      <c r="EP889" s="85"/>
      <c r="EQ889" s="85"/>
      <c r="ER889" s="85"/>
      <c r="ES889" s="85"/>
      <c r="ET889" s="85"/>
      <c r="EU889" s="85"/>
      <c r="EV889" s="85"/>
      <c r="EW889" s="85"/>
      <c r="EX889" s="85"/>
      <c r="EY889" s="85"/>
      <c r="EZ889" s="85"/>
      <c r="FA889" s="85"/>
      <c r="FB889" s="85"/>
      <c r="FC889" s="85"/>
      <c r="FD889" s="85"/>
      <c r="FE889" s="85"/>
      <c r="FF889" s="85"/>
      <c r="FG889" s="85"/>
      <c r="FH889" s="85"/>
      <c r="FI889" s="85"/>
      <c r="FJ889" s="85"/>
      <c r="FK889" s="85"/>
      <c r="FL889" s="85"/>
      <c r="FM889" s="85"/>
      <c r="FN889" s="85"/>
      <c r="FO889" s="85"/>
      <c r="FP889" s="85"/>
      <c r="FQ889" s="85"/>
      <c r="FR889" s="85"/>
      <c r="FS889" s="85"/>
      <c r="FT889" s="85"/>
      <c r="FU889" s="85"/>
      <c r="FV889" s="85"/>
      <c r="FW889" s="85"/>
      <c r="FX889" s="85"/>
      <c r="FY889" s="85"/>
      <c r="FZ889" s="85"/>
      <c r="GA889" s="85"/>
      <c r="GB889" s="85"/>
      <c r="GC889" s="85"/>
      <c r="GD889" s="85"/>
      <c r="GE889" s="85"/>
      <c r="GF889" s="85"/>
      <c r="GG889" s="85"/>
      <c r="GH889" s="85"/>
      <c r="GI889" s="85"/>
      <c r="GJ889" s="85"/>
      <c r="GK889" s="85"/>
      <c r="GL889" s="85"/>
      <c r="GM889" s="85"/>
      <c r="GN889" s="85"/>
      <c r="GO889" s="85"/>
      <c r="GP889" s="85"/>
      <c r="GQ889" s="85"/>
      <c r="GR889" s="85"/>
      <c r="GS889" s="85"/>
      <c r="GT889" s="85"/>
      <c r="GU889" s="85"/>
      <c r="GV889" s="85"/>
      <c r="GW889" s="85"/>
      <c r="GX889" s="85"/>
      <c r="GY889" s="85"/>
      <c r="GZ889" s="85"/>
      <c r="HA889" s="85"/>
      <c r="HB889" s="85"/>
      <c r="HC889" s="85"/>
      <c r="HD889" s="85"/>
      <c r="HE889" s="85"/>
      <c r="HF889" s="85"/>
      <c r="HG889" s="85"/>
      <c r="HH889" s="85"/>
      <c r="HI889" s="85"/>
      <c r="HJ889" s="85"/>
      <c r="HK889" s="85"/>
      <c r="HL889" s="85"/>
      <c r="HM889" s="85"/>
      <c r="HN889" s="85"/>
      <c r="HO889" s="85"/>
      <c r="HP889" s="85"/>
      <c r="HQ889" s="85"/>
      <c r="HR889" s="85"/>
      <c r="HS889" s="85"/>
      <c r="HT889" s="85"/>
      <c r="HU889" s="85"/>
      <c r="HV889" s="85"/>
      <c r="HW889" s="85"/>
      <c r="HX889" s="85"/>
      <c r="HY889" s="85"/>
      <c r="HZ889" s="85"/>
      <c r="IA889" s="85"/>
      <c r="IB889" s="85"/>
      <c r="IC889" s="85"/>
      <c r="ID889" s="85"/>
      <c r="IE889" s="85"/>
      <c r="IF889" s="85"/>
      <c r="IG889" s="85"/>
      <c r="IH889" s="85"/>
      <c r="II889" s="85"/>
      <c r="IJ889" s="85"/>
      <c r="IK889" s="85"/>
      <c r="IL889" s="85"/>
      <c r="IM889" s="85"/>
      <c r="IN889" s="85"/>
      <c r="IO889" s="85"/>
      <c r="IP889" s="85"/>
      <c r="IQ889" s="85"/>
      <c r="IR889" s="85"/>
      <c r="IS889" s="85"/>
    </row>
    <row r="890" spans="1:253">
      <c r="A890" s="82" t="s">
        <v>2060</v>
      </c>
      <c r="B890" s="82" t="s">
        <v>1743</v>
      </c>
      <c r="C890" s="89" t="s">
        <v>2999</v>
      </c>
      <c r="D890" s="89" t="s">
        <v>2705</v>
      </c>
      <c r="E890" s="89" t="s">
        <v>3010</v>
      </c>
      <c r="F890" s="89" t="s">
        <v>2711</v>
      </c>
      <c r="G890" s="85"/>
      <c r="H890" s="85"/>
      <c r="I890" s="85"/>
      <c r="J890" s="85"/>
      <c r="K890" s="85"/>
      <c r="L890" s="85"/>
      <c r="M890" s="85"/>
      <c r="N890" s="85"/>
      <c r="O890" s="85"/>
      <c r="P890" s="85"/>
      <c r="Q890" s="85"/>
      <c r="R890" s="85"/>
      <c r="S890" s="85"/>
      <c r="T890" s="85"/>
      <c r="U890" s="85"/>
      <c r="V890" s="85"/>
      <c r="W890" s="85"/>
      <c r="X890" s="85"/>
      <c r="Y890" s="85"/>
      <c r="Z890" s="85"/>
      <c r="AA890" s="85"/>
      <c r="AB890" s="85"/>
      <c r="AC890" s="85"/>
      <c r="AD890" s="85"/>
      <c r="AE890" s="85"/>
      <c r="AF890" s="85"/>
      <c r="AG890" s="85"/>
      <c r="AH890" s="85"/>
      <c r="AI890" s="85"/>
      <c r="AJ890" s="85"/>
      <c r="AK890" s="85"/>
      <c r="AL890" s="85"/>
      <c r="AM890" s="85"/>
      <c r="AN890" s="85"/>
      <c r="AO890" s="85"/>
      <c r="AP890" s="85"/>
      <c r="AQ890" s="85"/>
      <c r="AR890" s="85"/>
      <c r="AS890" s="85"/>
      <c r="AT890" s="85"/>
      <c r="AU890" s="85"/>
      <c r="AV890" s="85"/>
      <c r="AW890" s="85"/>
      <c r="AX890" s="85"/>
      <c r="AY890" s="85"/>
      <c r="AZ890" s="85"/>
      <c r="BA890" s="85"/>
      <c r="BB890" s="85"/>
      <c r="BC890" s="85"/>
      <c r="BD890" s="85"/>
      <c r="BE890" s="85"/>
      <c r="BF890" s="85"/>
      <c r="BG890" s="85"/>
      <c r="BH890" s="85"/>
      <c r="BI890" s="85"/>
      <c r="BJ890" s="85"/>
      <c r="BK890" s="85"/>
      <c r="BL890" s="85"/>
      <c r="BM890" s="85"/>
      <c r="BN890" s="85"/>
      <c r="BO890" s="85"/>
      <c r="BP890" s="85"/>
      <c r="BQ890" s="85"/>
      <c r="BR890" s="85"/>
      <c r="BS890" s="85"/>
      <c r="BT890" s="85"/>
      <c r="BU890" s="85"/>
      <c r="BV890" s="85"/>
      <c r="BW890" s="85"/>
      <c r="BX890" s="85"/>
      <c r="BY890" s="85"/>
      <c r="BZ890" s="85"/>
      <c r="CA890" s="85"/>
      <c r="CB890" s="85"/>
      <c r="CC890" s="85"/>
      <c r="CD890" s="85"/>
      <c r="CE890" s="85"/>
      <c r="CF890" s="85"/>
      <c r="CG890" s="85"/>
      <c r="CH890" s="85"/>
      <c r="CI890" s="85"/>
      <c r="CJ890" s="85"/>
      <c r="CK890" s="85"/>
      <c r="CL890" s="85"/>
      <c r="CM890" s="85"/>
      <c r="CN890" s="85"/>
      <c r="CO890" s="85"/>
      <c r="CP890" s="85"/>
      <c r="CQ890" s="85"/>
      <c r="CR890" s="85"/>
      <c r="CS890" s="85"/>
      <c r="CT890" s="85"/>
      <c r="CU890" s="85"/>
      <c r="CV890" s="85"/>
      <c r="CW890" s="85"/>
      <c r="CX890" s="85"/>
      <c r="CY890" s="85"/>
      <c r="CZ890" s="85"/>
      <c r="DA890" s="85"/>
      <c r="DB890" s="85"/>
      <c r="DC890" s="85"/>
      <c r="DD890" s="85"/>
      <c r="DE890" s="85"/>
      <c r="DF890" s="85"/>
      <c r="DG890" s="85"/>
      <c r="DH890" s="85"/>
      <c r="DI890" s="85"/>
      <c r="DJ890" s="85"/>
      <c r="DK890" s="85"/>
      <c r="DL890" s="85"/>
      <c r="DM890" s="85"/>
      <c r="DN890" s="85"/>
      <c r="DO890" s="85"/>
      <c r="DP890" s="85"/>
      <c r="DQ890" s="85"/>
      <c r="DR890" s="85"/>
      <c r="DS890" s="85"/>
      <c r="DT890" s="85"/>
      <c r="DU890" s="85"/>
      <c r="DV890" s="85"/>
      <c r="DW890" s="85"/>
      <c r="DX890" s="85"/>
      <c r="DY890" s="85"/>
      <c r="DZ890" s="85"/>
      <c r="EA890" s="85"/>
      <c r="EB890" s="85"/>
      <c r="EC890" s="85"/>
      <c r="ED890" s="85"/>
      <c r="EE890" s="85"/>
      <c r="EF890" s="85"/>
      <c r="EG890" s="85"/>
      <c r="EH890" s="85"/>
      <c r="EI890" s="85"/>
      <c r="EJ890" s="85"/>
      <c r="EK890" s="85"/>
      <c r="EL890" s="85"/>
      <c r="EM890" s="85"/>
      <c r="EN890" s="85"/>
      <c r="EO890" s="85"/>
      <c r="EP890" s="85"/>
      <c r="EQ890" s="85"/>
      <c r="ER890" s="85"/>
      <c r="ES890" s="85"/>
      <c r="ET890" s="85"/>
      <c r="EU890" s="85"/>
      <c r="EV890" s="85"/>
      <c r="EW890" s="85"/>
      <c r="EX890" s="85"/>
      <c r="EY890" s="85"/>
      <c r="EZ890" s="85"/>
      <c r="FA890" s="85"/>
      <c r="FB890" s="85"/>
      <c r="FC890" s="85"/>
      <c r="FD890" s="85"/>
      <c r="FE890" s="85"/>
      <c r="FF890" s="85"/>
      <c r="FG890" s="85"/>
      <c r="FH890" s="85"/>
      <c r="FI890" s="85"/>
      <c r="FJ890" s="85"/>
      <c r="FK890" s="85"/>
      <c r="FL890" s="85"/>
      <c r="FM890" s="85"/>
      <c r="FN890" s="85"/>
      <c r="FO890" s="85"/>
      <c r="FP890" s="85"/>
      <c r="FQ890" s="85"/>
      <c r="FR890" s="85"/>
      <c r="FS890" s="85"/>
      <c r="FT890" s="85"/>
      <c r="FU890" s="85"/>
      <c r="FV890" s="85"/>
      <c r="FW890" s="85"/>
      <c r="FX890" s="85"/>
      <c r="FY890" s="85"/>
      <c r="FZ890" s="85"/>
      <c r="GA890" s="85"/>
      <c r="GB890" s="85"/>
      <c r="GC890" s="85"/>
      <c r="GD890" s="85"/>
      <c r="GE890" s="85"/>
      <c r="GF890" s="85"/>
      <c r="GG890" s="85"/>
      <c r="GH890" s="85"/>
      <c r="GI890" s="85"/>
      <c r="GJ890" s="85"/>
      <c r="GK890" s="85"/>
      <c r="GL890" s="85"/>
      <c r="GM890" s="85"/>
      <c r="GN890" s="85"/>
      <c r="GO890" s="85"/>
      <c r="GP890" s="85"/>
      <c r="GQ890" s="85"/>
      <c r="GR890" s="85"/>
      <c r="GS890" s="85"/>
      <c r="GT890" s="85"/>
      <c r="GU890" s="85"/>
      <c r="GV890" s="85"/>
      <c r="GW890" s="85"/>
      <c r="GX890" s="85"/>
      <c r="GY890" s="85"/>
      <c r="GZ890" s="85"/>
      <c r="HA890" s="85"/>
      <c r="HB890" s="85"/>
      <c r="HC890" s="85"/>
      <c r="HD890" s="85"/>
      <c r="HE890" s="85"/>
      <c r="HF890" s="85"/>
      <c r="HG890" s="85"/>
      <c r="HH890" s="85"/>
      <c r="HI890" s="85"/>
      <c r="HJ890" s="85"/>
      <c r="HK890" s="85"/>
      <c r="HL890" s="85"/>
      <c r="HM890" s="85"/>
      <c r="HN890" s="85"/>
      <c r="HO890" s="85"/>
      <c r="HP890" s="85"/>
      <c r="HQ890" s="85"/>
      <c r="HR890" s="85"/>
      <c r="HS890" s="85"/>
      <c r="HT890" s="85"/>
      <c r="HU890" s="85"/>
      <c r="HV890" s="85"/>
      <c r="HW890" s="85"/>
      <c r="HX890" s="85"/>
      <c r="HY890" s="85"/>
      <c r="HZ890" s="85"/>
      <c r="IA890" s="85"/>
      <c r="IB890" s="85"/>
      <c r="IC890" s="85"/>
      <c r="ID890" s="85"/>
      <c r="IE890" s="85"/>
      <c r="IF890" s="85"/>
      <c r="IG890" s="85"/>
      <c r="IH890" s="85"/>
      <c r="II890" s="85"/>
      <c r="IJ890" s="85"/>
      <c r="IK890" s="85"/>
      <c r="IL890" s="85"/>
      <c r="IM890" s="85"/>
      <c r="IN890" s="85"/>
      <c r="IO890" s="85"/>
      <c r="IP890" s="85"/>
      <c r="IQ890" s="85"/>
      <c r="IR890" s="85"/>
      <c r="IS890" s="85"/>
    </row>
    <row r="891" spans="1:253">
      <c r="A891" s="82" t="s">
        <v>2060</v>
      </c>
      <c r="B891" s="82" t="s">
        <v>1743</v>
      </c>
      <c r="C891" s="89" t="s">
        <v>3003</v>
      </c>
      <c r="D891" s="89" t="s">
        <v>2710</v>
      </c>
      <c r="E891" s="89" t="s">
        <v>3015</v>
      </c>
      <c r="F891" s="89" t="s">
        <v>2711</v>
      </c>
      <c r="G891" s="85"/>
      <c r="H891" s="85"/>
      <c r="I891" s="85"/>
      <c r="J891" s="85"/>
      <c r="K891" s="85"/>
      <c r="L891" s="85"/>
      <c r="M891" s="85"/>
      <c r="N891" s="85"/>
      <c r="O891" s="85"/>
      <c r="P891" s="85"/>
      <c r="Q891" s="85"/>
      <c r="R891" s="85"/>
      <c r="S891" s="85"/>
      <c r="T891" s="85"/>
      <c r="U891" s="85"/>
      <c r="V891" s="85"/>
      <c r="W891" s="85"/>
      <c r="X891" s="85"/>
      <c r="Y891" s="85"/>
      <c r="Z891" s="85"/>
      <c r="AA891" s="85"/>
      <c r="AB891" s="85"/>
      <c r="AC891" s="85"/>
      <c r="AD891" s="85"/>
      <c r="AE891" s="85"/>
      <c r="AF891" s="85"/>
      <c r="AG891" s="85"/>
      <c r="AH891" s="85"/>
      <c r="AI891" s="85"/>
      <c r="AJ891" s="85"/>
      <c r="AK891" s="85"/>
      <c r="AL891" s="85"/>
      <c r="AM891" s="85"/>
      <c r="AN891" s="85"/>
      <c r="AO891" s="85"/>
      <c r="AP891" s="85"/>
      <c r="AQ891" s="85"/>
      <c r="AR891" s="85"/>
      <c r="AS891" s="85"/>
      <c r="AT891" s="85"/>
      <c r="AU891" s="85"/>
      <c r="AV891" s="85"/>
      <c r="AW891" s="85"/>
      <c r="AX891" s="85"/>
      <c r="AY891" s="85"/>
      <c r="AZ891" s="85"/>
      <c r="BA891" s="85"/>
      <c r="BB891" s="85"/>
      <c r="BC891" s="85"/>
      <c r="BD891" s="85"/>
      <c r="BE891" s="85"/>
      <c r="BF891" s="85"/>
      <c r="BG891" s="85"/>
      <c r="BH891" s="85"/>
      <c r="BI891" s="85"/>
      <c r="BJ891" s="85"/>
      <c r="BK891" s="85"/>
      <c r="BL891" s="85"/>
      <c r="BM891" s="85"/>
      <c r="BN891" s="85"/>
      <c r="BO891" s="85"/>
      <c r="BP891" s="85"/>
      <c r="BQ891" s="85"/>
      <c r="BR891" s="85"/>
      <c r="BS891" s="85"/>
      <c r="BT891" s="85"/>
      <c r="BU891" s="85"/>
      <c r="BV891" s="85"/>
      <c r="BW891" s="85"/>
      <c r="BX891" s="85"/>
      <c r="BY891" s="85"/>
      <c r="BZ891" s="85"/>
      <c r="CA891" s="85"/>
      <c r="CB891" s="85"/>
      <c r="CC891" s="85"/>
      <c r="CD891" s="85"/>
      <c r="CE891" s="85"/>
      <c r="CF891" s="85"/>
      <c r="CG891" s="85"/>
      <c r="CH891" s="85"/>
      <c r="CI891" s="85"/>
      <c r="CJ891" s="85"/>
      <c r="CK891" s="85"/>
      <c r="CL891" s="85"/>
      <c r="CM891" s="85"/>
      <c r="CN891" s="85"/>
      <c r="CO891" s="85"/>
      <c r="CP891" s="85"/>
      <c r="CQ891" s="85"/>
      <c r="CR891" s="85"/>
      <c r="CS891" s="85"/>
      <c r="CT891" s="85"/>
      <c r="CU891" s="85"/>
      <c r="CV891" s="85"/>
      <c r="CW891" s="85"/>
      <c r="CX891" s="85"/>
      <c r="CY891" s="85"/>
      <c r="CZ891" s="85"/>
      <c r="DA891" s="85"/>
      <c r="DB891" s="85"/>
      <c r="DC891" s="85"/>
      <c r="DD891" s="85"/>
      <c r="DE891" s="85"/>
      <c r="DF891" s="85"/>
      <c r="DG891" s="85"/>
      <c r="DH891" s="85"/>
      <c r="DI891" s="85"/>
      <c r="DJ891" s="85"/>
      <c r="DK891" s="85"/>
      <c r="DL891" s="85"/>
      <c r="DM891" s="85"/>
      <c r="DN891" s="85"/>
      <c r="DO891" s="85"/>
      <c r="DP891" s="85"/>
      <c r="DQ891" s="85"/>
      <c r="DR891" s="85"/>
      <c r="DS891" s="85"/>
      <c r="DT891" s="85"/>
      <c r="DU891" s="85"/>
      <c r="DV891" s="85"/>
      <c r="DW891" s="85"/>
      <c r="DX891" s="85"/>
      <c r="DY891" s="85"/>
      <c r="DZ891" s="85"/>
      <c r="EA891" s="85"/>
      <c r="EB891" s="85"/>
      <c r="EC891" s="85"/>
      <c r="ED891" s="85"/>
      <c r="EE891" s="85"/>
      <c r="EF891" s="85"/>
      <c r="EG891" s="85"/>
      <c r="EH891" s="85"/>
      <c r="EI891" s="85"/>
      <c r="EJ891" s="85"/>
      <c r="EK891" s="85"/>
      <c r="EL891" s="85"/>
      <c r="EM891" s="85"/>
      <c r="EN891" s="85"/>
      <c r="EO891" s="85"/>
      <c r="EP891" s="85"/>
      <c r="EQ891" s="85"/>
      <c r="ER891" s="85"/>
      <c r="ES891" s="85"/>
      <c r="ET891" s="85"/>
      <c r="EU891" s="85"/>
      <c r="EV891" s="85"/>
      <c r="EW891" s="85"/>
      <c r="EX891" s="85"/>
      <c r="EY891" s="85"/>
      <c r="EZ891" s="85"/>
      <c r="FA891" s="85"/>
      <c r="FB891" s="85"/>
      <c r="FC891" s="85"/>
      <c r="FD891" s="85"/>
      <c r="FE891" s="85"/>
      <c r="FF891" s="85"/>
      <c r="FG891" s="85"/>
      <c r="FH891" s="85"/>
      <c r="FI891" s="85"/>
      <c r="FJ891" s="85"/>
      <c r="FK891" s="85"/>
      <c r="FL891" s="85"/>
      <c r="FM891" s="85"/>
      <c r="FN891" s="85"/>
      <c r="FO891" s="85"/>
      <c r="FP891" s="85"/>
      <c r="FQ891" s="85"/>
      <c r="FR891" s="85"/>
      <c r="FS891" s="85"/>
      <c r="FT891" s="85"/>
      <c r="FU891" s="85"/>
      <c r="FV891" s="85"/>
      <c r="FW891" s="85"/>
      <c r="FX891" s="85"/>
      <c r="FY891" s="85"/>
      <c r="FZ891" s="85"/>
      <c r="GA891" s="85"/>
      <c r="GB891" s="85"/>
      <c r="GC891" s="85"/>
      <c r="GD891" s="85"/>
      <c r="GE891" s="85"/>
      <c r="GF891" s="85"/>
      <c r="GG891" s="85"/>
      <c r="GH891" s="85"/>
      <c r="GI891" s="85"/>
      <c r="GJ891" s="85"/>
      <c r="GK891" s="85"/>
      <c r="GL891" s="85"/>
      <c r="GM891" s="85"/>
      <c r="GN891" s="85"/>
      <c r="GO891" s="85"/>
      <c r="GP891" s="85"/>
      <c r="GQ891" s="85"/>
      <c r="GR891" s="85"/>
      <c r="GS891" s="85"/>
      <c r="GT891" s="85"/>
      <c r="GU891" s="85"/>
      <c r="GV891" s="85"/>
      <c r="GW891" s="85"/>
      <c r="GX891" s="85"/>
      <c r="GY891" s="85"/>
      <c r="GZ891" s="85"/>
      <c r="HA891" s="85"/>
      <c r="HB891" s="85"/>
      <c r="HC891" s="85"/>
      <c r="HD891" s="85"/>
      <c r="HE891" s="85"/>
      <c r="HF891" s="85"/>
      <c r="HG891" s="85"/>
      <c r="HH891" s="85"/>
      <c r="HI891" s="85"/>
      <c r="HJ891" s="85"/>
      <c r="HK891" s="85"/>
      <c r="HL891" s="85"/>
      <c r="HM891" s="85"/>
      <c r="HN891" s="85"/>
      <c r="HO891" s="85"/>
      <c r="HP891" s="85"/>
      <c r="HQ891" s="85"/>
      <c r="HR891" s="85"/>
      <c r="HS891" s="85"/>
      <c r="HT891" s="85"/>
      <c r="HU891" s="85"/>
      <c r="HV891" s="85"/>
      <c r="HW891" s="85"/>
      <c r="HX891" s="85"/>
      <c r="HY891" s="85"/>
      <c r="HZ891" s="85"/>
      <c r="IA891" s="85"/>
      <c r="IB891" s="85"/>
      <c r="IC891" s="85"/>
      <c r="ID891" s="85"/>
      <c r="IE891" s="85"/>
      <c r="IF891" s="85"/>
      <c r="IG891" s="85"/>
      <c r="IH891" s="85"/>
      <c r="II891" s="85"/>
      <c r="IJ891" s="85"/>
      <c r="IK891" s="85"/>
      <c r="IL891" s="85"/>
      <c r="IM891" s="85"/>
      <c r="IN891" s="85"/>
      <c r="IO891" s="85"/>
      <c r="IP891" s="85"/>
      <c r="IQ891" s="85"/>
      <c r="IR891" s="85"/>
      <c r="IS891" s="85"/>
    </row>
    <row r="892" spans="1:253">
      <c r="A892" s="82" t="s">
        <v>2060</v>
      </c>
      <c r="B892" s="82" t="s">
        <v>1743</v>
      </c>
      <c r="C892" s="107" t="s">
        <v>3004</v>
      </c>
      <c r="D892" s="89" t="s">
        <v>2703</v>
      </c>
      <c r="E892" s="89" t="s">
        <v>3007</v>
      </c>
      <c r="F892" s="89" t="s">
        <v>2712</v>
      </c>
      <c r="G892" s="85"/>
      <c r="H892" s="85"/>
      <c r="I892" s="85"/>
      <c r="J892" s="85"/>
      <c r="K892" s="85"/>
      <c r="L892" s="85"/>
      <c r="M892" s="85"/>
      <c r="N892" s="85"/>
      <c r="O892" s="85"/>
      <c r="P892" s="85"/>
      <c r="Q892" s="85"/>
      <c r="R892" s="85"/>
      <c r="S892" s="85"/>
      <c r="T892" s="85"/>
      <c r="U892" s="85"/>
      <c r="V892" s="85"/>
      <c r="W892" s="85"/>
      <c r="X892" s="85"/>
      <c r="Y892" s="85"/>
      <c r="Z892" s="85"/>
      <c r="AA892" s="85"/>
      <c r="AB892" s="85"/>
      <c r="AC892" s="85"/>
      <c r="AD892" s="85"/>
      <c r="AE892" s="85"/>
      <c r="AF892" s="85"/>
      <c r="AG892" s="85"/>
      <c r="AH892" s="85"/>
      <c r="AI892" s="85"/>
      <c r="AJ892" s="85"/>
      <c r="AK892" s="85"/>
      <c r="AL892" s="85"/>
      <c r="AM892" s="85"/>
      <c r="AN892" s="85"/>
      <c r="AO892" s="85"/>
      <c r="AP892" s="85"/>
      <c r="AQ892" s="85"/>
      <c r="AR892" s="85"/>
      <c r="AS892" s="85"/>
      <c r="AT892" s="85"/>
      <c r="AU892" s="85"/>
      <c r="AV892" s="85"/>
      <c r="AW892" s="85"/>
      <c r="AX892" s="85"/>
      <c r="AY892" s="85"/>
      <c r="AZ892" s="85"/>
      <c r="BA892" s="85"/>
      <c r="BB892" s="85"/>
      <c r="BC892" s="85"/>
      <c r="BD892" s="85"/>
      <c r="BE892" s="85"/>
      <c r="BF892" s="85"/>
      <c r="BG892" s="85"/>
      <c r="BH892" s="85"/>
      <c r="BI892" s="85"/>
      <c r="BJ892" s="85"/>
      <c r="BK892" s="85"/>
      <c r="BL892" s="85"/>
      <c r="BM892" s="85"/>
      <c r="BN892" s="85"/>
      <c r="BO892" s="85"/>
      <c r="BP892" s="85"/>
      <c r="BQ892" s="85"/>
      <c r="BR892" s="85"/>
      <c r="BS892" s="85"/>
      <c r="BT892" s="85"/>
      <c r="BU892" s="85"/>
      <c r="BV892" s="85"/>
      <c r="BW892" s="85"/>
      <c r="BX892" s="85"/>
      <c r="BY892" s="85"/>
      <c r="BZ892" s="85"/>
      <c r="CA892" s="85"/>
      <c r="CB892" s="85"/>
      <c r="CC892" s="85"/>
      <c r="CD892" s="85"/>
      <c r="CE892" s="85"/>
      <c r="CF892" s="85"/>
      <c r="CG892" s="85"/>
      <c r="CH892" s="85"/>
      <c r="CI892" s="85"/>
      <c r="CJ892" s="85"/>
      <c r="CK892" s="85"/>
      <c r="CL892" s="85"/>
      <c r="CM892" s="85"/>
      <c r="CN892" s="85"/>
      <c r="CO892" s="85"/>
      <c r="CP892" s="85"/>
      <c r="CQ892" s="85"/>
      <c r="CR892" s="85"/>
      <c r="CS892" s="85"/>
      <c r="CT892" s="85"/>
      <c r="CU892" s="85"/>
      <c r="CV892" s="85"/>
      <c r="CW892" s="85"/>
      <c r="CX892" s="85"/>
      <c r="CY892" s="85"/>
      <c r="CZ892" s="85"/>
      <c r="DA892" s="85"/>
      <c r="DB892" s="85"/>
      <c r="DC892" s="85"/>
      <c r="DD892" s="85"/>
      <c r="DE892" s="85"/>
      <c r="DF892" s="85"/>
      <c r="DG892" s="85"/>
      <c r="DH892" s="85"/>
      <c r="DI892" s="85"/>
      <c r="DJ892" s="85"/>
      <c r="DK892" s="85"/>
      <c r="DL892" s="85"/>
      <c r="DM892" s="85"/>
      <c r="DN892" s="85"/>
      <c r="DO892" s="85"/>
      <c r="DP892" s="85"/>
      <c r="DQ892" s="85"/>
      <c r="DR892" s="85"/>
      <c r="DS892" s="85"/>
      <c r="DT892" s="85"/>
      <c r="DU892" s="85"/>
      <c r="DV892" s="85"/>
      <c r="DW892" s="85"/>
      <c r="DX892" s="85"/>
      <c r="DY892" s="85"/>
      <c r="DZ892" s="85"/>
      <c r="EA892" s="85"/>
      <c r="EB892" s="85"/>
      <c r="EC892" s="85"/>
      <c r="ED892" s="85"/>
      <c r="EE892" s="85"/>
      <c r="EF892" s="85"/>
      <c r="EG892" s="85"/>
      <c r="EH892" s="85"/>
      <c r="EI892" s="85"/>
      <c r="EJ892" s="85"/>
      <c r="EK892" s="85"/>
      <c r="EL892" s="85"/>
      <c r="EM892" s="85"/>
      <c r="EN892" s="85"/>
      <c r="EO892" s="85"/>
      <c r="EP892" s="85"/>
      <c r="EQ892" s="85"/>
      <c r="ER892" s="85"/>
      <c r="ES892" s="85"/>
      <c r="ET892" s="85"/>
      <c r="EU892" s="85"/>
      <c r="EV892" s="85"/>
      <c r="EW892" s="85"/>
      <c r="EX892" s="85"/>
      <c r="EY892" s="85"/>
      <c r="EZ892" s="85"/>
      <c r="FA892" s="85"/>
      <c r="FB892" s="85"/>
      <c r="FC892" s="85"/>
      <c r="FD892" s="85"/>
      <c r="FE892" s="85"/>
      <c r="FF892" s="85"/>
      <c r="FG892" s="85"/>
      <c r="FH892" s="85"/>
      <c r="FI892" s="85"/>
      <c r="FJ892" s="85"/>
      <c r="FK892" s="85"/>
      <c r="FL892" s="85"/>
      <c r="FM892" s="85"/>
      <c r="FN892" s="85"/>
      <c r="FO892" s="85"/>
      <c r="FP892" s="85"/>
      <c r="FQ892" s="85"/>
      <c r="FR892" s="85"/>
      <c r="FS892" s="85"/>
      <c r="FT892" s="85"/>
      <c r="FU892" s="85"/>
      <c r="FV892" s="85"/>
      <c r="FW892" s="85"/>
      <c r="FX892" s="85"/>
      <c r="FY892" s="85"/>
      <c r="FZ892" s="85"/>
      <c r="GA892" s="85"/>
      <c r="GB892" s="85"/>
      <c r="GC892" s="85"/>
      <c r="GD892" s="85"/>
      <c r="GE892" s="85"/>
      <c r="GF892" s="85"/>
      <c r="GG892" s="85"/>
      <c r="GH892" s="85"/>
      <c r="GI892" s="85"/>
      <c r="GJ892" s="85"/>
      <c r="GK892" s="85"/>
      <c r="GL892" s="85"/>
      <c r="GM892" s="85"/>
      <c r="GN892" s="85"/>
      <c r="GO892" s="85"/>
      <c r="GP892" s="85"/>
      <c r="GQ892" s="85"/>
      <c r="GR892" s="85"/>
      <c r="GS892" s="85"/>
      <c r="GT892" s="85"/>
      <c r="GU892" s="85"/>
      <c r="GV892" s="85"/>
      <c r="GW892" s="85"/>
      <c r="GX892" s="85"/>
      <c r="GY892" s="85"/>
      <c r="GZ892" s="85"/>
      <c r="HA892" s="85"/>
      <c r="HB892" s="85"/>
      <c r="HC892" s="85"/>
      <c r="HD892" s="85"/>
      <c r="HE892" s="85"/>
      <c r="HF892" s="85"/>
      <c r="HG892" s="85"/>
      <c r="HH892" s="85"/>
      <c r="HI892" s="85"/>
      <c r="HJ892" s="85"/>
      <c r="HK892" s="85"/>
      <c r="HL892" s="85"/>
      <c r="HM892" s="85"/>
      <c r="HN892" s="85"/>
      <c r="HO892" s="85"/>
      <c r="HP892" s="85"/>
      <c r="HQ892" s="85"/>
      <c r="HR892" s="85"/>
      <c r="HS892" s="85"/>
      <c r="HT892" s="85"/>
      <c r="HU892" s="85"/>
      <c r="HV892" s="85"/>
      <c r="HW892" s="85"/>
      <c r="HX892" s="85"/>
      <c r="HY892" s="85"/>
      <c r="HZ892" s="85"/>
      <c r="IA892" s="85"/>
      <c r="IB892" s="85"/>
      <c r="IC892" s="85"/>
      <c r="ID892" s="85"/>
      <c r="IE892" s="85"/>
      <c r="IF892" s="85"/>
      <c r="IG892" s="85"/>
      <c r="IH892" s="85"/>
      <c r="II892" s="85"/>
      <c r="IJ892" s="85"/>
      <c r="IK892" s="85"/>
      <c r="IL892" s="85"/>
      <c r="IM892" s="85"/>
      <c r="IN892" s="85"/>
      <c r="IO892" s="85"/>
      <c r="IP892" s="85"/>
      <c r="IQ892" s="85"/>
      <c r="IR892" s="85"/>
      <c r="IS892" s="85"/>
    </row>
    <row r="893" spans="1:253">
      <c r="A893" s="82" t="s">
        <v>2060</v>
      </c>
      <c r="B893" s="82" t="s">
        <v>1743</v>
      </c>
      <c r="C893" s="89" t="s">
        <v>3000</v>
      </c>
      <c r="D893" s="89" t="s">
        <v>2706</v>
      </c>
      <c r="E893" s="89" t="s">
        <v>3011</v>
      </c>
      <c r="F893" s="89" t="s">
        <v>2711</v>
      </c>
      <c r="G893" s="85"/>
      <c r="H893" s="85"/>
      <c r="I893" s="85"/>
      <c r="J893" s="85"/>
      <c r="K893" s="85"/>
      <c r="L893" s="85"/>
      <c r="M893" s="85"/>
      <c r="N893" s="85"/>
      <c r="O893" s="85"/>
      <c r="P893" s="85"/>
      <c r="Q893" s="85"/>
      <c r="R893" s="85"/>
      <c r="S893" s="85"/>
      <c r="T893" s="85"/>
      <c r="U893" s="85"/>
      <c r="V893" s="85"/>
      <c r="W893" s="85"/>
      <c r="X893" s="85"/>
      <c r="Y893" s="85"/>
      <c r="Z893" s="85"/>
      <c r="AA893" s="85"/>
      <c r="AB893" s="85"/>
      <c r="AC893" s="85"/>
      <c r="AD893" s="85"/>
      <c r="AE893" s="85"/>
      <c r="AF893" s="85"/>
      <c r="AG893" s="85"/>
      <c r="AH893" s="85"/>
      <c r="AI893" s="85"/>
      <c r="AJ893" s="85"/>
      <c r="AK893" s="85"/>
      <c r="AL893" s="85"/>
      <c r="AM893" s="85"/>
      <c r="AN893" s="85"/>
      <c r="AO893" s="85"/>
      <c r="AP893" s="85"/>
      <c r="AQ893" s="85"/>
      <c r="AR893" s="85"/>
      <c r="AS893" s="85"/>
      <c r="AT893" s="85"/>
      <c r="AU893" s="85"/>
      <c r="AV893" s="85"/>
      <c r="AW893" s="85"/>
      <c r="AX893" s="85"/>
      <c r="AY893" s="85"/>
      <c r="AZ893" s="85"/>
      <c r="BA893" s="85"/>
      <c r="BB893" s="85"/>
      <c r="BC893" s="85"/>
      <c r="BD893" s="85"/>
      <c r="BE893" s="85"/>
      <c r="BF893" s="85"/>
      <c r="BG893" s="85"/>
      <c r="BH893" s="85"/>
      <c r="BI893" s="85"/>
      <c r="BJ893" s="85"/>
      <c r="BK893" s="85"/>
      <c r="BL893" s="85"/>
      <c r="BM893" s="85"/>
      <c r="BN893" s="85"/>
      <c r="BO893" s="85"/>
      <c r="BP893" s="85"/>
      <c r="BQ893" s="85"/>
      <c r="BR893" s="85"/>
      <c r="BS893" s="85"/>
      <c r="BT893" s="85"/>
      <c r="BU893" s="85"/>
      <c r="BV893" s="85"/>
      <c r="BW893" s="85"/>
      <c r="BX893" s="85"/>
      <c r="BY893" s="85"/>
      <c r="BZ893" s="85"/>
      <c r="CA893" s="85"/>
      <c r="CB893" s="85"/>
      <c r="CC893" s="85"/>
      <c r="CD893" s="85"/>
      <c r="CE893" s="85"/>
      <c r="CF893" s="85"/>
      <c r="CG893" s="85"/>
      <c r="CH893" s="85"/>
      <c r="CI893" s="85"/>
      <c r="CJ893" s="85"/>
      <c r="CK893" s="85"/>
      <c r="CL893" s="85"/>
      <c r="CM893" s="85"/>
      <c r="CN893" s="85"/>
      <c r="CO893" s="85"/>
      <c r="CP893" s="85"/>
      <c r="CQ893" s="85"/>
      <c r="CR893" s="85"/>
      <c r="CS893" s="85"/>
      <c r="CT893" s="85"/>
      <c r="CU893" s="85"/>
      <c r="CV893" s="85"/>
      <c r="CW893" s="85"/>
      <c r="CX893" s="85"/>
      <c r="CY893" s="85"/>
      <c r="CZ893" s="85"/>
      <c r="DA893" s="85"/>
      <c r="DB893" s="85"/>
      <c r="DC893" s="85"/>
      <c r="DD893" s="85"/>
      <c r="DE893" s="85"/>
      <c r="DF893" s="85"/>
      <c r="DG893" s="85"/>
      <c r="DH893" s="85"/>
      <c r="DI893" s="85"/>
      <c r="DJ893" s="85"/>
      <c r="DK893" s="85"/>
      <c r="DL893" s="85"/>
      <c r="DM893" s="85"/>
      <c r="DN893" s="85"/>
      <c r="DO893" s="85"/>
      <c r="DP893" s="85"/>
      <c r="DQ893" s="85"/>
      <c r="DR893" s="85"/>
      <c r="DS893" s="85"/>
      <c r="DT893" s="85"/>
      <c r="DU893" s="85"/>
      <c r="DV893" s="85"/>
      <c r="DW893" s="85"/>
      <c r="DX893" s="85"/>
      <c r="DY893" s="85"/>
      <c r="DZ893" s="85"/>
      <c r="EA893" s="85"/>
      <c r="EB893" s="85"/>
      <c r="EC893" s="85"/>
      <c r="ED893" s="85"/>
      <c r="EE893" s="85"/>
      <c r="EF893" s="85"/>
      <c r="EG893" s="85"/>
      <c r="EH893" s="85"/>
      <c r="EI893" s="85"/>
      <c r="EJ893" s="85"/>
      <c r="EK893" s="85"/>
      <c r="EL893" s="85"/>
      <c r="EM893" s="85"/>
      <c r="EN893" s="85"/>
      <c r="EO893" s="85"/>
      <c r="EP893" s="85"/>
      <c r="EQ893" s="85"/>
      <c r="ER893" s="85"/>
      <c r="ES893" s="85"/>
      <c r="ET893" s="85"/>
      <c r="EU893" s="85"/>
      <c r="EV893" s="85"/>
      <c r="EW893" s="85"/>
      <c r="EX893" s="85"/>
      <c r="EY893" s="85"/>
      <c r="EZ893" s="85"/>
      <c r="FA893" s="85"/>
      <c r="FB893" s="85"/>
      <c r="FC893" s="85"/>
      <c r="FD893" s="85"/>
      <c r="FE893" s="85"/>
      <c r="FF893" s="85"/>
      <c r="FG893" s="85"/>
      <c r="FH893" s="85"/>
      <c r="FI893" s="85"/>
      <c r="FJ893" s="85"/>
      <c r="FK893" s="85"/>
      <c r="FL893" s="85"/>
      <c r="FM893" s="85"/>
      <c r="FN893" s="85"/>
      <c r="FO893" s="85"/>
      <c r="FP893" s="85"/>
      <c r="FQ893" s="85"/>
      <c r="FR893" s="85"/>
      <c r="FS893" s="85"/>
      <c r="FT893" s="85"/>
      <c r="FU893" s="85"/>
      <c r="FV893" s="85"/>
      <c r="FW893" s="85"/>
      <c r="FX893" s="85"/>
      <c r="FY893" s="85"/>
      <c r="FZ893" s="85"/>
      <c r="GA893" s="85"/>
      <c r="GB893" s="85"/>
      <c r="GC893" s="85"/>
      <c r="GD893" s="85"/>
      <c r="GE893" s="85"/>
      <c r="GF893" s="85"/>
      <c r="GG893" s="85"/>
      <c r="GH893" s="85"/>
      <c r="GI893" s="85"/>
      <c r="GJ893" s="85"/>
      <c r="GK893" s="85"/>
      <c r="GL893" s="85"/>
      <c r="GM893" s="85"/>
      <c r="GN893" s="85"/>
      <c r="GO893" s="85"/>
      <c r="GP893" s="85"/>
      <c r="GQ893" s="85"/>
      <c r="GR893" s="85"/>
      <c r="GS893" s="85"/>
      <c r="GT893" s="85"/>
      <c r="GU893" s="85"/>
      <c r="GV893" s="85"/>
      <c r="GW893" s="85"/>
      <c r="GX893" s="85"/>
      <c r="GY893" s="85"/>
      <c r="GZ893" s="85"/>
      <c r="HA893" s="85"/>
      <c r="HB893" s="85"/>
      <c r="HC893" s="85"/>
      <c r="HD893" s="85"/>
      <c r="HE893" s="85"/>
      <c r="HF893" s="85"/>
      <c r="HG893" s="85"/>
      <c r="HH893" s="85"/>
      <c r="HI893" s="85"/>
      <c r="HJ893" s="85"/>
      <c r="HK893" s="85"/>
      <c r="HL893" s="85"/>
      <c r="HM893" s="85"/>
      <c r="HN893" s="85"/>
      <c r="HO893" s="85"/>
      <c r="HP893" s="85"/>
      <c r="HQ893" s="85"/>
      <c r="HR893" s="85"/>
      <c r="HS893" s="85"/>
      <c r="HT893" s="85"/>
      <c r="HU893" s="85"/>
      <c r="HV893" s="85"/>
      <c r="HW893" s="85"/>
      <c r="HX893" s="85"/>
      <c r="HY893" s="85"/>
      <c r="HZ893" s="85"/>
      <c r="IA893" s="85"/>
      <c r="IB893" s="85"/>
      <c r="IC893" s="85"/>
      <c r="ID893" s="85"/>
      <c r="IE893" s="85"/>
      <c r="IF893" s="85"/>
      <c r="IG893" s="85"/>
      <c r="IH893" s="85"/>
      <c r="II893" s="85"/>
      <c r="IJ893" s="85"/>
      <c r="IK893" s="85"/>
      <c r="IL893" s="85"/>
      <c r="IM893" s="85"/>
      <c r="IN893" s="85"/>
      <c r="IO893" s="85"/>
      <c r="IP893" s="85"/>
      <c r="IQ893" s="85"/>
      <c r="IR893" s="85"/>
      <c r="IS893" s="85"/>
    </row>
    <row r="894" spans="1:253">
      <c r="A894" s="82" t="s">
        <v>2060</v>
      </c>
      <c r="B894" s="82" t="s">
        <v>1743</v>
      </c>
      <c r="C894" s="89" t="s">
        <v>2997</v>
      </c>
      <c r="D894" s="89" t="s">
        <v>2702</v>
      </c>
      <c r="E894" s="89" t="s">
        <v>3006</v>
      </c>
      <c r="F894" s="89" t="s">
        <v>2712</v>
      </c>
      <c r="G894" s="85"/>
      <c r="H894" s="85"/>
      <c r="I894" s="85"/>
      <c r="J894" s="85"/>
      <c r="K894" s="85"/>
      <c r="L894" s="85"/>
      <c r="M894" s="85"/>
      <c r="N894" s="85"/>
      <c r="O894" s="85"/>
      <c r="P894" s="85"/>
      <c r="Q894" s="85"/>
      <c r="R894" s="85"/>
      <c r="S894" s="85"/>
      <c r="T894" s="85"/>
      <c r="U894" s="85"/>
      <c r="V894" s="85"/>
      <c r="W894" s="85"/>
      <c r="X894" s="85"/>
      <c r="Y894" s="85"/>
      <c r="Z894" s="85"/>
      <c r="AA894" s="85"/>
      <c r="AB894" s="85"/>
      <c r="AC894" s="85"/>
      <c r="AD894" s="85"/>
      <c r="AE894" s="85"/>
      <c r="AF894" s="85"/>
      <c r="AG894" s="85"/>
      <c r="AH894" s="85"/>
      <c r="AI894" s="85"/>
      <c r="AJ894" s="85"/>
      <c r="AK894" s="85"/>
      <c r="AL894" s="85"/>
      <c r="AM894" s="85"/>
      <c r="AN894" s="85"/>
      <c r="AO894" s="85"/>
      <c r="AP894" s="85"/>
      <c r="AQ894" s="85"/>
      <c r="AR894" s="85"/>
      <c r="AS894" s="85"/>
      <c r="AT894" s="85"/>
      <c r="AU894" s="85"/>
      <c r="AV894" s="85"/>
      <c r="AW894" s="85"/>
      <c r="AX894" s="85"/>
      <c r="AY894" s="85"/>
      <c r="AZ894" s="85"/>
      <c r="BA894" s="85"/>
      <c r="BB894" s="85"/>
      <c r="BC894" s="85"/>
      <c r="BD894" s="85"/>
      <c r="BE894" s="85"/>
      <c r="BF894" s="85"/>
      <c r="BG894" s="85"/>
      <c r="BH894" s="85"/>
      <c r="BI894" s="85"/>
      <c r="BJ894" s="85"/>
      <c r="BK894" s="85"/>
      <c r="BL894" s="85"/>
      <c r="BM894" s="85"/>
      <c r="BN894" s="85"/>
      <c r="BO894" s="85"/>
      <c r="BP894" s="85"/>
      <c r="BQ894" s="85"/>
      <c r="BR894" s="85"/>
      <c r="BS894" s="85"/>
      <c r="BT894" s="85"/>
      <c r="BU894" s="85"/>
      <c r="BV894" s="85"/>
      <c r="BW894" s="85"/>
      <c r="BX894" s="85"/>
      <c r="BY894" s="85"/>
      <c r="BZ894" s="85"/>
      <c r="CA894" s="85"/>
      <c r="CB894" s="85"/>
      <c r="CC894" s="85"/>
      <c r="CD894" s="85"/>
      <c r="CE894" s="85"/>
      <c r="CF894" s="85"/>
      <c r="CG894" s="85"/>
      <c r="CH894" s="85"/>
      <c r="CI894" s="85"/>
      <c r="CJ894" s="85"/>
      <c r="CK894" s="85"/>
      <c r="CL894" s="85"/>
      <c r="CM894" s="85"/>
      <c r="CN894" s="85"/>
      <c r="CO894" s="85"/>
      <c r="CP894" s="85"/>
      <c r="CQ894" s="85"/>
      <c r="CR894" s="85"/>
      <c r="CS894" s="85"/>
      <c r="CT894" s="85"/>
      <c r="CU894" s="85"/>
      <c r="CV894" s="85"/>
      <c r="CW894" s="85"/>
      <c r="CX894" s="85"/>
      <c r="CY894" s="85"/>
      <c r="CZ894" s="85"/>
      <c r="DA894" s="85"/>
      <c r="DB894" s="85"/>
      <c r="DC894" s="85"/>
      <c r="DD894" s="85"/>
      <c r="DE894" s="85"/>
      <c r="DF894" s="85"/>
      <c r="DG894" s="85"/>
      <c r="DH894" s="85"/>
      <c r="DI894" s="85"/>
      <c r="DJ894" s="85"/>
      <c r="DK894" s="85"/>
      <c r="DL894" s="85"/>
      <c r="DM894" s="85"/>
      <c r="DN894" s="85"/>
      <c r="DO894" s="85"/>
      <c r="DP894" s="85"/>
      <c r="DQ894" s="85"/>
      <c r="DR894" s="85"/>
      <c r="DS894" s="85"/>
      <c r="DT894" s="85"/>
      <c r="DU894" s="85"/>
      <c r="DV894" s="85"/>
      <c r="DW894" s="85"/>
      <c r="DX894" s="85"/>
      <c r="DY894" s="85"/>
      <c r="DZ894" s="85"/>
      <c r="EA894" s="85"/>
      <c r="EB894" s="85"/>
      <c r="EC894" s="85"/>
      <c r="ED894" s="85"/>
      <c r="EE894" s="85"/>
      <c r="EF894" s="85"/>
      <c r="EG894" s="85"/>
      <c r="EH894" s="85"/>
      <c r="EI894" s="85"/>
      <c r="EJ894" s="85"/>
      <c r="EK894" s="85"/>
      <c r="EL894" s="85"/>
      <c r="EM894" s="85"/>
      <c r="EN894" s="85"/>
      <c r="EO894" s="85"/>
      <c r="EP894" s="85"/>
      <c r="EQ894" s="85"/>
      <c r="ER894" s="85"/>
      <c r="ES894" s="85"/>
      <c r="ET894" s="85"/>
      <c r="EU894" s="85"/>
      <c r="EV894" s="85"/>
      <c r="EW894" s="85"/>
      <c r="EX894" s="85"/>
      <c r="EY894" s="85"/>
      <c r="EZ894" s="85"/>
      <c r="FA894" s="85"/>
      <c r="FB894" s="85"/>
      <c r="FC894" s="85"/>
      <c r="FD894" s="85"/>
      <c r="FE894" s="85"/>
      <c r="FF894" s="85"/>
      <c r="FG894" s="85"/>
      <c r="FH894" s="85"/>
      <c r="FI894" s="85"/>
      <c r="FJ894" s="85"/>
      <c r="FK894" s="85"/>
      <c r="FL894" s="85"/>
      <c r="FM894" s="85"/>
      <c r="FN894" s="85"/>
      <c r="FO894" s="85"/>
      <c r="FP894" s="85"/>
      <c r="FQ894" s="85"/>
      <c r="FR894" s="85"/>
      <c r="FS894" s="85"/>
      <c r="FT894" s="85"/>
      <c r="FU894" s="85"/>
      <c r="FV894" s="85"/>
      <c r="FW894" s="85"/>
      <c r="FX894" s="85"/>
      <c r="FY894" s="85"/>
      <c r="FZ894" s="85"/>
      <c r="GA894" s="85"/>
      <c r="GB894" s="85"/>
      <c r="GC894" s="85"/>
      <c r="GD894" s="85"/>
      <c r="GE894" s="85"/>
      <c r="GF894" s="85"/>
      <c r="GG894" s="85"/>
      <c r="GH894" s="85"/>
      <c r="GI894" s="85"/>
      <c r="GJ894" s="85"/>
      <c r="GK894" s="85"/>
      <c r="GL894" s="85"/>
      <c r="GM894" s="85"/>
      <c r="GN894" s="85"/>
      <c r="GO894" s="85"/>
      <c r="GP894" s="85"/>
      <c r="GQ894" s="85"/>
      <c r="GR894" s="85"/>
      <c r="GS894" s="85"/>
      <c r="GT894" s="85"/>
      <c r="GU894" s="85"/>
      <c r="GV894" s="85"/>
      <c r="GW894" s="85"/>
      <c r="GX894" s="85"/>
      <c r="GY894" s="85"/>
      <c r="GZ894" s="85"/>
      <c r="HA894" s="85"/>
      <c r="HB894" s="85"/>
      <c r="HC894" s="85"/>
      <c r="HD894" s="85"/>
      <c r="HE894" s="85"/>
      <c r="HF894" s="85"/>
      <c r="HG894" s="85"/>
      <c r="HH894" s="85"/>
      <c r="HI894" s="85"/>
      <c r="HJ894" s="85"/>
      <c r="HK894" s="85"/>
      <c r="HL894" s="85"/>
      <c r="HM894" s="85"/>
      <c r="HN894" s="85"/>
      <c r="HO894" s="85"/>
      <c r="HP894" s="85"/>
      <c r="HQ894" s="85"/>
      <c r="HR894" s="85"/>
      <c r="HS894" s="85"/>
      <c r="HT894" s="85"/>
      <c r="HU894" s="85"/>
      <c r="HV894" s="85"/>
      <c r="HW894" s="85"/>
      <c r="HX894" s="85"/>
      <c r="HY894" s="85"/>
      <c r="HZ894" s="85"/>
      <c r="IA894" s="85"/>
      <c r="IB894" s="85"/>
      <c r="IC894" s="85"/>
      <c r="ID894" s="85"/>
      <c r="IE894" s="85"/>
      <c r="IF894" s="85"/>
      <c r="IG894" s="85"/>
      <c r="IH894" s="85"/>
      <c r="II894" s="85"/>
      <c r="IJ894" s="85"/>
      <c r="IK894" s="85"/>
      <c r="IL894" s="85"/>
      <c r="IM894" s="85"/>
      <c r="IN894" s="85"/>
      <c r="IO894" s="85"/>
      <c r="IP894" s="85"/>
      <c r="IQ894" s="85"/>
      <c r="IR894" s="85"/>
      <c r="IS894" s="85"/>
    </row>
    <row r="895" spans="1:253">
      <c r="A895" s="82" t="s">
        <v>2060</v>
      </c>
      <c r="B895" s="82" t="s">
        <v>1743</v>
      </c>
      <c r="C895" s="89" t="s">
        <v>3001</v>
      </c>
      <c r="D895" s="89" t="s">
        <v>2707</v>
      </c>
      <c r="E895" s="89" t="s">
        <v>3012</v>
      </c>
      <c r="F895" s="89" t="s">
        <v>2711</v>
      </c>
      <c r="G895" s="85"/>
      <c r="H895" s="85"/>
      <c r="I895" s="85"/>
      <c r="J895" s="85"/>
      <c r="K895" s="85"/>
      <c r="L895" s="85"/>
      <c r="M895" s="85"/>
      <c r="N895" s="85"/>
      <c r="O895" s="85"/>
      <c r="P895" s="85"/>
      <c r="Q895" s="85"/>
      <c r="R895" s="85"/>
      <c r="S895" s="85"/>
      <c r="T895" s="85"/>
      <c r="U895" s="85"/>
      <c r="V895" s="85"/>
      <c r="W895" s="85"/>
      <c r="X895" s="85"/>
      <c r="Y895" s="85"/>
      <c r="Z895" s="85"/>
      <c r="AA895" s="85"/>
      <c r="AB895" s="85"/>
      <c r="AC895" s="85"/>
      <c r="AD895" s="85"/>
      <c r="AE895" s="85"/>
      <c r="AF895" s="85"/>
      <c r="AG895" s="85"/>
      <c r="AH895" s="85"/>
      <c r="AI895" s="85"/>
      <c r="AJ895" s="85"/>
      <c r="AK895" s="85"/>
      <c r="AL895" s="85"/>
      <c r="AM895" s="85"/>
      <c r="AN895" s="85"/>
      <c r="AO895" s="85"/>
      <c r="AP895" s="85"/>
      <c r="AQ895" s="85"/>
      <c r="AR895" s="85"/>
      <c r="AS895" s="85"/>
      <c r="AT895" s="85"/>
      <c r="AU895" s="85"/>
      <c r="AV895" s="85"/>
      <c r="AW895" s="85"/>
      <c r="AX895" s="85"/>
      <c r="AY895" s="85"/>
      <c r="AZ895" s="85"/>
      <c r="BA895" s="85"/>
      <c r="BB895" s="85"/>
      <c r="BC895" s="85"/>
      <c r="BD895" s="85"/>
      <c r="BE895" s="85"/>
      <c r="BF895" s="85"/>
      <c r="BG895" s="85"/>
      <c r="BH895" s="85"/>
      <c r="BI895" s="85"/>
      <c r="BJ895" s="85"/>
      <c r="BK895" s="85"/>
      <c r="BL895" s="85"/>
      <c r="BM895" s="85"/>
      <c r="BN895" s="85"/>
      <c r="BO895" s="85"/>
      <c r="BP895" s="85"/>
      <c r="BQ895" s="85"/>
      <c r="BR895" s="85"/>
      <c r="BS895" s="85"/>
      <c r="BT895" s="85"/>
      <c r="BU895" s="85"/>
      <c r="BV895" s="85"/>
      <c r="BW895" s="85"/>
      <c r="BX895" s="85"/>
      <c r="BY895" s="85"/>
      <c r="BZ895" s="85"/>
      <c r="CA895" s="85"/>
      <c r="CB895" s="85"/>
      <c r="CC895" s="85"/>
      <c r="CD895" s="85"/>
      <c r="CE895" s="85"/>
      <c r="CF895" s="85"/>
      <c r="CG895" s="85"/>
      <c r="CH895" s="85"/>
      <c r="CI895" s="85"/>
      <c r="CJ895" s="85"/>
      <c r="CK895" s="85"/>
      <c r="CL895" s="85"/>
      <c r="CM895" s="85"/>
      <c r="CN895" s="85"/>
      <c r="CO895" s="85"/>
      <c r="CP895" s="85"/>
      <c r="CQ895" s="85"/>
      <c r="CR895" s="85"/>
      <c r="CS895" s="85"/>
      <c r="CT895" s="85"/>
      <c r="CU895" s="85"/>
      <c r="CV895" s="85"/>
      <c r="CW895" s="85"/>
      <c r="CX895" s="85"/>
      <c r="CY895" s="85"/>
      <c r="CZ895" s="85"/>
      <c r="DA895" s="85"/>
      <c r="DB895" s="85"/>
      <c r="DC895" s="85"/>
      <c r="DD895" s="85"/>
      <c r="DE895" s="85"/>
      <c r="DF895" s="85"/>
      <c r="DG895" s="85"/>
      <c r="DH895" s="85"/>
      <c r="DI895" s="85"/>
      <c r="DJ895" s="85"/>
      <c r="DK895" s="85"/>
      <c r="DL895" s="85"/>
      <c r="DM895" s="85"/>
      <c r="DN895" s="85"/>
      <c r="DO895" s="85"/>
      <c r="DP895" s="85"/>
      <c r="DQ895" s="85"/>
      <c r="DR895" s="85"/>
      <c r="DS895" s="85"/>
      <c r="DT895" s="85"/>
      <c r="DU895" s="85"/>
      <c r="DV895" s="85"/>
      <c r="DW895" s="85"/>
      <c r="DX895" s="85"/>
      <c r="DY895" s="85"/>
      <c r="DZ895" s="85"/>
      <c r="EA895" s="85"/>
      <c r="EB895" s="85"/>
      <c r="EC895" s="85"/>
      <c r="ED895" s="85"/>
      <c r="EE895" s="85"/>
      <c r="EF895" s="85"/>
      <c r="EG895" s="85"/>
      <c r="EH895" s="85"/>
      <c r="EI895" s="85"/>
      <c r="EJ895" s="85"/>
      <c r="EK895" s="85"/>
      <c r="EL895" s="85"/>
      <c r="EM895" s="85"/>
      <c r="EN895" s="85"/>
      <c r="EO895" s="85"/>
      <c r="EP895" s="85"/>
      <c r="EQ895" s="85"/>
      <c r="ER895" s="85"/>
      <c r="ES895" s="85"/>
      <c r="ET895" s="85"/>
      <c r="EU895" s="85"/>
      <c r="EV895" s="85"/>
      <c r="EW895" s="85"/>
      <c r="EX895" s="85"/>
      <c r="EY895" s="85"/>
      <c r="EZ895" s="85"/>
      <c r="FA895" s="85"/>
      <c r="FB895" s="85"/>
      <c r="FC895" s="85"/>
      <c r="FD895" s="85"/>
      <c r="FE895" s="85"/>
      <c r="FF895" s="85"/>
      <c r="FG895" s="85"/>
      <c r="FH895" s="85"/>
      <c r="FI895" s="85"/>
      <c r="FJ895" s="85"/>
      <c r="FK895" s="85"/>
      <c r="FL895" s="85"/>
      <c r="FM895" s="85"/>
      <c r="FN895" s="85"/>
      <c r="FO895" s="85"/>
      <c r="FP895" s="85"/>
      <c r="FQ895" s="85"/>
      <c r="FR895" s="85"/>
      <c r="FS895" s="85"/>
      <c r="FT895" s="85"/>
      <c r="FU895" s="85"/>
      <c r="FV895" s="85"/>
      <c r="FW895" s="85"/>
      <c r="FX895" s="85"/>
      <c r="FY895" s="85"/>
      <c r="FZ895" s="85"/>
      <c r="GA895" s="85"/>
      <c r="GB895" s="85"/>
      <c r="GC895" s="85"/>
      <c r="GD895" s="85"/>
      <c r="GE895" s="85"/>
      <c r="GF895" s="85"/>
      <c r="GG895" s="85"/>
      <c r="GH895" s="85"/>
      <c r="GI895" s="85"/>
      <c r="GJ895" s="85"/>
      <c r="GK895" s="85"/>
      <c r="GL895" s="85"/>
      <c r="GM895" s="85"/>
      <c r="GN895" s="85"/>
      <c r="GO895" s="85"/>
      <c r="GP895" s="85"/>
      <c r="GQ895" s="85"/>
      <c r="GR895" s="85"/>
      <c r="GS895" s="85"/>
      <c r="GT895" s="85"/>
      <c r="GU895" s="85"/>
      <c r="GV895" s="85"/>
      <c r="GW895" s="85"/>
      <c r="GX895" s="85"/>
      <c r="GY895" s="85"/>
      <c r="GZ895" s="85"/>
      <c r="HA895" s="85"/>
      <c r="HB895" s="85"/>
      <c r="HC895" s="85"/>
      <c r="HD895" s="85"/>
      <c r="HE895" s="85"/>
      <c r="HF895" s="85"/>
      <c r="HG895" s="85"/>
      <c r="HH895" s="85"/>
      <c r="HI895" s="85"/>
      <c r="HJ895" s="85"/>
      <c r="HK895" s="85"/>
      <c r="HL895" s="85"/>
      <c r="HM895" s="85"/>
      <c r="HN895" s="85"/>
      <c r="HO895" s="85"/>
      <c r="HP895" s="85"/>
      <c r="HQ895" s="85"/>
      <c r="HR895" s="85"/>
      <c r="HS895" s="85"/>
      <c r="HT895" s="85"/>
      <c r="HU895" s="85"/>
      <c r="HV895" s="85"/>
      <c r="HW895" s="85"/>
      <c r="HX895" s="85"/>
      <c r="HY895" s="85"/>
      <c r="HZ895" s="85"/>
      <c r="IA895" s="85"/>
      <c r="IB895" s="85"/>
      <c r="IC895" s="85"/>
      <c r="ID895" s="85"/>
      <c r="IE895" s="85"/>
      <c r="IF895" s="85"/>
      <c r="IG895" s="85"/>
      <c r="IH895" s="85"/>
      <c r="II895" s="85"/>
      <c r="IJ895" s="85"/>
      <c r="IK895" s="85"/>
      <c r="IL895" s="85"/>
      <c r="IM895" s="85"/>
      <c r="IN895" s="85"/>
      <c r="IO895" s="85"/>
      <c r="IP895" s="85"/>
      <c r="IQ895" s="85"/>
      <c r="IR895" s="85"/>
      <c r="IS895" s="85"/>
    </row>
    <row r="896" spans="1:253">
      <c r="A896" s="82" t="s">
        <v>2060</v>
      </c>
      <c r="B896" s="82" t="s">
        <v>1743</v>
      </c>
      <c r="C896" s="89" t="s">
        <v>3002</v>
      </c>
      <c r="D896" s="89" t="s">
        <v>2708</v>
      </c>
      <c r="E896" s="89" t="s">
        <v>3013</v>
      </c>
      <c r="F896" s="89" t="s">
        <v>2711</v>
      </c>
      <c r="G896" s="85"/>
      <c r="H896" s="85"/>
      <c r="I896" s="85"/>
      <c r="J896" s="85"/>
      <c r="K896" s="85"/>
      <c r="L896" s="85"/>
      <c r="M896" s="85"/>
      <c r="N896" s="85"/>
      <c r="O896" s="85"/>
      <c r="P896" s="85"/>
      <c r="Q896" s="85"/>
      <c r="R896" s="85"/>
      <c r="S896" s="85"/>
      <c r="T896" s="85"/>
      <c r="U896" s="85"/>
      <c r="V896" s="85"/>
      <c r="W896" s="85"/>
      <c r="X896" s="85"/>
      <c r="Y896" s="85"/>
      <c r="Z896" s="85"/>
      <c r="AA896" s="85"/>
      <c r="AB896" s="85"/>
      <c r="AC896" s="85"/>
      <c r="AD896" s="85"/>
      <c r="AE896" s="85"/>
      <c r="AF896" s="85"/>
      <c r="AG896" s="85"/>
      <c r="AH896" s="85"/>
      <c r="AI896" s="85"/>
      <c r="AJ896" s="85"/>
      <c r="AK896" s="85"/>
      <c r="AL896" s="85"/>
      <c r="AM896" s="85"/>
      <c r="AN896" s="85"/>
      <c r="AO896" s="85"/>
      <c r="AP896" s="85"/>
      <c r="AQ896" s="85"/>
      <c r="AR896" s="85"/>
      <c r="AS896" s="85"/>
      <c r="AT896" s="85"/>
      <c r="AU896" s="85"/>
      <c r="AV896" s="85"/>
      <c r="AW896" s="85"/>
      <c r="AX896" s="85"/>
      <c r="AY896" s="85"/>
      <c r="AZ896" s="85"/>
      <c r="BA896" s="85"/>
      <c r="BB896" s="85"/>
      <c r="BC896" s="85"/>
      <c r="BD896" s="85"/>
      <c r="BE896" s="85"/>
      <c r="BF896" s="85"/>
      <c r="BG896" s="85"/>
      <c r="BH896" s="85"/>
      <c r="BI896" s="85"/>
      <c r="BJ896" s="85"/>
      <c r="BK896" s="85"/>
      <c r="BL896" s="85"/>
      <c r="BM896" s="85"/>
      <c r="BN896" s="85"/>
      <c r="BO896" s="85"/>
      <c r="BP896" s="85"/>
      <c r="BQ896" s="85"/>
      <c r="BR896" s="85"/>
      <c r="BS896" s="85"/>
      <c r="BT896" s="85"/>
      <c r="BU896" s="85"/>
      <c r="BV896" s="85"/>
      <c r="BW896" s="85"/>
      <c r="BX896" s="85"/>
      <c r="BY896" s="85"/>
      <c r="BZ896" s="85"/>
      <c r="CA896" s="85"/>
      <c r="CB896" s="85"/>
      <c r="CC896" s="85"/>
      <c r="CD896" s="85"/>
      <c r="CE896" s="85"/>
      <c r="CF896" s="85"/>
      <c r="CG896" s="85"/>
      <c r="CH896" s="85"/>
      <c r="CI896" s="85"/>
      <c r="CJ896" s="85"/>
      <c r="CK896" s="85"/>
      <c r="CL896" s="85"/>
      <c r="CM896" s="85"/>
      <c r="CN896" s="85"/>
      <c r="CO896" s="85"/>
      <c r="CP896" s="85"/>
      <c r="CQ896" s="85"/>
      <c r="CR896" s="85"/>
      <c r="CS896" s="85"/>
      <c r="CT896" s="85"/>
      <c r="CU896" s="85"/>
      <c r="CV896" s="85"/>
      <c r="CW896" s="85"/>
      <c r="CX896" s="85"/>
      <c r="CY896" s="85"/>
      <c r="CZ896" s="85"/>
      <c r="DA896" s="85"/>
      <c r="DB896" s="85"/>
      <c r="DC896" s="85"/>
      <c r="DD896" s="85"/>
      <c r="DE896" s="85"/>
      <c r="DF896" s="85"/>
      <c r="DG896" s="85"/>
      <c r="DH896" s="85"/>
      <c r="DI896" s="85"/>
      <c r="DJ896" s="85"/>
      <c r="DK896" s="85"/>
      <c r="DL896" s="85"/>
      <c r="DM896" s="85"/>
      <c r="DN896" s="85"/>
      <c r="DO896" s="85"/>
      <c r="DP896" s="85"/>
      <c r="DQ896" s="85"/>
      <c r="DR896" s="85"/>
      <c r="DS896" s="85"/>
      <c r="DT896" s="85"/>
      <c r="DU896" s="85"/>
      <c r="DV896" s="85"/>
      <c r="DW896" s="85"/>
      <c r="DX896" s="85"/>
      <c r="DY896" s="85"/>
      <c r="DZ896" s="85"/>
      <c r="EA896" s="85"/>
      <c r="EB896" s="85"/>
      <c r="EC896" s="85"/>
      <c r="ED896" s="85"/>
      <c r="EE896" s="85"/>
      <c r="EF896" s="85"/>
      <c r="EG896" s="85"/>
      <c r="EH896" s="85"/>
      <c r="EI896" s="85"/>
      <c r="EJ896" s="85"/>
      <c r="EK896" s="85"/>
      <c r="EL896" s="85"/>
      <c r="EM896" s="85"/>
      <c r="EN896" s="85"/>
      <c r="EO896" s="85"/>
      <c r="EP896" s="85"/>
      <c r="EQ896" s="85"/>
      <c r="ER896" s="85"/>
      <c r="ES896" s="85"/>
      <c r="ET896" s="85"/>
      <c r="EU896" s="85"/>
      <c r="EV896" s="85"/>
      <c r="EW896" s="85"/>
      <c r="EX896" s="85"/>
      <c r="EY896" s="85"/>
      <c r="EZ896" s="85"/>
      <c r="FA896" s="85"/>
      <c r="FB896" s="85"/>
      <c r="FC896" s="85"/>
      <c r="FD896" s="85"/>
      <c r="FE896" s="85"/>
      <c r="FF896" s="85"/>
      <c r="FG896" s="85"/>
      <c r="FH896" s="85"/>
      <c r="FI896" s="85"/>
      <c r="FJ896" s="85"/>
      <c r="FK896" s="85"/>
      <c r="FL896" s="85"/>
      <c r="FM896" s="85"/>
      <c r="FN896" s="85"/>
      <c r="FO896" s="85"/>
      <c r="FP896" s="85"/>
      <c r="FQ896" s="85"/>
      <c r="FR896" s="85"/>
      <c r="FS896" s="85"/>
      <c r="FT896" s="85"/>
      <c r="FU896" s="85"/>
      <c r="FV896" s="85"/>
      <c r="FW896" s="85"/>
      <c r="FX896" s="85"/>
      <c r="FY896" s="85"/>
      <c r="FZ896" s="85"/>
      <c r="GA896" s="85"/>
      <c r="GB896" s="85"/>
      <c r="GC896" s="85"/>
      <c r="GD896" s="85"/>
      <c r="GE896" s="85"/>
      <c r="GF896" s="85"/>
      <c r="GG896" s="85"/>
      <c r="GH896" s="85"/>
      <c r="GI896" s="85"/>
      <c r="GJ896" s="85"/>
      <c r="GK896" s="85"/>
      <c r="GL896" s="85"/>
      <c r="GM896" s="85"/>
      <c r="GN896" s="85"/>
      <c r="GO896" s="85"/>
      <c r="GP896" s="85"/>
      <c r="GQ896" s="85"/>
      <c r="GR896" s="85"/>
      <c r="GS896" s="85"/>
      <c r="GT896" s="85"/>
      <c r="GU896" s="85"/>
      <c r="GV896" s="85"/>
      <c r="GW896" s="85"/>
      <c r="GX896" s="85"/>
      <c r="GY896" s="85"/>
      <c r="GZ896" s="85"/>
      <c r="HA896" s="85"/>
      <c r="HB896" s="85"/>
      <c r="HC896" s="85"/>
      <c r="HD896" s="85"/>
      <c r="HE896" s="85"/>
      <c r="HF896" s="85"/>
      <c r="HG896" s="85"/>
      <c r="HH896" s="85"/>
      <c r="HI896" s="85"/>
      <c r="HJ896" s="85"/>
      <c r="HK896" s="85"/>
      <c r="HL896" s="85"/>
      <c r="HM896" s="85"/>
      <c r="HN896" s="85"/>
      <c r="HO896" s="85"/>
      <c r="HP896" s="85"/>
      <c r="HQ896" s="85"/>
      <c r="HR896" s="85"/>
      <c r="HS896" s="85"/>
      <c r="HT896" s="85"/>
      <c r="HU896" s="85"/>
      <c r="HV896" s="85"/>
      <c r="HW896" s="85"/>
      <c r="HX896" s="85"/>
      <c r="HY896" s="85"/>
      <c r="HZ896" s="85"/>
      <c r="IA896" s="85"/>
      <c r="IB896" s="85"/>
      <c r="IC896" s="85"/>
      <c r="ID896" s="85"/>
      <c r="IE896" s="85"/>
      <c r="IF896" s="85"/>
      <c r="IG896" s="85"/>
      <c r="IH896" s="85"/>
      <c r="II896" s="85"/>
      <c r="IJ896" s="85"/>
      <c r="IK896" s="85"/>
      <c r="IL896" s="85"/>
      <c r="IM896" s="85"/>
      <c r="IN896" s="85"/>
      <c r="IO896" s="85"/>
      <c r="IP896" s="85"/>
      <c r="IQ896" s="85"/>
      <c r="IR896" s="85"/>
      <c r="IS896" s="85"/>
    </row>
    <row r="897" spans="1:253">
      <c r="A897" s="82" t="s">
        <v>2060</v>
      </c>
      <c r="B897" s="82" t="s">
        <v>1743</v>
      </c>
      <c r="C897" s="89" t="s">
        <v>3005</v>
      </c>
      <c r="D897" s="89" t="s">
        <v>2709</v>
      </c>
      <c r="E897" s="89" t="s">
        <v>3014</v>
      </c>
      <c r="F897" s="89" t="s">
        <v>2711</v>
      </c>
      <c r="G897" s="85"/>
      <c r="H897" s="85"/>
      <c r="I897" s="85"/>
      <c r="J897" s="85"/>
      <c r="K897" s="85"/>
      <c r="L897" s="85"/>
      <c r="M897" s="85"/>
      <c r="N897" s="85"/>
      <c r="O897" s="85"/>
      <c r="P897" s="85"/>
      <c r="Q897" s="85"/>
      <c r="R897" s="85"/>
      <c r="S897" s="85"/>
      <c r="T897" s="85"/>
      <c r="U897" s="85"/>
      <c r="V897" s="85"/>
      <c r="W897" s="85"/>
      <c r="X897" s="85"/>
      <c r="Y897" s="85"/>
      <c r="Z897" s="85"/>
      <c r="AA897" s="85"/>
      <c r="AB897" s="85"/>
      <c r="AC897" s="85"/>
      <c r="AD897" s="85"/>
      <c r="AE897" s="85"/>
      <c r="AF897" s="85"/>
      <c r="AG897" s="85"/>
      <c r="AH897" s="85"/>
      <c r="AI897" s="85"/>
      <c r="AJ897" s="85"/>
      <c r="AK897" s="85"/>
      <c r="AL897" s="85"/>
      <c r="AM897" s="85"/>
      <c r="AN897" s="85"/>
      <c r="AO897" s="85"/>
      <c r="AP897" s="85"/>
      <c r="AQ897" s="85"/>
      <c r="AR897" s="85"/>
      <c r="AS897" s="85"/>
      <c r="AT897" s="85"/>
      <c r="AU897" s="85"/>
      <c r="AV897" s="85"/>
      <c r="AW897" s="85"/>
      <c r="AX897" s="85"/>
      <c r="AY897" s="85"/>
      <c r="AZ897" s="85"/>
      <c r="BA897" s="85"/>
      <c r="BB897" s="85"/>
      <c r="BC897" s="85"/>
      <c r="BD897" s="85"/>
      <c r="BE897" s="85"/>
      <c r="BF897" s="85"/>
      <c r="BG897" s="85"/>
      <c r="BH897" s="85"/>
      <c r="BI897" s="85"/>
      <c r="BJ897" s="85"/>
      <c r="BK897" s="85"/>
      <c r="BL897" s="85"/>
      <c r="BM897" s="85"/>
      <c r="BN897" s="85"/>
      <c r="BO897" s="85"/>
      <c r="BP897" s="85"/>
      <c r="BQ897" s="85"/>
      <c r="BR897" s="85"/>
      <c r="BS897" s="85"/>
      <c r="BT897" s="85"/>
      <c r="BU897" s="85"/>
      <c r="BV897" s="85"/>
      <c r="BW897" s="85"/>
      <c r="BX897" s="85"/>
      <c r="BY897" s="85"/>
      <c r="BZ897" s="85"/>
      <c r="CA897" s="85"/>
      <c r="CB897" s="85"/>
      <c r="CC897" s="85"/>
      <c r="CD897" s="85"/>
      <c r="CE897" s="85"/>
      <c r="CF897" s="85"/>
      <c r="CG897" s="85"/>
      <c r="CH897" s="85"/>
      <c r="CI897" s="85"/>
      <c r="CJ897" s="85"/>
      <c r="CK897" s="85"/>
      <c r="CL897" s="85"/>
      <c r="CM897" s="85"/>
      <c r="CN897" s="85"/>
      <c r="CO897" s="85"/>
      <c r="CP897" s="85"/>
      <c r="CQ897" s="85"/>
      <c r="CR897" s="85"/>
      <c r="CS897" s="85"/>
      <c r="CT897" s="85"/>
      <c r="CU897" s="85"/>
      <c r="CV897" s="85"/>
      <c r="CW897" s="85"/>
      <c r="CX897" s="85"/>
      <c r="CY897" s="85"/>
      <c r="CZ897" s="85"/>
      <c r="DA897" s="85"/>
      <c r="DB897" s="85"/>
      <c r="DC897" s="85"/>
      <c r="DD897" s="85"/>
      <c r="DE897" s="85"/>
      <c r="DF897" s="85"/>
      <c r="DG897" s="85"/>
      <c r="DH897" s="85"/>
      <c r="DI897" s="85"/>
      <c r="DJ897" s="85"/>
      <c r="DK897" s="85"/>
      <c r="DL897" s="85"/>
      <c r="DM897" s="85"/>
      <c r="DN897" s="85"/>
      <c r="DO897" s="85"/>
      <c r="DP897" s="85"/>
      <c r="DQ897" s="85"/>
      <c r="DR897" s="85"/>
      <c r="DS897" s="85"/>
      <c r="DT897" s="85"/>
      <c r="DU897" s="85"/>
      <c r="DV897" s="85"/>
      <c r="DW897" s="85"/>
      <c r="DX897" s="85"/>
      <c r="DY897" s="85"/>
      <c r="DZ897" s="85"/>
      <c r="EA897" s="85"/>
      <c r="EB897" s="85"/>
      <c r="EC897" s="85"/>
      <c r="ED897" s="85"/>
      <c r="EE897" s="85"/>
      <c r="EF897" s="85"/>
      <c r="EG897" s="85"/>
      <c r="EH897" s="85"/>
      <c r="EI897" s="85"/>
      <c r="EJ897" s="85"/>
      <c r="EK897" s="85"/>
      <c r="EL897" s="85"/>
      <c r="EM897" s="85"/>
      <c r="EN897" s="85"/>
      <c r="EO897" s="85"/>
      <c r="EP897" s="85"/>
      <c r="EQ897" s="85"/>
      <c r="ER897" s="85"/>
      <c r="ES897" s="85"/>
      <c r="ET897" s="85"/>
      <c r="EU897" s="85"/>
      <c r="EV897" s="85"/>
      <c r="EW897" s="85"/>
      <c r="EX897" s="85"/>
      <c r="EY897" s="85"/>
      <c r="EZ897" s="85"/>
      <c r="FA897" s="85"/>
      <c r="FB897" s="85"/>
      <c r="FC897" s="85"/>
      <c r="FD897" s="85"/>
      <c r="FE897" s="85"/>
      <c r="FF897" s="85"/>
      <c r="FG897" s="85"/>
      <c r="FH897" s="85"/>
      <c r="FI897" s="85"/>
      <c r="FJ897" s="85"/>
      <c r="FK897" s="85"/>
      <c r="FL897" s="85"/>
      <c r="FM897" s="85"/>
      <c r="FN897" s="85"/>
      <c r="FO897" s="85"/>
      <c r="FP897" s="85"/>
      <c r="FQ897" s="85"/>
      <c r="FR897" s="85"/>
      <c r="FS897" s="85"/>
      <c r="FT897" s="85"/>
      <c r="FU897" s="85"/>
      <c r="FV897" s="85"/>
      <c r="FW897" s="85"/>
      <c r="FX897" s="85"/>
      <c r="FY897" s="85"/>
      <c r="FZ897" s="85"/>
      <c r="GA897" s="85"/>
      <c r="GB897" s="85"/>
      <c r="GC897" s="85"/>
      <c r="GD897" s="85"/>
      <c r="GE897" s="85"/>
      <c r="GF897" s="85"/>
      <c r="GG897" s="85"/>
      <c r="GH897" s="85"/>
      <c r="GI897" s="85"/>
      <c r="GJ897" s="85"/>
      <c r="GK897" s="85"/>
      <c r="GL897" s="85"/>
      <c r="GM897" s="85"/>
      <c r="GN897" s="85"/>
      <c r="GO897" s="85"/>
      <c r="GP897" s="85"/>
      <c r="GQ897" s="85"/>
      <c r="GR897" s="85"/>
      <c r="GS897" s="85"/>
      <c r="GT897" s="85"/>
      <c r="GU897" s="85"/>
      <c r="GV897" s="85"/>
      <c r="GW897" s="85"/>
      <c r="GX897" s="85"/>
      <c r="GY897" s="85"/>
      <c r="GZ897" s="85"/>
      <c r="HA897" s="85"/>
      <c r="HB897" s="85"/>
      <c r="HC897" s="85"/>
      <c r="HD897" s="85"/>
      <c r="HE897" s="85"/>
      <c r="HF897" s="85"/>
      <c r="HG897" s="85"/>
      <c r="HH897" s="85"/>
      <c r="HI897" s="85"/>
      <c r="HJ897" s="85"/>
      <c r="HK897" s="85"/>
      <c r="HL897" s="85"/>
      <c r="HM897" s="85"/>
      <c r="HN897" s="85"/>
      <c r="HO897" s="85"/>
      <c r="HP897" s="85"/>
      <c r="HQ897" s="85"/>
      <c r="HR897" s="85"/>
      <c r="HS897" s="85"/>
      <c r="HT897" s="85"/>
      <c r="HU897" s="85"/>
      <c r="HV897" s="85"/>
      <c r="HW897" s="85"/>
      <c r="HX897" s="85"/>
      <c r="HY897" s="85"/>
      <c r="HZ897" s="85"/>
      <c r="IA897" s="85"/>
      <c r="IB897" s="85"/>
      <c r="IC897" s="85"/>
      <c r="ID897" s="85"/>
      <c r="IE897" s="85"/>
      <c r="IF897" s="85"/>
      <c r="IG897" s="85"/>
      <c r="IH897" s="85"/>
      <c r="II897" s="85"/>
      <c r="IJ897" s="85"/>
      <c r="IK897" s="85"/>
      <c r="IL897" s="85"/>
      <c r="IM897" s="85"/>
      <c r="IN897" s="85"/>
      <c r="IO897" s="85"/>
      <c r="IP897" s="85"/>
      <c r="IQ897" s="85"/>
      <c r="IR897" s="85"/>
      <c r="IS897" s="85"/>
    </row>
    <row r="898" spans="1:253">
      <c r="A898" s="82" t="s">
        <v>2060</v>
      </c>
      <c r="B898" s="82" t="s">
        <v>1743</v>
      </c>
      <c r="C898" s="89" t="s">
        <v>3693</v>
      </c>
      <c r="D898" s="89" t="s">
        <v>3566</v>
      </c>
      <c r="E898" s="89" t="s">
        <v>3691</v>
      </c>
      <c r="F898" s="89" t="s">
        <v>3540</v>
      </c>
      <c r="G898" s="85"/>
      <c r="H898" s="85"/>
      <c r="I898" s="85"/>
      <c r="J898" s="85"/>
      <c r="K898" s="85"/>
      <c r="L898" s="85"/>
      <c r="M898" s="85"/>
      <c r="N898" s="85"/>
      <c r="O898" s="85"/>
      <c r="P898" s="85"/>
      <c r="Q898" s="85"/>
      <c r="R898" s="85"/>
      <c r="S898" s="85"/>
      <c r="T898" s="85"/>
      <c r="U898" s="85"/>
      <c r="V898" s="85"/>
      <c r="W898" s="85"/>
      <c r="X898" s="85"/>
      <c r="Y898" s="85"/>
      <c r="Z898" s="85"/>
      <c r="AA898" s="85"/>
      <c r="AB898" s="85"/>
      <c r="AC898" s="85"/>
      <c r="AD898" s="85"/>
      <c r="AE898" s="85"/>
      <c r="AF898" s="85"/>
      <c r="AG898" s="85"/>
      <c r="AH898" s="85"/>
      <c r="AI898" s="85"/>
      <c r="AJ898" s="85"/>
      <c r="AK898" s="85"/>
      <c r="AL898" s="85"/>
      <c r="AM898" s="85"/>
      <c r="AN898" s="85"/>
      <c r="AO898" s="85"/>
      <c r="AP898" s="85"/>
      <c r="AQ898" s="85"/>
      <c r="AR898" s="85"/>
      <c r="AS898" s="85"/>
      <c r="AT898" s="85"/>
      <c r="AU898" s="85"/>
      <c r="AV898" s="85"/>
      <c r="AW898" s="85"/>
      <c r="AX898" s="85"/>
      <c r="AY898" s="85"/>
      <c r="AZ898" s="85"/>
      <c r="BA898" s="85"/>
      <c r="BB898" s="85"/>
      <c r="BC898" s="85"/>
      <c r="BD898" s="85"/>
      <c r="BE898" s="85"/>
      <c r="BF898" s="85"/>
      <c r="BG898" s="85"/>
      <c r="BH898" s="85"/>
      <c r="BI898" s="85"/>
      <c r="BJ898" s="85"/>
      <c r="BK898" s="85"/>
      <c r="BL898" s="85"/>
      <c r="BM898" s="85"/>
      <c r="BN898" s="85"/>
      <c r="BO898" s="85"/>
      <c r="BP898" s="85"/>
      <c r="BQ898" s="85"/>
      <c r="BR898" s="85"/>
      <c r="BS898" s="85"/>
      <c r="BT898" s="85"/>
      <c r="BU898" s="85"/>
      <c r="BV898" s="85"/>
      <c r="BW898" s="85"/>
      <c r="BX898" s="85"/>
      <c r="BY898" s="85"/>
      <c r="BZ898" s="85"/>
      <c r="CA898" s="85"/>
      <c r="CB898" s="85"/>
      <c r="CC898" s="85"/>
      <c r="CD898" s="85"/>
      <c r="CE898" s="85"/>
      <c r="CF898" s="85"/>
      <c r="CG898" s="85"/>
      <c r="CH898" s="85"/>
      <c r="CI898" s="85"/>
      <c r="CJ898" s="85"/>
      <c r="CK898" s="85"/>
      <c r="CL898" s="85"/>
      <c r="CM898" s="85"/>
      <c r="CN898" s="85"/>
      <c r="CO898" s="85"/>
      <c r="CP898" s="85"/>
      <c r="CQ898" s="85"/>
      <c r="CR898" s="85"/>
      <c r="CS898" s="85"/>
      <c r="CT898" s="85"/>
      <c r="CU898" s="85"/>
      <c r="CV898" s="85"/>
      <c r="CW898" s="85"/>
      <c r="CX898" s="85"/>
      <c r="CY898" s="85"/>
      <c r="CZ898" s="85"/>
      <c r="DA898" s="85"/>
      <c r="DB898" s="85"/>
      <c r="DC898" s="85"/>
      <c r="DD898" s="85"/>
      <c r="DE898" s="85"/>
      <c r="DF898" s="85"/>
      <c r="DG898" s="85"/>
      <c r="DH898" s="85"/>
      <c r="DI898" s="85"/>
      <c r="DJ898" s="85"/>
      <c r="DK898" s="85"/>
      <c r="DL898" s="85"/>
      <c r="DM898" s="85"/>
      <c r="DN898" s="85"/>
      <c r="DO898" s="85"/>
      <c r="DP898" s="85"/>
      <c r="DQ898" s="85"/>
      <c r="DR898" s="85"/>
      <c r="DS898" s="85"/>
      <c r="DT898" s="85"/>
      <c r="DU898" s="85"/>
      <c r="DV898" s="85"/>
      <c r="DW898" s="85"/>
      <c r="DX898" s="85"/>
      <c r="DY898" s="85"/>
      <c r="DZ898" s="85"/>
      <c r="EA898" s="85"/>
      <c r="EB898" s="85"/>
      <c r="EC898" s="85"/>
      <c r="ED898" s="85"/>
      <c r="EE898" s="85"/>
      <c r="EF898" s="85"/>
      <c r="EG898" s="85"/>
      <c r="EH898" s="85"/>
      <c r="EI898" s="85"/>
      <c r="EJ898" s="85"/>
      <c r="EK898" s="85"/>
      <c r="EL898" s="85"/>
      <c r="EM898" s="85"/>
      <c r="EN898" s="85"/>
      <c r="EO898" s="85"/>
      <c r="EP898" s="85"/>
      <c r="EQ898" s="85"/>
      <c r="ER898" s="85"/>
      <c r="ES898" s="85"/>
      <c r="ET898" s="85"/>
      <c r="EU898" s="85"/>
      <c r="EV898" s="85"/>
      <c r="EW898" s="85"/>
      <c r="EX898" s="85"/>
      <c r="EY898" s="85"/>
      <c r="EZ898" s="85"/>
      <c r="FA898" s="85"/>
      <c r="FB898" s="85"/>
      <c r="FC898" s="85"/>
      <c r="FD898" s="85"/>
      <c r="FE898" s="85"/>
      <c r="FF898" s="85"/>
      <c r="FG898" s="85"/>
      <c r="FH898" s="85"/>
      <c r="FI898" s="85"/>
      <c r="FJ898" s="85"/>
      <c r="FK898" s="85"/>
      <c r="FL898" s="85"/>
      <c r="FM898" s="85"/>
      <c r="FN898" s="85"/>
      <c r="FO898" s="85"/>
      <c r="FP898" s="85"/>
      <c r="FQ898" s="85"/>
      <c r="FR898" s="85"/>
      <c r="FS898" s="85"/>
      <c r="FT898" s="85"/>
      <c r="FU898" s="85"/>
      <c r="FV898" s="85"/>
      <c r="FW898" s="85"/>
      <c r="FX898" s="85"/>
      <c r="FY898" s="85"/>
      <c r="FZ898" s="85"/>
      <c r="GA898" s="85"/>
      <c r="GB898" s="85"/>
      <c r="GC898" s="85"/>
      <c r="GD898" s="85"/>
      <c r="GE898" s="85"/>
      <c r="GF898" s="85"/>
      <c r="GG898" s="85"/>
      <c r="GH898" s="85"/>
      <c r="GI898" s="85"/>
      <c r="GJ898" s="85"/>
      <c r="GK898" s="85"/>
      <c r="GL898" s="85"/>
      <c r="GM898" s="85"/>
      <c r="GN898" s="85"/>
      <c r="GO898" s="85"/>
      <c r="GP898" s="85"/>
      <c r="GQ898" s="85"/>
      <c r="GR898" s="85"/>
      <c r="GS898" s="85"/>
      <c r="GT898" s="85"/>
      <c r="GU898" s="85"/>
      <c r="GV898" s="85"/>
      <c r="GW898" s="85"/>
      <c r="GX898" s="85"/>
      <c r="GY898" s="85"/>
      <c r="GZ898" s="85"/>
      <c r="HA898" s="85"/>
      <c r="HB898" s="85"/>
      <c r="HC898" s="85"/>
      <c r="HD898" s="85"/>
      <c r="HE898" s="85"/>
      <c r="HF898" s="85"/>
      <c r="HG898" s="85"/>
      <c r="HH898" s="85"/>
      <c r="HI898" s="85"/>
      <c r="HJ898" s="85"/>
      <c r="HK898" s="85"/>
      <c r="HL898" s="85"/>
      <c r="HM898" s="85"/>
      <c r="HN898" s="85"/>
      <c r="HO898" s="85"/>
      <c r="HP898" s="85"/>
      <c r="HQ898" s="85"/>
      <c r="HR898" s="85"/>
      <c r="HS898" s="85"/>
      <c r="HT898" s="85"/>
      <c r="HU898" s="85"/>
      <c r="HV898" s="85"/>
      <c r="HW898" s="85"/>
      <c r="HX898" s="85"/>
      <c r="HY898" s="85"/>
      <c r="HZ898" s="85"/>
      <c r="IA898" s="85"/>
      <c r="IB898" s="85"/>
      <c r="IC898" s="85"/>
      <c r="ID898" s="85"/>
      <c r="IE898" s="85"/>
      <c r="IF898" s="85"/>
      <c r="IG898" s="85"/>
      <c r="IH898" s="85"/>
      <c r="II898" s="85"/>
      <c r="IJ898" s="85"/>
      <c r="IK898" s="85"/>
      <c r="IL898" s="85"/>
      <c r="IM898" s="85"/>
      <c r="IN898" s="85"/>
      <c r="IO898" s="85"/>
      <c r="IP898" s="85"/>
      <c r="IQ898" s="85"/>
      <c r="IR898" s="85"/>
      <c r="IS898" s="85"/>
    </row>
    <row r="899" spans="1:253">
      <c r="A899" s="82" t="s">
        <v>2060</v>
      </c>
      <c r="B899" s="82" t="s">
        <v>1743</v>
      </c>
      <c r="C899" s="89" t="s">
        <v>3694</v>
      </c>
      <c r="D899" s="89" t="s">
        <v>3567</v>
      </c>
      <c r="E899" s="89" t="s">
        <v>3692</v>
      </c>
      <c r="F899" s="89" t="s">
        <v>3540</v>
      </c>
      <c r="G899" s="85"/>
      <c r="H899" s="85"/>
      <c r="I899" s="85"/>
      <c r="J899" s="85"/>
      <c r="K899" s="85"/>
      <c r="L899" s="85"/>
      <c r="M899" s="85"/>
      <c r="N899" s="85"/>
      <c r="O899" s="85"/>
      <c r="P899" s="85"/>
      <c r="Q899" s="85"/>
      <c r="R899" s="85"/>
      <c r="S899" s="85"/>
      <c r="T899" s="85"/>
      <c r="U899" s="85"/>
      <c r="V899" s="85"/>
      <c r="W899" s="85"/>
      <c r="X899" s="85"/>
      <c r="Y899" s="85"/>
      <c r="Z899" s="85"/>
      <c r="AA899" s="85"/>
      <c r="AB899" s="85"/>
      <c r="AC899" s="85"/>
      <c r="AD899" s="85"/>
      <c r="AE899" s="85"/>
      <c r="AF899" s="85"/>
      <c r="AG899" s="85"/>
      <c r="AH899" s="85"/>
      <c r="AI899" s="85"/>
      <c r="AJ899" s="85"/>
      <c r="AK899" s="85"/>
      <c r="AL899" s="85"/>
      <c r="AM899" s="85"/>
      <c r="AN899" s="85"/>
      <c r="AO899" s="85"/>
      <c r="AP899" s="85"/>
      <c r="AQ899" s="85"/>
      <c r="AR899" s="85"/>
      <c r="AS899" s="85"/>
      <c r="AT899" s="85"/>
      <c r="AU899" s="85"/>
      <c r="AV899" s="85"/>
      <c r="AW899" s="85"/>
      <c r="AX899" s="85"/>
      <c r="AY899" s="85"/>
      <c r="AZ899" s="85"/>
      <c r="BA899" s="85"/>
      <c r="BB899" s="85"/>
      <c r="BC899" s="85"/>
      <c r="BD899" s="85"/>
      <c r="BE899" s="85"/>
      <c r="BF899" s="85"/>
      <c r="BG899" s="85"/>
      <c r="BH899" s="85"/>
      <c r="BI899" s="85"/>
      <c r="BJ899" s="85"/>
      <c r="BK899" s="85"/>
      <c r="BL899" s="85"/>
      <c r="BM899" s="85"/>
      <c r="BN899" s="85"/>
      <c r="BO899" s="85"/>
      <c r="BP899" s="85"/>
      <c r="BQ899" s="85"/>
      <c r="BR899" s="85"/>
      <c r="BS899" s="85"/>
      <c r="BT899" s="85"/>
      <c r="BU899" s="85"/>
      <c r="BV899" s="85"/>
      <c r="BW899" s="85"/>
      <c r="BX899" s="85"/>
      <c r="BY899" s="85"/>
      <c r="BZ899" s="85"/>
      <c r="CA899" s="85"/>
      <c r="CB899" s="85"/>
      <c r="CC899" s="85"/>
      <c r="CD899" s="85"/>
      <c r="CE899" s="85"/>
      <c r="CF899" s="85"/>
      <c r="CG899" s="85"/>
      <c r="CH899" s="85"/>
      <c r="CI899" s="85"/>
      <c r="CJ899" s="85"/>
      <c r="CK899" s="85"/>
      <c r="CL899" s="85"/>
      <c r="CM899" s="85"/>
      <c r="CN899" s="85"/>
      <c r="CO899" s="85"/>
      <c r="CP899" s="85"/>
      <c r="CQ899" s="85"/>
      <c r="CR899" s="85"/>
      <c r="CS899" s="85"/>
      <c r="CT899" s="85"/>
      <c r="CU899" s="85"/>
      <c r="CV899" s="85"/>
      <c r="CW899" s="85"/>
      <c r="CX899" s="85"/>
      <c r="CY899" s="85"/>
      <c r="CZ899" s="85"/>
      <c r="DA899" s="85"/>
      <c r="DB899" s="85"/>
      <c r="DC899" s="85"/>
      <c r="DD899" s="85"/>
      <c r="DE899" s="85"/>
      <c r="DF899" s="85"/>
      <c r="DG899" s="85"/>
      <c r="DH899" s="85"/>
      <c r="DI899" s="85"/>
      <c r="DJ899" s="85"/>
      <c r="DK899" s="85"/>
      <c r="DL899" s="85"/>
      <c r="DM899" s="85"/>
      <c r="DN899" s="85"/>
      <c r="DO899" s="85"/>
      <c r="DP899" s="85"/>
      <c r="DQ899" s="85"/>
      <c r="DR899" s="85"/>
      <c r="DS899" s="85"/>
      <c r="DT899" s="85"/>
      <c r="DU899" s="85"/>
      <c r="DV899" s="85"/>
      <c r="DW899" s="85"/>
      <c r="DX899" s="85"/>
      <c r="DY899" s="85"/>
      <c r="DZ899" s="85"/>
      <c r="EA899" s="85"/>
      <c r="EB899" s="85"/>
      <c r="EC899" s="85"/>
      <c r="ED899" s="85"/>
      <c r="EE899" s="85"/>
      <c r="EF899" s="85"/>
      <c r="EG899" s="85"/>
      <c r="EH899" s="85"/>
      <c r="EI899" s="85"/>
      <c r="EJ899" s="85"/>
      <c r="EK899" s="85"/>
      <c r="EL899" s="85"/>
      <c r="EM899" s="85"/>
      <c r="EN899" s="85"/>
      <c r="EO899" s="85"/>
      <c r="EP899" s="85"/>
      <c r="EQ899" s="85"/>
      <c r="ER899" s="85"/>
      <c r="ES899" s="85"/>
      <c r="ET899" s="85"/>
      <c r="EU899" s="85"/>
      <c r="EV899" s="85"/>
      <c r="EW899" s="85"/>
      <c r="EX899" s="85"/>
      <c r="EY899" s="85"/>
      <c r="EZ899" s="85"/>
      <c r="FA899" s="85"/>
      <c r="FB899" s="85"/>
      <c r="FC899" s="85"/>
      <c r="FD899" s="85"/>
      <c r="FE899" s="85"/>
      <c r="FF899" s="85"/>
      <c r="FG899" s="85"/>
      <c r="FH899" s="85"/>
      <c r="FI899" s="85"/>
      <c r="FJ899" s="85"/>
      <c r="FK899" s="85"/>
      <c r="FL899" s="85"/>
      <c r="FM899" s="85"/>
      <c r="FN899" s="85"/>
      <c r="FO899" s="85"/>
      <c r="FP899" s="85"/>
      <c r="FQ899" s="85"/>
      <c r="FR899" s="85"/>
      <c r="FS899" s="85"/>
      <c r="FT899" s="85"/>
      <c r="FU899" s="85"/>
      <c r="FV899" s="85"/>
      <c r="FW899" s="85"/>
      <c r="FX899" s="85"/>
      <c r="FY899" s="85"/>
      <c r="FZ899" s="85"/>
      <c r="GA899" s="85"/>
      <c r="GB899" s="85"/>
      <c r="GC899" s="85"/>
      <c r="GD899" s="85"/>
      <c r="GE899" s="85"/>
      <c r="GF899" s="85"/>
      <c r="GG899" s="85"/>
      <c r="GH899" s="85"/>
      <c r="GI899" s="85"/>
      <c r="GJ899" s="85"/>
      <c r="GK899" s="85"/>
      <c r="GL899" s="85"/>
      <c r="GM899" s="85"/>
      <c r="GN899" s="85"/>
      <c r="GO899" s="85"/>
      <c r="GP899" s="85"/>
      <c r="GQ899" s="85"/>
      <c r="GR899" s="85"/>
      <c r="GS899" s="85"/>
      <c r="GT899" s="85"/>
      <c r="GU899" s="85"/>
      <c r="GV899" s="85"/>
      <c r="GW899" s="85"/>
      <c r="GX899" s="85"/>
      <c r="GY899" s="85"/>
      <c r="GZ899" s="85"/>
      <c r="HA899" s="85"/>
      <c r="HB899" s="85"/>
      <c r="HC899" s="85"/>
      <c r="HD899" s="85"/>
      <c r="HE899" s="85"/>
      <c r="HF899" s="85"/>
      <c r="HG899" s="85"/>
      <c r="HH899" s="85"/>
      <c r="HI899" s="85"/>
      <c r="HJ899" s="85"/>
      <c r="HK899" s="85"/>
      <c r="HL899" s="85"/>
      <c r="HM899" s="85"/>
      <c r="HN899" s="85"/>
      <c r="HO899" s="85"/>
      <c r="HP899" s="85"/>
      <c r="HQ899" s="85"/>
      <c r="HR899" s="85"/>
      <c r="HS899" s="85"/>
      <c r="HT899" s="85"/>
      <c r="HU899" s="85"/>
      <c r="HV899" s="85"/>
      <c r="HW899" s="85"/>
      <c r="HX899" s="85"/>
      <c r="HY899" s="85"/>
      <c r="HZ899" s="85"/>
      <c r="IA899" s="85"/>
      <c r="IB899" s="85"/>
      <c r="IC899" s="85"/>
      <c r="ID899" s="85"/>
      <c r="IE899" s="85"/>
      <c r="IF899" s="85"/>
      <c r="IG899" s="85"/>
      <c r="IH899" s="85"/>
      <c r="II899" s="85"/>
      <c r="IJ899" s="85"/>
      <c r="IK899" s="85"/>
      <c r="IL899" s="85"/>
      <c r="IM899" s="85"/>
      <c r="IN899" s="85"/>
      <c r="IO899" s="85"/>
      <c r="IP899" s="85"/>
      <c r="IQ899" s="85"/>
      <c r="IR899" s="85"/>
      <c r="IS899" s="85"/>
    </row>
    <row r="900" spans="1:253">
      <c r="A900" s="82" t="s">
        <v>2228</v>
      </c>
      <c r="B900" s="82" t="s">
        <v>1490</v>
      </c>
      <c r="C900" s="89" t="s">
        <v>565</v>
      </c>
      <c r="D900" s="89" t="s">
        <v>551</v>
      </c>
      <c r="E900" s="89" t="s">
        <v>566</v>
      </c>
      <c r="F900" s="89"/>
      <c r="G900" s="85"/>
      <c r="H900" s="85"/>
      <c r="I900" s="85"/>
      <c r="J900" s="85"/>
      <c r="K900" s="85"/>
      <c r="L900" s="85"/>
      <c r="M900" s="85"/>
      <c r="N900" s="85"/>
      <c r="O900" s="85"/>
      <c r="P900" s="85"/>
      <c r="Q900" s="85"/>
      <c r="R900" s="85"/>
      <c r="S900" s="85"/>
      <c r="T900" s="85"/>
      <c r="U900" s="85"/>
      <c r="V900" s="85"/>
      <c r="W900" s="85"/>
      <c r="X900" s="85"/>
      <c r="Y900" s="85"/>
      <c r="Z900" s="85"/>
      <c r="AA900" s="85"/>
      <c r="AB900" s="85"/>
      <c r="AC900" s="85"/>
      <c r="AD900" s="85"/>
      <c r="AE900" s="85"/>
      <c r="AF900" s="85"/>
      <c r="AG900" s="85"/>
      <c r="AH900" s="85"/>
      <c r="AI900" s="85"/>
      <c r="AJ900" s="85"/>
      <c r="AK900" s="85"/>
      <c r="AL900" s="85"/>
      <c r="AM900" s="85"/>
      <c r="AN900" s="85"/>
      <c r="AO900" s="85"/>
      <c r="AP900" s="85"/>
      <c r="AQ900" s="85"/>
      <c r="AR900" s="85"/>
      <c r="AS900" s="85"/>
      <c r="AT900" s="85"/>
      <c r="AU900" s="85"/>
      <c r="AV900" s="85"/>
      <c r="AW900" s="85"/>
      <c r="AX900" s="85"/>
      <c r="AY900" s="85"/>
      <c r="AZ900" s="85"/>
      <c r="BA900" s="85"/>
      <c r="BB900" s="85"/>
      <c r="BC900" s="85"/>
      <c r="BD900" s="85"/>
      <c r="BE900" s="85"/>
      <c r="BF900" s="85"/>
      <c r="BG900" s="85"/>
      <c r="BH900" s="85"/>
      <c r="BI900" s="85"/>
      <c r="BJ900" s="85"/>
      <c r="BK900" s="85"/>
      <c r="BL900" s="85"/>
      <c r="BM900" s="85"/>
      <c r="BN900" s="85"/>
      <c r="BO900" s="85"/>
      <c r="BP900" s="85"/>
      <c r="BQ900" s="85"/>
      <c r="BR900" s="85"/>
      <c r="BS900" s="85"/>
      <c r="BT900" s="85"/>
      <c r="BU900" s="85"/>
      <c r="BV900" s="85"/>
      <c r="BW900" s="85"/>
      <c r="BX900" s="85"/>
      <c r="BY900" s="85"/>
      <c r="BZ900" s="85"/>
      <c r="CA900" s="85"/>
      <c r="CB900" s="85"/>
      <c r="CC900" s="85"/>
      <c r="CD900" s="85"/>
      <c r="CE900" s="85"/>
      <c r="CF900" s="85"/>
      <c r="CG900" s="85"/>
      <c r="CH900" s="85"/>
      <c r="CI900" s="85"/>
      <c r="CJ900" s="85"/>
      <c r="CK900" s="85"/>
      <c r="CL900" s="85"/>
      <c r="CM900" s="85"/>
      <c r="CN900" s="85"/>
      <c r="CO900" s="85"/>
      <c r="CP900" s="85"/>
      <c r="CQ900" s="85"/>
      <c r="CR900" s="85"/>
      <c r="CS900" s="85"/>
      <c r="CT900" s="85"/>
      <c r="CU900" s="85"/>
      <c r="CV900" s="85"/>
      <c r="CW900" s="85"/>
      <c r="CX900" s="85"/>
      <c r="CY900" s="85"/>
      <c r="CZ900" s="85"/>
      <c r="DA900" s="85"/>
      <c r="DB900" s="85"/>
      <c r="DC900" s="85"/>
      <c r="DD900" s="85"/>
      <c r="DE900" s="85"/>
      <c r="DF900" s="85"/>
      <c r="DG900" s="85"/>
      <c r="DH900" s="85"/>
      <c r="DI900" s="85"/>
      <c r="DJ900" s="85"/>
      <c r="DK900" s="85"/>
      <c r="DL900" s="85"/>
      <c r="DM900" s="85"/>
      <c r="DN900" s="85"/>
      <c r="DO900" s="85"/>
      <c r="DP900" s="85"/>
      <c r="DQ900" s="85"/>
      <c r="DR900" s="85"/>
      <c r="DS900" s="85"/>
      <c r="DT900" s="85"/>
      <c r="DU900" s="85"/>
      <c r="DV900" s="85"/>
      <c r="DW900" s="85"/>
      <c r="DX900" s="85"/>
      <c r="DY900" s="85"/>
      <c r="DZ900" s="85"/>
      <c r="EA900" s="85"/>
      <c r="EB900" s="85"/>
      <c r="EC900" s="85"/>
      <c r="ED900" s="85"/>
      <c r="EE900" s="85"/>
      <c r="EF900" s="85"/>
      <c r="EG900" s="85"/>
      <c r="EH900" s="85"/>
      <c r="EI900" s="85"/>
      <c r="EJ900" s="85"/>
      <c r="EK900" s="85"/>
      <c r="EL900" s="85"/>
      <c r="EM900" s="85"/>
      <c r="EN900" s="85"/>
      <c r="EO900" s="85"/>
      <c r="EP900" s="85"/>
      <c r="EQ900" s="85"/>
      <c r="ER900" s="85"/>
      <c r="ES900" s="85"/>
      <c r="ET900" s="85"/>
      <c r="EU900" s="85"/>
      <c r="EV900" s="85"/>
      <c r="EW900" s="85"/>
      <c r="EX900" s="85"/>
      <c r="EY900" s="85"/>
      <c r="EZ900" s="85"/>
      <c r="FA900" s="85"/>
      <c r="FB900" s="85"/>
      <c r="FC900" s="85"/>
      <c r="FD900" s="85"/>
      <c r="FE900" s="85"/>
      <c r="FF900" s="85"/>
      <c r="FG900" s="85"/>
      <c r="FH900" s="85"/>
      <c r="FI900" s="85"/>
      <c r="FJ900" s="85"/>
      <c r="FK900" s="85"/>
      <c r="FL900" s="85"/>
      <c r="FM900" s="85"/>
      <c r="FN900" s="85"/>
      <c r="FO900" s="85"/>
      <c r="FP900" s="85"/>
      <c r="FQ900" s="85"/>
      <c r="FR900" s="85"/>
      <c r="FS900" s="85"/>
      <c r="FT900" s="85"/>
      <c r="FU900" s="85"/>
      <c r="FV900" s="85"/>
      <c r="FW900" s="85"/>
      <c r="FX900" s="85"/>
      <c r="FY900" s="85"/>
      <c r="FZ900" s="85"/>
      <c r="GA900" s="85"/>
      <c r="GB900" s="85"/>
      <c r="GC900" s="85"/>
      <c r="GD900" s="85"/>
      <c r="GE900" s="85"/>
      <c r="GF900" s="85"/>
      <c r="GG900" s="85"/>
      <c r="GH900" s="85"/>
      <c r="GI900" s="85"/>
      <c r="GJ900" s="85"/>
      <c r="GK900" s="85"/>
      <c r="GL900" s="85"/>
      <c r="GM900" s="85"/>
      <c r="GN900" s="85"/>
      <c r="GO900" s="85"/>
      <c r="GP900" s="85"/>
      <c r="GQ900" s="85"/>
      <c r="GR900" s="85"/>
      <c r="GS900" s="85"/>
      <c r="GT900" s="85"/>
      <c r="GU900" s="85"/>
      <c r="GV900" s="85"/>
      <c r="GW900" s="85"/>
      <c r="GX900" s="85"/>
      <c r="GY900" s="85"/>
      <c r="GZ900" s="85"/>
      <c r="HA900" s="85"/>
      <c r="HB900" s="85"/>
      <c r="HC900" s="85"/>
      <c r="HD900" s="85"/>
      <c r="HE900" s="85"/>
      <c r="HF900" s="85"/>
      <c r="HG900" s="85"/>
      <c r="HH900" s="85"/>
      <c r="HI900" s="85"/>
      <c r="HJ900" s="85"/>
      <c r="HK900" s="85"/>
      <c r="HL900" s="85"/>
      <c r="HM900" s="85"/>
      <c r="HN900" s="85"/>
      <c r="HO900" s="85"/>
      <c r="HP900" s="85"/>
      <c r="HQ900" s="85"/>
      <c r="HR900" s="85"/>
      <c r="HS900" s="85"/>
      <c r="HT900" s="85"/>
      <c r="HU900" s="85"/>
      <c r="HV900" s="85"/>
      <c r="HW900" s="85"/>
      <c r="HX900" s="85"/>
      <c r="HY900" s="85"/>
      <c r="HZ900" s="85"/>
      <c r="IA900" s="85"/>
      <c r="IB900" s="85"/>
      <c r="IC900" s="85"/>
      <c r="ID900" s="85"/>
      <c r="IE900" s="85"/>
      <c r="IF900" s="85"/>
      <c r="IG900" s="85"/>
      <c r="IH900" s="85"/>
      <c r="II900" s="85"/>
      <c r="IJ900" s="85"/>
      <c r="IK900" s="85"/>
      <c r="IL900" s="85"/>
      <c r="IM900" s="85"/>
      <c r="IN900" s="85"/>
      <c r="IO900" s="85"/>
      <c r="IP900" s="85"/>
      <c r="IQ900" s="85"/>
      <c r="IR900" s="85"/>
      <c r="IS900" s="85"/>
    </row>
    <row r="901" spans="1:253">
      <c r="A901" s="82" t="s">
        <v>2228</v>
      </c>
      <c r="B901" s="82" t="s">
        <v>1490</v>
      </c>
      <c r="C901" s="89" t="s">
        <v>567</v>
      </c>
      <c r="D901" s="89" t="s">
        <v>354</v>
      </c>
      <c r="E901" s="89" t="s">
        <v>568</v>
      </c>
      <c r="F901" s="89"/>
      <c r="G901" s="85"/>
      <c r="H901" s="85"/>
      <c r="I901" s="85"/>
      <c r="J901" s="85"/>
      <c r="K901" s="85"/>
      <c r="L901" s="85"/>
      <c r="M901" s="85"/>
      <c r="N901" s="85"/>
      <c r="O901" s="85"/>
      <c r="P901" s="85"/>
      <c r="Q901" s="85"/>
      <c r="R901" s="85"/>
      <c r="S901" s="85"/>
      <c r="T901" s="85"/>
      <c r="U901" s="85"/>
      <c r="V901" s="85"/>
      <c r="W901" s="85"/>
      <c r="X901" s="85"/>
      <c r="Y901" s="85"/>
      <c r="Z901" s="85"/>
      <c r="AA901" s="85"/>
      <c r="AB901" s="85"/>
      <c r="AC901" s="85"/>
      <c r="AD901" s="85"/>
      <c r="AE901" s="85"/>
      <c r="AF901" s="85"/>
      <c r="AG901" s="85"/>
      <c r="AH901" s="85"/>
      <c r="AI901" s="85"/>
      <c r="AJ901" s="85"/>
      <c r="AK901" s="85"/>
      <c r="AL901" s="85"/>
      <c r="AM901" s="85"/>
      <c r="AN901" s="85"/>
      <c r="AO901" s="85"/>
      <c r="AP901" s="85"/>
      <c r="AQ901" s="85"/>
      <c r="AR901" s="85"/>
      <c r="AS901" s="85"/>
      <c r="AT901" s="85"/>
      <c r="AU901" s="85"/>
      <c r="AV901" s="85"/>
      <c r="AW901" s="85"/>
      <c r="AX901" s="85"/>
      <c r="AY901" s="85"/>
      <c r="AZ901" s="85"/>
      <c r="BA901" s="85"/>
      <c r="BB901" s="85"/>
      <c r="BC901" s="85"/>
      <c r="BD901" s="85"/>
      <c r="BE901" s="85"/>
      <c r="BF901" s="85"/>
      <c r="BG901" s="85"/>
      <c r="BH901" s="85"/>
      <c r="BI901" s="85"/>
      <c r="BJ901" s="85"/>
      <c r="BK901" s="85"/>
      <c r="BL901" s="85"/>
      <c r="BM901" s="85"/>
      <c r="BN901" s="85"/>
      <c r="BO901" s="85"/>
      <c r="BP901" s="85"/>
      <c r="BQ901" s="85"/>
      <c r="BR901" s="85"/>
      <c r="BS901" s="85"/>
      <c r="BT901" s="85"/>
      <c r="BU901" s="85"/>
      <c r="BV901" s="85"/>
      <c r="BW901" s="85"/>
      <c r="BX901" s="85"/>
      <c r="BY901" s="85"/>
      <c r="BZ901" s="85"/>
      <c r="CA901" s="85"/>
      <c r="CB901" s="85"/>
      <c r="CC901" s="85"/>
      <c r="CD901" s="85"/>
      <c r="CE901" s="85"/>
      <c r="CF901" s="85"/>
      <c r="CG901" s="85"/>
      <c r="CH901" s="85"/>
      <c r="CI901" s="85"/>
      <c r="CJ901" s="85"/>
      <c r="CK901" s="85"/>
      <c r="CL901" s="85"/>
      <c r="CM901" s="85"/>
      <c r="CN901" s="85"/>
      <c r="CO901" s="85"/>
      <c r="CP901" s="85"/>
      <c r="CQ901" s="85"/>
      <c r="CR901" s="85"/>
      <c r="CS901" s="85"/>
      <c r="CT901" s="85"/>
      <c r="CU901" s="85"/>
      <c r="CV901" s="85"/>
      <c r="CW901" s="85"/>
      <c r="CX901" s="85"/>
      <c r="CY901" s="85"/>
      <c r="CZ901" s="85"/>
      <c r="DA901" s="85"/>
      <c r="DB901" s="85"/>
      <c r="DC901" s="85"/>
      <c r="DD901" s="85"/>
      <c r="DE901" s="85"/>
      <c r="DF901" s="85"/>
      <c r="DG901" s="85"/>
      <c r="DH901" s="85"/>
      <c r="DI901" s="85"/>
      <c r="DJ901" s="85"/>
      <c r="DK901" s="85"/>
      <c r="DL901" s="85"/>
      <c r="DM901" s="85"/>
      <c r="DN901" s="85"/>
      <c r="DO901" s="85"/>
      <c r="DP901" s="85"/>
      <c r="DQ901" s="85"/>
      <c r="DR901" s="85"/>
      <c r="DS901" s="85"/>
      <c r="DT901" s="85"/>
      <c r="DU901" s="85"/>
      <c r="DV901" s="85"/>
      <c r="DW901" s="85"/>
      <c r="DX901" s="85"/>
      <c r="DY901" s="85"/>
      <c r="DZ901" s="85"/>
      <c r="EA901" s="85"/>
      <c r="EB901" s="85"/>
      <c r="EC901" s="85"/>
      <c r="ED901" s="85"/>
      <c r="EE901" s="85"/>
      <c r="EF901" s="85"/>
      <c r="EG901" s="85"/>
      <c r="EH901" s="85"/>
      <c r="EI901" s="85"/>
      <c r="EJ901" s="85"/>
      <c r="EK901" s="85"/>
      <c r="EL901" s="85"/>
      <c r="EM901" s="85"/>
      <c r="EN901" s="85"/>
      <c r="EO901" s="85"/>
      <c r="EP901" s="85"/>
      <c r="EQ901" s="85"/>
      <c r="ER901" s="85"/>
      <c r="ES901" s="85"/>
      <c r="ET901" s="85"/>
      <c r="EU901" s="85"/>
      <c r="EV901" s="85"/>
      <c r="EW901" s="85"/>
      <c r="EX901" s="85"/>
      <c r="EY901" s="85"/>
      <c r="EZ901" s="85"/>
      <c r="FA901" s="85"/>
      <c r="FB901" s="85"/>
      <c r="FC901" s="85"/>
      <c r="FD901" s="85"/>
      <c r="FE901" s="85"/>
      <c r="FF901" s="85"/>
      <c r="FG901" s="85"/>
      <c r="FH901" s="85"/>
      <c r="FI901" s="85"/>
      <c r="FJ901" s="85"/>
      <c r="FK901" s="85"/>
      <c r="FL901" s="85"/>
      <c r="FM901" s="85"/>
      <c r="FN901" s="85"/>
      <c r="FO901" s="85"/>
      <c r="FP901" s="85"/>
      <c r="FQ901" s="85"/>
      <c r="FR901" s="85"/>
      <c r="FS901" s="85"/>
      <c r="FT901" s="85"/>
      <c r="FU901" s="85"/>
      <c r="FV901" s="85"/>
      <c r="FW901" s="85"/>
      <c r="FX901" s="85"/>
      <c r="FY901" s="85"/>
      <c r="FZ901" s="85"/>
      <c r="GA901" s="85"/>
      <c r="GB901" s="85"/>
      <c r="GC901" s="85"/>
      <c r="GD901" s="85"/>
      <c r="GE901" s="85"/>
      <c r="GF901" s="85"/>
      <c r="GG901" s="85"/>
      <c r="GH901" s="85"/>
      <c r="GI901" s="85"/>
      <c r="GJ901" s="85"/>
      <c r="GK901" s="85"/>
      <c r="GL901" s="85"/>
      <c r="GM901" s="85"/>
      <c r="GN901" s="85"/>
      <c r="GO901" s="85"/>
      <c r="GP901" s="85"/>
      <c r="GQ901" s="85"/>
      <c r="GR901" s="85"/>
      <c r="GS901" s="85"/>
      <c r="GT901" s="85"/>
      <c r="GU901" s="85"/>
      <c r="GV901" s="85"/>
      <c r="GW901" s="85"/>
      <c r="GX901" s="85"/>
      <c r="GY901" s="85"/>
      <c r="GZ901" s="85"/>
      <c r="HA901" s="85"/>
      <c r="HB901" s="85"/>
      <c r="HC901" s="85"/>
      <c r="HD901" s="85"/>
      <c r="HE901" s="85"/>
      <c r="HF901" s="85"/>
      <c r="HG901" s="85"/>
      <c r="HH901" s="85"/>
      <c r="HI901" s="85"/>
      <c r="HJ901" s="85"/>
      <c r="HK901" s="85"/>
      <c r="HL901" s="85"/>
      <c r="HM901" s="85"/>
      <c r="HN901" s="85"/>
      <c r="HO901" s="85"/>
      <c r="HP901" s="85"/>
      <c r="HQ901" s="85"/>
      <c r="HR901" s="85"/>
      <c r="HS901" s="85"/>
      <c r="HT901" s="85"/>
      <c r="HU901" s="85"/>
      <c r="HV901" s="85"/>
      <c r="HW901" s="85"/>
      <c r="HX901" s="85"/>
      <c r="HY901" s="85"/>
      <c r="HZ901" s="85"/>
      <c r="IA901" s="85"/>
      <c r="IB901" s="85"/>
      <c r="IC901" s="85"/>
      <c r="ID901" s="85"/>
      <c r="IE901" s="85"/>
      <c r="IF901" s="85"/>
      <c r="IG901" s="85"/>
      <c r="IH901" s="85"/>
      <c r="II901" s="85"/>
      <c r="IJ901" s="85"/>
      <c r="IK901" s="85"/>
      <c r="IL901" s="85"/>
      <c r="IM901" s="85"/>
      <c r="IN901" s="85"/>
      <c r="IO901" s="85"/>
      <c r="IP901" s="85"/>
      <c r="IQ901" s="85"/>
      <c r="IR901" s="85"/>
      <c r="IS901" s="85"/>
    </row>
    <row r="902" spans="1:253">
      <c r="A902" s="82" t="s">
        <v>2228</v>
      </c>
      <c r="B902" s="82" t="s">
        <v>1490</v>
      </c>
      <c r="C902" s="89" t="s">
        <v>569</v>
      </c>
      <c r="D902" s="89" t="s">
        <v>354</v>
      </c>
      <c r="E902" s="89" t="s">
        <v>570</v>
      </c>
      <c r="F902" s="89"/>
      <c r="G902" s="85"/>
      <c r="H902" s="85"/>
      <c r="I902" s="85"/>
      <c r="J902" s="85"/>
      <c r="K902" s="85"/>
      <c r="L902" s="85"/>
      <c r="M902" s="85"/>
      <c r="N902" s="85"/>
      <c r="O902" s="85"/>
      <c r="P902" s="85"/>
      <c r="Q902" s="85"/>
      <c r="R902" s="85"/>
      <c r="S902" s="85"/>
      <c r="T902" s="85"/>
      <c r="U902" s="85"/>
      <c r="V902" s="85"/>
      <c r="W902" s="85"/>
      <c r="X902" s="85"/>
      <c r="Y902" s="85"/>
      <c r="Z902" s="85"/>
      <c r="AA902" s="85"/>
      <c r="AB902" s="85"/>
      <c r="AC902" s="85"/>
      <c r="AD902" s="85"/>
      <c r="AE902" s="85"/>
      <c r="AF902" s="85"/>
      <c r="AG902" s="85"/>
      <c r="AH902" s="85"/>
      <c r="AI902" s="85"/>
      <c r="AJ902" s="85"/>
      <c r="AK902" s="85"/>
      <c r="AL902" s="85"/>
      <c r="AM902" s="85"/>
      <c r="AN902" s="85"/>
      <c r="AO902" s="85"/>
      <c r="AP902" s="85"/>
      <c r="AQ902" s="85"/>
      <c r="AR902" s="85"/>
      <c r="AS902" s="85"/>
      <c r="AT902" s="85"/>
      <c r="AU902" s="85"/>
      <c r="AV902" s="85"/>
      <c r="AW902" s="85"/>
      <c r="AX902" s="85"/>
      <c r="AY902" s="85"/>
      <c r="AZ902" s="85"/>
      <c r="BA902" s="85"/>
      <c r="BB902" s="85"/>
      <c r="BC902" s="85"/>
      <c r="BD902" s="85"/>
      <c r="BE902" s="85"/>
      <c r="BF902" s="85"/>
      <c r="BG902" s="85"/>
      <c r="BH902" s="85"/>
      <c r="BI902" s="85"/>
      <c r="BJ902" s="85"/>
      <c r="BK902" s="85"/>
      <c r="BL902" s="85"/>
      <c r="BM902" s="85"/>
      <c r="BN902" s="85"/>
      <c r="BO902" s="85"/>
      <c r="BP902" s="85"/>
      <c r="BQ902" s="85"/>
      <c r="BR902" s="85"/>
      <c r="BS902" s="85"/>
      <c r="BT902" s="85"/>
      <c r="BU902" s="85"/>
      <c r="BV902" s="85"/>
      <c r="BW902" s="85"/>
      <c r="BX902" s="85"/>
      <c r="BY902" s="85"/>
      <c r="BZ902" s="85"/>
      <c r="CA902" s="85"/>
      <c r="CB902" s="85"/>
      <c r="CC902" s="85"/>
      <c r="CD902" s="85"/>
      <c r="CE902" s="85"/>
      <c r="CF902" s="85"/>
      <c r="CG902" s="85"/>
      <c r="CH902" s="85"/>
      <c r="CI902" s="85"/>
      <c r="CJ902" s="85"/>
      <c r="CK902" s="85"/>
      <c r="CL902" s="85"/>
      <c r="CM902" s="85"/>
      <c r="CN902" s="85"/>
      <c r="CO902" s="85"/>
      <c r="CP902" s="85"/>
      <c r="CQ902" s="85"/>
      <c r="CR902" s="85"/>
      <c r="CS902" s="85"/>
      <c r="CT902" s="85"/>
      <c r="CU902" s="85"/>
      <c r="CV902" s="85"/>
      <c r="CW902" s="85"/>
      <c r="CX902" s="85"/>
      <c r="CY902" s="85"/>
      <c r="CZ902" s="85"/>
      <c r="DA902" s="85"/>
      <c r="DB902" s="85"/>
      <c r="DC902" s="85"/>
      <c r="DD902" s="85"/>
      <c r="DE902" s="85"/>
      <c r="DF902" s="85"/>
      <c r="DG902" s="85"/>
      <c r="DH902" s="85"/>
      <c r="DI902" s="85"/>
      <c r="DJ902" s="85"/>
      <c r="DK902" s="85"/>
      <c r="DL902" s="85"/>
      <c r="DM902" s="85"/>
      <c r="DN902" s="85"/>
      <c r="DO902" s="85"/>
      <c r="DP902" s="85"/>
      <c r="DQ902" s="85"/>
      <c r="DR902" s="85"/>
      <c r="DS902" s="85"/>
      <c r="DT902" s="85"/>
      <c r="DU902" s="85"/>
      <c r="DV902" s="85"/>
      <c r="DW902" s="85"/>
      <c r="DX902" s="85"/>
      <c r="DY902" s="85"/>
      <c r="DZ902" s="85"/>
      <c r="EA902" s="85"/>
      <c r="EB902" s="85"/>
      <c r="EC902" s="85"/>
      <c r="ED902" s="85"/>
      <c r="EE902" s="85"/>
      <c r="EF902" s="85"/>
      <c r="EG902" s="85"/>
      <c r="EH902" s="85"/>
      <c r="EI902" s="85"/>
      <c r="EJ902" s="85"/>
      <c r="EK902" s="85"/>
      <c r="EL902" s="85"/>
      <c r="EM902" s="85"/>
      <c r="EN902" s="85"/>
      <c r="EO902" s="85"/>
      <c r="EP902" s="85"/>
      <c r="EQ902" s="85"/>
      <c r="ER902" s="85"/>
      <c r="ES902" s="85"/>
      <c r="ET902" s="85"/>
      <c r="EU902" s="85"/>
      <c r="EV902" s="85"/>
      <c r="EW902" s="85"/>
      <c r="EX902" s="85"/>
      <c r="EY902" s="85"/>
      <c r="EZ902" s="85"/>
      <c r="FA902" s="85"/>
      <c r="FB902" s="85"/>
      <c r="FC902" s="85"/>
      <c r="FD902" s="85"/>
      <c r="FE902" s="85"/>
      <c r="FF902" s="85"/>
      <c r="FG902" s="85"/>
      <c r="FH902" s="85"/>
      <c r="FI902" s="85"/>
      <c r="FJ902" s="85"/>
      <c r="FK902" s="85"/>
      <c r="FL902" s="85"/>
      <c r="FM902" s="85"/>
      <c r="FN902" s="85"/>
      <c r="FO902" s="85"/>
      <c r="FP902" s="85"/>
      <c r="FQ902" s="85"/>
      <c r="FR902" s="85"/>
      <c r="FS902" s="85"/>
      <c r="FT902" s="85"/>
      <c r="FU902" s="85"/>
      <c r="FV902" s="85"/>
      <c r="FW902" s="85"/>
      <c r="FX902" s="85"/>
      <c r="FY902" s="85"/>
      <c r="FZ902" s="85"/>
      <c r="GA902" s="85"/>
      <c r="GB902" s="85"/>
      <c r="GC902" s="85"/>
      <c r="GD902" s="85"/>
      <c r="GE902" s="85"/>
      <c r="GF902" s="85"/>
      <c r="GG902" s="85"/>
      <c r="GH902" s="85"/>
      <c r="GI902" s="85"/>
      <c r="GJ902" s="85"/>
      <c r="GK902" s="85"/>
      <c r="GL902" s="85"/>
      <c r="GM902" s="85"/>
      <c r="GN902" s="85"/>
      <c r="GO902" s="85"/>
      <c r="GP902" s="85"/>
      <c r="GQ902" s="85"/>
      <c r="GR902" s="85"/>
      <c r="GS902" s="85"/>
      <c r="GT902" s="85"/>
      <c r="GU902" s="85"/>
      <c r="GV902" s="85"/>
      <c r="GW902" s="85"/>
      <c r="GX902" s="85"/>
      <c r="GY902" s="85"/>
      <c r="GZ902" s="85"/>
      <c r="HA902" s="85"/>
      <c r="HB902" s="85"/>
      <c r="HC902" s="85"/>
      <c r="HD902" s="85"/>
      <c r="HE902" s="85"/>
      <c r="HF902" s="85"/>
      <c r="HG902" s="85"/>
      <c r="HH902" s="85"/>
      <c r="HI902" s="85"/>
      <c r="HJ902" s="85"/>
      <c r="HK902" s="85"/>
      <c r="HL902" s="85"/>
      <c r="HM902" s="85"/>
      <c r="HN902" s="85"/>
      <c r="HO902" s="85"/>
      <c r="HP902" s="85"/>
      <c r="HQ902" s="85"/>
      <c r="HR902" s="85"/>
      <c r="HS902" s="85"/>
      <c r="HT902" s="85"/>
      <c r="HU902" s="85"/>
      <c r="HV902" s="85"/>
      <c r="HW902" s="85"/>
      <c r="HX902" s="85"/>
      <c r="HY902" s="85"/>
      <c r="HZ902" s="85"/>
      <c r="IA902" s="85"/>
      <c r="IB902" s="85"/>
      <c r="IC902" s="85"/>
      <c r="ID902" s="85"/>
      <c r="IE902" s="85"/>
      <c r="IF902" s="85"/>
      <c r="IG902" s="85"/>
      <c r="IH902" s="85"/>
      <c r="II902" s="85"/>
      <c r="IJ902" s="85"/>
      <c r="IK902" s="85"/>
      <c r="IL902" s="85"/>
      <c r="IM902" s="85"/>
      <c r="IN902" s="85"/>
      <c r="IO902" s="85"/>
      <c r="IP902" s="85"/>
      <c r="IQ902" s="85"/>
      <c r="IR902" s="85"/>
      <c r="IS902" s="85"/>
    </row>
    <row r="903" spans="1:253">
      <c r="A903" s="82" t="s">
        <v>2228</v>
      </c>
      <c r="B903" s="82" t="s">
        <v>1490</v>
      </c>
      <c r="C903" s="104" t="s">
        <v>2171</v>
      </c>
      <c r="D903" s="114" t="s">
        <v>188</v>
      </c>
      <c r="E903" s="114" t="s">
        <v>2172</v>
      </c>
      <c r="F903" s="89" t="s">
        <v>2200</v>
      </c>
      <c r="G903" s="85"/>
      <c r="H903" s="85"/>
      <c r="I903" s="85"/>
      <c r="J903" s="85"/>
      <c r="K903" s="85"/>
      <c r="L903" s="85"/>
      <c r="M903" s="85"/>
      <c r="N903" s="85"/>
      <c r="O903" s="85"/>
      <c r="P903" s="85"/>
      <c r="Q903" s="85"/>
      <c r="R903" s="85"/>
      <c r="S903" s="85"/>
      <c r="T903" s="85"/>
      <c r="U903" s="85"/>
      <c r="V903" s="85"/>
      <c r="W903" s="85"/>
      <c r="X903" s="85"/>
      <c r="Y903" s="85"/>
      <c r="Z903" s="85"/>
      <c r="AA903" s="85"/>
      <c r="AB903" s="85"/>
      <c r="AC903" s="85"/>
      <c r="AD903" s="85"/>
      <c r="AE903" s="85"/>
      <c r="AF903" s="85"/>
      <c r="AG903" s="85"/>
      <c r="AH903" s="85"/>
      <c r="AI903" s="85"/>
      <c r="AJ903" s="85"/>
      <c r="AK903" s="85"/>
      <c r="AL903" s="85"/>
      <c r="AM903" s="85"/>
      <c r="AN903" s="85"/>
      <c r="AO903" s="85"/>
      <c r="AP903" s="85"/>
      <c r="AQ903" s="85"/>
      <c r="AR903" s="85"/>
      <c r="AS903" s="85"/>
      <c r="AT903" s="85"/>
      <c r="AU903" s="85"/>
      <c r="AV903" s="85"/>
      <c r="AW903" s="85"/>
      <c r="AX903" s="85"/>
      <c r="AY903" s="85"/>
      <c r="AZ903" s="85"/>
      <c r="BA903" s="85"/>
      <c r="BB903" s="85"/>
      <c r="BC903" s="85"/>
      <c r="BD903" s="85"/>
      <c r="BE903" s="85"/>
      <c r="BF903" s="85"/>
      <c r="BG903" s="85"/>
      <c r="BH903" s="85"/>
      <c r="BI903" s="85"/>
      <c r="BJ903" s="85"/>
      <c r="BK903" s="85"/>
      <c r="BL903" s="85"/>
      <c r="BM903" s="85"/>
      <c r="BN903" s="85"/>
      <c r="BO903" s="85"/>
      <c r="BP903" s="85"/>
      <c r="BQ903" s="85"/>
      <c r="BR903" s="85"/>
      <c r="BS903" s="85"/>
      <c r="BT903" s="85"/>
      <c r="BU903" s="85"/>
      <c r="BV903" s="85"/>
      <c r="BW903" s="85"/>
      <c r="BX903" s="85"/>
      <c r="BY903" s="85"/>
      <c r="BZ903" s="85"/>
      <c r="CA903" s="85"/>
      <c r="CB903" s="85"/>
      <c r="CC903" s="85"/>
      <c r="CD903" s="85"/>
      <c r="CE903" s="85"/>
      <c r="CF903" s="85"/>
      <c r="CG903" s="85"/>
      <c r="CH903" s="85"/>
      <c r="CI903" s="85"/>
      <c r="CJ903" s="85"/>
      <c r="CK903" s="85"/>
      <c r="CL903" s="85"/>
      <c r="CM903" s="85"/>
      <c r="CN903" s="85"/>
      <c r="CO903" s="85"/>
      <c r="CP903" s="85"/>
      <c r="CQ903" s="85"/>
      <c r="CR903" s="85"/>
      <c r="CS903" s="85"/>
      <c r="CT903" s="85"/>
      <c r="CU903" s="85"/>
      <c r="CV903" s="85"/>
      <c r="CW903" s="85"/>
      <c r="CX903" s="85"/>
      <c r="CY903" s="85"/>
      <c r="CZ903" s="85"/>
      <c r="DA903" s="85"/>
      <c r="DB903" s="85"/>
      <c r="DC903" s="85"/>
      <c r="DD903" s="85"/>
      <c r="DE903" s="85"/>
      <c r="DF903" s="85"/>
      <c r="DG903" s="85"/>
      <c r="DH903" s="85"/>
      <c r="DI903" s="85"/>
      <c r="DJ903" s="85"/>
      <c r="DK903" s="85"/>
      <c r="DL903" s="85"/>
      <c r="DM903" s="85"/>
      <c r="DN903" s="85"/>
      <c r="DO903" s="85"/>
      <c r="DP903" s="85"/>
      <c r="DQ903" s="85"/>
      <c r="DR903" s="85"/>
      <c r="DS903" s="85"/>
      <c r="DT903" s="85"/>
      <c r="DU903" s="85"/>
      <c r="DV903" s="85"/>
      <c r="DW903" s="85"/>
      <c r="DX903" s="85"/>
      <c r="DY903" s="85"/>
      <c r="DZ903" s="85"/>
      <c r="EA903" s="85"/>
      <c r="EB903" s="85"/>
      <c r="EC903" s="85"/>
      <c r="ED903" s="85"/>
      <c r="EE903" s="85"/>
      <c r="EF903" s="85"/>
      <c r="EG903" s="85"/>
      <c r="EH903" s="85"/>
      <c r="EI903" s="85"/>
      <c r="EJ903" s="85"/>
      <c r="EK903" s="85"/>
      <c r="EL903" s="85"/>
      <c r="EM903" s="85"/>
      <c r="EN903" s="85"/>
      <c r="EO903" s="85"/>
      <c r="EP903" s="85"/>
      <c r="EQ903" s="85"/>
      <c r="ER903" s="85"/>
      <c r="ES903" s="85"/>
      <c r="ET903" s="85"/>
      <c r="EU903" s="85"/>
      <c r="EV903" s="85"/>
      <c r="EW903" s="85"/>
      <c r="EX903" s="85"/>
      <c r="EY903" s="85"/>
      <c r="EZ903" s="85"/>
      <c r="FA903" s="85"/>
      <c r="FB903" s="85"/>
      <c r="FC903" s="85"/>
      <c r="FD903" s="85"/>
      <c r="FE903" s="85"/>
      <c r="FF903" s="85"/>
      <c r="FG903" s="85"/>
      <c r="FH903" s="85"/>
      <c r="FI903" s="85"/>
      <c r="FJ903" s="85"/>
      <c r="FK903" s="85"/>
      <c r="FL903" s="85"/>
      <c r="FM903" s="85"/>
      <c r="FN903" s="85"/>
      <c r="FO903" s="85"/>
      <c r="FP903" s="85"/>
      <c r="FQ903" s="85"/>
      <c r="FR903" s="85"/>
      <c r="FS903" s="85"/>
      <c r="FT903" s="85"/>
      <c r="FU903" s="85"/>
      <c r="FV903" s="85"/>
      <c r="FW903" s="85"/>
      <c r="FX903" s="85"/>
      <c r="FY903" s="85"/>
      <c r="FZ903" s="85"/>
      <c r="GA903" s="85"/>
      <c r="GB903" s="85"/>
      <c r="GC903" s="85"/>
      <c r="GD903" s="85"/>
      <c r="GE903" s="85"/>
      <c r="GF903" s="85"/>
      <c r="GG903" s="85"/>
      <c r="GH903" s="85"/>
      <c r="GI903" s="85"/>
      <c r="GJ903" s="85"/>
      <c r="GK903" s="85"/>
      <c r="GL903" s="85"/>
      <c r="GM903" s="85"/>
      <c r="GN903" s="85"/>
      <c r="GO903" s="85"/>
      <c r="GP903" s="85"/>
      <c r="GQ903" s="85"/>
      <c r="GR903" s="85"/>
      <c r="GS903" s="85"/>
      <c r="GT903" s="85"/>
      <c r="GU903" s="85"/>
      <c r="GV903" s="85"/>
      <c r="GW903" s="85"/>
      <c r="GX903" s="85"/>
      <c r="GY903" s="85"/>
      <c r="GZ903" s="85"/>
      <c r="HA903" s="85"/>
      <c r="HB903" s="85"/>
      <c r="HC903" s="85"/>
      <c r="HD903" s="85"/>
      <c r="HE903" s="85"/>
      <c r="HF903" s="85"/>
      <c r="HG903" s="85"/>
      <c r="HH903" s="85"/>
      <c r="HI903" s="85"/>
      <c r="HJ903" s="85"/>
      <c r="HK903" s="85"/>
      <c r="HL903" s="85"/>
      <c r="HM903" s="85"/>
      <c r="HN903" s="85"/>
      <c r="HO903" s="85"/>
      <c r="HP903" s="85"/>
      <c r="HQ903" s="85"/>
      <c r="HR903" s="85"/>
      <c r="HS903" s="85"/>
      <c r="HT903" s="85"/>
      <c r="HU903" s="85"/>
      <c r="HV903" s="85"/>
      <c r="HW903" s="85"/>
      <c r="HX903" s="85"/>
      <c r="HY903" s="85"/>
      <c r="HZ903" s="85"/>
      <c r="IA903" s="85"/>
      <c r="IB903" s="85"/>
      <c r="IC903" s="85"/>
      <c r="ID903" s="85"/>
      <c r="IE903" s="85"/>
      <c r="IF903" s="85"/>
      <c r="IG903" s="85"/>
      <c r="IH903" s="85"/>
      <c r="II903" s="85"/>
      <c r="IJ903" s="85"/>
      <c r="IK903" s="85"/>
      <c r="IL903" s="85"/>
      <c r="IM903" s="85"/>
      <c r="IN903" s="85"/>
      <c r="IO903" s="85"/>
      <c r="IP903" s="85"/>
      <c r="IQ903" s="85"/>
      <c r="IR903" s="85"/>
      <c r="IS903" s="85"/>
    </row>
    <row r="904" spans="1:253">
      <c r="A904" s="82" t="s">
        <v>2228</v>
      </c>
      <c r="B904" s="82" t="s">
        <v>1490</v>
      </c>
      <c r="C904" s="89" t="s">
        <v>641</v>
      </c>
      <c r="D904" s="114" t="s">
        <v>624</v>
      </c>
      <c r="E904" s="114" t="s">
        <v>642</v>
      </c>
      <c r="F904" s="89"/>
      <c r="G904" s="85"/>
      <c r="H904" s="85"/>
      <c r="I904" s="85"/>
      <c r="J904" s="85"/>
      <c r="K904" s="85"/>
      <c r="L904" s="85"/>
      <c r="M904" s="85"/>
      <c r="N904" s="85"/>
      <c r="O904" s="85"/>
      <c r="P904" s="85"/>
      <c r="Q904" s="85"/>
      <c r="R904" s="85"/>
      <c r="S904" s="85"/>
      <c r="T904" s="85"/>
      <c r="U904" s="85"/>
      <c r="V904" s="85"/>
      <c r="W904" s="85"/>
      <c r="X904" s="85"/>
      <c r="Y904" s="85"/>
      <c r="Z904" s="85"/>
      <c r="AA904" s="85"/>
      <c r="AB904" s="85"/>
      <c r="AC904" s="85"/>
      <c r="AD904" s="85"/>
      <c r="AE904" s="85"/>
      <c r="AF904" s="85"/>
      <c r="AG904" s="85"/>
      <c r="AH904" s="85"/>
      <c r="AI904" s="85"/>
      <c r="AJ904" s="85"/>
      <c r="AK904" s="85"/>
      <c r="AL904" s="85"/>
      <c r="AM904" s="85"/>
      <c r="AN904" s="85"/>
      <c r="AO904" s="85"/>
      <c r="AP904" s="85"/>
      <c r="AQ904" s="85"/>
      <c r="AR904" s="85"/>
      <c r="AS904" s="85"/>
      <c r="AT904" s="85"/>
      <c r="AU904" s="85"/>
      <c r="AV904" s="85"/>
      <c r="AW904" s="85"/>
      <c r="AX904" s="85"/>
      <c r="AY904" s="85"/>
      <c r="AZ904" s="85"/>
      <c r="BA904" s="85"/>
      <c r="BB904" s="85"/>
      <c r="BC904" s="85"/>
      <c r="BD904" s="85"/>
      <c r="BE904" s="85"/>
      <c r="BF904" s="85"/>
      <c r="BG904" s="85"/>
      <c r="BH904" s="85"/>
      <c r="BI904" s="85"/>
      <c r="BJ904" s="85"/>
      <c r="BK904" s="85"/>
      <c r="BL904" s="85"/>
      <c r="BM904" s="85"/>
      <c r="BN904" s="85"/>
      <c r="BO904" s="85"/>
      <c r="BP904" s="85"/>
      <c r="BQ904" s="85"/>
      <c r="BR904" s="85"/>
      <c r="BS904" s="85"/>
      <c r="BT904" s="85"/>
      <c r="BU904" s="85"/>
      <c r="BV904" s="85"/>
      <c r="BW904" s="85"/>
      <c r="BX904" s="85"/>
      <c r="BY904" s="85"/>
      <c r="BZ904" s="85"/>
      <c r="CA904" s="85"/>
      <c r="CB904" s="85"/>
      <c r="CC904" s="85"/>
      <c r="CD904" s="85"/>
      <c r="CE904" s="85"/>
      <c r="CF904" s="85"/>
      <c r="CG904" s="85"/>
      <c r="CH904" s="85"/>
      <c r="CI904" s="85"/>
      <c r="CJ904" s="85"/>
      <c r="CK904" s="85"/>
      <c r="CL904" s="85"/>
      <c r="CM904" s="85"/>
      <c r="CN904" s="85"/>
      <c r="CO904" s="85"/>
      <c r="CP904" s="85"/>
      <c r="CQ904" s="85"/>
      <c r="CR904" s="85"/>
      <c r="CS904" s="85"/>
      <c r="CT904" s="85"/>
      <c r="CU904" s="85"/>
      <c r="CV904" s="85"/>
      <c r="CW904" s="85"/>
      <c r="CX904" s="85"/>
      <c r="CY904" s="85"/>
      <c r="CZ904" s="85"/>
      <c r="DA904" s="85"/>
      <c r="DB904" s="85"/>
      <c r="DC904" s="85"/>
      <c r="DD904" s="85"/>
      <c r="DE904" s="85"/>
      <c r="DF904" s="85"/>
      <c r="DG904" s="85"/>
      <c r="DH904" s="85"/>
      <c r="DI904" s="85"/>
      <c r="DJ904" s="85"/>
      <c r="DK904" s="85"/>
      <c r="DL904" s="85"/>
      <c r="DM904" s="85"/>
      <c r="DN904" s="85"/>
      <c r="DO904" s="85"/>
      <c r="DP904" s="85"/>
      <c r="DQ904" s="85"/>
      <c r="DR904" s="85"/>
      <c r="DS904" s="85"/>
      <c r="DT904" s="85"/>
      <c r="DU904" s="85"/>
      <c r="DV904" s="85"/>
      <c r="DW904" s="85"/>
      <c r="DX904" s="85"/>
      <c r="DY904" s="85"/>
      <c r="DZ904" s="85"/>
      <c r="EA904" s="85"/>
      <c r="EB904" s="85"/>
      <c r="EC904" s="85"/>
      <c r="ED904" s="85"/>
      <c r="EE904" s="85"/>
      <c r="EF904" s="85"/>
      <c r="EG904" s="85"/>
      <c r="EH904" s="85"/>
      <c r="EI904" s="85"/>
      <c r="EJ904" s="85"/>
      <c r="EK904" s="85"/>
      <c r="EL904" s="85"/>
      <c r="EM904" s="85"/>
      <c r="EN904" s="85"/>
      <c r="EO904" s="85"/>
      <c r="EP904" s="85"/>
      <c r="EQ904" s="85"/>
      <c r="ER904" s="85"/>
      <c r="ES904" s="85"/>
      <c r="ET904" s="85"/>
      <c r="EU904" s="85"/>
      <c r="EV904" s="85"/>
      <c r="EW904" s="85"/>
      <c r="EX904" s="85"/>
      <c r="EY904" s="85"/>
      <c r="EZ904" s="85"/>
      <c r="FA904" s="85"/>
      <c r="FB904" s="85"/>
      <c r="FC904" s="85"/>
      <c r="FD904" s="85"/>
      <c r="FE904" s="85"/>
      <c r="FF904" s="85"/>
      <c r="FG904" s="85"/>
      <c r="FH904" s="85"/>
      <c r="FI904" s="85"/>
      <c r="FJ904" s="85"/>
      <c r="FK904" s="85"/>
      <c r="FL904" s="85"/>
      <c r="FM904" s="85"/>
      <c r="FN904" s="85"/>
      <c r="FO904" s="85"/>
      <c r="FP904" s="85"/>
      <c r="FQ904" s="85"/>
      <c r="FR904" s="85"/>
      <c r="FS904" s="85"/>
      <c r="FT904" s="85"/>
      <c r="FU904" s="85"/>
      <c r="FV904" s="85"/>
      <c r="FW904" s="85"/>
      <c r="FX904" s="85"/>
      <c r="FY904" s="85"/>
      <c r="FZ904" s="85"/>
      <c r="GA904" s="85"/>
      <c r="GB904" s="85"/>
      <c r="GC904" s="85"/>
      <c r="GD904" s="85"/>
      <c r="GE904" s="85"/>
      <c r="GF904" s="85"/>
      <c r="GG904" s="85"/>
      <c r="GH904" s="85"/>
      <c r="GI904" s="85"/>
      <c r="GJ904" s="85"/>
      <c r="GK904" s="85"/>
      <c r="GL904" s="85"/>
      <c r="GM904" s="85"/>
      <c r="GN904" s="85"/>
      <c r="GO904" s="85"/>
      <c r="GP904" s="85"/>
      <c r="GQ904" s="85"/>
      <c r="GR904" s="85"/>
      <c r="GS904" s="85"/>
      <c r="GT904" s="85"/>
      <c r="GU904" s="85"/>
      <c r="GV904" s="85"/>
      <c r="GW904" s="85"/>
      <c r="GX904" s="85"/>
      <c r="GY904" s="85"/>
      <c r="GZ904" s="85"/>
      <c r="HA904" s="85"/>
      <c r="HB904" s="85"/>
      <c r="HC904" s="85"/>
      <c r="HD904" s="85"/>
      <c r="HE904" s="85"/>
      <c r="HF904" s="85"/>
      <c r="HG904" s="85"/>
      <c r="HH904" s="85"/>
      <c r="HI904" s="85"/>
      <c r="HJ904" s="85"/>
      <c r="HK904" s="85"/>
      <c r="HL904" s="85"/>
      <c r="HM904" s="85"/>
      <c r="HN904" s="85"/>
      <c r="HO904" s="85"/>
      <c r="HP904" s="85"/>
      <c r="HQ904" s="85"/>
      <c r="HR904" s="85"/>
      <c r="HS904" s="85"/>
      <c r="HT904" s="85"/>
      <c r="HU904" s="85"/>
      <c r="HV904" s="85"/>
      <c r="HW904" s="85"/>
      <c r="HX904" s="85"/>
      <c r="HY904" s="85"/>
      <c r="HZ904" s="85"/>
      <c r="IA904" s="85"/>
      <c r="IB904" s="85"/>
      <c r="IC904" s="85"/>
      <c r="ID904" s="85"/>
      <c r="IE904" s="85"/>
      <c r="IF904" s="85"/>
      <c r="IG904" s="85"/>
      <c r="IH904" s="85"/>
      <c r="II904" s="85"/>
      <c r="IJ904" s="85"/>
      <c r="IK904" s="85"/>
      <c r="IL904" s="85"/>
      <c r="IM904" s="85"/>
      <c r="IN904" s="85"/>
      <c r="IO904" s="85"/>
      <c r="IP904" s="85"/>
      <c r="IQ904" s="85"/>
      <c r="IR904" s="85"/>
      <c r="IS904" s="85"/>
    </row>
    <row r="905" spans="1:253">
      <c r="A905" s="82" t="s">
        <v>2228</v>
      </c>
      <c r="B905" s="82" t="s">
        <v>1490</v>
      </c>
      <c r="C905" s="89" t="s">
        <v>989</v>
      </c>
      <c r="D905" s="89" t="s">
        <v>949</v>
      </c>
      <c r="E905" s="89" t="s">
        <v>990</v>
      </c>
      <c r="F905" s="97" t="s">
        <v>939</v>
      </c>
      <c r="IS905" s="85"/>
    </row>
    <row r="906" spans="1:253">
      <c r="A906" s="82" t="s">
        <v>2228</v>
      </c>
      <c r="B906" s="82" t="s">
        <v>1490</v>
      </c>
      <c r="C906" s="89" t="s">
        <v>991</v>
      </c>
      <c r="D906" s="89" t="s">
        <v>952</v>
      </c>
      <c r="E906" s="89" t="s">
        <v>992</v>
      </c>
      <c r="F906" s="97" t="s">
        <v>939</v>
      </c>
      <c r="G906" s="85"/>
      <c r="H906" s="85"/>
      <c r="I906" s="85"/>
      <c r="J906" s="85"/>
      <c r="K906" s="85"/>
      <c r="L906" s="85"/>
      <c r="M906" s="85"/>
      <c r="N906" s="85"/>
      <c r="O906" s="85"/>
      <c r="P906" s="85"/>
      <c r="Q906" s="85"/>
      <c r="R906" s="85"/>
      <c r="S906" s="85"/>
      <c r="T906" s="85"/>
      <c r="U906" s="85"/>
      <c r="V906" s="85"/>
      <c r="W906" s="85"/>
      <c r="X906" s="85"/>
      <c r="Y906" s="85"/>
      <c r="Z906" s="85"/>
      <c r="AA906" s="85"/>
      <c r="AB906" s="85"/>
      <c r="AC906" s="85"/>
      <c r="AD906" s="85"/>
      <c r="AE906" s="85"/>
      <c r="AF906" s="85"/>
      <c r="AG906" s="85"/>
      <c r="AH906" s="85"/>
      <c r="AI906" s="85"/>
      <c r="AJ906" s="85"/>
      <c r="AK906" s="85"/>
      <c r="AL906" s="85"/>
      <c r="AM906" s="85"/>
      <c r="AN906" s="85"/>
      <c r="AO906" s="85"/>
      <c r="AP906" s="85"/>
      <c r="AQ906" s="85"/>
      <c r="AR906" s="85"/>
      <c r="AS906" s="85"/>
      <c r="AT906" s="85"/>
      <c r="AU906" s="85"/>
      <c r="AV906" s="85"/>
      <c r="AW906" s="85"/>
      <c r="AX906" s="85"/>
      <c r="AY906" s="85"/>
      <c r="AZ906" s="85"/>
      <c r="BA906" s="85"/>
      <c r="BB906" s="85"/>
      <c r="BC906" s="85"/>
      <c r="BD906" s="85"/>
      <c r="BE906" s="85"/>
      <c r="BF906" s="85"/>
      <c r="BG906" s="85"/>
      <c r="BH906" s="85"/>
      <c r="BI906" s="85"/>
      <c r="BJ906" s="85"/>
      <c r="BK906" s="85"/>
      <c r="BL906" s="85"/>
      <c r="BM906" s="85"/>
      <c r="BN906" s="85"/>
      <c r="BO906" s="85"/>
      <c r="BP906" s="85"/>
      <c r="BQ906" s="85"/>
      <c r="BR906" s="85"/>
      <c r="BS906" s="85"/>
      <c r="BT906" s="85"/>
      <c r="BU906" s="85"/>
      <c r="BV906" s="85"/>
      <c r="BW906" s="85"/>
      <c r="BX906" s="85"/>
      <c r="BY906" s="85"/>
      <c r="BZ906" s="85"/>
      <c r="CA906" s="85"/>
      <c r="CB906" s="85"/>
      <c r="CC906" s="85"/>
      <c r="CD906" s="85"/>
      <c r="CE906" s="85"/>
      <c r="CF906" s="85"/>
      <c r="CG906" s="85"/>
      <c r="CH906" s="85"/>
      <c r="CI906" s="85"/>
      <c r="CJ906" s="85"/>
      <c r="CK906" s="85"/>
      <c r="CL906" s="85"/>
      <c r="CM906" s="85"/>
      <c r="CN906" s="85"/>
      <c r="CO906" s="85"/>
      <c r="CP906" s="85"/>
      <c r="CQ906" s="85"/>
      <c r="CR906" s="85"/>
      <c r="CS906" s="85"/>
      <c r="CT906" s="85"/>
      <c r="CU906" s="85"/>
      <c r="CV906" s="85"/>
      <c r="CW906" s="85"/>
      <c r="CX906" s="85"/>
      <c r="CY906" s="85"/>
      <c r="CZ906" s="85"/>
      <c r="DA906" s="85"/>
      <c r="DB906" s="85"/>
      <c r="DC906" s="85"/>
      <c r="DD906" s="85"/>
      <c r="DE906" s="85"/>
      <c r="DF906" s="85"/>
      <c r="DG906" s="85"/>
      <c r="DH906" s="85"/>
      <c r="DI906" s="85"/>
      <c r="DJ906" s="85"/>
      <c r="DK906" s="85"/>
      <c r="DL906" s="85"/>
      <c r="DM906" s="85"/>
      <c r="DN906" s="85"/>
      <c r="DO906" s="85"/>
      <c r="DP906" s="85"/>
      <c r="DQ906" s="85"/>
      <c r="DR906" s="85"/>
      <c r="DS906" s="85"/>
      <c r="DT906" s="85"/>
      <c r="DU906" s="85"/>
      <c r="DV906" s="85"/>
      <c r="DW906" s="85"/>
      <c r="DX906" s="85"/>
      <c r="DY906" s="85"/>
      <c r="DZ906" s="85"/>
      <c r="EA906" s="85"/>
      <c r="EB906" s="85"/>
      <c r="EC906" s="85"/>
      <c r="ED906" s="85"/>
      <c r="EE906" s="85"/>
      <c r="EF906" s="85"/>
      <c r="EG906" s="85"/>
      <c r="EH906" s="85"/>
      <c r="EI906" s="85"/>
      <c r="EJ906" s="85"/>
      <c r="EK906" s="85"/>
      <c r="EL906" s="85"/>
      <c r="EM906" s="85"/>
      <c r="EN906" s="85"/>
      <c r="EO906" s="85"/>
      <c r="EP906" s="85"/>
      <c r="EQ906" s="85"/>
      <c r="ER906" s="85"/>
      <c r="ES906" s="85"/>
      <c r="ET906" s="85"/>
      <c r="EU906" s="85"/>
      <c r="EV906" s="85"/>
      <c r="EW906" s="85"/>
      <c r="EX906" s="85"/>
      <c r="EY906" s="85"/>
      <c r="EZ906" s="85"/>
      <c r="FA906" s="85"/>
      <c r="FB906" s="85"/>
      <c r="FC906" s="85"/>
      <c r="FD906" s="85"/>
      <c r="FE906" s="85"/>
      <c r="FF906" s="85"/>
      <c r="FG906" s="85"/>
      <c r="FH906" s="85"/>
      <c r="FI906" s="85"/>
      <c r="FJ906" s="85"/>
      <c r="FK906" s="85"/>
      <c r="FL906" s="85"/>
      <c r="FM906" s="85"/>
      <c r="FN906" s="85"/>
      <c r="FO906" s="85"/>
      <c r="FP906" s="85"/>
      <c r="FQ906" s="85"/>
      <c r="FR906" s="85"/>
      <c r="FS906" s="85"/>
      <c r="FT906" s="85"/>
      <c r="FU906" s="85"/>
      <c r="FV906" s="85"/>
      <c r="FW906" s="85"/>
      <c r="FX906" s="85"/>
      <c r="FY906" s="85"/>
      <c r="FZ906" s="85"/>
      <c r="GA906" s="85"/>
      <c r="GB906" s="85"/>
      <c r="GC906" s="85"/>
      <c r="GD906" s="85"/>
      <c r="GE906" s="85"/>
      <c r="GF906" s="85"/>
      <c r="GG906" s="85"/>
      <c r="GH906" s="85"/>
      <c r="GI906" s="85"/>
      <c r="GJ906" s="85"/>
      <c r="GK906" s="85"/>
      <c r="GL906" s="85"/>
      <c r="GM906" s="85"/>
      <c r="GN906" s="85"/>
      <c r="GO906" s="85"/>
      <c r="GP906" s="85"/>
      <c r="GQ906" s="85"/>
      <c r="GR906" s="85"/>
      <c r="GS906" s="85"/>
      <c r="GT906" s="85"/>
      <c r="GU906" s="85"/>
      <c r="GV906" s="85"/>
      <c r="GW906" s="85"/>
      <c r="GX906" s="85"/>
      <c r="GY906" s="85"/>
      <c r="GZ906" s="85"/>
      <c r="HA906" s="85"/>
      <c r="HB906" s="85"/>
      <c r="HC906" s="85"/>
      <c r="HD906" s="85"/>
      <c r="HE906" s="85"/>
      <c r="HF906" s="85"/>
      <c r="HG906" s="85"/>
      <c r="HH906" s="85"/>
      <c r="HI906" s="85"/>
      <c r="HJ906" s="85"/>
      <c r="HK906" s="85"/>
      <c r="HL906" s="85"/>
      <c r="HM906" s="85"/>
      <c r="HN906" s="85"/>
      <c r="HO906" s="85"/>
      <c r="HP906" s="85"/>
      <c r="HQ906" s="85"/>
      <c r="HR906" s="85"/>
      <c r="HS906" s="85"/>
      <c r="HT906" s="85"/>
      <c r="HU906" s="85"/>
      <c r="HV906" s="85"/>
      <c r="HW906" s="85"/>
      <c r="HX906" s="85"/>
      <c r="HY906" s="85"/>
      <c r="HZ906" s="85"/>
      <c r="IA906" s="85"/>
      <c r="IB906" s="85"/>
      <c r="IC906" s="85"/>
      <c r="ID906" s="85"/>
      <c r="IE906" s="85"/>
      <c r="IF906" s="85"/>
      <c r="IG906" s="85"/>
      <c r="IH906" s="85"/>
      <c r="II906" s="85"/>
      <c r="IJ906" s="85"/>
      <c r="IK906" s="85"/>
      <c r="IL906" s="85"/>
      <c r="IM906" s="85"/>
      <c r="IN906" s="85"/>
      <c r="IO906" s="85"/>
      <c r="IP906" s="85"/>
      <c r="IQ906" s="85"/>
      <c r="IR906" s="85"/>
      <c r="IS906" s="85"/>
    </row>
    <row r="907" spans="1:253">
      <c r="A907" s="82" t="s">
        <v>2228</v>
      </c>
      <c r="B907" s="82" t="s">
        <v>1490</v>
      </c>
      <c r="C907" s="89" t="s">
        <v>1987</v>
      </c>
      <c r="D907" s="89" t="s">
        <v>1975</v>
      </c>
      <c r="E907" s="89" t="s">
        <v>1988</v>
      </c>
      <c r="F907" s="97" t="s">
        <v>1768</v>
      </c>
      <c r="G907" s="85"/>
      <c r="H907" s="85"/>
      <c r="I907" s="85"/>
      <c r="J907" s="85"/>
      <c r="K907" s="85"/>
      <c r="L907" s="85"/>
      <c r="M907" s="85"/>
      <c r="N907" s="85"/>
      <c r="O907" s="85"/>
      <c r="P907" s="85"/>
      <c r="Q907" s="85"/>
      <c r="R907" s="85"/>
      <c r="S907" s="85"/>
      <c r="T907" s="85"/>
      <c r="U907" s="85"/>
      <c r="V907" s="85"/>
      <c r="W907" s="85"/>
      <c r="X907" s="85"/>
      <c r="Y907" s="85"/>
      <c r="Z907" s="85"/>
      <c r="AA907" s="85"/>
      <c r="AB907" s="85"/>
      <c r="AC907" s="85"/>
      <c r="AD907" s="85"/>
      <c r="AE907" s="85"/>
      <c r="AF907" s="85"/>
      <c r="AG907" s="85"/>
      <c r="AH907" s="85"/>
      <c r="AI907" s="85"/>
      <c r="AJ907" s="85"/>
      <c r="AK907" s="85"/>
      <c r="AL907" s="85"/>
      <c r="AM907" s="85"/>
      <c r="AN907" s="85"/>
      <c r="AO907" s="85"/>
      <c r="AP907" s="85"/>
      <c r="AQ907" s="85"/>
      <c r="AR907" s="85"/>
      <c r="AS907" s="85"/>
      <c r="AT907" s="85"/>
      <c r="AU907" s="85"/>
      <c r="AV907" s="85"/>
      <c r="AW907" s="85"/>
      <c r="AX907" s="85"/>
      <c r="AY907" s="85"/>
      <c r="AZ907" s="85"/>
      <c r="BA907" s="85"/>
      <c r="BB907" s="85"/>
      <c r="BC907" s="85"/>
      <c r="BD907" s="85"/>
      <c r="BE907" s="85"/>
      <c r="BF907" s="85"/>
      <c r="BG907" s="85"/>
      <c r="BH907" s="85"/>
      <c r="BI907" s="85"/>
      <c r="BJ907" s="85"/>
      <c r="BK907" s="85"/>
      <c r="BL907" s="85"/>
      <c r="BM907" s="85"/>
      <c r="BN907" s="85"/>
      <c r="BO907" s="85"/>
      <c r="BP907" s="85"/>
      <c r="BQ907" s="85"/>
      <c r="BR907" s="85"/>
      <c r="BS907" s="85"/>
      <c r="BT907" s="85"/>
      <c r="BU907" s="85"/>
      <c r="BV907" s="85"/>
      <c r="BW907" s="85"/>
      <c r="BX907" s="85"/>
      <c r="BY907" s="85"/>
      <c r="BZ907" s="85"/>
      <c r="CA907" s="85"/>
      <c r="CB907" s="85"/>
      <c r="CC907" s="85"/>
      <c r="CD907" s="85"/>
      <c r="CE907" s="85"/>
      <c r="CF907" s="85"/>
      <c r="CG907" s="85"/>
      <c r="CH907" s="85"/>
      <c r="CI907" s="85"/>
      <c r="CJ907" s="85"/>
      <c r="CK907" s="85"/>
      <c r="CL907" s="85"/>
      <c r="CM907" s="85"/>
      <c r="CN907" s="85"/>
      <c r="CO907" s="85"/>
      <c r="CP907" s="85"/>
      <c r="CQ907" s="85"/>
      <c r="CR907" s="85"/>
      <c r="CS907" s="85"/>
      <c r="CT907" s="85"/>
      <c r="CU907" s="85"/>
      <c r="CV907" s="85"/>
      <c r="CW907" s="85"/>
      <c r="CX907" s="85"/>
      <c r="CY907" s="85"/>
      <c r="CZ907" s="85"/>
      <c r="DA907" s="85"/>
      <c r="DB907" s="85"/>
      <c r="DC907" s="85"/>
      <c r="DD907" s="85"/>
      <c r="DE907" s="85"/>
      <c r="DF907" s="85"/>
      <c r="DG907" s="85"/>
      <c r="DH907" s="85"/>
      <c r="DI907" s="85"/>
      <c r="DJ907" s="85"/>
      <c r="DK907" s="85"/>
      <c r="DL907" s="85"/>
      <c r="DM907" s="85"/>
      <c r="DN907" s="85"/>
      <c r="DO907" s="85"/>
      <c r="DP907" s="85"/>
      <c r="DQ907" s="85"/>
      <c r="DR907" s="85"/>
      <c r="DS907" s="85"/>
      <c r="DT907" s="85"/>
      <c r="DU907" s="85"/>
      <c r="DV907" s="85"/>
      <c r="DW907" s="85"/>
      <c r="DX907" s="85"/>
      <c r="DY907" s="85"/>
      <c r="DZ907" s="85"/>
      <c r="EA907" s="85"/>
      <c r="EB907" s="85"/>
      <c r="EC907" s="85"/>
      <c r="ED907" s="85"/>
      <c r="EE907" s="85"/>
      <c r="EF907" s="85"/>
      <c r="EG907" s="85"/>
      <c r="EH907" s="85"/>
      <c r="EI907" s="85"/>
      <c r="EJ907" s="85"/>
      <c r="EK907" s="85"/>
      <c r="EL907" s="85"/>
      <c r="EM907" s="85"/>
      <c r="EN907" s="85"/>
      <c r="EO907" s="85"/>
      <c r="EP907" s="85"/>
      <c r="EQ907" s="85"/>
      <c r="ER907" s="85"/>
      <c r="ES907" s="85"/>
      <c r="ET907" s="85"/>
      <c r="EU907" s="85"/>
      <c r="EV907" s="85"/>
      <c r="EW907" s="85"/>
      <c r="EX907" s="85"/>
      <c r="EY907" s="85"/>
      <c r="EZ907" s="85"/>
      <c r="FA907" s="85"/>
      <c r="FB907" s="85"/>
      <c r="FC907" s="85"/>
      <c r="FD907" s="85"/>
      <c r="FE907" s="85"/>
      <c r="FF907" s="85"/>
      <c r="FG907" s="85"/>
      <c r="FH907" s="85"/>
      <c r="FI907" s="85"/>
      <c r="FJ907" s="85"/>
      <c r="FK907" s="85"/>
      <c r="FL907" s="85"/>
      <c r="FM907" s="85"/>
      <c r="FN907" s="85"/>
      <c r="FO907" s="85"/>
      <c r="FP907" s="85"/>
      <c r="FQ907" s="85"/>
      <c r="FR907" s="85"/>
      <c r="FS907" s="85"/>
      <c r="FT907" s="85"/>
      <c r="FU907" s="85"/>
      <c r="FV907" s="85"/>
      <c r="FW907" s="85"/>
      <c r="FX907" s="85"/>
      <c r="FY907" s="85"/>
      <c r="FZ907" s="85"/>
      <c r="GA907" s="85"/>
      <c r="GB907" s="85"/>
      <c r="GC907" s="85"/>
      <c r="GD907" s="85"/>
      <c r="GE907" s="85"/>
      <c r="GF907" s="85"/>
      <c r="GG907" s="85"/>
      <c r="GH907" s="85"/>
      <c r="GI907" s="85"/>
      <c r="GJ907" s="85"/>
      <c r="GK907" s="85"/>
      <c r="GL907" s="85"/>
      <c r="GM907" s="85"/>
      <c r="GN907" s="85"/>
      <c r="GO907" s="85"/>
      <c r="GP907" s="85"/>
      <c r="GQ907" s="85"/>
      <c r="GR907" s="85"/>
      <c r="GS907" s="85"/>
      <c r="GT907" s="85"/>
      <c r="GU907" s="85"/>
      <c r="GV907" s="85"/>
      <c r="GW907" s="85"/>
      <c r="GX907" s="85"/>
      <c r="GY907" s="85"/>
      <c r="GZ907" s="85"/>
      <c r="HA907" s="85"/>
      <c r="HB907" s="85"/>
      <c r="HC907" s="85"/>
      <c r="HD907" s="85"/>
      <c r="HE907" s="85"/>
      <c r="HF907" s="85"/>
      <c r="HG907" s="85"/>
      <c r="HH907" s="85"/>
      <c r="HI907" s="85"/>
      <c r="HJ907" s="85"/>
      <c r="HK907" s="85"/>
      <c r="HL907" s="85"/>
      <c r="HM907" s="85"/>
      <c r="HN907" s="85"/>
      <c r="HO907" s="85"/>
      <c r="HP907" s="85"/>
      <c r="HQ907" s="85"/>
      <c r="HR907" s="85"/>
      <c r="HS907" s="85"/>
      <c r="HT907" s="85"/>
      <c r="HU907" s="85"/>
      <c r="HV907" s="85"/>
      <c r="HW907" s="85"/>
      <c r="HX907" s="85"/>
      <c r="HY907" s="85"/>
      <c r="HZ907" s="85"/>
      <c r="IA907" s="85"/>
      <c r="IB907" s="85"/>
      <c r="IC907" s="85"/>
      <c r="ID907" s="85"/>
      <c r="IE907" s="85"/>
      <c r="IF907" s="85"/>
      <c r="IG907" s="85"/>
      <c r="IH907" s="85"/>
      <c r="II907" s="85"/>
      <c r="IJ907" s="85"/>
      <c r="IK907" s="85"/>
      <c r="IL907" s="85"/>
      <c r="IM907" s="85"/>
      <c r="IN907" s="85"/>
      <c r="IO907" s="85"/>
      <c r="IP907" s="85"/>
      <c r="IQ907" s="85"/>
      <c r="IR907" s="85"/>
      <c r="IS907" s="85"/>
    </row>
    <row r="908" spans="1:253">
      <c r="A908" s="82" t="s">
        <v>2228</v>
      </c>
      <c r="B908" s="82" t="s">
        <v>1490</v>
      </c>
      <c r="C908" s="89" t="s">
        <v>3288</v>
      </c>
      <c r="D908" s="89" t="s">
        <v>1823</v>
      </c>
      <c r="E908" s="89" t="s">
        <v>3146</v>
      </c>
      <c r="F908" s="89" t="s">
        <v>2711</v>
      </c>
      <c r="G908" s="85"/>
      <c r="H908" s="85"/>
      <c r="I908" s="85"/>
      <c r="J908" s="85"/>
      <c r="K908" s="85"/>
      <c r="L908" s="85"/>
      <c r="M908" s="85"/>
      <c r="N908" s="85"/>
      <c r="O908" s="85"/>
      <c r="P908" s="85"/>
      <c r="Q908" s="85"/>
      <c r="R908" s="85"/>
      <c r="S908" s="85"/>
      <c r="T908" s="85"/>
      <c r="U908" s="85"/>
      <c r="V908" s="85"/>
      <c r="W908" s="85"/>
      <c r="X908" s="85"/>
      <c r="Y908" s="85"/>
      <c r="Z908" s="85"/>
      <c r="AA908" s="85"/>
      <c r="AB908" s="85"/>
      <c r="AC908" s="85"/>
      <c r="AD908" s="85"/>
      <c r="AE908" s="85"/>
      <c r="AF908" s="85"/>
      <c r="AG908" s="85"/>
      <c r="AH908" s="85"/>
      <c r="AI908" s="85"/>
      <c r="AJ908" s="85"/>
      <c r="AK908" s="85"/>
      <c r="AL908" s="85"/>
      <c r="AM908" s="85"/>
      <c r="AN908" s="85"/>
      <c r="AO908" s="85"/>
      <c r="AP908" s="85"/>
      <c r="AQ908" s="85"/>
      <c r="AR908" s="85"/>
      <c r="AS908" s="85"/>
      <c r="AT908" s="85"/>
      <c r="AU908" s="85"/>
      <c r="AV908" s="85"/>
      <c r="AW908" s="85"/>
      <c r="AX908" s="85"/>
      <c r="AY908" s="85"/>
      <c r="AZ908" s="85"/>
      <c r="BA908" s="85"/>
      <c r="BB908" s="85"/>
      <c r="BC908" s="85"/>
      <c r="BD908" s="85"/>
      <c r="BE908" s="85"/>
      <c r="BF908" s="85"/>
      <c r="BG908" s="85"/>
      <c r="BH908" s="85"/>
      <c r="BI908" s="85"/>
      <c r="BJ908" s="85"/>
      <c r="BK908" s="85"/>
      <c r="BL908" s="85"/>
      <c r="BM908" s="85"/>
      <c r="BN908" s="85"/>
      <c r="BO908" s="85"/>
      <c r="BP908" s="85"/>
      <c r="BQ908" s="85"/>
      <c r="BR908" s="85"/>
      <c r="BS908" s="85"/>
      <c r="BT908" s="85"/>
      <c r="BU908" s="85"/>
      <c r="BV908" s="85"/>
      <c r="BW908" s="85"/>
      <c r="BX908" s="85"/>
      <c r="BY908" s="85"/>
      <c r="BZ908" s="85"/>
      <c r="CA908" s="85"/>
      <c r="CB908" s="85"/>
      <c r="CC908" s="85"/>
      <c r="CD908" s="85"/>
      <c r="CE908" s="85"/>
      <c r="CF908" s="85"/>
      <c r="CG908" s="85"/>
      <c r="CH908" s="85"/>
      <c r="CI908" s="85"/>
      <c r="CJ908" s="85"/>
      <c r="CK908" s="85"/>
      <c r="CL908" s="85"/>
      <c r="CM908" s="85"/>
      <c r="CN908" s="85"/>
      <c r="CO908" s="85"/>
      <c r="CP908" s="85"/>
      <c r="CQ908" s="85"/>
      <c r="CR908" s="85"/>
      <c r="CS908" s="85"/>
      <c r="CT908" s="85"/>
      <c r="CU908" s="85"/>
      <c r="CV908" s="85"/>
      <c r="CW908" s="85"/>
      <c r="CX908" s="85"/>
      <c r="CY908" s="85"/>
      <c r="CZ908" s="85"/>
      <c r="DA908" s="85"/>
      <c r="DB908" s="85"/>
      <c r="DC908" s="85"/>
      <c r="DD908" s="85"/>
      <c r="DE908" s="85"/>
      <c r="DF908" s="85"/>
      <c r="DG908" s="85"/>
      <c r="DH908" s="85"/>
      <c r="DI908" s="85"/>
      <c r="DJ908" s="85"/>
      <c r="DK908" s="85"/>
      <c r="DL908" s="85"/>
      <c r="DM908" s="85"/>
      <c r="DN908" s="85"/>
      <c r="DO908" s="85"/>
      <c r="DP908" s="85"/>
      <c r="DQ908" s="85"/>
      <c r="DR908" s="85"/>
      <c r="DS908" s="85"/>
      <c r="DT908" s="85"/>
      <c r="DU908" s="85"/>
      <c r="DV908" s="85"/>
      <c r="DW908" s="85"/>
      <c r="DX908" s="85"/>
      <c r="DY908" s="85"/>
      <c r="DZ908" s="85"/>
      <c r="EA908" s="85"/>
      <c r="EB908" s="85"/>
      <c r="EC908" s="85"/>
      <c r="ED908" s="85"/>
      <c r="EE908" s="85"/>
      <c r="EF908" s="85"/>
      <c r="EG908" s="85"/>
      <c r="EH908" s="85"/>
      <c r="EI908" s="85"/>
      <c r="EJ908" s="85"/>
      <c r="EK908" s="85"/>
      <c r="EL908" s="85"/>
      <c r="EM908" s="85"/>
      <c r="EN908" s="85"/>
      <c r="EO908" s="85"/>
      <c r="EP908" s="85"/>
      <c r="EQ908" s="85"/>
      <c r="ER908" s="85"/>
      <c r="ES908" s="85"/>
      <c r="ET908" s="85"/>
      <c r="EU908" s="85"/>
      <c r="EV908" s="85"/>
      <c r="EW908" s="85"/>
      <c r="EX908" s="85"/>
      <c r="EY908" s="85"/>
      <c r="EZ908" s="85"/>
      <c r="FA908" s="85"/>
      <c r="FB908" s="85"/>
      <c r="FC908" s="85"/>
      <c r="FD908" s="85"/>
      <c r="FE908" s="85"/>
      <c r="FF908" s="85"/>
      <c r="FG908" s="85"/>
      <c r="FH908" s="85"/>
      <c r="FI908" s="85"/>
      <c r="FJ908" s="85"/>
      <c r="FK908" s="85"/>
      <c r="FL908" s="85"/>
      <c r="FM908" s="85"/>
      <c r="FN908" s="85"/>
      <c r="FO908" s="85"/>
      <c r="FP908" s="85"/>
      <c r="FQ908" s="85"/>
      <c r="FR908" s="85"/>
      <c r="FS908" s="85"/>
      <c r="FT908" s="85"/>
      <c r="FU908" s="85"/>
      <c r="FV908" s="85"/>
      <c r="FW908" s="85"/>
      <c r="FX908" s="85"/>
      <c r="FY908" s="85"/>
      <c r="FZ908" s="85"/>
      <c r="GA908" s="85"/>
      <c r="GB908" s="85"/>
      <c r="GC908" s="85"/>
      <c r="GD908" s="85"/>
      <c r="GE908" s="85"/>
      <c r="GF908" s="85"/>
      <c r="GG908" s="85"/>
      <c r="GH908" s="85"/>
      <c r="GI908" s="85"/>
      <c r="GJ908" s="85"/>
      <c r="GK908" s="85"/>
      <c r="GL908" s="85"/>
      <c r="GM908" s="85"/>
      <c r="GN908" s="85"/>
      <c r="GO908" s="85"/>
      <c r="GP908" s="85"/>
      <c r="GQ908" s="85"/>
      <c r="GR908" s="85"/>
      <c r="GS908" s="85"/>
      <c r="GT908" s="85"/>
      <c r="GU908" s="85"/>
      <c r="GV908" s="85"/>
      <c r="GW908" s="85"/>
      <c r="GX908" s="85"/>
      <c r="GY908" s="85"/>
      <c r="GZ908" s="85"/>
      <c r="HA908" s="85"/>
      <c r="HB908" s="85"/>
      <c r="HC908" s="85"/>
      <c r="HD908" s="85"/>
      <c r="HE908" s="85"/>
      <c r="HF908" s="85"/>
      <c r="HG908" s="85"/>
      <c r="HH908" s="85"/>
      <c r="HI908" s="85"/>
      <c r="HJ908" s="85"/>
      <c r="HK908" s="85"/>
      <c r="HL908" s="85"/>
      <c r="HM908" s="85"/>
      <c r="HN908" s="85"/>
      <c r="HO908" s="85"/>
      <c r="HP908" s="85"/>
      <c r="HQ908" s="85"/>
      <c r="HR908" s="85"/>
      <c r="HS908" s="85"/>
      <c r="HT908" s="85"/>
      <c r="HU908" s="85"/>
      <c r="HV908" s="85"/>
      <c r="HW908" s="85"/>
      <c r="HX908" s="85"/>
      <c r="HY908" s="85"/>
      <c r="HZ908" s="85"/>
      <c r="IA908" s="85"/>
      <c r="IB908" s="85"/>
      <c r="IC908" s="85"/>
      <c r="ID908" s="85"/>
      <c r="IE908" s="85"/>
      <c r="IF908" s="85"/>
      <c r="IG908" s="85"/>
      <c r="IH908" s="85"/>
      <c r="II908" s="85"/>
      <c r="IJ908" s="85"/>
      <c r="IK908" s="85"/>
      <c r="IL908" s="85"/>
      <c r="IM908" s="85"/>
      <c r="IN908" s="85"/>
      <c r="IO908" s="85"/>
      <c r="IP908" s="85"/>
      <c r="IQ908" s="85"/>
      <c r="IR908" s="85"/>
      <c r="IS908" s="85"/>
    </row>
    <row r="909" spans="1:253">
      <c r="A909" s="82" t="s">
        <v>2228</v>
      </c>
      <c r="B909" s="82" t="s">
        <v>1490</v>
      </c>
      <c r="C909" s="107" t="s">
        <v>3197</v>
      </c>
      <c r="D909" s="89" t="s">
        <v>2704</v>
      </c>
      <c r="E909" s="89" t="s">
        <v>3203</v>
      </c>
      <c r="F909" s="89" t="s">
        <v>2711</v>
      </c>
      <c r="G909" s="85"/>
      <c r="H909" s="85"/>
      <c r="I909" s="85"/>
      <c r="J909" s="85"/>
      <c r="K909" s="85"/>
      <c r="L909" s="85"/>
      <c r="M909" s="85"/>
      <c r="N909" s="85"/>
      <c r="O909" s="85"/>
      <c r="P909" s="85"/>
      <c r="Q909" s="85"/>
      <c r="R909" s="85"/>
      <c r="S909" s="85"/>
      <c r="T909" s="85"/>
      <c r="U909" s="85"/>
      <c r="V909" s="85"/>
      <c r="W909" s="85"/>
      <c r="X909" s="85"/>
      <c r="Y909" s="85"/>
      <c r="Z909" s="85"/>
      <c r="AA909" s="85"/>
      <c r="AB909" s="85"/>
      <c r="AC909" s="85"/>
      <c r="AD909" s="85"/>
      <c r="AE909" s="85"/>
      <c r="AF909" s="85"/>
      <c r="AG909" s="85"/>
      <c r="AH909" s="85"/>
      <c r="AI909" s="85"/>
      <c r="AJ909" s="85"/>
      <c r="AK909" s="85"/>
      <c r="AL909" s="85"/>
      <c r="AM909" s="85"/>
      <c r="AN909" s="85"/>
      <c r="AO909" s="85"/>
      <c r="AP909" s="85"/>
      <c r="AQ909" s="85"/>
      <c r="AR909" s="85"/>
      <c r="AS909" s="85"/>
      <c r="AT909" s="85"/>
      <c r="AU909" s="85"/>
      <c r="AV909" s="85"/>
      <c r="AW909" s="85"/>
      <c r="AX909" s="85"/>
      <c r="AY909" s="85"/>
      <c r="AZ909" s="85"/>
      <c r="BA909" s="85"/>
      <c r="BB909" s="85"/>
      <c r="BC909" s="85"/>
      <c r="BD909" s="85"/>
      <c r="BE909" s="85"/>
      <c r="BF909" s="85"/>
      <c r="BG909" s="85"/>
      <c r="BH909" s="85"/>
      <c r="BI909" s="85"/>
      <c r="BJ909" s="85"/>
      <c r="BK909" s="85"/>
      <c r="BL909" s="85"/>
      <c r="BM909" s="85"/>
      <c r="BN909" s="85"/>
      <c r="BO909" s="85"/>
      <c r="BP909" s="85"/>
      <c r="BQ909" s="85"/>
      <c r="BR909" s="85"/>
      <c r="BS909" s="85"/>
      <c r="BT909" s="85"/>
      <c r="BU909" s="85"/>
      <c r="BV909" s="85"/>
      <c r="BW909" s="85"/>
      <c r="BX909" s="85"/>
      <c r="BY909" s="85"/>
      <c r="BZ909" s="85"/>
      <c r="CA909" s="85"/>
      <c r="CB909" s="85"/>
      <c r="CC909" s="85"/>
      <c r="CD909" s="85"/>
      <c r="CE909" s="85"/>
      <c r="CF909" s="85"/>
      <c r="CG909" s="85"/>
      <c r="CH909" s="85"/>
      <c r="CI909" s="85"/>
      <c r="CJ909" s="85"/>
      <c r="CK909" s="85"/>
      <c r="CL909" s="85"/>
      <c r="CM909" s="85"/>
      <c r="CN909" s="85"/>
      <c r="CO909" s="85"/>
      <c r="CP909" s="85"/>
      <c r="CQ909" s="85"/>
      <c r="CR909" s="85"/>
      <c r="CS909" s="85"/>
      <c r="CT909" s="85"/>
      <c r="CU909" s="85"/>
      <c r="CV909" s="85"/>
      <c r="CW909" s="85"/>
      <c r="CX909" s="85"/>
      <c r="CY909" s="85"/>
      <c r="CZ909" s="85"/>
      <c r="DA909" s="85"/>
      <c r="DB909" s="85"/>
      <c r="DC909" s="85"/>
      <c r="DD909" s="85"/>
      <c r="DE909" s="85"/>
      <c r="DF909" s="85"/>
      <c r="DG909" s="85"/>
      <c r="DH909" s="85"/>
      <c r="DI909" s="85"/>
      <c r="DJ909" s="85"/>
      <c r="DK909" s="85"/>
      <c r="DL909" s="85"/>
      <c r="DM909" s="85"/>
      <c r="DN909" s="85"/>
      <c r="DO909" s="85"/>
      <c r="DP909" s="85"/>
      <c r="DQ909" s="85"/>
      <c r="DR909" s="85"/>
      <c r="DS909" s="85"/>
      <c r="DT909" s="85"/>
      <c r="DU909" s="85"/>
      <c r="DV909" s="85"/>
      <c r="DW909" s="85"/>
      <c r="DX909" s="85"/>
      <c r="DY909" s="85"/>
      <c r="DZ909" s="85"/>
      <c r="EA909" s="85"/>
      <c r="EB909" s="85"/>
      <c r="EC909" s="85"/>
      <c r="ED909" s="85"/>
      <c r="EE909" s="85"/>
      <c r="EF909" s="85"/>
      <c r="EG909" s="85"/>
      <c r="EH909" s="85"/>
      <c r="EI909" s="85"/>
      <c r="EJ909" s="85"/>
      <c r="EK909" s="85"/>
      <c r="EL909" s="85"/>
      <c r="EM909" s="85"/>
      <c r="EN909" s="85"/>
      <c r="EO909" s="85"/>
      <c r="EP909" s="85"/>
      <c r="EQ909" s="85"/>
      <c r="ER909" s="85"/>
      <c r="ES909" s="85"/>
      <c r="ET909" s="85"/>
      <c r="EU909" s="85"/>
      <c r="EV909" s="85"/>
      <c r="EW909" s="85"/>
      <c r="EX909" s="85"/>
      <c r="EY909" s="85"/>
      <c r="EZ909" s="85"/>
      <c r="FA909" s="85"/>
      <c r="FB909" s="85"/>
      <c r="FC909" s="85"/>
      <c r="FD909" s="85"/>
      <c r="FE909" s="85"/>
      <c r="FF909" s="85"/>
      <c r="FG909" s="85"/>
      <c r="FH909" s="85"/>
      <c r="FI909" s="85"/>
      <c r="FJ909" s="85"/>
      <c r="FK909" s="85"/>
      <c r="FL909" s="85"/>
      <c r="FM909" s="85"/>
      <c r="FN909" s="85"/>
      <c r="FO909" s="85"/>
      <c r="FP909" s="85"/>
      <c r="FQ909" s="85"/>
      <c r="FR909" s="85"/>
      <c r="FS909" s="85"/>
      <c r="FT909" s="85"/>
      <c r="FU909" s="85"/>
      <c r="FV909" s="85"/>
      <c r="FW909" s="85"/>
      <c r="FX909" s="85"/>
      <c r="FY909" s="85"/>
      <c r="FZ909" s="85"/>
      <c r="GA909" s="85"/>
      <c r="GB909" s="85"/>
      <c r="GC909" s="85"/>
      <c r="GD909" s="85"/>
      <c r="GE909" s="85"/>
      <c r="GF909" s="85"/>
      <c r="GG909" s="85"/>
      <c r="GH909" s="85"/>
      <c r="GI909" s="85"/>
      <c r="GJ909" s="85"/>
      <c r="GK909" s="85"/>
      <c r="GL909" s="85"/>
      <c r="GM909" s="85"/>
      <c r="GN909" s="85"/>
      <c r="GO909" s="85"/>
      <c r="GP909" s="85"/>
      <c r="GQ909" s="85"/>
      <c r="GR909" s="85"/>
      <c r="GS909" s="85"/>
      <c r="GT909" s="85"/>
      <c r="GU909" s="85"/>
      <c r="GV909" s="85"/>
      <c r="GW909" s="85"/>
      <c r="GX909" s="85"/>
      <c r="GY909" s="85"/>
      <c r="GZ909" s="85"/>
      <c r="HA909" s="85"/>
      <c r="HB909" s="85"/>
      <c r="HC909" s="85"/>
      <c r="HD909" s="85"/>
      <c r="HE909" s="85"/>
      <c r="HF909" s="85"/>
      <c r="HG909" s="85"/>
      <c r="HH909" s="85"/>
      <c r="HI909" s="85"/>
      <c r="HJ909" s="85"/>
      <c r="HK909" s="85"/>
      <c r="HL909" s="85"/>
      <c r="HM909" s="85"/>
      <c r="HN909" s="85"/>
      <c r="HO909" s="85"/>
      <c r="HP909" s="85"/>
      <c r="HQ909" s="85"/>
      <c r="HR909" s="85"/>
      <c r="HS909" s="85"/>
      <c r="HT909" s="85"/>
      <c r="HU909" s="85"/>
      <c r="HV909" s="85"/>
      <c r="HW909" s="85"/>
      <c r="HX909" s="85"/>
      <c r="HY909" s="85"/>
      <c r="HZ909" s="85"/>
      <c r="IA909" s="85"/>
      <c r="IB909" s="85"/>
      <c r="IC909" s="85"/>
      <c r="ID909" s="85"/>
      <c r="IE909" s="85"/>
      <c r="IF909" s="85"/>
      <c r="IG909" s="85"/>
      <c r="IH909" s="85"/>
      <c r="II909" s="85"/>
      <c r="IJ909" s="85"/>
      <c r="IK909" s="85"/>
      <c r="IL909" s="85"/>
      <c r="IM909" s="85"/>
      <c r="IN909" s="85"/>
      <c r="IO909" s="85"/>
      <c r="IP909" s="85"/>
      <c r="IQ909" s="85"/>
      <c r="IR909" s="85"/>
      <c r="IS909" s="85"/>
    </row>
    <row r="910" spans="1:253">
      <c r="A910" s="82" t="s">
        <v>2228</v>
      </c>
      <c r="B910" s="82" t="s">
        <v>1490</v>
      </c>
      <c r="C910" s="89" t="s">
        <v>3198</v>
      </c>
      <c r="D910" s="89" t="s">
        <v>2705</v>
      </c>
      <c r="E910" s="89" t="s">
        <v>3204</v>
      </c>
      <c r="F910" s="89" t="s">
        <v>2711</v>
      </c>
      <c r="G910" s="85"/>
      <c r="H910" s="85"/>
      <c r="I910" s="85"/>
      <c r="J910" s="85"/>
      <c r="K910" s="85"/>
      <c r="L910" s="85"/>
      <c r="M910" s="85"/>
      <c r="N910" s="85"/>
      <c r="O910" s="85"/>
      <c r="P910" s="85"/>
      <c r="Q910" s="85"/>
      <c r="R910" s="85"/>
      <c r="S910" s="85"/>
      <c r="T910" s="85"/>
      <c r="U910" s="85"/>
      <c r="V910" s="85"/>
      <c r="W910" s="85"/>
      <c r="X910" s="85"/>
      <c r="Y910" s="85"/>
      <c r="Z910" s="85"/>
      <c r="AA910" s="85"/>
      <c r="AB910" s="85"/>
      <c r="AC910" s="85"/>
      <c r="AD910" s="85"/>
      <c r="AE910" s="85"/>
      <c r="AF910" s="85"/>
      <c r="AG910" s="85"/>
      <c r="AH910" s="85"/>
      <c r="AI910" s="85"/>
      <c r="AJ910" s="85"/>
      <c r="AK910" s="85"/>
      <c r="AL910" s="85"/>
      <c r="AM910" s="85"/>
      <c r="AN910" s="85"/>
      <c r="AO910" s="85"/>
      <c r="AP910" s="85"/>
      <c r="AQ910" s="85"/>
      <c r="AR910" s="85"/>
      <c r="AS910" s="85"/>
      <c r="AT910" s="85"/>
      <c r="AU910" s="85"/>
      <c r="AV910" s="85"/>
      <c r="AW910" s="85"/>
      <c r="AX910" s="85"/>
      <c r="AY910" s="85"/>
      <c r="AZ910" s="85"/>
      <c r="BA910" s="85"/>
      <c r="BB910" s="85"/>
      <c r="BC910" s="85"/>
      <c r="BD910" s="85"/>
      <c r="BE910" s="85"/>
      <c r="BF910" s="85"/>
      <c r="BG910" s="85"/>
      <c r="BH910" s="85"/>
      <c r="BI910" s="85"/>
      <c r="BJ910" s="85"/>
      <c r="BK910" s="85"/>
      <c r="BL910" s="85"/>
      <c r="BM910" s="85"/>
      <c r="BN910" s="85"/>
      <c r="BO910" s="85"/>
      <c r="BP910" s="85"/>
      <c r="BQ910" s="85"/>
      <c r="BR910" s="85"/>
      <c r="BS910" s="85"/>
      <c r="BT910" s="85"/>
      <c r="BU910" s="85"/>
      <c r="BV910" s="85"/>
      <c r="BW910" s="85"/>
      <c r="BX910" s="85"/>
      <c r="BY910" s="85"/>
      <c r="BZ910" s="85"/>
      <c r="CA910" s="85"/>
      <c r="CB910" s="85"/>
      <c r="CC910" s="85"/>
      <c r="CD910" s="85"/>
      <c r="CE910" s="85"/>
      <c r="CF910" s="85"/>
      <c r="CG910" s="85"/>
      <c r="CH910" s="85"/>
      <c r="CI910" s="85"/>
      <c r="CJ910" s="85"/>
      <c r="CK910" s="85"/>
      <c r="CL910" s="85"/>
      <c r="CM910" s="85"/>
      <c r="CN910" s="85"/>
      <c r="CO910" s="85"/>
      <c r="CP910" s="85"/>
      <c r="CQ910" s="85"/>
      <c r="CR910" s="85"/>
      <c r="CS910" s="85"/>
      <c r="CT910" s="85"/>
      <c r="CU910" s="85"/>
      <c r="CV910" s="85"/>
      <c r="CW910" s="85"/>
      <c r="CX910" s="85"/>
      <c r="CY910" s="85"/>
      <c r="CZ910" s="85"/>
      <c r="DA910" s="85"/>
      <c r="DB910" s="85"/>
      <c r="DC910" s="85"/>
      <c r="DD910" s="85"/>
      <c r="DE910" s="85"/>
      <c r="DF910" s="85"/>
      <c r="DG910" s="85"/>
      <c r="DH910" s="85"/>
      <c r="DI910" s="85"/>
      <c r="DJ910" s="85"/>
      <c r="DK910" s="85"/>
      <c r="DL910" s="85"/>
      <c r="DM910" s="85"/>
      <c r="DN910" s="85"/>
      <c r="DO910" s="85"/>
      <c r="DP910" s="85"/>
      <c r="DQ910" s="85"/>
      <c r="DR910" s="85"/>
      <c r="DS910" s="85"/>
      <c r="DT910" s="85"/>
      <c r="DU910" s="85"/>
      <c r="DV910" s="85"/>
      <c r="DW910" s="85"/>
      <c r="DX910" s="85"/>
      <c r="DY910" s="85"/>
      <c r="DZ910" s="85"/>
      <c r="EA910" s="85"/>
      <c r="EB910" s="85"/>
      <c r="EC910" s="85"/>
      <c r="ED910" s="85"/>
      <c r="EE910" s="85"/>
      <c r="EF910" s="85"/>
      <c r="EG910" s="85"/>
      <c r="EH910" s="85"/>
      <c r="EI910" s="85"/>
      <c r="EJ910" s="85"/>
      <c r="EK910" s="85"/>
      <c r="EL910" s="85"/>
      <c r="EM910" s="85"/>
      <c r="EN910" s="85"/>
      <c r="EO910" s="85"/>
      <c r="EP910" s="85"/>
      <c r="EQ910" s="85"/>
      <c r="ER910" s="85"/>
      <c r="ES910" s="85"/>
      <c r="ET910" s="85"/>
      <c r="EU910" s="85"/>
      <c r="EV910" s="85"/>
      <c r="EW910" s="85"/>
      <c r="EX910" s="85"/>
      <c r="EY910" s="85"/>
      <c r="EZ910" s="85"/>
      <c r="FA910" s="85"/>
      <c r="FB910" s="85"/>
      <c r="FC910" s="85"/>
      <c r="FD910" s="85"/>
      <c r="FE910" s="85"/>
      <c r="FF910" s="85"/>
      <c r="FG910" s="85"/>
      <c r="FH910" s="85"/>
      <c r="FI910" s="85"/>
      <c r="FJ910" s="85"/>
      <c r="FK910" s="85"/>
      <c r="FL910" s="85"/>
      <c r="FM910" s="85"/>
      <c r="FN910" s="85"/>
      <c r="FO910" s="85"/>
      <c r="FP910" s="85"/>
      <c r="FQ910" s="85"/>
      <c r="FR910" s="85"/>
      <c r="FS910" s="85"/>
      <c r="FT910" s="85"/>
      <c r="FU910" s="85"/>
      <c r="FV910" s="85"/>
      <c r="FW910" s="85"/>
      <c r="FX910" s="85"/>
      <c r="FY910" s="85"/>
      <c r="FZ910" s="85"/>
      <c r="GA910" s="85"/>
      <c r="GB910" s="85"/>
      <c r="GC910" s="85"/>
      <c r="GD910" s="85"/>
      <c r="GE910" s="85"/>
      <c r="GF910" s="85"/>
      <c r="GG910" s="85"/>
      <c r="GH910" s="85"/>
      <c r="GI910" s="85"/>
      <c r="GJ910" s="85"/>
      <c r="GK910" s="85"/>
      <c r="GL910" s="85"/>
      <c r="GM910" s="85"/>
      <c r="GN910" s="85"/>
      <c r="GO910" s="85"/>
      <c r="GP910" s="85"/>
      <c r="GQ910" s="85"/>
      <c r="GR910" s="85"/>
      <c r="GS910" s="85"/>
      <c r="GT910" s="85"/>
      <c r="GU910" s="85"/>
      <c r="GV910" s="85"/>
      <c r="GW910" s="85"/>
      <c r="GX910" s="85"/>
      <c r="GY910" s="85"/>
      <c r="GZ910" s="85"/>
      <c r="HA910" s="85"/>
      <c r="HB910" s="85"/>
      <c r="HC910" s="85"/>
      <c r="HD910" s="85"/>
      <c r="HE910" s="85"/>
      <c r="HF910" s="85"/>
      <c r="HG910" s="85"/>
      <c r="HH910" s="85"/>
      <c r="HI910" s="85"/>
      <c r="HJ910" s="85"/>
      <c r="HK910" s="85"/>
      <c r="HL910" s="85"/>
      <c r="HM910" s="85"/>
      <c r="HN910" s="85"/>
      <c r="HO910" s="85"/>
      <c r="HP910" s="85"/>
      <c r="HQ910" s="85"/>
      <c r="HR910" s="85"/>
      <c r="HS910" s="85"/>
      <c r="HT910" s="85"/>
      <c r="HU910" s="85"/>
      <c r="HV910" s="85"/>
      <c r="HW910" s="85"/>
      <c r="HX910" s="85"/>
      <c r="HY910" s="85"/>
      <c r="HZ910" s="85"/>
      <c r="IA910" s="85"/>
      <c r="IB910" s="85"/>
      <c r="IC910" s="85"/>
      <c r="ID910" s="85"/>
      <c r="IE910" s="85"/>
      <c r="IF910" s="85"/>
      <c r="IG910" s="85"/>
      <c r="IH910" s="85"/>
      <c r="II910" s="85"/>
      <c r="IJ910" s="85"/>
      <c r="IK910" s="85"/>
      <c r="IL910" s="85"/>
      <c r="IM910" s="85"/>
      <c r="IN910" s="85"/>
      <c r="IO910" s="85"/>
      <c r="IP910" s="85"/>
      <c r="IQ910" s="85"/>
      <c r="IR910" s="85"/>
      <c r="IS910" s="85"/>
    </row>
    <row r="911" spans="1:253">
      <c r="A911" s="82" t="s">
        <v>2228</v>
      </c>
      <c r="B911" s="82" t="s">
        <v>1490</v>
      </c>
      <c r="C911" s="107" t="s">
        <v>3196</v>
      </c>
      <c r="D911" s="89" t="s">
        <v>2703</v>
      </c>
      <c r="E911" s="89" t="s">
        <v>3202</v>
      </c>
      <c r="F911" s="89" t="s">
        <v>2712</v>
      </c>
    </row>
    <row r="912" spans="1:253">
      <c r="A912" s="82" t="s">
        <v>2228</v>
      </c>
      <c r="B912" s="82" t="s">
        <v>1490</v>
      </c>
      <c r="C912" s="89" t="s">
        <v>3199</v>
      </c>
      <c r="D912" s="89" t="s">
        <v>2706</v>
      </c>
      <c r="E912" s="89" t="s">
        <v>3205</v>
      </c>
      <c r="F912" s="89" t="s">
        <v>2711</v>
      </c>
      <c r="G912" s="85"/>
      <c r="H912" s="85"/>
      <c r="I912" s="85"/>
      <c r="J912" s="85"/>
      <c r="K912" s="85"/>
      <c r="L912" s="85"/>
      <c r="M912" s="85"/>
      <c r="N912" s="85"/>
      <c r="O912" s="85"/>
      <c r="P912" s="85"/>
      <c r="Q912" s="85"/>
      <c r="R912" s="85"/>
      <c r="S912" s="85"/>
      <c r="T912" s="85"/>
      <c r="U912" s="85"/>
      <c r="V912" s="85"/>
      <c r="W912" s="85"/>
      <c r="X912" s="85"/>
      <c r="Y912" s="85"/>
      <c r="Z912" s="85"/>
      <c r="AA912" s="85"/>
      <c r="AB912" s="85"/>
      <c r="AC912" s="85"/>
      <c r="AD912" s="85"/>
      <c r="AE912" s="85"/>
      <c r="AF912" s="85"/>
      <c r="AG912" s="85"/>
      <c r="AH912" s="85"/>
      <c r="AI912" s="85"/>
      <c r="AJ912" s="85"/>
      <c r="AK912" s="85"/>
      <c r="AL912" s="85"/>
      <c r="AM912" s="85"/>
      <c r="AN912" s="85"/>
      <c r="AO912" s="85"/>
      <c r="AP912" s="85"/>
      <c r="AQ912" s="85"/>
      <c r="AR912" s="85"/>
      <c r="AS912" s="85"/>
      <c r="AT912" s="85"/>
      <c r="AU912" s="85"/>
      <c r="AV912" s="85"/>
      <c r="AW912" s="85"/>
      <c r="AX912" s="85"/>
      <c r="AY912" s="85"/>
      <c r="AZ912" s="85"/>
      <c r="BA912" s="85"/>
      <c r="BB912" s="85"/>
      <c r="BC912" s="85"/>
      <c r="BD912" s="85"/>
      <c r="BE912" s="85"/>
      <c r="BF912" s="85"/>
      <c r="BG912" s="85"/>
      <c r="BH912" s="85"/>
      <c r="BI912" s="85"/>
      <c r="BJ912" s="85"/>
      <c r="BK912" s="85"/>
      <c r="BL912" s="85"/>
      <c r="BM912" s="85"/>
      <c r="BN912" s="85"/>
      <c r="BO912" s="85"/>
      <c r="BP912" s="85"/>
      <c r="BQ912" s="85"/>
      <c r="BR912" s="85"/>
      <c r="BS912" s="85"/>
      <c r="BT912" s="85"/>
      <c r="BU912" s="85"/>
      <c r="BV912" s="85"/>
      <c r="BW912" s="85"/>
      <c r="BX912" s="85"/>
      <c r="BY912" s="85"/>
      <c r="BZ912" s="85"/>
      <c r="CA912" s="85"/>
      <c r="CB912" s="85"/>
      <c r="CC912" s="85"/>
      <c r="CD912" s="85"/>
      <c r="CE912" s="85"/>
      <c r="CF912" s="85"/>
      <c r="CG912" s="85"/>
      <c r="CH912" s="85"/>
      <c r="CI912" s="85"/>
      <c r="CJ912" s="85"/>
      <c r="CK912" s="85"/>
      <c r="CL912" s="85"/>
      <c r="CM912" s="85"/>
      <c r="CN912" s="85"/>
      <c r="CO912" s="85"/>
      <c r="CP912" s="85"/>
      <c r="CQ912" s="85"/>
      <c r="CR912" s="85"/>
      <c r="CS912" s="85"/>
      <c r="CT912" s="85"/>
      <c r="CU912" s="85"/>
      <c r="CV912" s="85"/>
      <c r="CW912" s="85"/>
      <c r="CX912" s="85"/>
      <c r="CY912" s="85"/>
      <c r="CZ912" s="85"/>
      <c r="DA912" s="85"/>
      <c r="DB912" s="85"/>
      <c r="DC912" s="85"/>
      <c r="DD912" s="85"/>
      <c r="DE912" s="85"/>
      <c r="DF912" s="85"/>
      <c r="DG912" s="85"/>
      <c r="DH912" s="85"/>
      <c r="DI912" s="85"/>
      <c r="DJ912" s="85"/>
      <c r="DK912" s="85"/>
      <c r="DL912" s="85"/>
      <c r="DM912" s="85"/>
      <c r="DN912" s="85"/>
      <c r="DO912" s="85"/>
      <c r="DP912" s="85"/>
      <c r="DQ912" s="85"/>
      <c r="DR912" s="85"/>
      <c r="DS912" s="85"/>
      <c r="DT912" s="85"/>
      <c r="DU912" s="85"/>
      <c r="DV912" s="85"/>
      <c r="DW912" s="85"/>
      <c r="DX912" s="85"/>
      <c r="DY912" s="85"/>
      <c r="DZ912" s="85"/>
      <c r="EA912" s="85"/>
      <c r="EB912" s="85"/>
      <c r="EC912" s="85"/>
      <c r="ED912" s="85"/>
      <c r="EE912" s="85"/>
      <c r="EF912" s="85"/>
      <c r="EG912" s="85"/>
      <c r="EH912" s="85"/>
      <c r="EI912" s="85"/>
      <c r="EJ912" s="85"/>
      <c r="EK912" s="85"/>
      <c r="EL912" s="85"/>
      <c r="EM912" s="85"/>
      <c r="EN912" s="85"/>
      <c r="EO912" s="85"/>
      <c r="EP912" s="85"/>
      <c r="EQ912" s="85"/>
      <c r="ER912" s="85"/>
      <c r="ES912" s="85"/>
      <c r="ET912" s="85"/>
      <c r="EU912" s="85"/>
      <c r="EV912" s="85"/>
      <c r="EW912" s="85"/>
      <c r="EX912" s="85"/>
      <c r="EY912" s="85"/>
      <c r="EZ912" s="85"/>
      <c r="FA912" s="85"/>
      <c r="FB912" s="85"/>
      <c r="FC912" s="85"/>
      <c r="FD912" s="85"/>
      <c r="FE912" s="85"/>
      <c r="FF912" s="85"/>
      <c r="FG912" s="85"/>
      <c r="FH912" s="85"/>
      <c r="FI912" s="85"/>
      <c r="FJ912" s="85"/>
      <c r="FK912" s="85"/>
      <c r="FL912" s="85"/>
      <c r="FM912" s="85"/>
      <c r="FN912" s="85"/>
      <c r="FO912" s="85"/>
      <c r="FP912" s="85"/>
      <c r="FQ912" s="85"/>
      <c r="FR912" s="85"/>
      <c r="FS912" s="85"/>
      <c r="FT912" s="85"/>
      <c r="FU912" s="85"/>
      <c r="FV912" s="85"/>
      <c r="FW912" s="85"/>
      <c r="FX912" s="85"/>
      <c r="FY912" s="85"/>
      <c r="FZ912" s="85"/>
      <c r="GA912" s="85"/>
      <c r="GB912" s="85"/>
      <c r="GC912" s="85"/>
      <c r="GD912" s="85"/>
      <c r="GE912" s="85"/>
      <c r="GF912" s="85"/>
      <c r="GG912" s="85"/>
      <c r="GH912" s="85"/>
      <c r="GI912" s="85"/>
      <c r="GJ912" s="85"/>
      <c r="GK912" s="85"/>
      <c r="GL912" s="85"/>
      <c r="GM912" s="85"/>
      <c r="GN912" s="85"/>
      <c r="GO912" s="85"/>
      <c r="GP912" s="85"/>
      <c r="GQ912" s="85"/>
      <c r="GR912" s="85"/>
      <c r="GS912" s="85"/>
      <c r="GT912" s="85"/>
      <c r="GU912" s="85"/>
      <c r="GV912" s="85"/>
      <c r="GW912" s="85"/>
      <c r="GX912" s="85"/>
      <c r="GY912" s="85"/>
      <c r="GZ912" s="85"/>
      <c r="HA912" s="85"/>
      <c r="HB912" s="85"/>
      <c r="HC912" s="85"/>
      <c r="HD912" s="85"/>
      <c r="HE912" s="85"/>
      <c r="HF912" s="85"/>
      <c r="HG912" s="85"/>
      <c r="HH912" s="85"/>
      <c r="HI912" s="85"/>
      <c r="HJ912" s="85"/>
      <c r="HK912" s="85"/>
      <c r="HL912" s="85"/>
      <c r="HM912" s="85"/>
      <c r="HN912" s="85"/>
      <c r="HO912" s="85"/>
      <c r="HP912" s="85"/>
      <c r="HQ912" s="85"/>
      <c r="HR912" s="85"/>
      <c r="HS912" s="85"/>
      <c r="HT912" s="85"/>
      <c r="HU912" s="85"/>
      <c r="HV912" s="85"/>
      <c r="HW912" s="85"/>
      <c r="HX912" s="85"/>
      <c r="HY912" s="85"/>
      <c r="HZ912" s="85"/>
      <c r="IA912" s="85"/>
      <c r="IB912" s="85"/>
      <c r="IC912" s="85"/>
      <c r="ID912" s="85"/>
      <c r="IE912" s="85"/>
      <c r="IF912" s="85"/>
      <c r="IG912" s="85"/>
      <c r="IH912" s="85"/>
      <c r="II912" s="85"/>
      <c r="IJ912" s="85"/>
      <c r="IK912" s="85"/>
      <c r="IL912" s="85"/>
      <c r="IM912" s="85"/>
      <c r="IN912" s="85"/>
      <c r="IO912" s="85"/>
      <c r="IP912" s="85"/>
      <c r="IQ912" s="85"/>
      <c r="IR912" s="85"/>
      <c r="IS912" s="85"/>
    </row>
    <row r="913" spans="1:253">
      <c r="A913" s="82" t="s">
        <v>2228</v>
      </c>
      <c r="B913" s="82" t="s">
        <v>1490</v>
      </c>
      <c r="C913" s="89" t="s">
        <v>3195</v>
      </c>
      <c r="D913" s="89" t="s">
        <v>2702</v>
      </c>
      <c r="E913" s="89" t="s">
        <v>3201</v>
      </c>
      <c r="F913" s="89" t="s">
        <v>2712</v>
      </c>
      <c r="G913" s="85"/>
      <c r="H913" s="85"/>
      <c r="I913" s="85"/>
      <c r="J913" s="85"/>
      <c r="K913" s="85"/>
      <c r="L913" s="85"/>
      <c r="M913" s="85"/>
      <c r="N913" s="85"/>
      <c r="O913" s="85"/>
      <c r="P913" s="85"/>
      <c r="Q913" s="85"/>
      <c r="R913" s="85"/>
      <c r="S913" s="85"/>
      <c r="T913" s="85"/>
      <c r="U913" s="85"/>
      <c r="V913" s="85"/>
      <c r="W913" s="85"/>
      <c r="X913" s="85"/>
      <c r="Y913" s="85"/>
      <c r="Z913" s="85"/>
      <c r="AA913" s="85"/>
      <c r="AB913" s="85"/>
      <c r="AC913" s="85"/>
      <c r="AD913" s="85"/>
      <c r="AE913" s="85"/>
      <c r="AF913" s="85"/>
      <c r="AG913" s="85"/>
      <c r="AH913" s="85"/>
      <c r="AI913" s="85"/>
      <c r="AJ913" s="85"/>
      <c r="AK913" s="85"/>
      <c r="AL913" s="85"/>
      <c r="AM913" s="85"/>
      <c r="AN913" s="85"/>
      <c r="AO913" s="85"/>
      <c r="AP913" s="85"/>
      <c r="AQ913" s="85"/>
      <c r="AR913" s="85"/>
      <c r="AS913" s="85"/>
      <c r="AT913" s="85"/>
      <c r="AU913" s="85"/>
      <c r="AV913" s="85"/>
      <c r="AW913" s="85"/>
      <c r="AX913" s="85"/>
      <c r="AY913" s="85"/>
      <c r="AZ913" s="85"/>
      <c r="BA913" s="85"/>
      <c r="BB913" s="85"/>
      <c r="BC913" s="85"/>
      <c r="BD913" s="85"/>
      <c r="BE913" s="85"/>
      <c r="BF913" s="85"/>
      <c r="BG913" s="85"/>
      <c r="BH913" s="85"/>
      <c r="BI913" s="85"/>
      <c r="BJ913" s="85"/>
      <c r="BK913" s="85"/>
      <c r="BL913" s="85"/>
      <c r="BM913" s="85"/>
      <c r="BN913" s="85"/>
      <c r="BO913" s="85"/>
      <c r="BP913" s="85"/>
      <c r="BQ913" s="85"/>
      <c r="BR913" s="85"/>
      <c r="BS913" s="85"/>
      <c r="BT913" s="85"/>
      <c r="BU913" s="85"/>
      <c r="BV913" s="85"/>
      <c r="BW913" s="85"/>
      <c r="BX913" s="85"/>
      <c r="BY913" s="85"/>
      <c r="BZ913" s="85"/>
      <c r="CA913" s="85"/>
      <c r="CB913" s="85"/>
      <c r="CC913" s="85"/>
      <c r="CD913" s="85"/>
      <c r="CE913" s="85"/>
      <c r="CF913" s="85"/>
      <c r="CG913" s="85"/>
      <c r="CH913" s="85"/>
      <c r="CI913" s="85"/>
      <c r="CJ913" s="85"/>
      <c r="CK913" s="85"/>
      <c r="CL913" s="85"/>
      <c r="CM913" s="85"/>
      <c r="CN913" s="85"/>
      <c r="CO913" s="85"/>
      <c r="CP913" s="85"/>
      <c r="CQ913" s="85"/>
      <c r="CR913" s="85"/>
      <c r="CS913" s="85"/>
      <c r="CT913" s="85"/>
      <c r="CU913" s="85"/>
      <c r="CV913" s="85"/>
      <c r="CW913" s="85"/>
      <c r="CX913" s="85"/>
      <c r="CY913" s="85"/>
      <c r="CZ913" s="85"/>
      <c r="DA913" s="85"/>
      <c r="DB913" s="85"/>
      <c r="DC913" s="85"/>
      <c r="DD913" s="85"/>
      <c r="DE913" s="85"/>
      <c r="DF913" s="85"/>
      <c r="DG913" s="85"/>
      <c r="DH913" s="85"/>
      <c r="DI913" s="85"/>
      <c r="DJ913" s="85"/>
      <c r="DK913" s="85"/>
      <c r="DL913" s="85"/>
      <c r="DM913" s="85"/>
      <c r="DN913" s="85"/>
      <c r="DO913" s="85"/>
      <c r="DP913" s="85"/>
      <c r="DQ913" s="85"/>
      <c r="DR913" s="85"/>
      <c r="DS913" s="85"/>
      <c r="DT913" s="85"/>
      <c r="DU913" s="85"/>
      <c r="DV913" s="85"/>
      <c r="DW913" s="85"/>
      <c r="DX913" s="85"/>
      <c r="DY913" s="85"/>
      <c r="DZ913" s="85"/>
      <c r="EA913" s="85"/>
      <c r="EB913" s="85"/>
      <c r="EC913" s="85"/>
      <c r="ED913" s="85"/>
      <c r="EE913" s="85"/>
      <c r="EF913" s="85"/>
      <c r="EG913" s="85"/>
      <c r="EH913" s="85"/>
      <c r="EI913" s="85"/>
      <c r="EJ913" s="85"/>
      <c r="EK913" s="85"/>
      <c r="EL913" s="85"/>
      <c r="EM913" s="85"/>
      <c r="EN913" s="85"/>
      <c r="EO913" s="85"/>
      <c r="EP913" s="85"/>
      <c r="EQ913" s="85"/>
      <c r="ER913" s="85"/>
      <c r="ES913" s="85"/>
      <c r="ET913" s="85"/>
      <c r="EU913" s="85"/>
      <c r="EV913" s="85"/>
      <c r="EW913" s="85"/>
      <c r="EX913" s="85"/>
      <c r="EY913" s="85"/>
      <c r="EZ913" s="85"/>
      <c r="FA913" s="85"/>
      <c r="FB913" s="85"/>
      <c r="FC913" s="85"/>
      <c r="FD913" s="85"/>
      <c r="FE913" s="85"/>
      <c r="FF913" s="85"/>
      <c r="FG913" s="85"/>
      <c r="FH913" s="85"/>
      <c r="FI913" s="85"/>
      <c r="FJ913" s="85"/>
      <c r="FK913" s="85"/>
      <c r="FL913" s="85"/>
      <c r="FM913" s="85"/>
      <c r="FN913" s="85"/>
      <c r="FO913" s="85"/>
      <c r="FP913" s="85"/>
      <c r="FQ913" s="85"/>
      <c r="FR913" s="85"/>
      <c r="FS913" s="85"/>
      <c r="FT913" s="85"/>
      <c r="FU913" s="85"/>
      <c r="FV913" s="85"/>
      <c r="FW913" s="85"/>
      <c r="FX913" s="85"/>
      <c r="FY913" s="85"/>
      <c r="FZ913" s="85"/>
      <c r="GA913" s="85"/>
      <c r="GB913" s="85"/>
      <c r="GC913" s="85"/>
      <c r="GD913" s="85"/>
      <c r="GE913" s="85"/>
      <c r="GF913" s="85"/>
      <c r="GG913" s="85"/>
      <c r="GH913" s="85"/>
      <c r="GI913" s="85"/>
      <c r="GJ913" s="85"/>
      <c r="GK913" s="85"/>
      <c r="GL913" s="85"/>
      <c r="GM913" s="85"/>
      <c r="GN913" s="85"/>
      <c r="GO913" s="85"/>
      <c r="GP913" s="85"/>
      <c r="GQ913" s="85"/>
      <c r="GR913" s="85"/>
      <c r="GS913" s="85"/>
      <c r="GT913" s="85"/>
      <c r="GU913" s="85"/>
      <c r="GV913" s="85"/>
      <c r="GW913" s="85"/>
      <c r="GX913" s="85"/>
      <c r="GY913" s="85"/>
      <c r="GZ913" s="85"/>
      <c r="HA913" s="85"/>
      <c r="HB913" s="85"/>
      <c r="HC913" s="85"/>
      <c r="HD913" s="85"/>
      <c r="HE913" s="85"/>
      <c r="HF913" s="85"/>
      <c r="HG913" s="85"/>
      <c r="HH913" s="85"/>
      <c r="HI913" s="85"/>
      <c r="HJ913" s="85"/>
      <c r="HK913" s="85"/>
      <c r="HL913" s="85"/>
      <c r="HM913" s="85"/>
      <c r="HN913" s="85"/>
      <c r="HO913" s="85"/>
      <c r="HP913" s="85"/>
      <c r="HQ913" s="85"/>
      <c r="HR913" s="85"/>
      <c r="HS913" s="85"/>
      <c r="HT913" s="85"/>
      <c r="HU913" s="85"/>
      <c r="HV913" s="85"/>
      <c r="HW913" s="85"/>
      <c r="HX913" s="85"/>
      <c r="HY913" s="85"/>
      <c r="HZ913" s="85"/>
      <c r="IA913" s="85"/>
      <c r="IB913" s="85"/>
      <c r="IC913" s="85"/>
      <c r="ID913" s="85"/>
      <c r="IE913" s="85"/>
      <c r="IF913" s="85"/>
      <c r="IG913" s="85"/>
      <c r="IH913" s="85"/>
      <c r="II913" s="85"/>
      <c r="IJ913" s="85"/>
      <c r="IK913" s="85"/>
      <c r="IL913" s="85"/>
      <c r="IM913" s="85"/>
      <c r="IN913" s="85"/>
      <c r="IO913" s="85"/>
      <c r="IP913" s="85"/>
      <c r="IQ913" s="85"/>
      <c r="IR913" s="85"/>
      <c r="IS913" s="85"/>
    </row>
    <row r="914" spans="1:253">
      <c r="A914" s="82" t="s">
        <v>2228</v>
      </c>
      <c r="B914" s="82" t="s">
        <v>1490</v>
      </c>
      <c r="C914" s="89" t="s">
        <v>3200</v>
      </c>
      <c r="D914" s="89" t="s">
        <v>2707</v>
      </c>
      <c r="E914" s="89" t="s">
        <v>3206</v>
      </c>
      <c r="F914" s="89" t="s">
        <v>2711</v>
      </c>
      <c r="G914" s="85"/>
      <c r="H914" s="85"/>
      <c r="I914" s="85"/>
      <c r="J914" s="85"/>
      <c r="K914" s="85"/>
      <c r="L914" s="85"/>
      <c r="M914" s="85"/>
      <c r="N914" s="85"/>
      <c r="O914" s="85"/>
      <c r="P914" s="85"/>
      <c r="Q914" s="85"/>
      <c r="R914" s="85"/>
      <c r="S914" s="85"/>
      <c r="T914" s="85"/>
      <c r="U914" s="85"/>
      <c r="V914" s="85"/>
      <c r="W914" s="85"/>
      <c r="X914" s="85"/>
      <c r="Y914" s="85"/>
      <c r="Z914" s="85"/>
      <c r="AA914" s="85"/>
      <c r="AB914" s="85"/>
      <c r="AC914" s="85"/>
      <c r="AD914" s="85"/>
      <c r="AE914" s="85"/>
      <c r="AF914" s="85"/>
      <c r="AG914" s="85"/>
      <c r="AH914" s="85"/>
      <c r="AI914" s="85"/>
      <c r="AJ914" s="85"/>
      <c r="AK914" s="85"/>
      <c r="AL914" s="85"/>
      <c r="AM914" s="85"/>
      <c r="AN914" s="85"/>
      <c r="AO914" s="85"/>
      <c r="AP914" s="85"/>
      <c r="AQ914" s="85"/>
      <c r="AR914" s="85"/>
      <c r="AS914" s="85"/>
      <c r="AT914" s="85"/>
      <c r="AU914" s="85"/>
      <c r="AV914" s="85"/>
      <c r="AW914" s="85"/>
      <c r="AX914" s="85"/>
      <c r="AY914" s="85"/>
      <c r="AZ914" s="85"/>
      <c r="BA914" s="85"/>
      <c r="BB914" s="85"/>
      <c r="BC914" s="85"/>
      <c r="BD914" s="85"/>
      <c r="BE914" s="85"/>
      <c r="BF914" s="85"/>
      <c r="BG914" s="85"/>
      <c r="BH914" s="85"/>
      <c r="BI914" s="85"/>
      <c r="BJ914" s="85"/>
      <c r="BK914" s="85"/>
      <c r="BL914" s="85"/>
      <c r="BM914" s="85"/>
      <c r="BN914" s="85"/>
      <c r="BO914" s="85"/>
      <c r="BP914" s="85"/>
      <c r="BQ914" s="85"/>
      <c r="BR914" s="85"/>
      <c r="BS914" s="85"/>
      <c r="BT914" s="85"/>
      <c r="BU914" s="85"/>
      <c r="BV914" s="85"/>
      <c r="BW914" s="85"/>
      <c r="BX914" s="85"/>
      <c r="BY914" s="85"/>
      <c r="BZ914" s="85"/>
      <c r="CA914" s="85"/>
      <c r="CB914" s="85"/>
      <c r="CC914" s="85"/>
      <c r="CD914" s="85"/>
      <c r="CE914" s="85"/>
      <c r="CF914" s="85"/>
      <c r="CG914" s="85"/>
      <c r="CH914" s="85"/>
      <c r="CI914" s="85"/>
      <c r="CJ914" s="85"/>
      <c r="CK914" s="85"/>
      <c r="CL914" s="85"/>
      <c r="CM914" s="85"/>
      <c r="CN914" s="85"/>
      <c r="CO914" s="85"/>
      <c r="CP914" s="85"/>
      <c r="CQ914" s="85"/>
      <c r="CR914" s="85"/>
      <c r="CS914" s="85"/>
      <c r="CT914" s="85"/>
      <c r="CU914" s="85"/>
      <c r="CV914" s="85"/>
      <c r="CW914" s="85"/>
      <c r="CX914" s="85"/>
      <c r="CY914" s="85"/>
      <c r="CZ914" s="85"/>
      <c r="DA914" s="85"/>
      <c r="DB914" s="85"/>
      <c r="DC914" s="85"/>
      <c r="DD914" s="85"/>
      <c r="DE914" s="85"/>
      <c r="DF914" s="85"/>
      <c r="DG914" s="85"/>
      <c r="DH914" s="85"/>
      <c r="DI914" s="85"/>
      <c r="DJ914" s="85"/>
      <c r="DK914" s="85"/>
      <c r="DL914" s="85"/>
      <c r="DM914" s="85"/>
      <c r="DN914" s="85"/>
      <c r="DO914" s="85"/>
      <c r="DP914" s="85"/>
      <c r="DQ914" s="85"/>
      <c r="DR914" s="85"/>
      <c r="DS914" s="85"/>
      <c r="DT914" s="85"/>
      <c r="DU914" s="85"/>
      <c r="DV914" s="85"/>
      <c r="DW914" s="85"/>
      <c r="DX914" s="85"/>
      <c r="DY914" s="85"/>
      <c r="DZ914" s="85"/>
      <c r="EA914" s="85"/>
      <c r="EB914" s="85"/>
      <c r="EC914" s="85"/>
      <c r="ED914" s="85"/>
      <c r="EE914" s="85"/>
      <c r="EF914" s="85"/>
      <c r="EG914" s="85"/>
      <c r="EH914" s="85"/>
      <c r="EI914" s="85"/>
      <c r="EJ914" s="85"/>
      <c r="EK914" s="85"/>
      <c r="EL914" s="85"/>
      <c r="EM914" s="85"/>
      <c r="EN914" s="85"/>
      <c r="EO914" s="85"/>
      <c r="EP914" s="85"/>
      <c r="EQ914" s="85"/>
      <c r="ER914" s="85"/>
      <c r="ES914" s="85"/>
      <c r="ET914" s="85"/>
      <c r="EU914" s="85"/>
      <c r="EV914" s="85"/>
      <c r="EW914" s="85"/>
      <c r="EX914" s="85"/>
      <c r="EY914" s="85"/>
      <c r="EZ914" s="85"/>
      <c r="FA914" s="85"/>
      <c r="FB914" s="85"/>
      <c r="FC914" s="85"/>
      <c r="FD914" s="85"/>
      <c r="FE914" s="85"/>
      <c r="FF914" s="85"/>
      <c r="FG914" s="85"/>
      <c r="FH914" s="85"/>
      <c r="FI914" s="85"/>
      <c r="FJ914" s="85"/>
      <c r="FK914" s="85"/>
      <c r="FL914" s="85"/>
      <c r="FM914" s="85"/>
      <c r="FN914" s="85"/>
      <c r="FO914" s="85"/>
      <c r="FP914" s="85"/>
      <c r="FQ914" s="85"/>
      <c r="FR914" s="85"/>
      <c r="FS914" s="85"/>
      <c r="FT914" s="85"/>
      <c r="FU914" s="85"/>
      <c r="FV914" s="85"/>
      <c r="FW914" s="85"/>
      <c r="FX914" s="85"/>
      <c r="FY914" s="85"/>
      <c r="FZ914" s="85"/>
      <c r="GA914" s="85"/>
      <c r="GB914" s="85"/>
      <c r="GC914" s="85"/>
      <c r="GD914" s="85"/>
      <c r="GE914" s="85"/>
      <c r="GF914" s="85"/>
      <c r="GG914" s="85"/>
      <c r="GH914" s="85"/>
      <c r="GI914" s="85"/>
      <c r="GJ914" s="85"/>
      <c r="GK914" s="85"/>
      <c r="GL914" s="85"/>
      <c r="GM914" s="85"/>
      <c r="GN914" s="85"/>
      <c r="GO914" s="85"/>
      <c r="GP914" s="85"/>
      <c r="GQ914" s="85"/>
      <c r="GR914" s="85"/>
      <c r="GS914" s="85"/>
      <c r="GT914" s="85"/>
      <c r="GU914" s="85"/>
      <c r="GV914" s="85"/>
      <c r="GW914" s="85"/>
      <c r="GX914" s="85"/>
      <c r="GY914" s="85"/>
      <c r="GZ914" s="85"/>
      <c r="HA914" s="85"/>
      <c r="HB914" s="85"/>
      <c r="HC914" s="85"/>
      <c r="HD914" s="85"/>
      <c r="HE914" s="85"/>
      <c r="HF914" s="85"/>
      <c r="HG914" s="85"/>
      <c r="HH914" s="85"/>
      <c r="HI914" s="85"/>
      <c r="HJ914" s="85"/>
      <c r="HK914" s="85"/>
      <c r="HL914" s="85"/>
      <c r="HM914" s="85"/>
      <c r="HN914" s="85"/>
      <c r="HO914" s="85"/>
      <c r="HP914" s="85"/>
      <c r="HQ914" s="85"/>
      <c r="HR914" s="85"/>
      <c r="HS914" s="85"/>
      <c r="HT914" s="85"/>
      <c r="HU914" s="85"/>
      <c r="HV914" s="85"/>
      <c r="HW914" s="85"/>
      <c r="HX914" s="85"/>
      <c r="HY914" s="85"/>
      <c r="HZ914" s="85"/>
      <c r="IA914" s="85"/>
      <c r="IB914" s="85"/>
      <c r="IC914" s="85"/>
      <c r="ID914" s="85"/>
      <c r="IE914" s="85"/>
      <c r="IF914" s="85"/>
      <c r="IG914" s="85"/>
      <c r="IH914" s="85"/>
      <c r="II914" s="85"/>
      <c r="IJ914" s="85"/>
      <c r="IK914" s="85"/>
      <c r="IL914" s="85"/>
      <c r="IM914" s="85"/>
      <c r="IN914" s="85"/>
      <c r="IO914" s="85"/>
      <c r="IP914" s="85"/>
      <c r="IQ914" s="85"/>
      <c r="IR914" s="85"/>
      <c r="IS914" s="85"/>
    </row>
    <row r="915" spans="1:253">
      <c r="A915" s="82" t="s">
        <v>2228</v>
      </c>
      <c r="B915" s="82" t="s">
        <v>1490</v>
      </c>
      <c r="C915" s="89" t="s">
        <v>3696</v>
      </c>
      <c r="D915" s="89" t="s">
        <v>3566</v>
      </c>
      <c r="E915" s="89" t="s">
        <v>3700</v>
      </c>
      <c r="F915" s="89" t="s">
        <v>3540</v>
      </c>
      <c r="G915" s="85"/>
      <c r="H915" s="85"/>
      <c r="I915" s="85"/>
      <c r="J915" s="85"/>
      <c r="K915" s="85"/>
      <c r="L915" s="85"/>
      <c r="M915" s="85"/>
      <c r="N915" s="85"/>
      <c r="O915" s="85"/>
      <c r="P915" s="85"/>
      <c r="Q915" s="85"/>
      <c r="R915" s="85"/>
      <c r="S915" s="85"/>
      <c r="T915" s="85"/>
      <c r="U915" s="85"/>
      <c r="V915" s="85"/>
      <c r="W915" s="85"/>
      <c r="X915" s="85"/>
      <c r="Y915" s="85"/>
      <c r="Z915" s="85"/>
      <c r="AA915" s="85"/>
      <c r="AB915" s="85"/>
      <c r="AC915" s="85"/>
      <c r="AD915" s="85"/>
      <c r="AE915" s="85"/>
      <c r="AF915" s="85"/>
      <c r="AG915" s="85"/>
      <c r="AH915" s="85"/>
      <c r="AI915" s="85"/>
      <c r="AJ915" s="85"/>
      <c r="AK915" s="85"/>
      <c r="AL915" s="85"/>
      <c r="AM915" s="85"/>
      <c r="AN915" s="85"/>
      <c r="AO915" s="85"/>
      <c r="AP915" s="85"/>
      <c r="AQ915" s="85"/>
      <c r="AR915" s="85"/>
      <c r="AS915" s="85"/>
      <c r="AT915" s="85"/>
      <c r="AU915" s="85"/>
      <c r="AV915" s="85"/>
      <c r="AW915" s="85"/>
      <c r="AX915" s="85"/>
      <c r="AY915" s="85"/>
      <c r="AZ915" s="85"/>
      <c r="BA915" s="85"/>
      <c r="BB915" s="85"/>
      <c r="BC915" s="85"/>
      <c r="BD915" s="85"/>
      <c r="BE915" s="85"/>
      <c r="BF915" s="85"/>
      <c r="BG915" s="85"/>
      <c r="BH915" s="85"/>
      <c r="BI915" s="85"/>
      <c r="BJ915" s="85"/>
      <c r="BK915" s="85"/>
      <c r="BL915" s="85"/>
      <c r="BM915" s="85"/>
      <c r="BN915" s="85"/>
      <c r="BO915" s="85"/>
      <c r="BP915" s="85"/>
      <c r="BQ915" s="85"/>
      <c r="BR915" s="85"/>
      <c r="BS915" s="85"/>
      <c r="BT915" s="85"/>
      <c r="BU915" s="85"/>
      <c r="BV915" s="85"/>
      <c r="BW915" s="85"/>
      <c r="BX915" s="85"/>
      <c r="BY915" s="85"/>
      <c r="BZ915" s="85"/>
      <c r="CA915" s="85"/>
      <c r="CB915" s="85"/>
      <c r="CC915" s="85"/>
      <c r="CD915" s="85"/>
      <c r="CE915" s="85"/>
      <c r="CF915" s="85"/>
      <c r="CG915" s="85"/>
      <c r="CH915" s="85"/>
      <c r="CI915" s="85"/>
      <c r="CJ915" s="85"/>
      <c r="CK915" s="85"/>
      <c r="CL915" s="85"/>
      <c r="CM915" s="85"/>
      <c r="CN915" s="85"/>
      <c r="CO915" s="85"/>
      <c r="CP915" s="85"/>
      <c r="CQ915" s="85"/>
      <c r="CR915" s="85"/>
      <c r="CS915" s="85"/>
      <c r="CT915" s="85"/>
      <c r="CU915" s="85"/>
      <c r="CV915" s="85"/>
      <c r="CW915" s="85"/>
      <c r="CX915" s="85"/>
      <c r="CY915" s="85"/>
      <c r="CZ915" s="85"/>
      <c r="DA915" s="85"/>
      <c r="DB915" s="85"/>
      <c r="DC915" s="85"/>
      <c r="DD915" s="85"/>
      <c r="DE915" s="85"/>
      <c r="DF915" s="85"/>
      <c r="DG915" s="85"/>
      <c r="DH915" s="85"/>
      <c r="DI915" s="85"/>
      <c r="DJ915" s="85"/>
      <c r="DK915" s="85"/>
      <c r="DL915" s="85"/>
      <c r="DM915" s="85"/>
      <c r="DN915" s="85"/>
      <c r="DO915" s="85"/>
      <c r="DP915" s="85"/>
      <c r="DQ915" s="85"/>
      <c r="DR915" s="85"/>
      <c r="DS915" s="85"/>
      <c r="DT915" s="85"/>
      <c r="DU915" s="85"/>
      <c r="DV915" s="85"/>
      <c r="DW915" s="85"/>
      <c r="DX915" s="85"/>
      <c r="DY915" s="85"/>
      <c r="DZ915" s="85"/>
      <c r="EA915" s="85"/>
      <c r="EB915" s="85"/>
      <c r="EC915" s="85"/>
      <c r="ED915" s="85"/>
      <c r="EE915" s="85"/>
      <c r="EF915" s="85"/>
      <c r="EG915" s="85"/>
      <c r="EH915" s="85"/>
      <c r="EI915" s="85"/>
      <c r="EJ915" s="85"/>
      <c r="EK915" s="85"/>
      <c r="EL915" s="85"/>
      <c r="EM915" s="85"/>
      <c r="EN915" s="85"/>
      <c r="EO915" s="85"/>
      <c r="EP915" s="85"/>
      <c r="EQ915" s="85"/>
      <c r="ER915" s="85"/>
      <c r="ES915" s="85"/>
      <c r="ET915" s="85"/>
      <c r="EU915" s="85"/>
      <c r="EV915" s="85"/>
      <c r="EW915" s="85"/>
      <c r="EX915" s="85"/>
      <c r="EY915" s="85"/>
      <c r="EZ915" s="85"/>
      <c r="FA915" s="85"/>
      <c r="FB915" s="85"/>
      <c r="FC915" s="85"/>
      <c r="FD915" s="85"/>
      <c r="FE915" s="85"/>
      <c r="FF915" s="85"/>
      <c r="FG915" s="85"/>
      <c r="FH915" s="85"/>
      <c r="FI915" s="85"/>
      <c r="FJ915" s="85"/>
      <c r="FK915" s="85"/>
      <c r="FL915" s="85"/>
      <c r="FM915" s="85"/>
      <c r="FN915" s="85"/>
      <c r="FO915" s="85"/>
      <c r="FP915" s="85"/>
      <c r="FQ915" s="85"/>
      <c r="FR915" s="85"/>
      <c r="FS915" s="85"/>
      <c r="FT915" s="85"/>
      <c r="FU915" s="85"/>
      <c r="FV915" s="85"/>
      <c r="FW915" s="85"/>
      <c r="FX915" s="85"/>
      <c r="FY915" s="85"/>
      <c r="FZ915" s="85"/>
      <c r="GA915" s="85"/>
      <c r="GB915" s="85"/>
      <c r="GC915" s="85"/>
      <c r="GD915" s="85"/>
      <c r="GE915" s="85"/>
      <c r="GF915" s="85"/>
      <c r="GG915" s="85"/>
      <c r="GH915" s="85"/>
      <c r="GI915" s="85"/>
      <c r="GJ915" s="85"/>
      <c r="GK915" s="85"/>
      <c r="GL915" s="85"/>
      <c r="GM915" s="85"/>
      <c r="GN915" s="85"/>
      <c r="GO915" s="85"/>
      <c r="GP915" s="85"/>
      <c r="GQ915" s="85"/>
      <c r="GR915" s="85"/>
      <c r="GS915" s="85"/>
      <c r="GT915" s="85"/>
      <c r="GU915" s="85"/>
      <c r="GV915" s="85"/>
      <c r="GW915" s="85"/>
      <c r="GX915" s="85"/>
      <c r="GY915" s="85"/>
      <c r="GZ915" s="85"/>
      <c r="HA915" s="85"/>
      <c r="HB915" s="85"/>
      <c r="HC915" s="85"/>
      <c r="HD915" s="85"/>
      <c r="HE915" s="85"/>
      <c r="HF915" s="85"/>
      <c r="HG915" s="85"/>
      <c r="HH915" s="85"/>
      <c r="HI915" s="85"/>
      <c r="HJ915" s="85"/>
      <c r="HK915" s="85"/>
      <c r="HL915" s="85"/>
      <c r="HM915" s="85"/>
      <c r="HN915" s="85"/>
      <c r="HO915" s="85"/>
      <c r="HP915" s="85"/>
      <c r="HQ915" s="85"/>
      <c r="HR915" s="85"/>
      <c r="HS915" s="85"/>
      <c r="HT915" s="85"/>
      <c r="HU915" s="85"/>
      <c r="HV915" s="85"/>
      <c r="HW915" s="85"/>
      <c r="HX915" s="85"/>
      <c r="HY915" s="85"/>
      <c r="HZ915" s="85"/>
      <c r="IA915" s="85"/>
      <c r="IB915" s="85"/>
      <c r="IC915" s="85"/>
      <c r="ID915" s="85"/>
      <c r="IE915" s="85"/>
      <c r="IF915" s="85"/>
      <c r="IG915" s="85"/>
      <c r="IH915" s="85"/>
      <c r="II915" s="85"/>
      <c r="IJ915" s="85"/>
      <c r="IK915" s="85"/>
      <c r="IL915" s="85"/>
      <c r="IM915" s="85"/>
      <c r="IN915" s="85"/>
      <c r="IO915" s="85"/>
      <c r="IP915" s="85"/>
      <c r="IQ915" s="85"/>
      <c r="IR915" s="85"/>
      <c r="IS915" s="85"/>
    </row>
    <row r="916" spans="1:253">
      <c r="A916" s="82" t="s">
        <v>2228</v>
      </c>
      <c r="B916" s="82" t="s">
        <v>1490</v>
      </c>
      <c r="C916" s="89" t="s">
        <v>3697</v>
      </c>
      <c r="D916" s="89" t="s">
        <v>3567</v>
      </c>
      <c r="E916" s="89" t="s">
        <v>3699</v>
      </c>
      <c r="F916" s="89" t="s">
        <v>3540</v>
      </c>
      <c r="G916" s="85"/>
      <c r="H916" s="85"/>
      <c r="I916" s="85"/>
      <c r="J916" s="85"/>
      <c r="K916" s="85"/>
      <c r="L916" s="85"/>
      <c r="M916" s="85"/>
      <c r="N916" s="85"/>
      <c r="O916" s="85"/>
      <c r="P916" s="85"/>
      <c r="Q916" s="85"/>
      <c r="R916" s="85"/>
      <c r="S916" s="85"/>
      <c r="T916" s="85"/>
      <c r="U916" s="85"/>
      <c r="V916" s="85"/>
      <c r="W916" s="85"/>
      <c r="X916" s="85"/>
      <c r="Y916" s="85"/>
      <c r="Z916" s="85"/>
      <c r="AA916" s="85"/>
      <c r="AB916" s="85"/>
      <c r="AC916" s="85"/>
      <c r="AD916" s="85"/>
      <c r="AE916" s="85"/>
      <c r="AF916" s="85"/>
      <c r="AG916" s="85"/>
      <c r="AH916" s="85"/>
      <c r="AI916" s="85"/>
      <c r="AJ916" s="85"/>
      <c r="AK916" s="85"/>
      <c r="AL916" s="85"/>
      <c r="AM916" s="85"/>
      <c r="AN916" s="85"/>
      <c r="AO916" s="85"/>
      <c r="AP916" s="85"/>
      <c r="AQ916" s="85"/>
      <c r="AR916" s="85"/>
      <c r="AS916" s="85"/>
      <c r="AT916" s="85"/>
      <c r="AU916" s="85"/>
      <c r="AV916" s="85"/>
      <c r="AW916" s="85"/>
      <c r="AX916" s="85"/>
      <c r="AY916" s="85"/>
      <c r="AZ916" s="85"/>
      <c r="BA916" s="85"/>
      <c r="BB916" s="85"/>
      <c r="BC916" s="85"/>
      <c r="BD916" s="85"/>
      <c r="BE916" s="85"/>
      <c r="BF916" s="85"/>
      <c r="BG916" s="85"/>
      <c r="BH916" s="85"/>
      <c r="BI916" s="85"/>
      <c r="BJ916" s="85"/>
      <c r="BK916" s="85"/>
      <c r="BL916" s="85"/>
      <c r="BM916" s="85"/>
      <c r="BN916" s="85"/>
      <c r="BO916" s="85"/>
      <c r="BP916" s="85"/>
      <c r="BQ916" s="85"/>
      <c r="BR916" s="85"/>
      <c r="BS916" s="85"/>
      <c r="BT916" s="85"/>
      <c r="BU916" s="85"/>
      <c r="BV916" s="85"/>
      <c r="BW916" s="85"/>
      <c r="BX916" s="85"/>
      <c r="BY916" s="85"/>
      <c r="BZ916" s="85"/>
      <c r="CA916" s="85"/>
      <c r="CB916" s="85"/>
      <c r="CC916" s="85"/>
      <c r="CD916" s="85"/>
      <c r="CE916" s="85"/>
      <c r="CF916" s="85"/>
      <c r="CG916" s="85"/>
      <c r="CH916" s="85"/>
      <c r="CI916" s="85"/>
      <c r="CJ916" s="85"/>
      <c r="CK916" s="85"/>
      <c r="CL916" s="85"/>
      <c r="CM916" s="85"/>
      <c r="CN916" s="85"/>
      <c r="CO916" s="85"/>
      <c r="CP916" s="85"/>
      <c r="CQ916" s="85"/>
      <c r="CR916" s="85"/>
      <c r="CS916" s="85"/>
      <c r="CT916" s="85"/>
      <c r="CU916" s="85"/>
      <c r="CV916" s="85"/>
      <c r="CW916" s="85"/>
      <c r="CX916" s="85"/>
      <c r="CY916" s="85"/>
      <c r="CZ916" s="85"/>
      <c r="DA916" s="85"/>
      <c r="DB916" s="85"/>
      <c r="DC916" s="85"/>
      <c r="DD916" s="85"/>
      <c r="DE916" s="85"/>
      <c r="DF916" s="85"/>
      <c r="DG916" s="85"/>
      <c r="DH916" s="85"/>
      <c r="DI916" s="85"/>
      <c r="DJ916" s="85"/>
      <c r="DK916" s="85"/>
      <c r="DL916" s="85"/>
      <c r="DM916" s="85"/>
      <c r="DN916" s="85"/>
      <c r="DO916" s="85"/>
      <c r="DP916" s="85"/>
      <c r="DQ916" s="85"/>
      <c r="DR916" s="85"/>
      <c r="DS916" s="85"/>
      <c r="DT916" s="85"/>
      <c r="DU916" s="85"/>
      <c r="DV916" s="85"/>
      <c r="DW916" s="85"/>
      <c r="DX916" s="85"/>
      <c r="DY916" s="85"/>
      <c r="DZ916" s="85"/>
      <c r="EA916" s="85"/>
      <c r="EB916" s="85"/>
      <c r="EC916" s="85"/>
      <c r="ED916" s="85"/>
      <c r="EE916" s="85"/>
      <c r="EF916" s="85"/>
      <c r="EG916" s="85"/>
      <c r="EH916" s="85"/>
      <c r="EI916" s="85"/>
      <c r="EJ916" s="85"/>
      <c r="EK916" s="85"/>
      <c r="EL916" s="85"/>
      <c r="EM916" s="85"/>
      <c r="EN916" s="85"/>
      <c r="EO916" s="85"/>
      <c r="EP916" s="85"/>
      <c r="EQ916" s="85"/>
      <c r="ER916" s="85"/>
      <c r="ES916" s="85"/>
      <c r="ET916" s="85"/>
      <c r="EU916" s="85"/>
      <c r="EV916" s="85"/>
      <c r="EW916" s="85"/>
      <c r="EX916" s="85"/>
      <c r="EY916" s="85"/>
      <c r="EZ916" s="85"/>
      <c r="FA916" s="85"/>
      <c r="FB916" s="85"/>
      <c r="FC916" s="85"/>
      <c r="FD916" s="85"/>
      <c r="FE916" s="85"/>
      <c r="FF916" s="85"/>
      <c r="FG916" s="85"/>
      <c r="FH916" s="85"/>
      <c r="FI916" s="85"/>
      <c r="FJ916" s="85"/>
      <c r="FK916" s="85"/>
      <c r="FL916" s="85"/>
      <c r="FM916" s="85"/>
      <c r="FN916" s="85"/>
      <c r="FO916" s="85"/>
      <c r="FP916" s="85"/>
      <c r="FQ916" s="85"/>
      <c r="FR916" s="85"/>
      <c r="FS916" s="85"/>
      <c r="FT916" s="85"/>
      <c r="FU916" s="85"/>
      <c r="FV916" s="85"/>
      <c r="FW916" s="85"/>
      <c r="FX916" s="85"/>
      <c r="FY916" s="85"/>
      <c r="FZ916" s="85"/>
      <c r="GA916" s="85"/>
      <c r="GB916" s="85"/>
      <c r="GC916" s="85"/>
      <c r="GD916" s="85"/>
      <c r="GE916" s="85"/>
      <c r="GF916" s="85"/>
      <c r="GG916" s="85"/>
      <c r="GH916" s="85"/>
      <c r="GI916" s="85"/>
      <c r="GJ916" s="85"/>
      <c r="GK916" s="85"/>
      <c r="GL916" s="85"/>
      <c r="GM916" s="85"/>
      <c r="GN916" s="85"/>
      <c r="GO916" s="85"/>
      <c r="GP916" s="85"/>
      <c r="GQ916" s="85"/>
      <c r="GR916" s="85"/>
      <c r="GS916" s="85"/>
      <c r="GT916" s="85"/>
      <c r="GU916" s="85"/>
      <c r="GV916" s="85"/>
      <c r="GW916" s="85"/>
      <c r="GX916" s="85"/>
      <c r="GY916" s="85"/>
      <c r="GZ916" s="85"/>
      <c r="HA916" s="85"/>
      <c r="HB916" s="85"/>
      <c r="HC916" s="85"/>
      <c r="HD916" s="85"/>
      <c r="HE916" s="85"/>
      <c r="HF916" s="85"/>
      <c r="HG916" s="85"/>
      <c r="HH916" s="85"/>
      <c r="HI916" s="85"/>
      <c r="HJ916" s="85"/>
      <c r="HK916" s="85"/>
      <c r="HL916" s="85"/>
      <c r="HM916" s="85"/>
      <c r="HN916" s="85"/>
      <c r="HO916" s="85"/>
      <c r="HP916" s="85"/>
      <c r="HQ916" s="85"/>
      <c r="HR916" s="85"/>
      <c r="HS916" s="85"/>
      <c r="HT916" s="85"/>
      <c r="HU916" s="85"/>
      <c r="HV916" s="85"/>
      <c r="HW916" s="85"/>
      <c r="HX916" s="85"/>
      <c r="HY916" s="85"/>
      <c r="HZ916" s="85"/>
      <c r="IA916" s="85"/>
      <c r="IB916" s="85"/>
      <c r="IC916" s="85"/>
      <c r="ID916" s="85"/>
      <c r="IE916" s="85"/>
      <c r="IF916" s="85"/>
      <c r="IG916" s="85"/>
      <c r="IH916" s="85"/>
      <c r="II916" s="85"/>
      <c r="IJ916" s="85"/>
      <c r="IK916" s="85"/>
      <c r="IL916" s="85"/>
      <c r="IM916" s="85"/>
      <c r="IN916" s="85"/>
      <c r="IO916" s="85"/>
      <c r="IP916" s="85"/>
      <c r="IQ916" s="85"/>
      <c r="IR916" s="85"/>
      <c r="IS916" s="85"/>
    </row>
    <row r="917" spans="1:253">
      <c r="A917" s="82" t="s">
        <v>2228</v>
      </c>
      <c r="B917" s="82" t="s">
        <v>1490</v>
      </c>
      <c r="C917" s="89" t="s">
        <v>3695</v>
      </c>
      <c r="D917" s="89" t="s">
        <v>3565</v>
      </c>
      <c r="E917" s="89" t="s">
        <v>3698</v>
      </c>
      <c r="F917" s="89" t="s">
        <v>3540</v>
      </c>
      <c r="G917" s="85"/>
      <c r="H917" s="85"/>
      <c r="I917" s="85"/>
      <c r="J917" s="85"/>
      <c r="K917" s="85"/>
      <c r="L917" s="85"/>
      <c r="M917" s="85"/>
      <c r="N917" s="85"/>
      <c r="O917" s="85"/>
      <c r="P917" s="85"/>
      <c r="Q917" s="85"/>
      <c r="R917" s="85"/>
      <c r="S917" s="85"/>
      <c r="T917" s="85"/>
      <c r="U917" s="85"/>
      <c r="V917" s="85"/>
      <c r="W917" s="85"/>
      <c r="X917" s="85"/>
      <c r="Y917" s="85"/>
      <c r="Z917" s="85"/>
      <c r="AA917" s="85"/>
      <c r="AB917" s="85"/>
      <c r="AC917" s="85"/>
      <c r="AD917" s="85"/>
      <c r="AE917" s="85"/>
      <c r="AF917" s="85"/>
      <c r="AG917" s="85"/>
      <c r="AH917" s="85"/>
      <c r="AI917" s="85"/>
      <c r="AJ917" s="85"/>
      <c r="AK917" s="85"/>
      <c r="AL917" s="85"/>
      <c r="AM917" s="85"/>
      <c r="AN917" s="85"/>
      <c r="AO917" s="85"/>
      <c r="AP917" s="85"/>
      <c r="AQ917" s="85"/>
      <c r="AR917" s="85"/>
      <c r="AS917" s="85"/>
      <c r="AT917" s="85"/>
      <c r="AU917" s="85"/>
      <c r="AV917" s="85"/>
      <c r="AW917" s="85"/>
      <c r="AX917" s="85"/>
      <c r="AY917" s="85"/>
      <c r="AZ917" s="85"/>
      <c r="BA917" s="85"/>
      <c r="BB917" s="85"/>
      <c r="BC917" s="85"/>
      <c r="BD917" s="85"/>
      <c r="BE917" s="85"/>
      <c r="BF917" s="85"/>
      <c r="BG917" s="85"/>
      <c r="BH917" s="85"/>
      <c r="BI917" s="85"/>
      <c r="BJ917" s="85"/>
      <c r="BK917" s="85"/>
      <c r="BL917" s="85"/>
      <c r="BM917" s="85"/>
      <c r="BN917" s="85"/>
      <c r="BO917" s="85"/>
      <c r="BP917" s="85"/>
      <c r="BQ917" s="85"/>
      <c r="BR917" s="85"/>
      <c r="BS917" s="85"/>
      <c r="BT917" s="85"/>
      <c r="BU917" s="85"/>
      <c r="BV917" s="85"/>
      <c r="BW917" s="85"/>
      <c r="BX917" s="85"/>
      <c r="BY917" s="85"/>
      <c r="BZ917" s="85"/>
      <c r="CA917" s="85"/>
      <c r="CB917" s="85"/>
      <c r="CC917" s="85"/>
      <c r="CD917" s="85"/>
      <c r="CE917" s="85"/>
      <c r="CF917" s="85"/>
      <c r="CG917" s="85"/>
      <c r="CH917" s="85"/>
      <c r="CI917" s="85"/>
      <c r="CJ917" s="85"/>
      <c r="CK917" s="85"/>
      <c r="CL917" s="85"/>
      <c r="CM917" s="85"/>
      <c r="CN917" s="85"/>
      <c r="CO917" s="85"/>
      <c r="CP917" s="85"/>
      <c r="CQ917" s="85"/>
      <c r="CR917" s="85"/>
      <c r="CS917" s="85"/>
      <c r="CT917" s="85"/>
      <c r="CU917" s="85"/>
      <c r="CV917" s="85"/>
      <c r="CW917" s="85"/>
      <c r="CX917" s="85"/>
      <c r="CY917" s="85"/>
      <c r="CZ917" s="85"/>
      <c r="DA917" s="85"/>
      <c r="DB917" s="85"/>
      <c r="DC917" s="85"/>
      <c r="DD917" s="85"/>
      <c r="DE917" s="85"/>
      <c r="DF917" s="85"/>
      <c r="DG917" s="85"/>
      <c r="DH917" s="85"/>
      <c r="DI917" s="85"/>
      <c r="DJ917" s="85"/>
      <c r="DK917" s="85"/>
      <c r="DL917" s="85"/>
      <c r="DM917" s="85"/>
      <c r="DN917" s="85"/>
      <c r="DO917" s="85"/>
      <c r="DP917" s="85"/>
      <c r="DQ917" s="85"/>
      <c r="DR917" s="85"/>
      <c r="DS917" s="85"/>
      <c r="DT917" s="85"/>
      <c r="DU917" s="85"/>
      <c r="DV917" s="85"/>
      <c r="DW917" s="85"/>
      <c r="DX917" s="85"/>
      <c r="DY917" s="85"/>
      <c r="DZ917" s="85"/>
      <c r="EA917" s="85"/>
      <c r="EB917" s="85"/>
      <c r="EC917" s="85"/>
      <c r="ED917" s="85"/>
      <c r="EE917" s="85"/>
      <c r="EF917" s="85"/>
      <c r="EG917" s="85"/>
      <c r="EH917" s="85"/>
      <c r="EI917" s="85"/>
      <c r="EJ917" s="85"/>
      <c r="EK917" s="85"/>
      <c r="EL917" s="85"/>
      <c r="EM917" s="85"/>
      <c r="EN917" s="85"/>
      <c r="EO917" s="85"/>
      <c r="EP917" s="85"/>
      <c r="EQ917" s="85"/>
      <c r="ER917" s="85"/>
      <c r="ES917" s="85"/>
      <c r="ET917" s="85"/>
      <c r="EU917" s="85"/>
      <c r="EV917" s="85"/>
      <c r="EW917" s="85"/>
      <c r="EX917" s="85"/>
      <c r="EY917" s="85"/>
      <c r="EZ917" s="85"/>
      <c r="FA917" s="85"/>
      <c r="FB917" s="85"/>
      <c r="FC917" s="85"/>
      <c r="FD917" s="85"/>
      <c r="FE917" s="85"/>
      <c r="FF917" s="85"/>
      <c r="FG917" s="85"/>
      <c r="FH917" s="85"/>
      <c r="FI917" s="85"/>
      <c r="FJ917" s="85"/>
      <c r="FK917" s="85"/>
      <c r="FL917" s="85"/>
      <c r="FM917" s="85"/>
      <c r="FN917" s="85"/>
      <c r="FO917" s="85"/>
      <c r="FP917" s="85"/>
      <c r="FQ917" s="85"/>
      <c r="FR917" s="85"/>
      <c r="FS917" s="85"/>
      <c r="FT917" s="85"/>
      <c r="FU917" s="85"/>
      <c r="FV917" s="85"/>
      <c r="FW917" s="85"/>
      <c r="FX917" s="85"/>
      <c r="FY917" s="85"/>
      <c r="FZ917" s="85"/>
      <c r="GA917" s="85"/>
      <c r="GB917" s="85"/>
      <c r="GC917" s="85"/>
      <c r="GD917" s="85"/>
      <c r="GE917" s="85"/>
      <c r="GF917" s="85"/>
      <c r="GG917" s="85"/>
      <c r="GH917" s="85"/>
      <c r="GI917" s="85"/>
      <c r="GJ917" s="85"/>
      <c r="GK917" s="85"/>
      <c r="GL917" s="85"/>
      <c r="GM917" s="85"/>
      <c r="GN917" s="85"/>
      <c r="GO917" s="85"/>
      <c r="GP917" s="85"/>
      <c r="GQ917" s="85"/>
      <c r="GR917" s="85"/>
      <c r="GS917" s="85"/>
      <c r="GT917" s="85"/>
      <c r="GU917" s="85"/>
      <c r="GV917" s="85"/>
      <c r="GW917" s="85"/>
      <c r="GX917" s="85"/>
      <c r="GY917" s="85"/>
      <c r="GZ917" s="85"/>
      <c r="HA917" s="85"/>
      <c r="HB917" s="85"/>
      <c r="HC917" s="85"/>
      <c r="HD917" s="85"/>
      <c r="HE917" s="85"/>
      <c r="HF917" s="85"/>
      <c r="HG917" s="85"/>
      <c r="HH917" s="85"/>
      <c r="HI917" s="85"/>
      <c r="HJ917" s="85"/>
      <c r="HK917" s="85"/>
      <c r="HL917" s="85"/>
      <c r="HM917" s="85"/>
      <c r="HN917" s="85"/>
      <c r="HO917" s="85"/>
      <c r="HP917" s="85"/>
      <c r="HQ917" s="85"/>
      <c r="HR917" s="85"/>
      <c r="HS917" s="85"/>
      <c r="HT917" s="85"/>
      <c r="HU917" s="85"/>
      <c r="HV917" s="85"/>
      <c r="HW917" s="85"/>
      <c r="HX917" s="85"/>
      <c r="HY917" s="85"/>
      <c r="HZ917" s="85"/>
      <c r="IA917" s="85"/>
      <c r="IB917" s="85"/>
      <c r="IC917" s="85"/>
      <c r="ID917" s="85"/>
      <c r="IE917" s="85"/>
      <c r="IF917" s="85"/>
      <c r="IG917" s="85"/>
      <c r="IH917" s="85"/>
      <c r="II917" s="85"/>
      <c r="IJ917" s="85"/>
      <c r="IK917" s="85"/>
      <c r="IL917" s="85"/>
      <c r="IM917" s="85"/>
      <c r="IN917" s="85"/>
      <c r="IO917" s="85"/>
      <c r="IP917" s="85"/>
      <c r="IQ917" s="85"/>
      <c r="IR917" s="85"/>
      <c r="IS917" s="85"/>
    </row>
    <row r="918" spans="1:253">
      <c r="A918" s="82" t="s">
        <v>2229</v>
      </c>
      <c r="B918" s="82" t="s">
        <v>1658</v>
      </c>
      <c r="C918" s="89" t="s">
        <v>1491</v>
      </c>
      <c r="D918" s="89" t="s">
        <v>949</v>
      </c>
      <c r="E918" s="89" t="s">
        <v>1492</v>
      </c>
      <c r="F918" s="97" t="s">
        <v>939</v>
      </c>
      <c r="G918" s="85"/>
      <c r="H918" s="85"/>
      <c r="I918" s="85"/>
      <c r="J918" s="85"/>
      <c r="K918" s="85"/>
      <c r="L918" s="85"/>
      <c r="M918" s="85"/>
      <c r="N918" s="85"/>
      <c r="O918" s="85"/>
      <c r="P918" s="85"/>
      <c r="Q918" s="85"/>
      <c r="R918" s="85"/>
      <c r="S918" s="85"/>
      <c r="T918" s="85"/>
      <c r="U918" s="85"/>
      <c r="V918" s="85"/>
      <c r="W918" s="85"/>
      <c r="X918" s="85"/>
      <c r="Y918" s="85"/>
      <c r="Z918" s="85"/>
      <c r="AA918" s="85"/>
      <c r="AB918" s="85"/>
      <c r="AC918" s="85"/>
      <c r="AD918" s="85"/>
      <c r="AE918" s="85"/>
      <c r="AF918" s="85"/>
      <c r="AG918" s="85"/>
      <c r="AH918" s="85"/>
      <c r="AI918" s="85"/>
      <c r="AJ918" s="85"/>
      <c r="AK918" s="85"/>
      <c r="AL918" s="85"/>
      <c r="AM918" s="85"/>
      <c r="AN918" s="85"/>
      <c r="AO918" s="85"/>
      <c r="AP918" s="85"/>
      <c r="AQ918" s="85"/>
      <c r="AR918" s="85"/>
      <c r="AS918" s="85"/>
      <c r="AT918" s="85"/>
      <c r="AU918" s="85"/>
      <c r="AV918" s="85"/>
      <c r="AW918" s="85"/>
      <c r="AX918" s="85"/>
      <c r="AY918" s="85"/>
      <c r="AZ918" s="85"/>
      <c r="BA918" s="85"/>
      <c r="BB918" s="85"/>
      <c r="BC918" s="85"/>
      <c r="BD918" s="85"/>
      <c r="BE918" s="85"/>
      <c r="BF918" s="85"/>
      <c r="BG918" s="85"/>
      <c r="BH918" s="85"/>
      <c r="BI918" s="85"/>
      <c r="BJ918" s="85"/>
      <c r="BK918" s="85"/>
      <c r="BL918" s="85"/>
      <c r="BM918" s="85"/>
      <c r="BN918" s="85"/>
      <c r="BO918" s="85"/>
      <c r="BP918" s="85"/>
      <c r="BQ918" s="85"/>
      <c r="BR918" s="85"/>
      <c r="BS918" s="85"/>
      <c r="BT918" s="85"/>
      <c r="BU918" s="85"/>
      <c r="BV918" s="85"/>
      <c r="BW918" s="85"/>
      <c r="BX918" s="85"/>
      <c r="BY918" s="85"/>
      <c r="BZ918" s="85"/>
      <c r="CA918" s="85"/>
      <c r="CB918" s="85"/>
      <c r="CC918" s="85"/>
      <c r="CD918" s="85"/>
      <c r="CE918" s="85"/>
      <c r="CF918" s="85"/>
      <c r="CG918" s="85"/>
      <c r="CH918" s="85"/>
      <c r="CI918" s="85"/>
      <c r="CJ918" s="85"/>
      <c r="CK918" s="85"/>
      <c r="CL918" s="85"/>
      <c r="CM918" s="85"/>
      <c r="CN918" s="85"/>
      <c r="CO918" s="85"/>
      <c r="CP918" s="85"/>
      <c r="CQ918" s="85"/>
      <c r="CR918" s="85"/>
      <c r="CS918" s="85"/>
      <c r="CT918" s="85"/>
      <c r="CU918" s="85"/>
      <c r="CV918" s="85"/>
      <c r="CW918" s="85"/>
      <c r="CX918" s="85"/>
      <c r="CY918" s="85"/>
      <c r="CZ918" s="85"/>
      <c r="DA918" s="85"/>
      <c r="DB918" s="85"/>
      <c r="DC918" s="85"/>
      <c r="DD918" s="85"/>
      <c r="DE918" s="85"/>
      <c r="DF918" s="85"/>
      <c r="DG918" s="85"/>
      <c r="DH918" s="85"/>
      <c r="DI918" s="85"/>
      <c r="DJ918" s="85"/>
      <c r="DK918" s="85"/>
      <c r="DL918" s="85"/>
      <c r="DM918" s="85"/>
      <c r="DN918" s="85"/>
      <c r="DO918" s="85"/>
      <c r="DP918" s="85"/>
      <c r="DQ918" s="85"/>
      <c r="DR918" s="85"/>
      <c r="DS918" s="85"/>
      <c r="DT918" s="85"/>
      <c r="DU918" s="85"/>
      <c r="DV918" s="85"/>
      <c r="DW918" s="85"/>
      <c r="DX918" s="85"/>
      <c r="DY918" s="85"/>
      <c r="DZ918" s="85"/>
      <c r="EA918" s="85"/>
      <c r="EB918" s="85"/>
      <c r="EC918" s="85"/>
      <c r="ED918" s="85"/>
      <c r="EE918" s="85"/>
      <c r="EF918" s="85"/>
      <c r="EG918" s="85"/>
      <c r="EH918" s="85"/>
      <c r="EI918" s="85"/>
      <c r="EJ918" s="85"/>
      <c r="EK918" s="85"/>
      <c r="EL918" s="85"/>
      <c r="EM918" s="85"/>
      <c r="EN918" s="85"/>
      <c r="EO918" s="85"/>
      <c r="EP918" s="85"/>
      <c r="EQ918" s="85"/>
      <c r="ER918" s="85"/>
      <c r="ES918" s="85"/>
      <c r="ET918" s="85"/>
      <c r="EU918" s="85"/>
      <c r="EV918" s="85"/>
      <c r="EW918" s="85"/>
      <c r="EX918" s="85"/>
      <c r="EY918" s="85"/>
      <c r="EZ918" s="85"/>
      <c r="FA918" s="85"/>
      <c r="FB918" s="85"/>
      <c r="FC918" s="85"/>
      <c r="FD918" s="85"/>
      <c r="FE918" s="85"/>
      <c r="FF918" s="85"/>
      <c r="FG918" s="85"/>
      <c r="FH918" s="85"/>
      <c r="FI918" s="85"/>
      <c r="FJ918" s="85"/>
      <c r="FK918" s="85"/>
      <c r="FL918" s="85"/>
      <c r="FM918" s="85"/>
      <c r="FN918" s="85"/>
      <c r="FO918" s="85"/>
      <c r="FP918" s="85"/>
      <c r="FQ918" s="85"/>
      <c r="FR918" s="85"/>
      <c r="FS918" s="85"/>
      <c r="FT918" s="85"/>
      <c r="FU918" s="85"/>
      <c r="FV918" s="85"/>
      <c r="FW918" s="85"/>
      <c r="FX918" s="85"/>
      <c r="FY918" s="85"/>
      <c r="FZ918" s="85"/>
      <c r="GA918" s="85"/>
      <c r="GB918" s="85"/>
      <c r="GC918" s="85"/>
      <c r="GD918" s="85"/>
      <c r="GE918" s="85"/>
      <c r="GF918" s="85"/>
      <c r="GG918" s="85"/>
      <c r="GH918" s="85"/>
      <c r="GI918" s="85"/>
      <c r="GJ918" s="85"/>
      <c r="GK918" s="85"/>
      <c r="GL918" s="85"/>
      <c r="GM918" s="85"/>
      <c r="GN918" s="85"/>
      <c r="GO918" s="85"/>
      <c r="GP918" s="85"/>
      <c r="GQ918" s="85"/>
      <c r="GR918" s="85"/>
      <c r="GS918" s="85"/>
      <c r="GT918" s="85"/>
      <c r="GU918" s="85"/>
      <c r="GV918" s="85"/>
      <c r="GW918" s="85"/>
      <c r="GX918" s="85"/>
      <c r="GY918" s="85"/>
      <c r="GZ918" s="85"/>
      <c r="HA918" s="85"/>
      <c r="HB918" s="85"/>
      <c r="HC918" s="85"/>
      <c r="HD918" s="85"/>
      <c r="HE918" s="85"/>
      <c r="HF918" s="85"/>
      <c r="HG918" s="85"/>
      <c r="HH918" s="85"/>
      <c r="HI918" s="85"/>
      <c r="HJ918" s="85"/>
      <c r="HK918" s="85"/>
      <c r="HL918" s="85"/>
      <c r="HM918" s="85"/>
      <c r="HN918" s="85"/>
      <c r="HO918" s="85"/>
      <c r="HP918" s="85"/>
      <c r="HQ918" s="85"/>
      <c r="HR918" s="85"/>
      <c r="HS918" s="85"/>
      <c r="HT918" s="85"/>
      <c r="HU918" s="85"/>
      <c r="HV918" s="85"/>
      <c r="HW918" s="85"/>
      <c r="HX918" s="85"/>
      <c r="HY918" s="85"/>
      <c r="HZ918" s="85"/>
      <c r="IA918" s="85"/>
      <c r="IB918" s="85"/>
      <c r="IC918" s="85"/>
      <c r="ID918" s="85"/>
      <c r="IE918" s="85"/>
      <c r="IF918" s="85"/>
      <c r="IG918" s="85"/>
      <c r="IH918" s="85"/>
      <c r="II918" s="85"/>
      <c r="IJ918" s="85"/>
      <c r="IK918" s="85"/>
      <c r="IL918" s="85"/>
      <c r="IM918" s="85"/>
      <c r="IN918" s="85"/>
      <c r="IO918" s="85"/>
      <c r="IP918" s="85"/>
      <c r="IQ918" s="85"/>
      <c r="IR918" s="85"/>
      <c r="IS918" s="85"/>
    </row>
    <row r="919" spans="1:253">
      <c r="A919" s="82" t="s">
        <v>2229</v>
      </c>
      <c r="B919" s="82" t="s">
        <v>1658</v>
      </c>
      <c r="C919" s="93" t="s">
        <v>1497</v>
      </c>
      <c r="D919" s="92" t="s">
        <v>1014</v>
      </c>
      <c r="E919" s="92" t="s">
        <v>1499</v>
      </c>
      <c r="F919" s="97" t="s">
        <v>939</v>
      </c>
      <c r="G919" s="85"/>
      <c r="H919" s="85"/>
      <c r="I919" s="85"/>
      <c r="J919" s="85"/>
      <c r="K919" s="85"/>
      <c r="L919" s="85"/>
      <c r="M919" s="85"/>
      <c r="N919" s="85"/>
      <c r="O919" s="85"/>
      <c r="P919" s="85"/>
      <c r="Q919" s="85"/>
      <c r="R919" s="85"/>
      <c r="S919" s="85"/>
      <c r="T919" s="85"/>
      <c r="U919" s="85"/>
      <c r="V919" s="85"/>
      <c r="W919" s="85"/>
      <c r="X919" s="85"/>
      <c r="Y919" s="85"/>
      <c r="Z919" s="85"/>
      <c r="AA919" s="85"/>
      <c r="AB919" s="85"/>
      <c r="AC919" s="85"/>
      <c r="AD919" s="85"/>
      <c r="AE919" s="85"/>
      <c r="AF919" s="85"/>
      <c r="AG919" s="85"/>
      <c r="AH919" s="85"/>
      <c r="AI919" s="85"/>
      <c r="AJ919" s="85"/>
      <c r="AK919" s="85"/>
      <c r="AL919" s="85"/>
      <c r="AM919" s="85"/>
      <c r="AN919" s="85"/>
      <c r="AO919" s="85"/>
      <c r="AP919" s="85"/>
      <c r="AQ919" s="85"/>
      <c r="AR919" s="85"/>
      <c r="AS919" s="85"/>
      <c r="AT919" s="85"/>
      <c r="AU919" s="85"/>
      <c r="AV919" s="85"/>
      <c r="AW919" s="85"/>
      <c r="AX919" s="85"/>
      <c r="AY919" s="85"/>
      <c r="AZ919" s="85"/>
      <c r="BA919" s="85"/>
      <c r="BB919" s="85"/>
      <c r="BC919" s="85"/>
      <c r="BD919" s="85"/>
      <c r="BE919" s="85"/>
      <c r="BF919" s="85"/>
      <c r="BG919" s="85"/>
      <c r="BH919" s="85"/>
      <c r="BI919" s="85"/>
      <c r="BJ919" s="85"/>
      <c r="BK919" s="85"/>
      <c r="BL919" s="85"/>
      <c r="BM919" s="85"/>
      <c r="BN919" s="85"/>
      <c r="BO919" s="85"/>
      <c r="BP919" s="85"/>
      <c r="BQ919" s="85"/>
      <c r="BR919" s="85"/>
      <c r="BS919" s="85"/>
      <c r="BT919" s="85"/>
      <c r="BU919" s="85"/>
      <c r="BV919" s="85"/>
      <c r="BW919" s="85"/>
      <c r="BX919" s="85"/>
      <c r="BY919" s="85"/>
      <c r="BZ919" s="85"/>
      <c r="CA919" s="85"/>
      <c r="CB919" s="85"/>
      <c r="CC919" s="85"/>
      <c r="CD919" s="85"/>
      <c r="CE919" s="85"/>
      <c r="CF919" s="85"/>
      <c r="CG919" s="85"/>
      <c r="CH919" s="85"/>
      <c r="CI919" s="85"/>
      <c r="CJ919" s="85"/>
      <c r="CK919" s="85"/>
      <c r="CL919" s="85"/>
      <c r="CM919" s="85"/>
      <c r="CN919" s="85"/>
      <c r="CO919" s="85"/>
      <c r="CP919" s="85"/>
      <c r="CQ919" s="85"/>
      <c r="CR919" s="85"/>
      <c r="CS919" s="85"/>
      <c r="CT919" s="85"/>
      <c r="CU919" s="85"/>
      <c r="CV919" s="85"/>
      <c r="CW919" s="85"/>
      <c r="CX919" s="85"/>
      <c r="CY919" s="85"/>
      <c r="CZ919" s="85"/>
      <c r="DA919" s="85"/>
      <c r="DB919" s="85"/>
      <c r="DC919" s="85"/>
      <c r="DD919" s="85"/>
      <c r="DE919" s="85"/>
      <c r="DF919" s="85"/>
      <c r="DG919" s="85"/>
      <c r="DH919" s="85"/>
      <c r="DI919" s="85"/>
      <c r="DJ919" s="85"/>
      <c r="DK919" s="85"/>
      <c r="DL919" s="85"/>
      <c r="DM919" s="85"/>
      <c r="DN919" s="85"/>
      <c r="DO919" s="85"/>
      <c r="DP919" s="85"/>
      <c r="DQ919" s="85"/>
      <c r="DR919" s="85"/>
      <c r="DS919" s="85"/>
      <c r="DT919" s="85"/>
      <c r="DU919" s="85"/>
      <c r="DV919" s="85"/>
      <c r="DW919" s="85"/>
      <c r="DX919" s="85"/>
      <c r="DY919" s="85"/>
      <c r="DZ919" s="85"/>
      <c r="EA919" s="85"/>
      <c r="EB919" s="85"/>
      <c r="EC919" s="85"/>
      <c r="ED919" s="85"/>
      <c r="EE919" s="85"/>
      <c r="EF919" s="85"/>
      <c r="EG919" s="85"/>
      <c r="EH919" s="85"/>
      <c r="EI919" s="85"/>
      <c r="EJ919" s="85"/>
      <c r="EK919" s="85"/>
      <c r="EL919" s="85"/>
      <c r="EM919" s="85"/>
      <c r="EN919" s="85"/>
      <c r="EO919" s="85"/>
      <c r="EP919" s="85"/>
      <c r="EQ919" s="85"/>
      <c r="ER919" s="85"/>
      <c r="ES919" s="85"/>
      <c r="ET919" s="85"/>
      <c r="EU919" s="85"/>
      <c r="EV919" s="85"/>
      <c r="EW919" s="85"/>
      <c r="EX919" s="85"/>
      <c r="EY919" s="85"/>
      <c r="EZ919" s="85"/>
      <c r="FA919" s="85"/>
      <c r="FB919" s="85"/>
      <c r="FC919" s="85"/>
      <c r="FD919" s="85"/>
      <c r="FE919" s="85"/>
      <c r="FF919" s="85"/>
      <c r="FG919" s="85"/>
      <c r="FH919" s="85"/>
      <c r="FI919" s="85"/>
      <c r="FJ919" s="85"/>
      <c r="FK919" s="85"/>
      <c r="FL919" s="85"/>
      <c r="FM919" s="85"/>
      <c r="FN919" s="85"/>
      <c r="FO919" s="85"/>
      <c r="FP919" s="85"/>
      <c r="FQ919" s="85"/>
      <c r="FR919" s="85"/>
      <c r="FS919" s="85"/>
      <c r="FT919" s="85"/>
      <c r="FU919" s="85"/>
      <c r="FV919" s="85"/>
      <c r="FW919" s="85"/>
      <c r="FX919" s="85"/>
      <c r="FY919" s="85"/>
      <c r="FZ919" s="85"/>
      <c r="GA919" s="85"/>
      <c r="GB919" s="85"/>
      <c r="GC919" s="85"/>
      <c r="GD919" s="85"/>
      <c r="GE919" s="85"/>
      <c r="GF919" s="85"/>
      <c r="GG919" s="85"/>
      <c r="GH919" s="85"/>
      <c r="GI919" s="85"/>
      <c r="GJ919" s="85"/>
      <c r="GK919" s="85"/>
      <c r="GL919" s="85"/>
      <c r="GM919" s="85"/>
      <c r="GN919" s="85"/>
      <c r="GO919" s="85"/>
      <c r="GP919" s="85"/>
      <c r="GQ919" s="85"/>
      <c r="GR919" s="85"/>
      <c r="GS919" s="85"/>
      <c r="GT919" s="85"/>
      <c r="GU919" s="85"/>
      <c r="GV919" s="85"/>
      <c r="GW919" s="85"/>
      <c r="GX919" s="85"/>
      <c r="GY919" s="85"/>
      <c r="GZ919" s="85"/>
      <c r="HA919" s="85"/>
      <c r="HB919" s="85"/>
      <c r="HC919" s="85"/>
      <c r="HD919" s="85"/>
      <c r="HE919" s="85"/>
      <c r="HF919" s="85"/>
      <c r="HG919" s="85"/>
      <c r="HH919" s="85"/>
      <c r="HI919" s="85"/>
      <c r="HJ919" s="85"/>
      <c r="HK919" s="85"/>
      <c r="HL919" s="85"/>
      <c r="HM919" s="85"/>
      <c r="HN919" s="85"/>
      <c r="HO919" s="85"/>
      <c r="HP919" s="85"/>
      <c r="HQ919" s="85"/>
      <c r="HR919" s="85"/>
      <c r="HS919" s="85"/>
      <c r="HT919" s="85"/>
      <c r="HU919" s="85"/>
      <c r="HV919" s="85"/>
      <c r="HW919" s="85"/>
      <c r="HX919" s="85"/>
      <c r="HY919" s="85"/>
      <c r="HZ919" s="85"/>
      <c r="IA919" s="85"/>
      <c r="IB919" s="85"/>
      <c r="IC919" s="85"/>
      <c r="ID919" s="85"/>
      <c r="IE919" s="85"/>
      <c r="IF919" s="85"/>
      <c r="IG919" s="85"/>
      <c r="IH919" s="85"/>
      <c r="II919" s="85"/>
      <c r="IJ919" s="85"/>
      <c r="IK919" s="85"/>
      <c r="IL919" s="85"/>
      <c r="IM919" s="85"/>
      <c r="IN919" s="85"/>
      <c r="IO919" s="85"/>
      <c r="IP919" s="85"/>
      <c r="IQ919" s="85"/>
      <c r="IR919" s="85"/>
      <c r="IS919" s="85"/>
    </row>
    <row r="920" spans="1:253">
      <c r="A920" s="82" t="s">
        <v>2229</v>
      </c>
      <c r="B920" s="82" t="s">
        <v>1658</v>
      </c>
      <c r="C920" s="89" t="s">
        <v>1654</v>
      </c>
      <c r="D920" s="89" t="s">
        <v>1593</v>
      </c>
      <c r="E920" s="89" t="s">
        <v>1653</v>
      </c>
      <c r="F920" s="97" t="s">
        <v>939</v>
      </c>
      <c r="G920" s="85"/>
      <c r="H920" s="85"/>
      <c r="I920" s="85"/>
      <c r="J920" s="85"/>
      <c r="K920" s="85"/>
      <c r="L920" s="85"/>
      <c r="M920" s="85"/>
      <c r="N920" s="85"/>
      <c r="O920" s="85"/>
      <c r="P920" s="85"/>
      <c r="Q920" s="85"/>
      <c r="R920" s="85"/>
      <c r="S920" s="85"/>
      <c r="T920" s="85"/>
      <c r="U920" s="85"/>
      <c r="V920" s="85"/>
      <c r="W920" s="85"/>
      <c r="X920" s="85"/>
      <c r="Y920" s="85"/>
      <c r="Z920" s="85"/>
      <c r="AA920" s="85"/>
      <c r="AB920" s="85"/>
      <c r="AC920" s="85"/>
      <c r="AD920" s="85"/>
      <c r="AE920" s="85"/>
      <c r="AF920" s="85"/>
      <c r="AG920" s="85"/>
      <c r="AH920" s="85"/>
      <c r="AI920" s="85"/>
      <c r="AJ920" s="85"/>
      <c r="AK920" s="85"/>
      <c r="AL920" s="85"/>
      <c r="AM920" s="85"/>
      <c r="AN920" s="85"/>
      <c r="AO920" s="85"/>
      <c r="AP920" s="85"/>
      <c r="AQ920" s="85"/>
      <c r="AR920" s="85"/>
      <c r="AS920" s="85"/>
      <c r="AT920" s="85"/>
      <c r="AU920" s="85"/>
      <c r="AV920" s="85"/>
      <c r="AW920" s="85"/>
      <c r="AX920" s="85"/>
      <c r="AY920" s="85"/>
      <c r="AZ920" s="85"/>
      <c r="BA920" s="85"/>
      <c r="BB920" s="85"/>
      <c r="BC920" s="85"/>
      <c r="BD920" s="85"/>
      <c r="BE920" s="85"/>
      <c r="BF920" s="85"/>
      <c r="BG920" s="85"/>
      <c r="BH920" s="85"/>
      <c r="BI920" s="85"/>
      <c r="BJ920" s="85"/>
      <c r="BK920" s="85"/>
      <c r="BL920" s="85"/>
      <c r="BM920" s="85"/>
      <c r="BN920" s="85"/>
      <c r="BO920" s="85"/>
      <c r="BP920" s="85"/>
      <c r="BQ920" s="85"/>
      <c r="BR920" s="85"/>
      <c r="BS920" s="85"/>
      <c r="BT920" s="85"/>
      <c r="BU920" s="85"/>
      <c r="BV920" s="85"/>
      <c r="BW920" s="85"/>
      <c r="BX920" s="85"/>
      <c r="BY920" s="85"/>
      <c r="BZ920" s="85"/>
      <c r="CA920" s="85"/>
      <c r="CB920" s="85"/>
      <c r="CC920" s="85"/>
      <c r="CD920" s="85"/>
      <c r="CE920" s="85"/>
      <c r="CF920" s="85"/>
      <c r="CG920" s="85"/>
      <c r="CH920" s="85"/>
      <c r="CI920" s="85"/>
      <c r="CJ920" s="85"/>
      <c r="CK920" s="85"/>
      <c r="CL920" s="85"/>
      <c r="CM920" s="85"/>
      <c r="CN920" s="85"/>
      <c r="CO920" s="85"/>
      <c r="CP920" s="85"/>
      <c r="CQ920" s="85"/>
      <c r="CR920" s="85"/>
      <c r="CS920" s="85"/>
      <c r="CT920" s="85"/>
      <c r="CU920" s="85"/>
      <c r="CV920" s="85"/>
      <c r="CW920" s="85"/>
      <c r="CX920" s="85"/>
      <c r="CY920" s="85"/>
      <c r="CZ920" s="85"/>
      <c r="DA920" s="85"/>
      <c r="DB920" s="85"/>
      <c r="DC920" s="85"/>
      <c r="DD920" s="85"/>
      <c r="DE920" s="85"/>
      <c r="DF920" s="85"/>
      <c r="DG920" s="85"/>
      <c r="DH920" s="85"/>
      <c r="DI920" s="85"/>
      <c r="DJ920" s="85"/>
      <c r="DK920" s="85"/>
      <c r="DL920" s="85"/>
      <c r="DM920" s="85"/>
      <c r="DN920" s="85"/>
      <c r="DO920" s="85"/>
      <c r="DP920" s="85"/>
      <c r="DQ920" s="85"/>
      <c r="DR920" s="85"/>
      <c r="DS920" s="85"/>
      <c r="DT920" s="85"/>
      <c r="DU920" s="85"/>
      <c r="DV920" s="85"/>
      <c r="DW920" s="85"/>
      <c r="DX920" s="85"/>
      <c r="DY920" s="85"/>
      <c r="DZ920" s="85"/>
      <c r="EA920" s="85"/>
      <c r="EB920" s="85"/>
      <c r="EC920" s="85"/>
      <c r="ED920" s="85"/>
      <c r="EE920" s="85"/>
      <c r="EF920" s="85"/>
      <c r="EG920" s="85"/>
      <c r="EH920" s="85"/>
      <c r="EI920" s="85"/>
      <c r="EJ920" s="85"/>
      <c r="EK920" s="85"/>
      <c r="EL920" s="85"/>
      <c r="EM920" s="85"/>
      <c r="EN920" s="85"/>
      <c r="EO920" s="85"/>
      <c r="EP920" s="85"/>
      <c r="EQ920" s="85"/>
      <c r="ER920" s="85"/>
      <c r="ES920" s="85"/>
      <c r="ET920" s="85"/>
      <c r="EU920" s="85"/>
      <c r="EV920" s="85"/>
      <c r="EW920" s="85"/>
      <c r="EX920" s="85"/>
      <c r="EY920" s="85"/>
      <c r="EZ920" s="85"/>
      <c r="FA920" s="85"/>
      <c r="FB920" s="85"/>
      <c r="FC920" s="85"/>
      <c r="FD920" s="85"/>
      <c r="FE920" s="85"/>
      <c r="FF920" s="85"/>
      <c r="FG920" s="85"/>
      <c r="FH920" s="85"/>
      <c r="FI920" s="85"/>
      <c r="FJ920" s="85"/>
      <c r="FK920" s="85"/>
      <c r="FL920" s="85"/>
      <c r="FM920" s="85"/>
      <c r="FN920" s="85"/>
      <c r="FO920" s="85"/>
      <c r="FP920" s="85"/>
      <c r="FQ920" s="85"/>
      <c r="FR920" s="85"/>
      <c r="FS920" s="85"/>
      <c r="FT920" s="85"/>
      <c r="FU920" s="85"/>
      <c r="FV920" s="85"/>
      <c r="FW920" s="85"/>
      <c r="FX920" s="85"/>
      <c r="FY920" s="85"/>
      <c r="FZ920" s="85"/>
      <c r="GA920" s="85"/>
      <c r="GB920" s="85"/>
      <c r="GC920" s="85"/>
      <c r="GD920" s="85"/>
      <c r="GE920" s="85"/>
      <c r="GF920" s="85"/>
      <c r="GG920" s="85"/>
      <c r="GH920" s="85"/>
      <c r="GI920" s="85"/>
      <c r="GJ920" s="85"/>
      <c r="GK920" s="85"/>
      <c r="GL920" s="85"/>
      <c r="GM920" s="85"/>
      <c r="GN920" s="85"/>
      <c r="GO920" s="85"/>
      <c r="GP920" s="85"/>
      <c r="GQ920" s="85"/>
      <c r="GR920" s="85"/>
      <c r="GS920" s="85"/>
      <c r="GT920" s="85"/>
      <c r="GU920" s="85"/>
      <c r="GV920" s="85"/>
      <c r="GW920" s="85"/>
      <c r="GX920" s="85"/>
      <c r="GY920" s="85"/>
      <c r="GZ920" s="85"/>
      <c r="HA920" s="85"/>
      <c r="HB920" s="85"/>
      <c r="HC920" s="85"/>
      <c r="HD920" s="85"/>
      <c r="HE920" s="85"/>
      <c r="HF920" s="85"/>
      <c r="HG920" s="85"/>
      <c r="HH920" s="85"/>
      <c r="HI920" s="85"/>
      <c r="HJ920" s="85"/>
      <c r="HK920" s="85"/>
      <c r="HL920" s="85"/>
      <c r="HM920" s="85"/>
      <c r="HN920" s="85"/>
      <c r="HO920" s="85"/>
      <c r="HP920" s="85"/>
      <c r="HQ920" s="85"/>
      <c r="HR920" s="85"/>
      <c r="HS920" s="85"/>
      <c r="HT920" s="85"/>
      <c r="HU920" s="85"/>
      <c r="HV920" s="85"/>
      <c r="HW920" s="85"/>
      <c r="HX920" s="85"/>
      <c r="HY920" s="85"/>
      <c r="HZ920" s="85"/>
      <c r="IA920" s="85"/>
      <c r="IB920" s="85"/>
      <c r="IC920" s="85"/>
      <c r="ID920" s="85"/>
      <c r="IE920" s="85"/>
      <c r="IF920" s="85"/>
      <c r="IG920" s="85"/>
      <c r="IH920" s="85"/>
      <c r="II920" s="85"/>
      <c r="IJ920" s="85"/>
      <c r="IK920" s="85"/>
      <c r="IL920" s="85"/>
      <c r="IM920" s="85"/>
      <c r="IN920" s="85"/>
      <c r="IO920" s="85"/>
      <c r="IP920" s="85"/>
      <c r="IQ920" s="85"/>
      <c r="IR920" s="85"/>
      <c r="IS920" s="85"/>
    </row>
    <row r="921" spans="1:253">
      <c r="A921" s="82" t="s">
        <v>2229</v>
      </c>
      <c r="B921" s="82" t="s">
        <v>1658</v>
      </c>
      <c r="C921" s="89" t="s">
        <v>1840</v>
      </c>
      <c r="D921" s="89" t="s">
        <v>1825</v>
      </c>
      <c r="E921" s="89" t="s">
        <v>1831</v>
      </c>
      <c r="F921" s="97" t="s">
        <v>1754</v>
      </c>
      <c r="G921" s="85"/>
      <c r="H921" s="85"/>
      <c r="I921" s="85"/>
      <c r="J921" s="85"/>
      <c r="K921" s="85"/>
      <c r="L921" s="85"/>
      <c r="M921" s="85"/>
      <c r="N921" s="85"/>
      <c r="O921" s="85"/>
      <c r="P921" s="85"/>
      <c r="Q921" s="85"/>
      <c r="R921" s="85"/>
      <c r="S921" s="85"/>
      <c r="T921" s="85"/>
      <c r="U921" s="85"/>
      <c r="V921" s="85"/>
      <c r="W921" s="85"/>
      <c r="X921" s="85"/>
      <c r="Y921" s="85"/>
      <c r="Z921" s="85"/>
      <c r="AA921" s="85"/>
      <c r="AB921" s="85"/>
      <c r="AC921" s="85"/>
      <c r="AD921" s="85"/>
      <c r="AE921" s="85"/>
      <c r="AF921" s="85"/>
      <c r="AG921" s="85"/>
      <c r="AH921" s="85"/>
      <c r="AI921" s="85"/>
      <c r="AJ921" s="85"/>
      <c r="AK921" s="85"/>
      <c r="AL921" s="85"/>
      <c r="AM921" s="85"/>
      <c r="AN921" s="85"/>
      <c r="AO921" s="85"/>
      <c r="AP921" s="85"/>
      <c r="AQ921" s="85"/>
      <c r="AR921" s="85"/>
      <c r="AS921" s="85"/>
      <c r="AT921" s="85"/>
      <c r="AU921" s="85"/>
      <c r="AV921" s="85"/>
      <c r="AW921" s="85"/>
      <c r="AX921" s="85"/>
      <c r="AY921" s="85"/>
      <c r="AZ921" s="85"/>
      <c r="BA921" s="85"/>
      <c r="BB921" s="85"/>
      <c r="BC921" s="85"/>
      <c r="BD921" s="85"/>
      <c r="BE921" s="85"/>
      <c r="BF921" s="85"/>
      <c r="BG921" s="85"/>
      <c r="BH921" s="85"/>
      <c r="BI921" s="85"/>
      <c r="BJ921" s="85"/>
      <c r="BK921" s="85"/>
      <c r="BL921" s="85"/>
      <c r="BM921" s="85"/>
      <c r="BN921" s="85"/>
      <c r="BO921" s="85"/>
      <c r="BP921" s="85"/>
      <c r="BQ921" s="85"/>
      <c r="BR921" s="85"/>
      <c r="BS921" s="85"/>
      <c r="BT921" s="85"/>
      <c r="BU921" s="85"/>
      <c r="BV921" s="85"/>
      <c r="BW921" s="85"/>
      <c r="BX921" s="85"/>
      <c r="BY921" s="85"/>
      <c r="BZ921" s="85"/>
      <c r="CA921" s="85"/>
      <c r="CB921" s="85"/>
      <c r="CC921" s="85"/>
      <c r="CD921" s="85"/>
      <c r="CE921" s="85"/>
      <c r="CF921" s="85"/>
      <c r="CG921" s="85"/>
      <c r="CH921" s="85"/>
      <c r="CI921" s="85"/>
      <c r="CJ921" s="85"/>
      <c r="CK921" s="85"/>
      <c r="CL921" s="85"/>
      <c r="CM921" s="85"/>
      <c r="CN921" s="85"/>
      <c r="CO921" s="85"/>
      <c r="CP921" s="85"/>
      <c r="CQ921" s="85"/>
      <c r="CR921" s="85"/>
      <c r="CS921" s="85"/>
      <c r="CT921" s="85"/>
      <c r="CU921" s="85"/>
      <c r="CV921" s="85"/>
      <c r="CW921" s="85"/>
      <c r="CX921" s="85"/>
      <c r="CY921" s="85"/>
      <c r="CZ921" s="85"/>
      <c r="DA921" s="85"/>
      <c r="DB921" s="85"/>
      <c r="DC921" s="85"/>
      <c r="DD921" s="85"/>
      <c r="DE921" s="85"/>
      <c r="DF921" s="85"/>
      <c r="DG921" s="85"/>
      <c r="DH921" s="85"/>
      <c r="DI921" s="85"/>
      <c r="DJ921" s="85"/>
      <c r="DK921" s="85"/>
      <c r="DL921" s="85"/>
      <c r="DM921" s="85"/>
      <c r="DN921" s="85"/>
      <c r="DO921" s="85"/>
      <c r="DP921" s="85"/>
      <c r="DQ921" s="85"/>
      <c r="DR921" s="85"/>
      <c r="DS921" s="85"/>
      <c r="DT921" s="85"/>
      <c r="DU921" s="85"/>
      <c r="DV921" s="85"/>
      <c r="DW921" s="85"/>
      <c r="DX921" s="85"/>
      <c r="DY921" s="85"/>
      <c r="DZ921" s="85"/>
      <c r="EA921" s="85"/>
      <c r="EB921" s="85"/>
      <c r="EC921" s="85"/>
      <c r="ED921" s="85"/>
      <c r="EE921" s="85"/>
      <c r="EF921" s="85"/>
      <c r="EG921" s="85"/>
      <c r="EH921" s="85"/>
      <c r="EI921" s="85"/>
      <c r="EJ921" s="85"/>
      <c r="EK921" s="85"/>
      <c r="EL921" s="85"/>
      <c r="EM921" s="85"/>
      <c r="EN921" s="85"/>
      <c r="EO921" s="85"/>
      <c r="EP921" s="85"/>
      <c r="EQ921" s="85"/>
      <c r="ER921" s="85"/>
      <c r="ES921" s="85"/>
      <c r="ET921" s="85"/>
      <c r="EU921" s="85"/>
      <c r="EV921" s="85"/>
      <c r="EW921" s="85"/>
      <c r="EX921" s="85"/>
      <c r="EY921" s="85"/>
      <c r="EZ921" s="85"/>
      <c r="FA921" s="85"/>
      <c r="FB921" s="85"/>
      <c r="FC921" s="85"/>
      <c r="FD921" s="85"/>
      <c r="FE921" s="85"/>
      <c r="FF921" s="85"/>
      <c r="FG921" s="85"/>
      <c r="FH921" s="85"/>
      <c r="FI921" s="85"/>
      <c r="FJ921" s="85"/>
      <c r="FK921" s="85"/>
      <c r="FL921" s="85"/>
      <c r="FM921" s="85"/>
      <c r="FN921" s="85"/>
      <c r="FO921" s="85"/>
      <c r="FP921" s="85"/>
      <c r="FQ921" s="85"/>
      <c r="FR921" s="85"/>
      <c r="FS921" s="85"/>
      <c r="FT921" s="85"/>
      <c r="FU921" s="85"/>
      <c r="FV921" s="85"/>
      <c r="FW921" s="85"/>
      <c r="FX921" s="85"/>
      <c r="FY921" s="85"/>
      <c r="FZ921" s="85"/>
      <c r="GA921" s="85"/>
      <c r="GB921" s="85"/>
      <c r="GC921" s="85"/>
      <c r="GD921" s="85"/>
      <c r="GE921" s="85"/>
      <c r="GF921" s="85"/>
      <c r="GG921" s="85"/>
      <c r="GH921" s="85"/>
      <c r="GI921" s="85"/>
      <c r="GJ921" s="85"/>
      <c r="GK921" s="85"/>
      <c r="GL921" s="85"/>
      <c r="GM921" s="85"/>
      <c r="GN921" s="85"/>
      <c r="GO921" s="85"/>
      <c r="GP921" s="85"/>
      <c r="GQ921" s="85"/>
      <c r="GR921" s="85"/>
      <c r="GS921" s="85"/>
      <c r="GT921" s="85"/>
      <c r="GU921" s="85"/>
      <c r="GV921" s="85"/>
      <c r="GW921" s="85"/>
      <c r="GX921" s="85"/>
      <c r="GY921" s="85"/>
      <c r="GZ921" s="85"/>
      <c r="HA921" s="85"/>
      <c r="HB921" s="85"/>
      <c r="HC921" s="85"/>
      <c r="HD921" s="85"/>
      <c r="HE921" s="85"/>
      <c r="HF921" s="85"/>
      <c r="HG921" s="85"/>
      <c r="HH921" s="85"/>
      <c r="HI921" s="85"/>
      <c r="HJ921" s="85"/>
      <c r="HK921" s="85"/>
      <c r="HL921" s="85"/>
      <c r="HM921" s="85"/>
      <c r="HN921" s="85"/>
      <c r="HO921" s="85"/>
      <c r="HP921" s="85"/>
      <c r="HQ921" s="85"/>
      <c r="HR921" s="85"/>
      <c r="HS921" s="85"/>
      <c r="HT921" s="85"/>
      <c r="HU921" s="85"/>
      <c r="HV921" s="85"/>
      <c r="HW921" s="85"/>
      <c r="HX921" s="85"/>
      <c r="HY921" s="85"/>
      <c r="HZ921" s="85"/>
      <c r="IA921" s="85"/>
      <c r="IB921" s="85"/>
      <c r="IC921" s="85"/>
      <c r="ID921" s="85"/>
      <c r="IE921" s="85"/>
      <c r="IF921" s="85"/>
      <c r="IG921" s="85"/>
      <c r="IH921" s="85"/>
      <c r="II921" s="85"/>
      <c r="IJ921" s="85"/>
      <c r="IK921" s="85"/>
      <c r="IL921" s="85"/>
      <c r="IM921" s="85"/>
      <c r="IN921" s="85"/>
      <c r="IO921" s="85"/>
      <c r="IP921" s="85"/>
      <c r="IQ921" s="85"/>
      <c r="IR921" s="85"/>
      <c r="IS921" s="85"/>
    </row>
    <row r="922" spans="1:253">
      <c r="A922" s="82" t="s">
        <v>2229</v>
      </c>
      <c r="B922" s="82" t="s">
        <v>1658</v>
      </c>
      <c r="C922" s="89" t="s">
        <v>2045</v>
      </c>
      <c r="D922" s="89" t="s">
        <v>1975</v>
      </c>
      <c r="E922" s="89" t="s">
        <v>2046</v>
      </c>
      <c r="F922" s="97" t="s">
        <v>1768</v>
      </c>
      <c r="G922" s="85"/>
      <c r="H922" s="85"/>
      <c r="I922" s="85"/>
      <c r="J922" s="85"/>
      <c r="K922" s="85"/>
      <c r="L922" s="85"/>
      <c r="M922" s="85"/>
      <c r="N922" s="85"/>
      <c r="O922" s="85"/>
      <c r="P922" s="85"/>
      <c r="Q922" s="85"/>
      <c r="R922" s="85"/>
      <c r="S922" s="85"/>
      <c r="T922" s="85"/>
      <c r="U922" s="85"/>
      <c r="V922" s="85"/>
      <c r="W922" s="85"/>
      <c r="X922" s="85"/>
      <c r="Y922" s="85"/>
      <c r="Z922" s="85"/>
      <c r="AA922" s="85"/>
      <c r="AB922" s="85"/>
      <c r="AC922" s="85"/>
      <c r="AD922" s="85"/>
      <c r="AE922" s="85"/>
      <c r="AF922" s="85"/>
      <c r="AG922" s="85"/>
      <c r="AH922" s="85"/>
      <c r="AI922" s="85"/>
      <c r="AJ922" s="85"/>
      <c r="AK922" s="85"/>
      <c r="AL922" s="85"/>
      <c r="AM922" s="85"/>
      <c r="AN922" s="85"/>
      <c r="AO922" s="85"/>
      <c r="AP922" s="85"/>
      <c r="AQ922" s="85"/>
      <c r="AR922" s="85"/>
      <c r="AS922" s="85"/>
      <c r="AT922" s="85"/>
      <c r="AU922" s="85"/>
      <c r="AV922" s="85"/>
      <c r="AW922" s="85"/>
      <c r="AX922" s="85"/>
      <c r="AY922" s="85"/>
      <c r="AZ922" s="85"/>
      <c r="BA922" s="85"/>
      <c r="BB922" s="85"/>
      <c r="BC922" s="85"/>
      <c r="BD922" s="85"/>
      <c r="BE922" s="85"/>
      <c r="BF922" s="85"/>
      <c r="BG922" s="85"/>
      <c r="BH922" s="85"/>
      <c r="BI922" s="85"/>
      <c r="BJ922" s="85"/>
      <c r="BK922" s="85"/>
      <c r="BL922" s="85"/>
      <c r="BM922" s="85"/>
      <c r="BN922" s="85"/>
      <c r="BO922" s="85"/>
      <c r="BP922" s="85"/>
      <c r="BQ922" s="85"/>
      <c r="BR922" s="85"/>
      <c r="BS922" s="85"/>
      <c r="BT922" s="85"/>
      <c r="BU922" s="85"/>
      <c r="BV922" s="85"/>
      <c r="BW922" s="85"/>
      <c r="BX922" s="85"/>
      <c r="BY922" s="85"/>
      <c r="BZ922" s="85"/>
      <c r="CA922" s="85"/>
      <c r="CB922" s="85"/>
      <c r="CC922" s="85"/>
      <c r="CD922" s="85"/>
      <c r="CE922" s="85"/>
      <c r="CF922" s="85"/>
      <c r="CG922" s="85"/>
      <c r="CH922" s="85"/>
      <c r="CI922" s="85"/>
      <c r="CJ922" s="85"/>
      <c r="CK922" s="85"/>
      <c r="CL922" s="85"/>
      <c r="CM922" s="85"/>
      <c r="CN922" s="85"/>
      <c r="CO922" s="85"/>
      <c r="CP922" s="85"/>
      <c r="CQ922" s="85"/>
      <c r="CR922" s="85"/>
      <c r="CS922" s="85"/>
      <c r="CT922" s="85"/>
      <c r="CU922" s="85"/>
      <c r="CV922" s="85"/>
      <c r="CW922" s="85"/>
      <c r="CX922" s="85"/>
      <c r="CY922" s="85"/>
      <c r="CZ922" s="85"/>
      <c r="DA922" s="85"/>
      <c r="DB922" s="85"/>
      <c r="DC922" s="85"/>
      <c r="DD922" s="85"/>
      <c r="DE922" s="85"/>
      <c r="DF922" s="85"/>
      <c r="DG922" s="85"/>
      <c r="DH922" s="85"/>
      <c r="DI922" s="85"/>
      <c r="DJ922" s="85"/>
      <c r="DK922" s="85"/>
      <c r="DL922" s="85"/>
      <c r="DM922" s="85"/>
      <c r="DN922" s="85"/>
      <c r="DO922" s="85"/>
      <c r="DP922" s="85"/>
      <c r="DQ922" s="85"/>
      <c r="DR922" s="85"/>
      <c r="DS922" s="85"/>
      <c r="DT922" s="85"/>
      <c r="DU922" s="85"/>
      <c r="DV922" s="85"/>
      <c r="DW922" s="85"/>
      <c r="DX922" s="85"/>
      <c r="DY922" s="85"/>
      <c r="DZ922" s="85"/>
      <c r="EA922" s="85"/>
      <c r="EB922" s="85"/>
      <c r="EC922" s="85"/>
      <c r="ED922" s="85"/>
      <c r="EE922" s="85"/>
      <c r="EF922" s="85"/>
      <c r="EG922" s="85"/>
      <c r="EH922" s="85"/>
      <c r="EI922" s="85"/>
      <c r="EJ922" s="85"/>
      <c r="EK922" s="85"/>
      <c r="EL922" s="85"/>
      <c r="EM922" s="85"/>
      <c r="EN922" s="85"/>
      <c r="EO922" s="85"/>
      <c r="EP922" s="85"/>
      <c r="EQ922" s="85"/>
      <c r="ER922" s="85"/>
      <c r="ES922" s="85"/>
      <c r="ET922" s="85"/>
      <c r="EU922" s="85"/>
      <c r="EV922" s="85"/>
      <c r="EW922" s="85"/>
      <c r="EX922" s="85"/>
      <c r="EY922" s="85"/>
      <c r="EZ922" s="85"/>
      <c r="FA922" s="85"/>
      <c r="FB922" s="85"/>
      <c r="FC922" s="85"/>
      <c r="FD922" s="85"/>
      <c r="FE922" s="85"/>
      <c r="FF922" s="85"/>
      <c r="FG922" s="85"/>
      <c r="FH922" s="85"/>
      <c r="FI922" s="85"/>
      <c r="FJ922" s="85"/>
      <c r="FK922" s="85"/>
      <c r="FL922" s="85"/>
      <c r="FM922" s="85"/>
      <c r="FN922" s="85"/>
      <c r="FO922" s="85"/>
      <c r="FP922" s="85"/>
      <c r="FQ922" s="85"/>
      <c r="FR922" s="85"/>
      <c r="FS922" s="85"/>
      <c r="FT922" s="85"/>
      <c r="FU922" s="85"/>
      <c r="FV922" s="85"/>
      <c r="FW922" s="85"/>
      <c r="FX922" s="85"/>
      <c r="FY922" s="85"/>
      <c r="FZ922" s="85"/>
      <c r="GA922" s="85"/>
      <c r="GB922" s="85"/>
      <c r="GC922" s="85"/>
      <c r="GD922" s="85"/>
      <c r="GE922" s="85"/>
      <c r="GF922" s="85"/>
      <c r="GG922" s="85"/>
      <c r="GH922" s="85"/>
      <c r="GI922" s="85"/>
      <c r="GJ922" s="85"/>
      <c r="GK922" s="85"/>
      <c r="GL922" s="85"/>
      <c r="GM922" s="85"/>
      <c r="GN922" s="85"/>
      <c r="GO922" s="85"/>
      <c r="GP922" s="85"/>
      <c r="GQ922" s="85"/>
      <c r="GR922" s="85"/>
      <c r="GS922" s="85"/>
      <c r="GT922" s="85"/>
      <c r="GU922" s="85"/>
      <c r="GV922" s="85"/>
      <c r="GW922" s="85"/>
      <c r="GX922" s="85"/>
      <c r="GY922" s="85"/>
      <c r="GZ922" s="85"/>
      <c r="HA922" s="85"/>
      <c r="HB922" s="85"/>
      <c r="HC922" s="85"/>
      <c r="HD922" s="85"/>
      <c r="HE922" s="85"/>
      <c r="HF922" s="85"/>
      <c r="HG922" s="85"/>
      <c r="HH922" s="85"/>
      <c r="HI922" s="85"/>
      <c r="HJ922" s="85"/>
      <c r="HK922" s="85"/>
      <c r="HL922" s="85"/>
      <c r="HM922" s="85"/>
      <c r="HN922" s="85"/>
      <c r="HO922" s="85"/>
      <c r="HP922" s="85"/>
      <c r="HQ922" s="85"/>
      <c r="HR922" s="85"/>
      <c r="HS922" s="85"/>
      <c r="HT922" s="85"/>
      <c r="HU922" s="85"/>
      <c r="HV922" s="85"/>
      <c r="HW922" s="85"/>
      <c r="HX922" s="85"/>
      <c r="HY922" s="85"/>
      <c r="HZ922" s="85"/>
      <c r="IA922" s="85"/>
      <c r="IB922" s="85"/>
      <c r="IC922" s="85"/>
      <c r="ID922" s="85"/>
      <c r="IE922" s="85"/>
      <c r="IF922" s="85"/>
      <c r="IG922" s="85"/>
      <c r="IH922" s="85"/>
      <c r="II922" s="85"/>
      <c r="IJ922" s="85"/>
      <c r="IK922" s="85"/>
      <c r="IL922" s="85"/>
      <c r="IM922" s="85"/>
      <c r="IN922" s="85"/>
      <c r="IO922" s="85"/>
      <c r="IP922" s="85"/>
      <c r="IQ922" s="85"/>
      <c r="IR922" s="85"/>
      <c r="IS922" s="85"/>
    </row>
    <row r="923" spans="1:253">
      <c r="A923" s="82" t="s">
        <v>2229</v>
      </c>
      <c r="B923" s="82" t="s">
        <v>1658</v>
      </c>
      <c r="C923" s="89" t="s">
        <v>3019</v>
      </c>
      <c r="D923" s="89" t="s">
        <v>1823</v>
      </c>
      <c r="E923" s="89" t="s">
        <v>3028</v>
      </c>
      <c r="F923" s="89" t="s">
        <v>2711</v>
      </c>
      <c r="G923" s="85"/>
      <c r="H923" s="85"/>
      <c r="I923" s="85"/>
      <c r="J923" s="85"/>
      <c r="K923" s="85"/>
      <c r="L923" s="85"/>
      <c r="M923" s="85"/>
      <c r="N923" s="85"/>
      <c r="O923" s="85"/>
      <c r="P923" s="85"/>
      <c r="Q923" s="85"/>
      <c r="R923" s="85"/>
      <c r="S923" s="85"/>
      <c r="T923" s="85"/>
      <c r="U923" s="85"/>
      <c r="V923" s="85"/>
      <c r="W923" s="85"/>
      <c r="X923" s="85"/>
      <c r="Y923" s="85"/>
      <c r="Z923" s="85"/>
      <c r="AA923" s="85"/>
      <c r="AB923" s="85"/>
      <c r="AC923" s="85"/>
      <c r="AD923" s="85"/>
      <c r="AE923" s="85"/>
      <c r="AF923" s="85"/>
      <c r="AG923" s="85"/>
      <c r="AH923" s="85"/>
      <c r="AI923" s="85"/>
      <c r="AJ923" s="85"/>
      <c r="AK923" s="85"/>
      <c r="AL923" s="85"/>
      <c r="AM923" s="85"/>
      <c r="AN923" s="85"/>
      <c r="AO923" s="85"/>
      <c r="AP923" s="85"/>
      <c r="AQ923" s="85"/>
      <c r="AR923" s="85"/>
      <c r="AS923" s="85"/>
      <c r="AT923" s="85"/>
      <c r="AU923" s="85"/>
      <c r="AV923" s="85"/>
      <c r="AW923" s="85"/>
      <c r="AX923" s="85"/>
      <c r="AY923" s="85"/>
      <c r="AZ923" s="85"/>
      <c r="BA923" s="85"/>
      <c r="BB923" s="85"/>
      <c r="BC923" s="85"/>
      <c r="BD923" s="85"/>
      <c r="BE923" s="85"/>
      <c r="BF923" s="85"/>
      <c r="BG923" s="85"/>
      <c r="BH923" s="85"/>
      <c r="BI923" s="85"/>
      <c r="BJ923" s="85"/>
      <c r="BK923" s="85"/>
      <c r="BL923" s="85"/>
      <c r="BM923" s="85"/>
      <c r="BN923" s="85"/>
      <c r="BO923" s="85"/>
      <c r="BP923" s="85"/>
      <c r="BQ923" s="85"/>
      <c r="BR923" s="85"/>
      <c r="BS923" s="85"/>
      <c r="BT923" s="85"/>
      <c r="BU923" s="85"/>
      <c r="BV923" s="85"/>
      <c r="BW923" s="85"/>
      <c r="BX923" s="85"/>
      <c r="BY923" s="85"/>
      <c r="BZ923" s="85"/>
      <c r="CA923" s="85"/>
      <c r="CB923" s="85"/>
      <c r="CC923" s="85"/>
      <c r="CD923" s="85"/>
      <c r="CE923" s="85"/>
      <c r="CF923" s="85"/>
      <c r="CG923" s="85"/>
      <c r="CH923" s="85"/>
      <c r="CI923" s="85"/>
      <c r="CJ923" s="85"/>
      <c r="CK923" s="85"/>
      <c r="CL923" s="85"/>
      <c r="CM923" s="85"/>
      <c r="CN923" s="85"/>
      <c r="CO923" s="85"/>
      <c r="CP923" s="85"/>
      <c r="CQ923" s="85"/>
      <c r="CR923" s="85"/>
      <c r="CS923" s="85"/>
      <c r="CT923" s="85"/>
      <c r="CU923" s="85"/>
      <c r="CV923" s="85"/>
      <c r="CW923" s="85"/>
      <c r="CX923" s="85"/>
      <c r="CY923" s="85"/>
      <c r="CZ923" s="85"/>
      <c r="DA923" s="85"/>
      <c r="DB923" s="85"/>
      <c r="DC923" s="85"/>
      <c r="DD923" s="85"/>
      <c r="DE923" s="85"/>
      <c r="DF923" s="85"/>
      <c r="DG923" s="85"/>
      <c r="DH923" s="85"/>
      <c r="DI923" s="85"/>
      <c r="DJ923" s="85"/>
      <c r="DK923" s="85"/>
      <c r="DL923" s="85"/>
      <c r="DM923" s="85"/>
      <c r="DN923" s="85"/>
      <c r="DO923" s="85"/>
      <c r="DP923" s="85"/>
      <c r="DQ923" s="85"/>
      <c r="DR923" s="85"/>
      <c r="DS923" s="85"/>
      <c r="DT923" s="85"/>
      <c r="DU923" s="85"/>
      <c r="DV923" s="85"/>
      <c r="DW923" s="85"/>
      <c r="DX923" s="85"/>
      <c r="DY923" s="85"/>
      <c r="DZ923" s="85"/>
      <c r="EA923" s="85"/>
      <c r="EB923" s="85"/>
      <c r="EC923" s="85"/>
      <c r="ED923" s="85"/>
      <c r="EE923" s="85"/>
      <c r="EF923" s="85"/>
      <c r="EG923" s="85"/>
      <c r="EH923" s="85"/>
      <c r="EI923" s="85"/>
      <c r="EJ923" s="85"/>
      <c r="EK923" s="85"/>
      <c r="EL923" s="85"/>
      <c r="EM923" s="85"/>
      <c r="EN923" s="85"/>
      <c r="EO923" s="85"/>
      <c r="EP923" s="85"/>
      <c r="EQ923" s="85"/>
      <c r="ER923" s="85"/>
      <c r="ES923" s="85"/>
      <c r="ET923" s="85"/>
      <c r="EU923" s="85"/>
      <c r="EV923" s="85"/>
      <c r="EW923" s="85"/>
      <c r="EX923" s="85"/>
      <c r="EY923" s="85"/>
      <c r="EZ923" s="85"/>
      <c r="FA923" s="85"/>
      <c r="FB923" s="85"/>
      <c r="FC923" s="85"/>
      <c r="FD923" s="85"/>
      <c r="FE923" s="85"/>
      <c r="FF923" s="85"/>
      <c r="FG923" s="85"/>
      <c r="FH923" s="85"/>
      <c r="FI923" s="85"/>
      <c r="FJ923" s="85"/>
      <c r="FK923" s="85"/>
      <c r="FL923" s="85"/>
      <c r="FM923" s="85"/>
      <c r="FN923" s="85"/>
      <c r="FO923" s="85"/>
      <c r="FP923" s="85"/>
      <c r="FQ923" s="85"/>
      <c r="FR923" s="85"/>
      <c r="FS923" s="85"/>
      <c r="FT923" s="85"/>
      <c r="FU923" s="85"/>
      <c r="FV923" s="85"/>
      <c r="FW923" s="85"/>
      <c r="FX923" s="85"/>
      <c r="FY923" s="85"/>
      <c r="FZ923" s="85"/>
      <c r="GA923" s="85"/>
      <c r="GB923" s="85"/>
      <c r="GC923" s="85"/>
      <c r="GD923" s="85"/>
      <c r="GE923" s="85"/>
      <c r="GF923" s="85"/>
      <c r="GG923" s="85"/>
      <c r="GH923" s="85"/>
      <c r="GI923" s="85"/>
      <c r="GJ923" s="85"/>
      <c r="GK923" s="85"/>
      <c r="GL923" s="85"/>
      <c r="GM923" s="85"/>
      <c r="GN923" s="85"/>
      <c r="GO923" s="85"/>
      <c r="GP923" s="85"/>
      <c r="GQ923" s="85"/>
      <c r="GR923" s="85"/>
      <c r="GS923" s="85"/>
      <c r="GT923" s="85"/>
      <c r="GU923" s="85"/>
      <c r="GV923" s="85"/>
      <c r="GW923" s="85"/>
      <c r="GX923" s="85"/>
      <c r="GY923" s="85"/>
      <c r="GZ923" s="85"/>
      <c r="HA923" s="85"/>
      <c r="HB923" s="85"/>
      <c r="HC923" s="85"/>
      <c r="HD923" s="85"/>
      <c r="HE923" s="85"/>
      <c r="HF923" s="85"/>
      <c r="HG923" s="85"/>
      <c r="HH923" s="85"/>
      <c r="HI923" s="85"/>
      <c r="HJ923" s="85"/>
      <c r="HK923" s="85"/>
      <c r="HL923" s="85"/>
      <c r="HM923" s="85"/>
      <c r="HN923" s="85"/>
      <c r="HO923" s="85"/>
      <c r="HP923" s="85"/>
      <c r="HQ923" s="85"/>
      <c r="HR923" s="85"/>
      <c r="HS923" s="85"/>
      <c r="HT923" s="85"/>
      <c r="HU923" s="85"/>
      <c r="HV923" s="85"/>
      <c r="HW923" s="85"/>
      <c r="HX923" s="85"/>
      <c r="HY923" s="85"/>
      <c r="HZ923" s="85"/>
      <c r="IA923" s="85"/>
      <c r="IB923" s="85"/>
      <c r="IC923" s="85"/>
      <c r="ID923" s="85"/>
      <c r="IE923" s="85"/>
      <c r="IF923" s="85"/>
      <c r="IG923" s="85"/>
      <c r="IH923" s="85"/>
      <c r="II923" s="85"/>
      <c r="IJ923" s="85"/>
      <c r="IK923" s="85"/>
      <c r="IL923" s="85"/>
      <c r="IM923" s="85"/>
      <c r="IN923" s="85"/>
      <c r="IO923" s="85"/>
      <c r="IP923" s="85"/>
      <c r="IQ923" s="85"/>
      <c r="IR923" s="85"/>
      <c r="IS923" s="85"/>
    </row>
    <row r="924" spans="1:253">
      <c r="A924" s="82" t="s">
        <v>2229</v>
      </c>
      <c r="B924" s="82" t="s">
        <v>1658</v>
      </c>
      <c r="C924" s="89" t="s">
        <v>3018</v>
      </c>
      <c r="D924" s="89" t="s">
        <v>2704</v>
      </c>
      <c r="E924" s="89" t="s">
        <v>3027</v>
      </c>
      <c r="F924" s="89" t="s">
        <v>2711</v>
      </c>
      <c r="G924" s="85"/>
      <c r="H924" s="85"/>
      <c r="I924" s="85"/>
      <c r="J924" s="85"/>
      <c r="K924" s="85"/>
      <c r="L924" s="85"/>
      <c r="M924" s="85"/>
      <c r="N924" s="85"/>
      <c r="O924" s="85"/>
      <c r="P924" s="85"/>
      <c r="Q924" s="85"/>
      <c r="R924" s="85"/>
      <c r="S924" s="85"/>
      <c r="T924" s="85"/>
      <c r="U924" s="85"/>
      <c r="V924" s="85"/>
      <c r="W924" s="85"/>
      <c r="X924" s="85"/>
      <c r="Y924" s="85"/>
      <c r="Z924" s="85"/>
      <c r="AA924" s="85"/>
      <c r="AB924" s="85"/>
      <c r="AC924" s="85"/>
      <c r="AD924" s="85"/>
      <c r="AE924" s="85"/>
      <c r="AF924" s="85"/>
      <c r="AG924" s="85"/>
      <c r="AH924" s="85"/>
      <c r="AI924" s="85"/>
      <c r="AJ924" s="85"/>
      <c r="AK924" s="85"/>
      <c r="AL924" s="85"/>
      <c r="AM924" s="85"/>
      <c r="AN924" s="85"/>
      <c r="AO924" s="85"/>
      <c r="AP924" s="85"/>
      <c r="AQ924" s="85"/>
      <c r="AR924" s="85"/>
      <c r="AS924" s="85"/>
      <c r="AT924" s="85"/>
      <c r="AU924" s="85"/>
      <c r="AV924" s="85"/>
      <c r="AW924" s="85"/>
      <c r="AX924" s="85"/>
      <c r="AY924" s="85"/>
      <c r="AZ924" s="85"/>
      <c r="BA924" s="85"/>
      <c r="BB924" s="85"/>
      <c r="BC924" s="85"/>
      <c r="BD924" s="85"/>
      <c r="BE924" s="85"/>
      <c r="BF924" s="85"/>
      <c r="BG924" s="85"/>
      <c r="BH924" s="85"/>
      <c r="BI924" s="85"/>
      <c r="BJ924" s="85"/>
      <c r="BK924" s="85"/>
      <c r="BL924" s="85"/>
      <c r="BM924" s="85"/>
      <c r="BN924" s="85"/>
      <c r="BO924" s="85"/>
      <c r="BP924" s="85"/>
      <c r="BQ924" s="85"/>
      <c r="BR924" s="85"/>
      <c r="BS924" s="85"/>
      <c r="BT924" s="85"/>
      <c r="BU924" s="85"/>
      <c r="BV924" s="85"/>
      <c r="BW924" s="85"/>
      <c r="BX924" s="85"/>
      <c r="BY924" s="85"/>
      <c r="BZ924" s="85"/>
      <c r="CA924" s="85"/>
      <c r="CB924" s="85"/>
      <c r="CC924" s="85"/>
      <c r="CD924" s="85"/>
      <c r="CE924" s="85"/>
      <c r="CF924" s="85"/>
      <c r="CG924" s="85"/>
      <c r="CH924" s="85"/>
      <c r="CI924" s="85"/>
      <c r="CJ924" s="85"/>
      <c r="CK924" s="85"/>
      <c r="CL924" s="85"/>
      <c r="CM924" s="85"/>
      <c r="CN924" s="85"/>
      <c r="CO924" s="85"/>
      <c r="CP924" s="85"/>
      <c r="CQ924" s="85"/>
      <c r="CR924" s="85"/>
      <c r="CS924" s="85"/>
      <c r="CT924" s="85"/>
      <c r="CU924" s="85"/>
      <c r="CV924" s="85"/>
      <c r="CW924" s="85"/>
      <c r="CX924" s="85"/>
      <c r="CY924" s="85"/>
      <c r="CZ924" s="85"/>
      <c r="DA924" s="85"/>
      <c r="DB924" s="85"/>
      <c r="DC924" s="85"/>
      <c r="DD924" s="85"/>
      <c r="DE924" s="85"/>
      <c r="DF924" s="85"/>
      <c r="DG924" s="85"/>
      <c r="DH924" s="85"/>
      <c r="DI924" s="85"/>
      <c r="DJ924" s="85"/>
      <c r="DK924" s="85"/>
      <c r="DL924" s="85"/>
      <c r="DM924" s="85"/>
      <c r="DN924" s="85"/>
      <c r="DO924" s="85"/>
      <c r="DP924" s="85"/>
      <c r="DQ924" s="85"/>
      <c r="DR924" s="85"/>
      <c r="DS924" s="85"/>
      <c r="DT924" s="85"/>
      <c r="DU924" s="85"/>
      <c r="DV924" s="85"/>
      <c r="DW924" s="85"/>
      <c r="DX924" s="85"/>
      <c r="DY924" s="85"/>
      <c r="DZ924" s="85"/>
      <c r="EA924" s="85"/>
      <c r="EB924" s="85"/>
      <c r="EC924" s="85"/>
      <c r="ED924" s="85"/>
      <c r="EE924" s="85"/>
      <c r="EF924" s="85"/>
      <c r="EG924" s="85"/>
      <c r="EH924" s="85"/>
      <c r="EI924" s="85"/>
      <c r="EJ924" s="85"/>
      <c r="EK924" s="85"/>
      <c r="EL924" s="85"/>
      <c r="EM924" s="85"/>
      <c r="EN924" s="85"/>
      <c r="EO924" s="85"/>
      <c r="EP924" s="85"/>
      <c r="EQ924" s="85"/>
      <c r="ER924" s="85"/>
      <c r="ES924" s="85"/>
      <c r="ET924" s="85"/>
      <c r="EU924" s="85"/>
      <c r="EV924" s="85"/>
      <c r="EW924" s="85"/>
      <c r="EX924" s="85"/>
      <c r="EY924" s="85"/>
      <c r="EZ924" s="85"/>
      <c r="FA924" s="85"/>
      <c r="FB924" s="85"/>
      <c r="FC924" s="85"/>
      <c r="FD924" s="85"/>
      <c r="FE924" s="85"/>
      <c r="FF924" s="85"/>
      <c r="FG924" s="85"/>
      <c r="FH924" s="85"/>
      <c r="FI924" s="85"/>
      <c r="FJ924" s="85"/>
      <c r="FK924" s="85"/>
      <c r="FL924" s="85"/>
      <c r="FM924" s="85"/>
      <c r="FN924" s="85"/>
      <c r="FO924" s="85"/>
      <c r="FP924" s="85"/>
      <c r="FQ924" s="85"/>
      <c r="FR924" s="85"/>
      <c r="FS924" s="85"/>
      <c r="FT924" s="85"/>
      <c r="FU924" s="85"/>
      <c r="FV924" s="85"/>
      <c r="FW924" s="85"/>
      <c r="FX924" s="85"/>
      <c r="FY924" s="85"/>
      <c r="FZ924" s="85"/>
      <c r="GA924" s="85"/>
      <c r="GB924" s="85"/>
      <c r="GC924" s="85"/>
      <c r="GD924" s="85"/>
      <c r="GE924" s="85"/>
      <c r="GF924" s="85"/>
      <c r="GG924" s="85"/>
      <c r="GH924" s="85"/>
      <c r="GI924" s="85"/>
      <c r="GJ924" s="85"/>
      <c r="GK924" s="85"/>
      <c r="GL924" s="85"/>
      <c r="GM924" s="85"/>
      <c r="GN924" s="85"/>
      <c r="GO924" s="85"/>
      <c r="GP924" s="85"/>
      <c r="GQ924" s="85"/>
      <c r="GR924" s="85"/>
      <c r="GS924" s="85"/>
      <c r="GT924" s="85"/>
      <c r="GU924" s="85"/>
      <c r="GV924" s="85"/>
      <c r="GW924" s="85"/>
      <c r="GX924" s="85"/>
      <c r="GY924" s="85"/>
      <c r="GZ924" s="85"/>
      <c r="HA924" s="85"/>
      <c r="HB924" s="85"/>
      <c r="HC924" s="85"/>
      <c r="HD924" s="85"/>
      <c r="HE924" s="85"/>
      <c r="HF924" s="85"/>
      <c r="HG924" s="85"/>
      <c r="HH924" s="85"/>
      <c r="HI924" s="85"/>
      <c r="HJ924" s="85"/>
      <c r="HK924" s="85"/>
      <c r="HL924" s="85"/>
      <c r="HM924" s="85"/>
      <c r="HN924" s="85"/>
      <c r="HO924" s="85"/>
      <c r="HP924" s="85"/>
      <c r="HQ924" s="85"/>
      <c r="HR924" s="85"/>
      <c r="HS924" s="85"/>
      <c r="HT924" s="85"/>
      <c r="HU924" s="85"/>
      <c r="HV924" s="85"/>
      <c r="HW924" s="85"/>
      <c r="HX924" s="85"/>
      <c r="HY924" s="85"/>
      <c r="HZ924" s="85"/>
      <c r="IA924" s="85"/>
      <c r="IB924" s="85"/>
      <c r="IC924" s="85"/>
      <c r="ID924" s="85"/>
      <c r="IE924" s="85"/>
      <c r="IF924" s="85"/>
      <c r="IG924" s="85"/>
      <c r="IH924" s="85"/>
      <c r="II924" s="85"/>
      <c r="IJ924" s="85"/>
      <c r="IK924" s="85"/>
      <c r="IL924" s="85"/>
      <c r="IM924" s="85"/>
      <c r="IN924" s="85"/>
      <c r="IO924" s="85"/>
      <c r="IP924" s="85"/>
      <c r="IQ924" s="85"/>
      <c r="IR924" s="85"/>
      <c r="IS924" s="85"/>
    </row>
    <row r="925" spans="1:253">
      <c r="A925" s="82" t="s">
        <v>2229</v>
      </c>
      <c r="B925" s="82" t="s">
        <v>1658</v>
      </c>
      <c r="C925" s="89" t="s">
        <v>3020</v>
      </c>
      <c r="D925" s="89" t="s">
        <v>2705</v>
      </c>
      <c r="E925" s="89" t="s">
        <v>3029</v>
      </c>
      <c r="F925" s="89" t="s">
        <v>2711</v>
      </c>
      <c r="G925" s="85"/>
      <c r="H925" s="85"/>
      <c r="I925" s="85"/>
      <c r="J925" s="85"/>
      <c r="K925" s="85"/>
      <c r="L925" s="85"/>
      <c r="M925" s="85"/>
      <c r="N925" s="85"/>
      <c r="O925" s="85"/>
      <c r="P925" s="85"/>
      <c r="Q925" s="85"/>
      <c r="R925" s="85"/>
      <c r="S925" s="85"/>
      <c r="T925" s="85"/>
      <c r="U925" s="85"/>
      <c r="V925" s="85"/>
      <c r="W925" s="85"/>
      <c r="X925" s="85"/>
      <c r="Y925" s="85"/>
      <c r="Z925" s="85"/>
      <c r="AA925" s="85"/>
      <c r="AB925" s="85"/>
      <c r="AC925" s="85"/>
      <c r="AD925" s="85"/>
      <c r="AE925" s="85"/>
      <c r="AF925" s="85"/>
      <c r="AG925" s="85"/>
      <c r="AH925" s="85"/>
      <c r="AI925" s="85"/>
      <c r="AJ925" s="85"/>
      <c r="AK925" s="85"/>
      <c r="AL925" s="85"/>
      <c r="AM925" s="85"/>
      <c r="AN925" s="85"/>
      <c r="AO925" s="85"/>
      <c r="AP925" s="85"/>
      <c r="AQ925" s="85"/>
      <c r="AR925" s="85"/>
      <c r="AS925" s="85"/>
      <c r="AT925" s="85"/>
      <c r="AU925" s="85"/>
      <c r="AV925" s="85"/>
      <c r="AW925" s="85"/>
      <c r="AX925" s="85"/>
      <c r="AY925" s="85"/>
      <c r="AZ925" s="85"/>
      <c r="BA925" s="85"/>
      <c r="BB925" s="85"/>
      <c r="BC925" s="85"/>
      <c r="BD925" s="85"/>
      <c r="BE925" s="85"/>
      <c r="BF925" s="85"/>
      <c r="BG925" s="85"/>
      <c r="BH925" s="85"/>
      <c r="BI925" s="85"/>
      <c r="BJ925" s="85"/>
      <c r="BK925" s="85"/>
      <c r="BL925" s="85"/>
      <c r="BM925" s="85"/>
      <c r="BN925" s="85"/>
      <c r="BO925" s="85"/>
      <c r="BP925" s="85"/>
      <c r="BQ925" s="85"/>
      <c r="BR925" s="85"/>
      <c r="BS925" s="85"/>
      <c r="BT925" s="85"/>
      <c r="BU925" s="85"/>
      <c r="BV925" s="85"/>
      <c r="BW925" s="85"/>
      <c r="BX925" s="85"/>
      <c r="BY925" s="85"/>
      <c r="BZ925" s="85"/>
      <c r="CA925" s="85"/>
      <c r="CB925" s="85"/>
      <c r="CC925" s="85"/>
      <c r="CD925" s="85"/>
      <c r="CE925" s="85"/>
      <c r="CF925" s="85"/>
      <c r="CG925" s="85"/>
      <c r="CH925" s="85"/>
      <c r="CI925" s="85"/>
      <c r="CJ925" s="85"/>
      <c r="CK925" s="85"/>
      <c r="CL925" s="85"/>
      <c r="CM925" s="85"/>
      <c r="CN925" s="85"/>
      <c r="CO925" s="85"/>
      <c r="CP925" s="85"/>
      <c r="CQ925" s="85"/>
      <c r="CR925" s="85"/>
      <c r="CS925" s="85"/>
      <c r="CT925" s="85"/>
      <c r="CU925" s="85"/>
      <c r="CV925" s="85"/>
      <c r="CW925" s="85"/>
      <c r="CX925" s="85"/>
      <c r="CY925" s="85"/>
      <c r="CZ925" s="85"/>
      <c r="DA925" s="85"/>
      <c r="DB925" s="85"/>
      <c r="DC925" s="85"/>
      <c r="DD925" s="85"/>
      <c r="DE925" s="85"/>
      <c r="DF925" s="85"/>
      <c r="DG925" s="85"/>
      <c r="DH925" s="85"/>
      <c r="DI925" s="85"/>
      <c r="DJ925" s="85"/>
      <c r="DK925" s="85"/>
      <c r="DL925" s="85"/>
      <c r="DM925" s="85"/>
      <c r="DN925" s="85"/>
      <c r="DO925" s="85"/>
      <c r="DP925" s="85"/>
      <c r="DQ925" s="85"/>
      <c r="DR925" s="85"/>
      <c r="DS925" s="85"/>
      <c r="DT925" s="85"/>
      <c r="DU925" s="85"/>
      <c r="DV925" s="85"/>
      <c r="DW925" s="85"/>
      <c r="DX925" s="85"/>
      <c r="DY925" s="85"/>
      <c r="DZ925" s="85"/>
      <c r="EA925" s="85"/>
      <c r="EB925" s="85"/>
      <c r="EC925" s="85"/>
      <c r="ED925" s="85"/>
      <c r="EE925" s="85"/>
      <c r="EF925" s="85"/>
      <c r="EG925" s="85"/>
      <c r="EH925" s="85"/>
      <c r="EI925" s="85"/>
      <c r="EJ925" s="85"/>
      <c r="EK925" s="85"/>
      <c r="EL925" s="85"/>
      <c r="EM925" s="85"/>
      <c r="EN925" s="85"/>
      <c r="EO925" s="85"/>
      <c r="EP925" s="85"/>
      <c r="EQ925" s="85"/>
      <c r="ER925" s="85"/>
      <c r="ES925" s="85"/>
      <c r="ET925" s="85"/>
      <c r="EU925" s="85"/>
      <c r="EV925" s="85"/>
      <c r="EW925" s="85"/>
      <c r="EX925" s="85"/>
      <c r="EY925" s="85"/>
      <c r="EZ925" s="85"/>
      <c r="FA925" s="85"/>
      <c r="FB925" s="85"/>
      <c r="FC925" s="85"/>
      <c r="FD925" s="85"/>
      <c r="FE925" s="85"/>
      <c r="FF925" s="85"/>
      <c r="FG925" s="85"/>
      <c r="FH925" s="85"/>
      <c r="FI925" s="85"/>
      <c r="FJ925" s="85"/>
      <c r="FK925" s="85"/>
      <c r="FL925" s="85"/>
      <c r="FM925" s="85"/>
      <c r="FN925" s="85"/>
      <c r="FO925" s="85"/>
      <c r="FP925" s="85"/>
      <c r="FQ925" s="85"/>
      <c r="FR925" s="85"/>
      <c r="FS925" s="85"/>
      <c r="FT925" s="85"/>
      <c r="FU925" s="85"/>
      <c r="FV925" s="85"/>
      <c r="FW925" s="85"/>
      <c r="FX925" s="85"/>
      <c r="FY925" s="85"/>
      <c r="FZ925" s="85"/>
      <c r="GA925" s="85"/>
      <c r="GB925" s="85"/>
      <c r="GC925" s="85"/>
      <c r="GD925" s="85"/>
      <c r="GE925" s="85"/>
      <c r="GF925" s="85"/>
      <c r="GG925" s="85"/>
      <c r="GH925" s="85"/>
      <c r="GI925" s="85"/>
      <c r="GJ925" s="85"/>
      <c r="GK925" s="85"/>
      <c r="GL925" s="85"/>
      <c r="GM925" s="85"/>
      <c r="GN925" s="85"/>
      <c r="GO925" s="85"/>
      <c r="GP925" s="85"/>
      <c r="GQ925" s="85"/>
      <c r="GR925" s="85"/>
      <c r="GS925" s="85"/>
      <c r="GT925" s="85"/>
      <c r="GU925" s="85"/>
      <c r="GV925" s="85"/>
      <c r="GW925" s="85"/>
      <c r="GX925" s="85"/>
      <c r="GY925" s="85"/>
      <c r="GZ925" s="85"/>
      <c r="HA925" s="85"/>
      <c r="HB925" s="85"/>
      <c r="HC925" s="85"/>
      <c r="HD925" s="85"/>
      <c r="HE925" s="85"/>
      <c r="HF925" s="85"/>
      <c r="HG925" s="85"/>
      <c r="HH925" s="85"/>
      <c r="HI925" s="85"/>
      <c r="HJ925" s="85"/>
      <c r="HK925" s="85"/>
      <c r="HL925" s="85"/>
      <c r="HM925" s="85"/>
      <c r="HN925" s="85"/>
      <c r="HO925" s="85"/>
      <c r="HP925" s="85"/>
      <c r="HQ925" s="85"/>
      <c r="HR925" s="85"/>
      <c r="HS925" s="85"/>
      <c r="HT925" s="85"/>
      <c r="HU925" s="85"/>
      <c r="HV925" s="85"/>
      <c r="HW925" s="85"/>
      <c r="HX925" s="85"/>
      <c r="HY925" s="85"/>
      <c r="HZ925" s="85"/>
      <c r="IA925" s="85"/>
      <c r="IB925" s="85"/>
      <c r="IC925" s="85"/>
      <c r="ID925" s="85"/>
      <c r="IE925" s="85"/>
      <c r="IF925" s="85"/>
      <c r="IG925" s="85"/>
      <c r="IH925" s="85"/>
      <c r="II925" s="85"/>
      <c r="IJ925" s="85"/>
      <c r="IK925" s="85"/>
      <c r="IL925" s="85"/>
      <c r="IM925" s="85"/>
      <c r="IN925" s="85"/>
      <c r="IO925" s="85"/>
      <c r="IP925" s="85"/>
      <c r="IQ925" s="85"/>
      <c r="IR925" s="85"/>
      <c r="IS925" s="85"/>
    </row>
    <row r="926" spans="1:253">
      <c r="A926" s="82" t="s">
        <v>2229</v>
      </c>
      <c r="B926" s="82" t="s">
        <v>1658</v>
      </c>
      <c r="C926" s="89" t="s">
        <v>3024</v>
      </c>
      <c r="D926" s="89" t="s">
        <v>2710</v>
      </c>
      <c r="E926" s="89" t="s">
        <v>3033</v>
      </c>
      <c r="F926" s="89" t="s">
        <v>2711</v>
      </c>
      <c r="G926" s="85"/>
      <c r="H926" s="85"/>
      <c r="I926" s="85"/>
      <c r="J926" s="85"/>
      <c r="K926" s="85"/>
      <c r="L926" s="85"/>
      <c r="M926" s="85"/>
      <c r="N926" s="85"/>
      <c r="O926" s="85"/>
      <c r="P926" s="85"/>
      <c r="Q926" s="85"/>
      <c r="R926" s="85"/>
      <c r="S926" s="85"/>
      <c r="T926" s="85"/>
      <c r="U926" s="85"/>
      <c r="V926" s="85"/>
      <c r="W926" s="85"/>
      <c r="X926" s="85"/>
      <c r="Y926" s="85"/>
      <c r="Z926" s="85"/>
      <c r="AA926" s="85"/>
      <c r="AB926" s="85"/>
      <c r="AC926" s="85"/>
      <c r="AD926" s="85"/>
      <c r="AE926" s="85"/>
      <c r="AF926" s="85"/>
      <c r="AG926" s="85"/>
      <c r="AH926" s="85"/>
      <c r="AI926" s="85"/>
      <c r="AJ926" s="85"/>
      <c r="AK926" s="85"/>
      <c r="AL926" s="85"/>
      <c r="AM926" s="85"/>
      <c r="AN926" s="85"/>
      <c r="AO926" s="85"/>
      <c r="AP926" s="85"/>
      <c r="AQ926" s="85"/>
      <c r="AR926" s="85"/>
      <c r="AS926" s="85"/>
      <c r="AT926" s="85"/>
      <c r="AU926" s="85"/>
      <c r="AV926" s="85"/>
      <c r="AW926" s="85"/>
      <c r="AX926" s="85"/>
      <c r="AY926" s="85"/>
      <c r="AZ926" s="85"/>
      <c r="BA926" s="85"/>
      <c r="BB926" s="85"/>
      <c r="BC926" s="85"/>
      <c r="BD926" s="85"/>
      <c r="BE926" s="85"/>
      <c r="BF926" s="85"/>
      <c r="BG926" s="85"/>
      <c r="BH926" s="85"/>
      <c r="BI926" s="85"/>
      <c r="BJ926" s="85"/>
      <c r="BK926" s="85"/>
      <c r="BL926" s="85"/>
      <c r="BM926" s="85"/>
      <c r="BN926" s="85"/>
      <c r="BO926" s="85"/>
      <c r="BP926" s="85"/>
      <c r="BQ926" s="85"/>
      <c r="BR926" s="85"/>
      <c r="BS926" s="85"/>
      <c r="BT926" s="85"/>
      <c r="BU926" s="85"/>
      <c r="BV926" s="85"/>
      <c r="BW926" s="85"/>
      <c r="BX926" s="85"/>
      <c r="BY926" s="85"/>
      <c r="BZ926" s="85"/>
      <c r="CA926" s="85"/>
      <c r="CB926" s="85"/>
      <c r="CC926" s="85"/>
      <c r="CD926" s="85"/>
      <c r="CE926" s="85"/>
      <c r="CF926" s="85"/>
      <c r="CG926" s="85"/>
      <c r="CH926" s="85"/>
      <c r="CI926" s="85"/>
      <c r="CJ926" s="85"/>
      <c r="CK926" s="85"/>
      <c r="CL926" s="85"/>
      <c r="CM926" s="85"/>
      <c r="CN926" s="85"/>
      <c r="CO926" s="85"/>
      <c r="CP926" s="85"/>
      <c r="CQ926" s="85"/>
      <c r="CR926" s="85"/>
      <c r="CS926" s="85"/>
      <c r="CT926" s="85"/>
      <c r="CU926" s="85"/>
      <c r="CV926" s="85"/>
      <c r="CW926" s="85"/>
      <c r="CX926" s="85"/>
      <c r="CY926" s="85"/>
      <c r="CZ926" s="85"/>
      <c r="DA926" s="85"/>
      <c r="DB926" s="85"/>
      <c r="DC926" s="85"/>
      <c r="DD926" s="85"/>
      <c r="DE926" s="85"/>
      <c r="DF926" s="85"/>
      <c r="DG926" s="85"/>
      <c r="DH926" s="85"/>
      <c r="DI926" s="85"/>
      <c r="DJ926" s="85"/>
      <c r="DK926" s="85"/>
      <c r="DL926" s="85"/>
      <c r="DM926" s="85"/>
      <c r="DN926" s="85"/>
      <c r="DO926" s="85"/>
      <c r="DP926" s="85"/>
      <c r="DQ926" s="85"/>
      <c r="DR926" s="85"/>
      <c r="DS926" s="85"/>
      <c r="DT926" s="85"/>
      <c r="DU926" s="85"/>
      <c r="DV926" s="85"/>
      <c r="DW926" s="85"/>
      <c r="DX926" s="85"/>
      <c r="DY926" s="85"/>
      <c r="DZ926" s="85"/>
      <c r="EA926" s="85"/>
      <c r="EB926" s="85"/>
      <c r="EC926" s="85"/>
      <c r="ED926" s="85"/>
      <c r="EE926" s="85"/>
      <c r="EF926" s="85"/>
      <c r="EG926" s="85"/>
      <c r="EH926" s="85"/>
      <c r="EI926" s="85"/>
      <c r="EJ926" s="85"/>
      <c r="EK926" s="85"/>
      <c r="EL926" s="85"/>
      <c r="EM926" s="85"/>
      <c r="EN926" s="85"/>
      <c r="EO926" s="85"/>
      <c r="EP926" s="85"/>
      <c r="EQ926" s="85"/>
      <c r="ER926" s="85"/>
      <c r="ES926" s="85"/>
      <c r="ET926" s="85"/>
      <c r="EU926" s="85"/>
      <c r="EV926" s="85"/>
      <c r="EW926" s="85"/>
      <c r="EX926" s="85"/>
      <c r="EY926" s="85"/>
      <c r="EZ926" s="85"/>
      <c r="FA926" s="85"/>
      <c r="FB926" s="85"/>
      <c r="FC926" s="85"/>
      <c r="FD926" s="85"/>
      <c r="FE926" s="85"/>
      <c r="FF926" s="85"/>
      <c r="FG926" s="85"/>
      <c r="FH926" s="85"/>
      <c r="FI926" s="85"/>
      <c r="FJ926" s="85"/>
      <c r="FK926" s="85"/>
      <c r="FL926" s="85"/>
      <c r="FM926" s="85"/>
      <c r="FN926" s="85"/>
      <c r="FO926" s="85"/>
      <c r="FP926" s="85"/>
      <c r="FQ926" s="85"/>
      <c r="FR926" s="85"/>
      <c r="FS926" s="85"/>
      <c r="FT926" s="85"/>
      <c r="FU926" s="85"/>
      <c r="FV926" s="85"/>
      <c r="FW926" s="85"/>
      <c r="FX926" s="85"/>
      <c r="FY926" s="85"/>
      <c r="FZ926" s="85"/>
      <c r="GA926" s="85"/>
      <c r="GB926" s="85"/>
      <c r="GC926" s="85"/>
      <c r="GD926" s="85"/>
      <c r="GE926" s="85"/>
      <c r="GF926" s="85"/>
      <c r="GG926" s="85"/>
      <c r="GH926" s="85"/>
      <c r="GI926" s="85"/>
      <c r="GJ926" s="85"/>
      <c r="GK926" s="85"/>
      <c r="GL926" s="85"/>
      <c r="GM926" s="85"/>
      <c r="GN926" s="85"/>
      <c r="GO926" s="85"/>
      <c r="GP926" s="85"/>
      <c r="GQ926" s="85"/>
      <c r="GR926" s="85"/>
      <c r="GS926" s="85"/>
      <c r="GT926" s="85"/>
      <c r="GU926" s="85"/>
      <c r="GV926" s="85"/>
      <c r="GW926" s="85"/>
      <c r="GX926" s="85"/>
      <c r="GY926" s="85"/>
      <c r="GZ926" s="85"/>
      <c r="HA926" s="85"/>
      <c r="HB926" s="85"/>
      <c r="HC926" s="85"/>
      <c r="HD926" s="85"/>
      <c r="HE926" s="85"/>
      <c r="HF926" s="85"/>
      <c r="HG926" s="85"/>
      <c r="HH926" s="85"/>
      <c r="HI926" s="85"/>
      <c r="HJ926" s="85"/>
      <c r="HK926" s="85"/>
      <c r="HL926" s="85"/>
      <c r="HM926" s="85"/>
      <c r="HN926" s="85"/>
      <c r="HO926" s="85"/>
      <c r="HP926" s="85"/>
      <c r="HQ926" s="85"/>
      <c r="HR926" s="85"/>
      <c r="HS926" s="85"/>
      <c r="HT926" s="85"/>
      <c r="HU926" s="85"/>
      <c r="HV926" s="85"/>
      <c r="HW926" s="85"/>
      <c r="HX926" s="85"/>
      <c r="HY926" s="85"/>
      <c r="HZ926" s="85"/>
      <c r="IA926" s="85"/>
      <c r="IB926" s="85"/>
      <c r="IC926" s="85"/>
      <c r="ID926" s="85"/>
      <c r="IE926" s="85"/>
      <c r="IF926" s="85"/>
      <c r="IG926" s="85"/>
      <c r="IH926" s="85"/>
      <c r="II926" s="85"/>
      <c r="IJ926" s="85"/>
      <c r="IK926" s="85"/>
      <c r="IL926" s="85"/>
      <c r="IM926" s="85"/>
      <c r="IN926" s="85"/>
      <c r="IO926" s="85"/>
      <c r="IP926" s="85"/>
      <c r="IQ926" s="85"/>
      <c r="IR926" s="85"/>
      <c r="IS926" s="85"/>
    </row>
    <row r="927" spans="1:253">
      <c r="A927" s="82" t="s">
        <v>2229</v>
      </c>
      <c r="B927" s="82" t="s">
        <v>1658</v>
      </c>
      <c r="C927" s="89" t="s">
        <v>3017</v>
      </c>
      <c r="D927" s="89" t="s">
        <v>2703</v>
      </c>
      <c r="E927" s="89" t="s">
        <v>3026</v>
      </c>
      <c r="F927" s="89" t="s">
        <v>2712</v>
      </c>
      <c r="G927" s="85"/>
      <c r="H927" s="85"/>
      <c r="I927" s="85"/>
      <c r="J927" s="85"/>
      <c r="K927" s="85"/>
      <c r="L927" s="85"/>
      <c r="M927" s="85"/>
      <c r="N927" s="85"/>
      <c r="O927" s="85"/>
      <c r="P927" s="85"/>
      <c r="Q927" s="85"/>
      <c r="R927" s="85"/>
      <c r="S927" s="85"/>
      <c r="T927" s="85"/>
      <c r="U927" s="85"/>
      <c r="V927" s="85"/>
      <c r="W927" s="85"/>
      <c r="X927" s="85"/>
      <c r="Y927" s="85"/>
      <c r="Z927" s="85"/>
      <c r="AA927" s="85"/>
      <c r="AB927" s="85"/>
      <c r="AC927" s="85"/>
      <c r="AD927" s="85"/>
      <c r="AE927" s="85"/>
      <c r="AF927" s="85"/>
      <c r="AG927" s="85"/>
      <c r="AH927" s="85"/>
      <c r="AI927" s="85"/>
      <c r="AJ927" s="85"/>
      <c r="AK927" s="85"/>
      <c r="AL927" s="85"/>
      <c r="AM927" s="85"/>
      <c r="AN927" s="85"/>
      <c r="AO927" s="85"/>
      <c r="AP927" s="85"/>
      <c r="AQ927" s="85"/>
      <c r="AR927" s="85"/>
      <c r="AS927" s="85"/>
      <c r="AT927" s="85"/>
      <c r="AU927" s="85"/>
      <c r="AV927" s="85"/>
      <c r="AW927" s="85"/>
      <c r="AX927" s="85"/>
      <c r="AY927" s="85"/>
      <c r="AZ927" s="85"/>
      <c r="BA927" s="85"/>
      <c r="BB927" s="85"/>
      <c r="BC927" s="85"/>
      <c r="BD927" s="85"/>
      <c r="BE927" s="85"/>
      <c r="BF927" s="85"/>
      <c r="BG927" s="85"/>
      <c r="BH927" s="85"/>
      <c r="BI927" s="85"/>
      <c r="BJ927" s="85"/>
      <c r="BK927" s="85"/>
      <c r="BL927" s="85"/>
      <c r="BM927" s="85"/>
      <c r="BN927" s="85"/>
      <c r="BO927" s="85"/>
      <c r="BP927" s="85"/>
      <c r="BQ927" s="85"/>
      <c r="BR927" s="85"/>
      <c r="BS927" s="85"/>
      <c r="BT927" s="85"/>
      <c r="BU927" s="85"/>
      <c r="BV927" s="85"/>
      <c r="BW927" s="85"/>
      <c r="BX927" s="85"/>
      <c r="BY927" s="85"/>
      <c r="BZ927" s="85"/>
      <c r="CA927" s="85"/>
      <c r="CB927" s="85"/>
      <c r="CC927" s="85"/>
      <c r="CD927" s="85"/>
      <c r="CE927" s="85"/>
      <c r="CF927" s="85"/>
      <c r="CG927" s="85"/>
      <c r="CH927" s="85"/>
      <c r="CI927" s="85"/>
      <c r="CJ927" s="85"/>
      <c r="CK927" s="85"/>
      <c r="CL927" s="85"/>
      <c r="CM927" s="85"/>
      <c r="CN927" s="85"/>
      <c r="CO927" s="85"/>
      <c r="CP927" s="85"/>
      <c r="CQ927" s="85"/>
      <c r="CR927" s="85"/>
      <c r="CS927" s="85"/>
      <c r="CT927" s="85"/>
      <c r="CU927" s="85"/>
      <c r="CV927" s="85"/>
      <c r="CW927" s="85"/>
      <c r="CX927" s="85"/>
      <c r="CY927" s="85"/>
      <c r="CZ927" s="85"/>
      <c r="DA927" s="85"/>
      <c r="DB927" s="85"/>
      <c r="DC927" s="85"/>
      <c r="DD927" s="85"/>
      <c r="DE927" s="85"/>
      <c r="DF927" s="85"/>
      <c r="DG927" s="85"/>
      <c r="DH927" s="85"/>
      <c r="DI927" s="85"/>
      <c r="DJ927" s="85"/>
      <c r="DK927" s="85"/>
      <c r="DL927" s="85"/>
      <c r="DM927" s="85"/>
      <c r="DN927" s="85"/>
      <c r="DO927" s="85"/>
      <c r="DP927" s="85"/>
      <c r="DQ927" s="85"/>
      <c r="DR927" s="85"/>
      <c r="DS927" s="85"/>
      <c r="DT927" s="85"/>
      <c r="DU927" s="85"/>
      <c r="DV927" s="85"/>
      <c r="DW927" s="85"/>
      <c r="DX927" s="85"/>
      <c r="DY927" s="85"/>
      <c r="DZ927" s="85"/>
      <c r="EA927" s="85"/>
      <c r="EB927" s="85"/>
      <c r="EC927" s="85"/>
      <c r="ED927" s="85"/>
      <c r="EE927" s="85"/>
      <c r="EF927" s="85"/>
      <c r="EG927" s="85"/>
      <c r="EH927" s="85"/>
      <c r="EI927" s="85"/>
      <c r="EJ927" s="85"/>
      <c r="EK927" s="85"/>
      <c r="EL927" s="85"/>
      <c r="EM927" s="85"/>
      <c r="EN927" s="85"/>
      <c r="EO927" s="85"/>
      <c r="EP927" s="85"/>
      <c r="EQ927" s="85"/>
      <c r="ER927" s="85"/>
      <c r="ES927" s="85"/>
      <c r="ET927" s="85"/>
      <c r="EU927" s="85"/>
      <c r="EV927" s="85"/>
      <c r="EW927" s="85"/>
      <c r="EX927" s="85"/>
      <c r="EY927" s="85"/>
      <c r="EZ927" s="85"/>
      <c r="FA927" s="85"/>
      <c r="FB927" s="85"/>
      <c r="FC927" s="85"/>
      <c r="FD927" s="85"/>
      <c r="FE927" s="85"/>
      <c r="FF927" s="85"/>
      <c r="FG927" s="85"/>
      <c r="FH927" s="85"/>
      <c r="FI927" s="85"/>
      <c r="FJ927" s="85"/>
      <c r="FK927" s="85"/>
      <c r="FL927" s="85"/>
      <c r="FM927" s="85"/>
      <c r="FN927" s="85"/>
      <c r="FO927" s="85"/>
      <c r="FP927" s="85"/>
      <c r="FQ927" s="85"/>
      <c r="FR927" s="85"/>
      <c r="FS927" s="85"/>
      <c r="FT927" s="85"/>
      <c r="FU927" s="85"/>
      <c r="FV927" s="85"/>
      <c r="FW927" s="85"/>
      <c r="FX927" s="85"/>
      <c r="FY927" s="85"/>
      <c r="FZ927" s="85"/>
      <c r="GA927" s="85"/>
      <c r="GB927" s="85"/>
      <c r="GC927" s="85"/>
      <c r="GD927" s="85"/>
      <c r="GE927" s="85"/>
      <c r="GF927" s="85"/>
      <c r="GG927" s="85"/>
      <c r="GH927" s="85"/>
      <c r="GI927" s="85"/>
      <c r="GJ927" s="85"/>
      <c r="GK927" s="85"/>
      <c r="GL927" s="85"/>
      <c r="GM927" s="85"/>
      <c r="GN927" s="85"/>
      <c r="GO927" s="85"/>
      <c r="GP927" s="85"/>
      <c r="GQ927" s="85"/>
      <c r="GR927" s="85"/>
      <c r="GS927" s="85"/>
      <c r="GT927" s="85"/>
      <c r="GU927" s="85"/>
      <c r="GV927" s="85"/>
      <c r="GW927" s="85"/>
      <c r="GX927" s="85"/>
      <c r="GY927" s="85"/>
      <c r="GZ927" s="85"/>
      <c r="HA927" s="85"/>
      <c r="HB927" s="85"/>
      <c r="HC927" s="85"/>
      <c r="HD927" s="85"/>
      <c r="HE927" s="85"/>
      <c r="HF927" s="85"/>
      <c r="HG927" s="85"/>
      <c r="HH927" s="85"/>
      <c r="HI927" s="85"/>
      <c r="HJ927" s="85"/>
      <c r="HK927" s="85"/>
      <c r="HL927" s="85"/>
      <c r="HM927" s="85"/>
      <c r="HN927" s="85"/>
      <c r="HO927" s="85"/>
      <c r="HP927" s="85"/>
      <c r="HQ927" s="85"/>
      <c r="HR927" s="85"/>
      <c r="HS927" s="85"/>
      <c r="HT927" s="85"/>
      <c r="HU927" s="85"/>
      <c r="HV927" s="85"/>
      <c r="HW927" s="85"/>
      <c r="HX927" s="85"/>
      <c r="HY927" s="85"/>
      <c r="HZ927" s="85"/>
      <c r="IA927" s="85"/>
      <c r="IB927" s="85"/>
      <c r="IC927" s="85"/>
      <c r="ID927" s="85"/>
      <c r="IE927" s="85"/>
      <c r="IF927" s="85"/>
      <c r="IG927" s="85"/>
      <c r="IH927" s="85"/>
      <c r="II927" s="85"/>
      <c r="IJ927" s="85"/>
      <c r="IK927" s="85"/>
      <c r="IL927" s="85"/>
      <c r="IM927" s="85"/>
      <c r="IN927" s="85"/>
      <c r="IO927" s="85"/>
      <c r="IP927" s="85"/>
      <c r="IQ927" s="85"/>
      <c r="IR927" s="85"/>
      <c r="IS927" s="85"/>
    </row>
    <row r="928" spans="1:253" s="110" customFormat="1">
      <c r="A928" s="82" t="s">
        <v>2229</v>
      </c>
      <c r="B928" s="82" t="s">
        <v>1658</v>
      </c>
      <c r="C928" s="89" t="s">
        <v>3016</v>
      </c>
      <c r="D928" s="89" t="s">
        <v>2702</v>
      </c>
      <c r="E928" s="89" t="s">
        <v>3025</v>
      </c>
      <c r="F928" s="89" t="s">
        <v>2712</v>
      </c>
      <c r="G928" s="85"/>
      <c r="H928" s="85"/>
      <c r="I928" s="85"/>
      <c r="J928" s="85"/>
      <c r="K928" s="85"/>
      <c r="L928" s="85"/>
      <c r="M928" s="85"/>
      <c r="N928" s="85"/>
      <c r="O928" s="85"/>
      <c r="P928" s="85"/>
      <c r="Q928" s="85"/>
      <c r="R928" s="85"/>
      <c r="S928" s="85"/>
      <c r="T928" s="85"/>
      <c r="U928" s="85"/>
      <c r="V928" s="85"/>
      <c r="W928" s="85"/>
      <c r="X928" s="85"/>
      <c r="Y928" s="85"/>
      <c r="Z928" s="85"/>
      <c r="AA928" s="85"/>
      <c r="AB928" s="85"/>
      <c r="AC928" s="85"/>
      <c r="AD928" s="85"/>
      <c r="AE928" s="85"/>
      <c r="AF928" s="85"/>
      <c r="AG928" s="85"/>
      <c r="AH928" s="85"/>
      <c r="AI928" s="85"/>
      <c r="AJ928" s="85"/>
      <c r="AK928" s="85"/>
      <c r="AL928" s="85"/>
      <c r="AM928" s="85"/>
      <c r="AN928" s="85"/>
      <c r="AO928" s="85"/>
      <c r="AP928" s="85"/>
      <c r="AQ928" s="85"/>
      <c r="AR928" s="85"/>
      <c r="AS928" s="85"/>
      <c r="AT928" s="85"/>
      <c r="AU928" s="85"/>
      <c r="AV928" s="85"/>
      <c r="AW928" s="85"/>
      <c r="AX928" s="85"/>
      <c r="AY928" s="85"/>
      <c r="AZ928" s="85"/>
      <c r="BA928" s="85"/>
      <c r="BB928" s="85"/>
      <c r="BC928" s="85"/>
      <c r="BD928" s="85"/>
      <c r="BE928" s="85"/>
      <c r="BF928" s="85"/>
      <c r="BG928" s="85"/>
      <c r="BH928" s="85"/>
      <c r="BI928" s="85"/>
      <c r="BJ928" s="85"/>
      <c r="BK928" s="85"/>
      <c r="BL928" s="85"/>
      <c r="BM928" s="85"/>
      <c r="BN928" s="85"/>
      <c r="BO928" s="85"/>
      <c r="BP928" s="85"/>
      <c r="BQ928" s="85"/>
      <c r="BR928" s="85"/>
      <c r="BS928" s="85"/>
      <c r="BT928" s="85"/>
      <c r="BU928" s="85"/>
      <c r="BV928" s="85"/>
      <c r="BW928" s="85"/>
      <c r="BX928" s="85"/>
      <c r="BY928" s="85"/>
      <c r="BZ928" s="85"/>
      <c r="CA928" s="85"/>
      <c r="CB928" s="85"/>
      <c r="CC928" s="85"/>
      <c r="CD928" s="85"/>
      <c r="CE928" s="85"/>
      <c r="CF928" s="85"/>
      <c r="CG928" s="85"/>
      <c r="CH928" s="85"/>
      <c r="CI928" s="85"/>
      <c r="CJ928" s="85"/>
      <c r="CK928" s="85"/>
      <c r="CL928" s="85"/>
      <c r="CM928" s="85"/>
      <c r="CN928" s="85"/>
      <c r="CO928" s="85"/>
      <c r="CP928" s="85"/>
      <c r="CQ928" s="85"/>
      <c r="CR928" s="85"/>
      <c r="CS928" s="85"/>
      <c r="CT928" s="85"/>
      <c r="CU928" s="85"/>
      <c r="CV928" s="85"/>
      <c r="CW928" s="85"/>
      <c r="CX928" s="85"/>
      <c r="CY928" s="85"/>
      <c r="CZ928" s="85"/>
      <c r="DA928" s="85"/>
      <c r="DB928" s="85"/>
      <c r="DC928" s="85"/>
      <c r="DD928" s="85"/>
      <c r="DE928" s="85"/>
      <c r="DF928" s="85"/>
      <c r="DG928" s="85"/>
      <c r="DH928" s="85"/>
      <c r="DI928" s="85"/>
      <c r="DJ928" s="85"/>
      <c r="DK928" s="85"/>
      <c r="DL928" s="85"/>
      <c r="DM928" s="85"/>
      <c r="DN928" s="85"/>
      <c r="DO928" s="85"/>
      <c r="DP928" s="85"/>
      <c r="DQ928" s="85"/>
      <c r="DR928" s="85"/>
      <c r="DS928" s="85"/>
      <c r="DT928" s="85"/>
      <c r="DU928" s="85"/>
      <c r="DV928" s="85"/>
      <c r="DW928" s="85"/>
      <c r="DX928" s="85"/>
      <c r="DY928" s="85"/>
      <c r="DZ928" s="85"/>
      <c r="EA928" s="85"/>
      <c r="EB928" s="85"/>
      <c r="EC928" s="85"/>
      <c r="ED928" s="85"/>
      <c r="EE928" s="85"/>
      <c r="EF928" s="85"/>
      <c r="EG928" s="85"/>
      <c r="EH928" s="85"/>
      <c r="EI928" s="85"/>
      <c r="EJ928" s="85"/>
      <c r="EK928" s="85"/>
      <c r="EL928" s="85"/>
      <c r="EM928" s="85"/>
      <c r="EN928" s="85"/>
      <c r="EO928" s="85"/>
      <c r="EP928" s="85"/>
      <c r="EQ928" s="85"/>
      <c r="ER928" s="85"/>
      <c r="ES928" s="85"/>
      <c r="ET928" s="85"/>
      <c r="EU928" s="85"/>
      <c r="EV928" s="85"/>
      <c r="EW928" s="85"/>
      <c r="EX928" s="85"/>
      <c r="EY928" s="85"/>
      <c r="EZ928" s="85"/>
      <c r="FA928" s="85"/>
      <c r="FB928" s="85"/>
      <c r="FC928" s="85"/>
      <c r="FD928" s="85"/>
      <c r="FE928" s="85"/>
      <c r="FF928" s="85"/>
      <c r="FG928" s="85"/>
      <c r="FH928" s="85"/>
      <c r="FI928" s="85"/>
      <c r="FJ928" s="85"/>
      <c r="FK928" s="85"/>
      <c r="FL928" s="85"/>
      <c r="FM928" s="85"/>
      <c r="FN928" s="85"/>
      <c r="FO928" s="85"/>
      <c r="FP928" s="85"/>
      <c r="FQ928" s="85"/>
      <c r="FR928" s="85"/>
      <c r="FS928" s="85"/>
      <c r="FT928" s="85"/>
      <c r="FU928" s="85"/>
      <c r="FV928" s="85"/>
      <c r="FW928" s="85"/>
      <c r="FX928" s="85"/>
      <c r="FY928" s="85"/>
      <c r="FZ928" s="85"/>
      <c r="GA928" s="85"/>
      <c r="GB928" s="85"/>
      <c r="GC928" s="85"/>
      <c r="GD928" s="85"/>
      <c r="GE928" s="85"/>
      <c r="GF928" s="85"/>
      <c r="GG928" s="85"/>
      <c r="GH928" s="85"/>
      <c r="GI928" s="85"/>
      <c r="GJ928" s="85"/>
      <c r="GK928" s="85"/>
      <c r="GL928" s="85"/>
      <c r="GM928" s="85"/>
      <c r="GN928" s="85"/>
      <c r="GO928" s="85"/>
      <c r="GP928" s="85"/>
      <c r="GQ928" s="85"/>
      <c r="GR928" s="85"/>
      <c r="GS928" s="85"/>
      <c r="GT928" s="85"/>
      <c r="GU928" s="85"/>
      <c r="GV928" s="85"/>
      <c r="GW928" s="85"/>
      <c r="GX928" s="85"/>
      <c r="GY928" s="85"/>
      <c r="GZ928" s="85"/>
      <c r="HA928" s="85"/>
      <c r="HB928" s="85"/>
      <c r="HC928" s="85"/>
      <c r="HD928" s="85"/>
      <c r="HE928" s="85"/>
      <c r="HF928" s="85"/>
      <c r="HG928" s="85"/>
      <c r="HH928" s="85"/>
      <c r="HI928" s="85"/>
      <c r="HJ928" s="85"/>
      <c r="HK928" s="85"/>
      <c r="HL928" s="85"/>
      <c r="HM928" s="85"/>
      <c r="HN928" s="85"/>
      <c r="HO928" s="85"/>
      <c r="HP928" s="85"/>
      <c r="HQ928" s="85"/>
      <c r="HR928" s="85"/>
      <c r="HS928" s="85"/>
      <c r="HT928" s="85"/>
      <c r="HU928" s="85"/>
      <c r="HV928" s="85"/>
      <c r="HW928" s="85"/>
      <c r="HX928" s="85"/>
      <c r="HY928" s="85"/>
      <c r="HZ928" s="85"/>
      <c r="IA928" s="85"/>
      <c r="IB928" s="85"/>
      <c r="IC928" s="85"/>
      <c r="ID928" s="85"/>
      <c r="IE928" s="85"/>
      <c r="IF928" s="85"/>
      <c r="IG928" s="85"/>
      <c r="IH928" s="85"/>
      <c r="II928" s="85"/>
      <c r="IJ928" s="85"/>
      <c r="IK928" s="85"/>
      <c r="IL928" s="85"/>
      <c r="IM928" s="85"/>
      <c r="IN928" s="85"/>
      <c r="IO928" s="85"/>
      <c r="IP928" s="85"/>
      <c r="IQ928" s="85"/>
      <c r="IR928" s="85"/>
      <c r="IS928" s="85"/>
    </row>
    <row r="929" spans="1:253">
      <c r="A929" s="82" t="s">
        <v>2229</v>
      </c>
      <c r="B929" s="82" t="s">
        <v>1658</v>
      </c>
      <c r="C929" s="89" t="s">
        <v>3021</v>
      </c>
      <c r="D929" s="89" t="s">
        <v>2707</v>
      </c>
      <c r="E929" s="89" t="s">
        <v>3030</v>
      </c>
      <c r="F929" s="89" t="s">
        <v>2711</v>
      </c>
      <c r="G929" s="85"/>
      <c r="H929" s="85"/>
      <c r="I929" s="85"/>
      <c r="J929" s="85"/>
      <c r="K929" s="85"/>
      <c r="L929" s="85"/>
      <c r="M929" s="85"/>
      <c r="N929" s="85"/>
      <c r="O929" s="85"/>
      <c r="P929" s="85"/>
      <c r="Q929" s="85"/>
      <c r="R929" s="85"/>
      <c r="S929" s="85"/>
      <c r="T929" s="85"/>
      <c r="U929" s="85"/>
      <c r="V929" s="85"/>
      <c r="W929" s="85"/>
      <c r="X929" s="85"/>
      <c r="Y929" s="85"/>
      <c r="Z929" s="85"/>
      <c r="AA929" s="85"/>
      <c r="AB929" s="85"/>
      <c r="AC929" s="85"/>
      <c r="AD929" s="85"/>
      <c r="AE929" s="85"/>
      <c r="AF929" s="85"/>
      <c r="AG929" s="85"/>
      <c r="AH929" s="85"/>
      <c r="AI929" s="85"/>
      <c r="AJ929" s="85"/>
      <c r="AK929" s="85"/>
      <c r="AL929" s="85"/>
      <c r="AM929" s="85"/>
      <c r="AN929" s="85"/>
      <c r="AO929" s="85"/>
      <c r="AP929" s="85"/>
      <c r="AQ929" s="85"/>
      <c r="AR929" s="85"/>
      <c r="AS929" s="85"/>
      <c r="AT929" s="85"/>
      <c r="AU929" s="85"/>
      <c r="AV929" s="85"/>
      <c r="AW929" s="85"/>
      <c r="AX929" s="85"/>
      <c r="AY929" s="85"/>
      <c r="AZ929" s="85"/>
      <c r="BA929" s="85"/>
      <c r="BB929" s="85"/>
      <c r="BC929" s="85"/>
      <c r="BD929" s="85"/>
      <c r="BE929" s="85"/>
      <c r="BF929" s="85"/>
      <c r="BG929" s="85"/>
      <c r="BH929" s="85"/>
      <c r="BI929" s="85"/>
      <c r="BJ929" s="85"/>
      <c r="BK929" s="85"/>
      <c r="BL929" s="85"/>
      <c r="BM929" s="85"/>
      <c r="BN929" s="85"/>
      <c r="BO929" s="85"/>
      <c r="BP929" s="85"/>
      <c r="BQ929" s="85"/>
      <c r="BR929" s="85"/>
      <c r="BS929" s="85"/>
      <c r="BT929" s="85"/>
      <c r="BU929" s="85"/>
      <c r="BV929" s="85"/>
      <c r="BW929" s="85"/>
      <c r="BX929" s="85"/>
      <c r="BY929" s="85"/>
      <c r="BZ929" s="85"/>
      <c r="CA929" s="85"/>
      <c r="CB929" s="85"/>
      <c r="CC929" s="85"/>
      <c r="CD929" s="85"/>
      <c r="CE929" s="85"/>
      <c r="CF929" s="85"/>
      <c r="CG929" s="85"/>
      <c r="CH929" s="85"/>
      <c r="CI929" s="85"/>
      <c r="CJ929" s="85"/>
      <c r="CK929" s="85"/>
      <c r="CL929" s="85"/>
      <c r="CM929" s="85"/>
      <c r="CN929" s="85"/>
      <c r="CO929" s="85"/>
      <c r="CP929" s="85"/>
      <c r="CQ929" s="85"/>
      <c r="CR929" s="85"/>
      <c r="CS929" s="85"/>
      <c r="CT929" s="85"/>
      <c r="CU929" s="85"/>
      <c r="CV929" s="85"/>
      <c r="CW929" s="85"/>
      <c r="CX929" s="85"/>
      <c r="CY929" s="85"/>
      <c r="CZ929" s="85"/>
      <c r="DA929" s="85"/>
      <c r="DB929" s="85"/>
      <c r="DC929" s="85"/>
      <c r="DD929" s="85"/>
      <c r="DE929" s="85"/>
      <c r="DF929" s="85"/>
      <c r="DG929" s="85"/>
      <c r="DH929" s="85"/>
      <c r="DI929" s="85"/>
      <c r="DJ929" s="85"/>
      <c r="DK929" s="85"/>
      <c r="DL929" s="85"/>
      <c r="DM929" s="85"/>
      <c r="DN929" s="85"/>
      <c r="DO929" s="85"/>
      <c r="DP929" s="85"/>
      <c r="DQ929" s="85"/>
      <c r="DR929" s="85"/>
      <c r="DS929" s="85"/>
      <c r="DT929" s="85"/>
      <c r="DU929" s="85"/>
      <c r="DV929" s="85"/>
      <c r="DW929" s="85"/>
      <c r="DX929" s="85"/>
      <c r="DY929" s="85"/>
      <c r="DZ929" s="85"/>
      <c r="EA929" s="85"/>
      <c r="EB929" s="85"/>
      <c r="EC929" s="85"/>
      <c r="ED929" s="85"/>
      <c r="EE929" s="85"/>
      <c r="EF929" s="85"/>
      <c r="EG929" s="85"/>
      <c r="EH929" s="85"/>
      <c r="EI929" s="85"/>
      <c r="EJ929" s="85"/>
      <c r="EK929" s="85"/>
      <c r="EL929" s="85"/>
      <c r="EM929" s="85"/>
      <c r="EN929" s="85"/>
      <c r="EO929" s="85"/>
      <c r="EP929" s="85"/>
      <c r="EQ929" s="85"/>
      <c r="ER929" s="85"/>
      <c r="ES929" s="85"/>
      <c r="ET929" s="85"/>
      <c r="EU929" s="85"/>
      <c r="EV929" s="85"/>
      <c r="EW929" s="85"/>
      <c r="EX929" s="85"/>
      <c r="EY929" s="85"/>
      <c r="EZ929" s="85"/>
      <c r="FA929" s="85"/>
      <c r="FB929" s="85"/>
      <c r="FC929" s="85"/>
      <c r="FD929" s="85"/>
      <c r="FE929" s="85"/>
      <c r="FF929" s="85"/>
      <c r="FG929" s="85"/>
      <c r="FH929" s="85"/>
      <c r="FI929" s="85"/>
      <c r="FJ929" s="85"/>
      <c r="FK929" s="85"/>
      <c r="FL929" s="85"/>
      <c r="FM929" s="85"/>
      <c r="FN929" s="85"/>
      <c r="FO929" s="85"/>
      <c r="FP929" s="85"/>
      <c r="FQ929" s="85"/>
      <c r="FR929" s="85"/>
      <c r="FS929" s="85"/>
      <c r="FT929" s="85"/>
      <c r="FU929" s="85"/>
      <c r="FV929" s="85"/>
      <c r="FW929" s="85"/>
      <c r="FX929" s="85"/>
      <c r="FY929" s="85"/>
      <c r="FZ929" s="85"/>
      <c r="GA929" s="85"/>
      <c r="GB929" s="85"/>
      <c r="GC929" s="85"/>
      <c r="GD929" s="85"/>
      <c r="GE929" s="85"/>
      <c r="GF929" s="85"/>
      <c r="GG929" s="85"/>
      <c r="GH929" s="85"/>
      <c r="GI929" s="85"/>
      <c r="GJ929" s="85"/>
      <c r="GK929" s="85"/>
      <c r="GL929" s="85"/>
      <c r="GM929" s="85"/>
      <c r="GN929" s="85"/>
      <c r="GO929" s="85"/>
      <c r="GP929" s="85"/>
      <c r="GQ929" s="85"/>
      <c r="GR929" s="85"/>
      <c r="GS929" s="85"/>
      <c r="GT929" s="85"/>
      <c r="GU929" s="85"/>
      <c r="GV929" s="85"/>
      <c r="GW929" s="85"/>
      <c r="GX929" s="85"/>
      <c r="GY929" s="85"/>
      <c r="GZ929" s="85"/>
      <c r="HA929" s="85"/>
      <c r="HB929" s="85"/>
      <c r="HC929" s="85"/>
      <c r="HD929" s="85"/>
      <c r="HE929" s="85"/>
      <c r="HF929" s="85"/>
      <c r="HG929" s="85"/>
      <c r="HH929" s="85"/>
      <c r="HI929" s="85"/>
      <c r="HJ929" s="85"/>
      <c r="HK929" s="85"/>
      <c r="HL929" s="85"/>
      <c r="HM929" s="85"/>
      <c r="HN929" s="85"/>
      <c r="HO929" s="85"/>
      <c r="HP929" s="85"/>
      <c r="HQ929" s="85"/>
      <c r="HR929" s="85"/>
      <c r="HS929" s="85"/>
      <c r="HT929" s="85"/>
      <c r="HU929" s="85"/>
      <c r="HV929" s="85"/>
      <c r="HW929" s="85"/>
      <c r="HX929" s="85"/>
      <c r="HY929" s="85"/>
      <c r="HZ929" s="85"/>
      <c r="IA929" s="85"/>
      <c r="IB929" s="85"/>
      <c r="IC929" s="85"/>
      <c r="ID929" s="85"/>
      <c r="IE929" s="85"/>
      <c r="IF929" s="85"/>
      <c r="IG929" s="85"/>
      <c r="IH929" s="85"/>
      <c r="II929" s="85"/>
      <c r="IJ929" s="85"/>
      <c r="IK929" s="85"/>
      <c r="IL929" s="85"/>
      <c r="IM929" s="85"/>
      <c r="IN929" s="85"/>
      <c r="IO929" s="85"/>
      <c r="IP929" s="85"/>
      <c r="IQ929" s="85"/>
      <c r="IR929" s="85"/>
      <c r="IS929" s="85"/>
    </row>
    <row r="930" spans="1:253">
      <c r="A930" s="82" t="s">
        <v>2229</v>
      </c>
      <c r="B930" s="82" t="s">
        <v>1658</v>
      </c>
      <c r="C930" s="89" t="s">
        <v>3022</v>
      </c>
      <c r="D930" s="89" t="s">
        <v>2708</v>
      </c>
      <c r="E930" s="89" t="s">
        <v>3031</v>
      </c>
      <c r="F930" s="89" t="s">
        <v>2711</v>
      </c>
      <c r="G930" s="85"/>
      <c r="H930" s="85"/>
      <c r="I930" s="85"/>
      <c r="J930" s="85"/>
      <c r="K930" s="85"/>
      <c r="L930" s="85"/>
      <c r="M930" s="85"/>
      <c r="N930" s="85"/>
      <c r="O930" s="85"/>
      <c r="P930" s="85"/>
      <c r="Q930" s="85"/>
      <c r="R930" s="85"/>
      <c r="S930" s="85"/>
      <c r="T930" s="85"/>
      <c r="U930" s="85"/>
      <c r="V930" s="85"/>
      <c r="W930" s="85"/>
      <c r="X930" s="85"/>
      <c r="Y930" s="85"/>
      <c r="Z930" s="85"/>
      <c r="AA930" s="85"/>
      <c r="AB930" s="85"/>
      <c r="AC930" s="85"/>
      <c r="AD930" s="85"/>
      <c r="AE930" s="85"/>
      <c r="AF930" s="85"/>
      <c r="AG930" s="85"/>
      <c r="AH930" s="85"/>
      <c r="AI930" s="85"/>
      <c r="AJ930" s="85"/>
      <c r="AK930" s="85"/>
      <c r="AL930" s="85"/>
      <c r="AM930" s="85"/>
      <c r="AN930" s="85"/>
      <c r="AO930" s="85"/>
      <c r="AP930" s="85"/>
      <c r="AQ930" s="85"/>
      <c r="AR930" s="85"/>
      <c r="AS930" s="85"/>
      <c r="AT930" s="85"/>
      <c r="AU930" s="85"/>
      <c r="AV930" s="85"/>
      <c r="AW930" s="85"/>
      <c r="AX930" s="85"/>
      <c r="AY930" s="85"/>
      <c r="AZ930" s="85"/>
      <c r="BA930" s="85"/>
      <c r="BB930" s="85"/>
      <c r="BC930" s="85"/>
      <c r="BD930" s="85"/>
      <c r="BE930" s="85"/>
      <c r="BF930" s="85"/>
      <c r="BG930" s="85"/>
      <c r="BH930" s="85"/>
      <c r="BI930" s="85"/>
      <c r="BJ930" s="85"/>
      <c r="BK930" s="85"/>
      <c r="BL930" s="85"/>
      <c r="BM930" s="85"/>
      <c r="BN930" s="85"/>
      <c r="BO930" s="85"/>
      <c r="BP930" s="85"/>
      <c r="BQ930" s="85"/>
      <c r="BR930" s="85"/>
      <c r="BS930" s="85"/>
      <c r="BT930" s="85"/>
      <c r="BU930" s="85"/>
      <c r="BV930" s="85"/>
      <c r="BW930" s="85"/>
      <c r="BX930" s="85"/>
      <c r="BY930" s="85"/>
      <c r="BZ930" s="85"/>
      <c r="CA930" s="85"/>
      <c r="CB930" s="85"/>
      <c r="CC930" s="85"/>
      <c r="CD930" s="85"/>
      <c r="CE930" s="85"/>
      <c r="CF930" s="85"/>
      <c r="CG930" s="85"/>
      <c r="CH930" s="85"/>
      <c r="CI930" s="85"/>
      <c r="CJ930" s="85"/>
      <c r="CK930" s="85"/>
      <c r="CL930" s="85"/>
      <c r="CM930" s="85"/>
      <c r="CN930" s="85"/>
      <c r="CO930" s="85"/>
      <c r="CP930" s="85"/>
      <c r="CQ930" s="85"/>
      <c r="CR930" s="85"/>
      <c r="CS930" s="85"/>
      <c r="CT930" s="85"/>
      <c r="CU930" s="85"/>
      <c r="CV930" s="85"/>
      <c r="CW930" s="85"/>
      <c r="CX930" s="85"/>
      <c r="CY930" s="85"/>
      <c r="CZ930" s="85"/>
      <c r="DA930" s="85"/>
      <c r="DB930" s="85"/>
      <c r="DC930" s="85"/>
      <c r="DD930" s="85"/>
      <c r="DE930" s="85"/>
      <c r="DF930" s="85"/>
      <c r="DG930" s="85"/>
      <c r="DH930" s="85"/>
      <c r="DI930" s="85"/>
      <c r="DJ930" s="85"/>
      <c r="DK930" s="85"/>
      <c r="DL930" s="85"/>
      <c r="DM930" s="85"/>
      <c r="DN930" s="85"/>
      <c r="DO930" s="85"/>
      <c r="DP930" s="85"/>
      <c r="DQ930" s="85"/>
      <c r="DR930" s="85"/>
      <c r="DS930" s="85"/>
      <c r="DT930" s="85"/>
      <c r="DU930" s="85"/>
      <c r="DV930" s="85"/>
      <c r="DW930" s="85"/>
      <c r="DX930" s="85"/>
      <c r="DY930" s="85"/>
      <c r="DZ930" s="85"/>
      <c r="EA930" s="85"/>
      <c r="EB930" s="85"/>
      <c r="EC930" s="85"/>
      <c r="ED930" s="85"/>
      <c r="EE930" s="85"/>
      <c r="EF930" s="85"/>
      <c r="EG930" s="85"/>
      <c r="EH930" s="85"/>
      <c r="EI930" s="85"/>
      <c r="EJ930" s="85"/>
      <c r="EK930" s="85"/>
      <c r="EL930" s="85"/>
      <c r="EM930" s="85"/>
      <c r="EN930" s="85"/>
      <c r="EO930" s="85"/>
      <c r="EP930" s="85"/>
      <c r="EQ930" s="85"/>
      <c r="ER930" s="85"/>
      <c r="ES930" s="85"/>
      <c r="ET930" s="85"/>
      <c r="EU930" s="85"/>
      <c r="EV930" s="85"/>
      <c r="EW930" s="85"/>
      <c r="EX930" s="85"/>
      <c r="EY930" s="85"/>
      <c r="EZ930" s="85"/>
      <c r="FA930" s="85"/>
      <c r="FB930" s="85"/>
      <c r="FC930" s="85"/>
      <c r="FD930" s="85"/>
      <c r="FE930" s="85"/>
      <c r="FF930" s="85"/>
      <c r="FG930" s="85"/>
      <c r="FH930" s="85"/>
      <c r="FI930" s="85"/>
      <c r="FJ930" s="85"/>
      <c r="FK930" s="85"/>
      <c r="FL930" s="85"/>
      <c r="FM930" s="85"/>
      <c r="FN930" s="85"/>
      <c r="FO930" s="85"/>
      <c r="FP930" s="85"/>
      <c r="FQ930" s="85"/>
      <c r="FR930" s="85"/>
      <c r="FS930" s="85"/>
      <c r="FT930" s="85"/>
      <c r="FU930" s="85"/>
      <c r="FV930" s="85"/>
      <c r="FW930" s="85"/>
      <c r="FX930" s="85"/>
      <c r="FY930" s="85"/>
      <c r="FZ930" s="85"/>
      <c r="GA930" s="85"/>
      <c r="GB930" s="85"/>
      <c r="GC930" s="85"/>
      <c r="GD930" s="85"/>
      <c r="GE930" s="85"/>
      <c r="GF930" s="85"/>
      <c r="GG930" s="85"/>
      <c r="GH930" s="85"/>
      <c r="GI930" s="85"/>
      <c r="GJ930" s="85"/>
      <c r="GK930" s="85"/>
      <c r="GL930" s="85"/>
      <c r="GM930" s="85"/>
      <c r="GN930" s="85"/>
      <c r="GO930" s="85"/>
      <c r="GP930" s="85"/>
      <c r="GQ930" s="85"/>
      <c r="GR930" s="85"/>
      <c r="GS930" s="85"/>
      <c r="GT930" s="85"/>
      <c r="GU930" s="85"/>
      <c r="GV930" s="85"/>
      <c r="GW930" s="85"/>
      <c r="GX930" s="85"/>
      <c r="GY930" s="85"/>
      <c r="GZ930" s="85"/>
      <c r="HA930" s="85"/>
      <c r="HB930" s="85"/>
      <c r="HC930" s="85"/>
      <c r="HD930" s="85"/>
      <c r="HE930" s="85"/>
      <c r="HF930" s="85"/>
      <c r="HG930" s="85"/>
      <c r="HH930" s="85"/>
      <c r="HI930" s="85"/>
      <c r="HJ930" s="85"/>
      <c r="HK930" s="85"/>
      <c r="HL930" s="85"/>
      <c r="HM930" s="85"/>
      <c r="HN930" s="85"/>
      <c r="HO930" s="85"/>
      <c r="HP930" s="85"/>
      <c r="HQ930" s="85"/>
      <c r="HR930" s="85"/>
      <c r="HS930" s="85"/>
      <c r="HT930" s="85"/>
      <c r="HU930" s="85"/>
      <c r="HV930" s="85"/>
      <c r="HW930" s="85"/>
      <c r="HX930" s="85"/>
      <c r="HY930" s="85"/>
      <c r="HZ930" s="85"/>
      <c r="IA930" s="85"/>
      <c r="IB930" s="85"/>
      <c r="IC930" s="85"/>
      <c r="ID930" s="85"/>
      <c r="IE930" s="85"/>
      <c r="IF930" s="85"/>
      <c r="IG930" s="85"/>
      <c r="IH930" s="85"/>
      <c r="II930" s="85"/>
      <c r="IJ930" s="85"/>
      <c r="IK930" s="85"/>
      <c r="IL930" s="85"/>
      <c r="IM930" s="85"/>
      <c r="IN930" s="85"/>
      <c r="IO930" s="85"/>
      <c r="IP930" s="85"/>
      <c r="IQ930" s="85"/>
      <c r="IR930" s="85"/>
      <c r="IS930" s="85"/>
    </row>
    <row r="931" spans="1:253">
      <c r="A931" s="82" t="s">
        <v>2229</v>
      </c>
      <c r="B931" s="82" t="s">
        <v>1658</v>
      </c>
      <c r="C931" s="89" t="s">
        <v>3023</v>
      </c>
      <c r="D931" s="89" t="s">
        <v>2709</v>
      </c>
      <c r="E931" s="89" t="s">
        <v>3032</v>
      </c>
      <c r="F931" s="89" t="s">
        <v>2711</v>
      </c>
      <c r="G931" s="85"/>
      <c r="H931" s="85"/>
      <c r="I931" s="85"/>
      <c r="J931" s="85"/>
      <c r="K931" s="85"/>
      <c r="L931" s="85"/>
      <c r="M931" s="85"/>
      <c r="N931" s="85"/>
      <c r="O931" s="85"/>
      <c r="P931" s="85"/>
      <c r="Q931" s="85"/>
      <c r="R931" s="85"/>
      <c r="S931" s="85"/>
      <c r="T931" s="85"/>
      <c r="U931" s="85"/>
      <c r="V931" s="85"/>
      <c r="W931" s="85"/>
      <c r="X931" s="85"/>
      <c r="Y931" s="85"/>
      <c r="Z931" s="85"/>
      <c r="AA931" s="85"/>
      <c r="AB931" s="85"/>
      <c r="AC931" s="85"/>
      <c r="AD931" s="85"/>
      <c r="AE931" s="85"/>
      <c r="AF931" s="85"/>
      <c r="AG931" s="85"/>
      <c r="AH931" s="85"/>
      <c r="AI931" s="85"/>
      <c r="AJ931" s="85"/>
      <c r="AK931" s="85"/>
      <c r="AL931" s="85"/>
      <c r="AM931" s="85"/>
      <c r="AN931" s="85"/>
      <c r="AO931" s="85"/>
      <c r="AP931" s="85"/>
      <c r="AQ931" s="85"/>
      <c r="AR931" s="85"/>
      <c r="AS931" s="85"/>
      <c r="AT931" s="85"/>
      <c r="AU931" s="85"/>
      <c r="AV931" s="85"/>
      <c r="AW931" s="85"/>
      <c r="AX931" s="85"/>
      <c r="AY931" s="85"/>
      <c r="AZ931" s="85"/>
      <c r="BA931" s="85"/>
      <c r="BB931" s="85"/>
      <c r="BC931" s="85"/>
      <c r="BD931" s="85"/>
      <c r="BE931" s="85"/>
      <c r="BF931" s="85"/>
      <c r="BG931" s="85"/>
      <c r="BH931" s="85"/>
      <c r="BI931" s="85"/>
      <c r="BJ931" s="85"/>
      <c r="BK931" s="85"/>
      <c r="BL931" s="85"/>
      <c r="BM931" s="85"/>
      <c r="BN931" s="85"/>
      <c r="BO931" s="85"/>
      <c r="BP931" s="85"/>
      <c r="BQ931" s="85"/>
      <c r="BR931" s="85"/>
      <c r="BS931" s="85"/>
      <c r="BT931" s="85"/>
      <c r="BU931" s="85"/>
      <c r="BV931" s="85"/>
      <c r="BW931" s="85"/>
      <c r="BX931" s="85"/>
      <c r="BY931" s="85"/>
      <c r="BZ931" s="85"/>
      <c r="CA931" s="85"/>
      <c r="CB931" s="85"/>
      <c r="CC931" s="85"/>
      <c r="CD931" s="85"/>
      <c r="CE931" s="85"/>
      <c r="CF931" s="85"/>
      <c r="CG931" s="85"/>
      <c r="CH931" s="85"/>
      <c r="CI931" s="85"/>
      <c r="CJ931" s="85"/>
      <c r="CK931" s="85"/>
      <c r="CL931" s="85"/>
      <c r="CM931" s="85"/>
      <c r="CN931" s="85"/>
      <c r="CO931" s="85"/>
      <c r="CP931" s="85"/>
      <c r="CQ931" s="85"/>
      <c r="CR931" s="85"/>
      <c r="CS931" s="85"/>
      <c r="CT931" s="85"/>
      <c r="CU931" s="85"/>
      <c r="CV931" s="85"/>
      <c r="CW931" s="85"/>
      <c r="CX931" s="85"/>
      <c r="CY931" s="85"/>
      <c r="CZ931" s="85"/>
      <c r="DA931" s="85"/>
      <c r="DB931" s="85"/>
      <c r="DC931" s="85"/>
      <c r="DD931" s="85"/>
      <c r="DE931" s="85"/>
      <c r="DF931" s="85"/>
      <c r="DG931" s="85"/>
      <c r="DH931" s="85"/>
      <c r="DI931" s="85"/>
      <c r="DJ931" s="85"/>
      <c r="DK931" s="85"/>
      <c r="DL931" s="85"/>
      <c r="DM931" s="85"/>
      <c r="DN931" s="85"/>
      <c r="DO931" s="85"/>
      <c r="DP931" s="85"/>
      <c r="DQ931" s="85"/>
      <c r="DR931" s="85"/>
      <c r="DS931" s="85"/>
      <c r="DT931" s="85"/>
      <c r="DU931" s="85"/>
      <c r="DV931" s="85"/>
      <c r="DW931" s="85"/>
      <c r="DX931" s="85"/>
      <c r="DY931" s="85"/>
      <c r="DZ931" s="85"/>
      <c r="EA931" s="85"/>
      <c r="EB931" s="85"/>
      <c r="EC931" s="85"/>
      <c r="ED931" s="85"/>
      <c r="EE931" s="85"/>
      <c r="EF931" s="85"/>
      <c r="EG931" s="85"/>
      <c r="EH931" s="85"/>
      <c r="EI931" s="85"/>
      <c r="EJ931" s="85"/>
      <c r="EK931" s="85"/>
      <c r="EL931" s="85"/>
      <c r="EM931" s="85"/>
      <c r="EN931" s="85"/>
      <c r="EO931" s="85"/>
      <c r="EP931" s="85"/>
      <c r="EQ931" s="85"/>
      <c r="ER931" s="85"/>
      <c r="ES931" s="85"/>
      <c r="ET931" s="85"/>
      <c r="EU931" s="85"/>
      <c r="EV931" s="85"/>
      <c r="EW931" s="85"/>
      <c r="EX931" s="85"/>
      <c r="EY931" s="85"/>
      <c r="EZ931" s="85"/>
      <c r="FA931" s="85"/>
      <c r="FB931" s="85"/>
      <c r="FC931" s="85"/>
      <c r="FD931" s="85"/>
      <c r="FE931" s="85"/>
      <c r="FF931" s="85"/>
      <c r="FG931" s="85"/>
      <c r="FH931" s="85"/>
      <c r="FI931" s="85"/>
      <c r="FJ931" s="85"/>
      <c r="FK931" s="85"/>
      <c r="FL931" s="85"/>
      <c r="FM931" s="85"/>
      <c r="FN931" s="85"/>
      <c r="FO931" s="85"/>
      <c r="FP931" s="85"/>
      <c r="FQ931" s="85"/>
      <c r="FR931" s="85"/>
      <c r="FS931" s="85"/>
      <c r="FT931" s="85"/>
      <c r="FU931" s="85"/>
      <c r="FV931" s="85"/>
      <c r="FW931" s="85"/>
      <c r="FX931" s="85"/>
      <c r="FY931" s="85"/>
      <c r="FZ931" s="85"/>
      <c r="GA931" s="85"/>
      <c r="GB931" s="85"/>
      <c r="GC931" s="85"/>
      <c r="GD931" s="85"/>
      <c r="GE931" s="85"/>
      <c r="GF931" s="85"/>
      <c r="GG931" s="85"/>
      <c r="GH931" s="85"/>
      <c r="GI931" s="85"/>
      <c r="GJ931" s="85"/>
      <c r="GK931" s="85"/>
      <c r="GL931" s="85"/>
      <c r="GM931" s="85"/>
      <c r="GN931" s="85"/>
      <c r="GO931" s="85"/>
      <c r="GP931" s="85"/>
      <c r="GQ931" s="85"/>
      <c r="GR931" s="85"/>
      <c r="GS931" s="85"/>
      <c r="GT931" s="85"/>
      <c r="GU931" s="85"/>
      <c r="GV931" s="85"/>
      <c r="GW931" s="85"/>
      <c r="GX931" s="85"/>
      <c r="GY931" s="85"/>
      <c r="GZ931" s="85"/>
      <c r="HA931" s="85"/>
      <c r="HB931" s="85"/>
      <c r="HC931" s="85"/>
      <c r="HD931" s="85"/>
      <c r="HE931" s="85"/>
      <c r="HF931" s="85"/>
      <c r="HG931" s="85"/>
      <c r="HH931" s="85"/>
      <c r="HI931" s="85"/>
      <c r="HJ931" s="85"/>
      <c r="HK931" s="85"/>
      <c r="HL931" s="85"/>
      <c r="HM931" s="85"/>
      <c r="HN931" s="85"/>
      <c r="HO931" s="85"/>
      <c r="HP931" s="85"/>
      <c r="HQ931" s="85"/>
      <c r="HR931" s="85"/>
      <c r="HS931" s="85"/>
      <c r="HT931" s="85"/>
      <c r="HU931" s="85"/>
      <c r="HV931" s="85"/>
      <c r="HW931" s="85"/>
      <c r="HX931" s="85"/>
      <c r="HY931" s="85"/>
      <c r="HZ931" s="85"/>
      <c r="IA931" s="85"/>
      <c r="IB931" s="85"/>
      <c r="IC931" s="85"/>
      <c r="ID931" s="85"/>
      <c r="IE931" s="85"/>
      <c r="IF931" s="85"/>
      <c r="IG931" s="85"/>
      <c r="IH931" s="85"/>
      <c r="II931" s="85"/>
      <c r="IJ931" s="85"/>
      <c r="IK931" s="85"/>
      <c r="IL931" s="85"/>
      <c r="IM931" s="85"/>
      <c r="IN931" s="85"/>
      <c r="IO931" s="85"/>
      <c r="IP931" s="85"/>
      <c r="IQ931" s="85"/>
      <c r="IR931" s="85"/>
      <c r="IS931" s="85"/>
    </row>
    <row r="932" spans="1:253">
      <c r="A932" s="82" t="s">
        <v>2229</v>
      </c>
      <c r="B932" s="82" t="s">
        <v>1658</v>
      </c>
      <c r="C932" s="89" t="s">
        <v>3704</v>
      </c>
      <c r="D932" s="89" t="s">
        <v>3620</v>
      </c>
      <c r="E932" s="89" t="s">
        <v>3701</v>
      </c>
      <c r="F932" s="89" t="s">
        <v>3633</v>
      </c>
      <c r="G932" s="85"/>
      <c r="H932" s="85"/>
      <c r="I932" s="85"/>
      <c r="J932" s="85"/>
      <c r="K932" s="85"/>
      <c r="L932" s="85"/>
      <c r="M932" s="85"/>
      <c r="N932" s="85"/>
      <c r="O932" s="85"/>
      <c r="P932" s="85"/>
      <c r="Q932" s="85"/>
      <c r="R932" s="85"/>
      <c r="S932" s="85"/>
      <c r="T932" s="85"/>
      <c r="U932" s="85"/>
      <c r="V932" s="85"/>
      <c r="W932" s="85"/>
      <c r="X932" s="85"/>
      <c r="Y932" s="85"/>
      <c r="Z932" s="85"/>
      <c r="AA932" s="85"/>
      <c r="AB932" s="85"/>
      <c r="AC932" s="85"/>
      <c r="AD932" s="85"/>
      <c r="AE932" s="85"/>
      <c r="AF932" s="85"/>
      <c r="AG932" s="85"/>
      <c r="AH932" s="85"/>
      <c r="AI932" s="85"/>
      <c r="AJ932" s="85"/>
      <c r="AK932" s="85"/>
      <c r="AL932" s="85"/>
      <c r="AM932" s="85"/>
      <c r="AN932" s="85"/>
      <c r="AO932" s="85"/>
      <c r="AP932" s="85"/>
      <c r="AQ932" s="85"/>
      <c r="AR932" s="85"/>
      <c r="AS932" s="85"/>
      <c r="AT932" s="85"/>
      <c r="AU932" s="85"/>
      <c r="AV932" s="85"/>
      <c r="AW932" s="85"/>
      <c r="AX932" s="85"/>
      <c r="AY932" s="85"/>
      <c r="AZ932" s="85"/>
      <c r="BA932" s="85"/>
      <c r="BB932" s="85"/>
      <c r="BC932" s="85"/>
      <c r="BD932" s="85"/>
      <c r="BE932" s="85"/>
      <c r="BF932" s="85"/>
      <c r="BG932" s="85"/>
      <c r="BH932" s="85"/>
      <c r="BI932" s="85"/>
      <c r="BJ932" s="85"/>
      <c r="BK932" s="85"/>
      <c r="BL932" s="85"/>
      <c r="BM932" s="85"/>
      <c r="BN932" s="85"/>
      <c r="BO932" s="85"/>
      <c r="BP932" s="85"/>
      <c r="BQ932" s="85"/>
      <c r="BR932" s="85"/>
      <c r="BS932" s="85"/>
      <c r="BT932" s="85"/>
      <c r="BU932" s="85"/>
      <c r="BV932" s="85"/>
      <c r="BW932" s="85"/>
      <c r="BX932" s="85"/>
      <c r="BY932" s="85"/>
      <c r="BZ932" s="85"/>
      <c r="CA932" s="85"/>
      <c r="CB932" s="85"/>
      <c r="CC932" s="85"/>
      <c r="CD932" s="85"/>
      <c r="CE932" s="85"/>
      <c r="CF932" s="85"/>
      <c r="CG932" s="85"/>
      <c r="CH932" s="85"/>
      <c r="CI932" s="85"/>
      <c r="CJ932" s="85"/>
      <c r="CK932" s="85"/>
      <c r="CL932" s="85"/>
      <c r="CM932" s="85"/>
      <c r="CN932" s="85"/>
      <c r="CO932" s="85"/>
      <c r="CP932" s="85"/>
      <c r="CQ932" s="85"/>
      <c r="CR932" s="85"/>
      <c r="CS932" s="85"/>
      <c r="CT932" s="85"/>
      <c r="CU932" s="85"/>
      <c r="CV932" s="85"/>
      <c r="CW932" s="85"/>
      <c r="CX932" s="85"/>
      <c r="CY932" s="85"/>
      <c r="CZ932" s="85"/>
      <c r="DA932" s="85"/>
      <c r="DB932" s="85"/>
      <c r="DC932" s="85"/>
      <c r="DD932" s="85"/>
      <c r="DE932" s="85"/>
      <c r="DF932" s="85"/>
      <c r="DG932" s="85"/>
      <c r="DH932" s="85"/>
      <c r="DI932" s="85"/>
      <c r="DJ932" s="85"/>
      <c r="DK932" s="85"/>
      <c r="DL932" s="85"/>
      <c r="DM932" s="85"/>
      <c r="DN932" s="85"/>
      <c r="DO932" s="85"/>
      <c r="DP932" s="85"/>
      <c r="DQ932" s="85"/>
      <c r="DR932" s="85"/>
      <c r="DS932" s="85"/>
      <c r="DT932" s="85"/>
      <c r="DU932" s="85"/>
      <c r="DV932" s="85"/>
      <c r="DW932" s="85"/>
      <c r="DX932" s="85"/>
      <c r="DY932" s="85"/>
      <c r="DZ932" s="85"/>
      <c r="EA932" s="85"/>
      <c r="EB932" s="85"/>
      <c r="EC932" s="85"/>
      <c r="ED932" s="85"/>
      <c r="EE932" s="85"/>
      <c r="EF932" s="85"/>
      <c r="EG932" s="85"/>
      <c r="EH932" s="85"/>
      <c r="EI932" s="85"/>
      <c r="EJ932" s="85"/>
      <c r="EK932" s="85"/>
      <c r="EL932" s="85"/>
      <c r="EM932" s="85"/>
      <c r="EN932" s="85"/>
      <c r="EO932" s="85"/>
      <c r="EP932" s="85"/>
      <c r="EQ932" s="85"/>
      <c r="ER932" s="85"/>
      <c r="ES932" s="85"/>
      <c r="ET932" s="85"/>
      <c r="EU932" s="85"/>
      <c r="EV932" s="85"/>
      <c r="EW932" s="85"/>
      <c r="EX932" s="85"/>
      <c r="EY932" s="85"/>
      <c r="EZ932" s="85"/>
      <c r="FA932" s="85"/>
      <c r="FB932" s="85"/>
      <c r="FC932" s="85"/>
      <c r="FD932" s="85"/>
      <c r="FE932" s="85"/>
      <c r="FF932" s="85"/>
      <c r="FG932" s="85"/>
      <c r="FH932" s="85"/>
      <c r="FI932" s="85"/>
      <c r="FJ932" s="85"/>
      <c r="FK932" s="85"/>
      <c r="FL932" s="85"/>
      <c r="FM932" s="85"/>
      <c r="FN932" s="85"/>
      <c r="FO932" s="85"/>
      <c r="FP932" s="85"/>
      <c r="FQ932" s="85"/>
      <c r="FR932" s="85"/>
      <c r="FS932" s="85"/>
      <c r="FT932" s="85"/>
      <c r="FU932" s="85"/>
      <c r="FV932" s="85"/>
      <c r="FW932" s="85"/>
      <c r="FX932" s="85"/>
      <c r="FY932" s="85"/>
      <c r="FZ932" s="85"/>
      <c r="GA932" s="85"/>
      <c r="GB932" s="85"/>
      <c r="GC932" s="85"/>
      <c r="GD932" s="85"/>
      <c r="GE932" s="85"/>
      <c r="GF932" s="85"/>
      <c r="GG932" s="85"/>
      <c r="GH932" s="85"/>
      <c r="GI932" s="85"/>
      <c r="GJ932" s="85"/>
      <c r="GK932" s="85"/>
      <c r="GL932" s="85"/>
      <c r="GM932" s="85"/>
      <c r="GN932" s="85"/>
      <c r="GO932" s="85"/>
      <c r="GP932" s="85"/>
      <c r="GQ932" s="85"/>
      <c r="GR932" s="85"/>
      <c r="GS932" s="85"/>
      <c r="GT932" s="85"/>
      <c r="GU932" s="85"/>
      <c r="GV932" s="85"/>
      <c r="GW932" s="85"/>
      <c r="GX932" s="85"/>
      <c r="GY932" s="85"/>
      <c r="GZ932" s="85"/>
      <c r="HA932" s="85"/>
      <c r="HB932" s="85"/>
      <c r="HC932" s="85"/>
      <c r="HD932" s="85"/>
      <c r="HE932" s="85"/>
      <c r="HF932" s="85"/>
      <c r="HG932" s="85"/>
      <c r="HH932" s="85"/>
      <c r="HI932" s="85"/>
      <c r="HJ932" s="85"/>
      <c r="HK932" s="85"/>
      <c r="HL932" s="85"/>
      <c r="HM932" s="85"/>
      <c r="HN932" s="85"/>
      <c r="HO932" s="85"/>
      <c r="HP932" s="85"/>
      <c r="HQ932" s="85"/>
      <c r="HR932" s="85"/>
      <c r="HS932" s="85"/>
      <c r="HT932" s="85"/>
      <c r="HU932" s="85"/>
      <c r="HV932" s="85"/>
      <c r="HW932" s="85"/>
      <c r="HX932" s="85"/>
      <c r="HY932" s="85"/>
      <c r="HZ932" s="85"/>
      <c r="IA932" s="85"/>
      <c r="IB932" s="85"/>
      <c r="IC932" s="85"/>
      <c r="ID932" s="85"/>
      <c r="IE932" s="85"/>
      <c r="IF932" s="85"/>
      <c r="IG932" s="85"/>
      <c r="IH932" s="85"/>
      <c r="II932" s="85"/>
      <c r="IJ932" s="85"/>
      <c r="IK932" s="85"/>
      <c r="IL932" s="85"/>
      <c r="IM932" s="85"/>
      <c r="IN932" s="85"/>
      <c r="IO932" s="85"/>
      <c r="IP932" s="85"/>
      <c r="IQ932" s="85"/>
      <c r="IR932" s="85"/>
      <c r="IS932" s="85"/>
    </row>
    <row r="933" spans="1:253">
      <c r="A933" s="82" t="s">
        <v>2229</v>
      </c>
      <c r="B933" s="82" t="s">
        <v>1658</v>
      </c>
      <c r="C933" s="89" t="s">
        <v>3705</v>
      </c>
      <c r="D933" s="89" t="s">
        <v>3567</v>
      </c>
      <c r="E933" s="89" t="s">
        <v>3702</v>
      </c>
      <c r="F933" s="89" t="s">
        <v>3633</v>
      </c>
      <c r="G933" s="85"/>
      <c r="H933" s="85"/>
      <c r="I933" s="85"/>
      <c r="J933" s="85"/>
      <c r="K933" s="85"/>
      <c r="L933" s="85"/>
      <c r="M933" s="85"/>
      <c r="N933" s="85"/>
      <c r="O933" s="85"/>
      <c r="P933" s="85"/>
      <c r="Q933" s="85"/>
      <c r="R933" s="85"/>
      <c r="S933" s="85"/>
      <c r="T933" s="85"/>
      <c r="U933" s="85"/>
      <c r="V933" s="85"/>
      <c r="W933" s="85"/>
      <c r="X933" s="85"/>
      <c r="Y933" s="85"/>
      <c r="Z933" s="85"/>
      <c r="AA933" s="85"/>
      <c r="AB933" s="85"/>
      <c r="AC933" s="85"/>
      <c r="AD933" s="85"/>
      <c r="AE933" s="85"/>
      <c r="AF933" s="85"/>
      <c r="AG933" s="85"/>
      <c r="AH933" s="85"/>
      <c r="AI933" s="85"/>
      <c r="AJ933" s="85"/>
      <c r="AK933" s="85"/>
      <c r="AL933" s="85"/>
      <c r="AM933" s="85"/>
      <c r="AN933" s="85"/>
      <c r="AO933" s="85"/>
      <c r="AP933" s="85"/>
      <c r="AQ933" s="85"/>
      <c r="AR933" s="85"/>
      <c r="AS933" s="85"/>
      <c r="AT933" s="85"/>
      <c r="AU933" s="85"/>
      <c r="AV933" s="85"/>
      <c r="AW933" s="85"/>
      <c r="AX933" s="85"/>
      <c r="AY933" s="85"/>
      <c r="AZ933" s="85"/>
      <c r="BA933" s="85"/>
      <c r="BB933" s="85"/>
      <c r="BC933" s="85"/>
      <c r="BD933" s="85"/>
      <c r="BE933" s="85"/>
      <c r="BF933" s="85"/>
      <c r="BG933" s="85"/>
      <c r="BH933" s="85"/>
      <c r="BI933" s="85"/>
      <c r="BJ933" s="85"/>
      <c r="BK933" s="85"/>
      <c r="BL933" s="85"/>
      <c r="BM933" s="85"/>
      <c r="BN933" s="85"/>
      <c r="BO933" s="85"/>
      <c r="BP933" s="85"/>
      <c r="BQ933" s="85"/>
      <c r="BR933" s="85"/>
      <c r="BS933" s="85"/>
      <c r="BT933" s="85"/>
      <c r="BU933" s="85"/>
      <c r="BV933" s="85"/>
      <c r="BW933" s="85"/>
      <c r="BX933" s="85"/>
      <c r="BY933" s="85"/>
      <c r="BZ933" s="85"/>
      <c r="CA933" s="85"/>
      <c r="CB933" s="85"/>
      <c r="CC933" s="85"/>
      <c r="CD933" s="85"/>
      <c r="CE933" s="85"/>
      <c r="CF933" s="85"/>
      <c r="CG933" s="85"/>
      <c r="CH933" s="85"/>
      <c r="CI933" s="85"/>
      <c r="CJ933" s="85"/>
      <c r="CK933" s="85"/>
      <c r="CL933" s="85"/>
      <c r="CM933" s="85"/>
      <c r="CN933" s="85"/>
      <c r="CO933" s="85"/>
      <c r="CP933" s="85"/>
      <c r="CQ933" s="85"/>
      <c r="CR933" s="85"/>
      <c r="CS933" s="85"/>
      <c r="CT933" s="85"/>
      <c r="CU933" s="85"/>
      <c r="CV933" s="85"/>
      <c r="CW933" s="85"/>
      <c r="CX933" s="85"/>
      <c r="CY933" s="85"/>
      <c r="CZ933" s="85"/>
      <c r="DA933" s="85"/>
      <c r="DB933" s="85"/>
      <c r="DC933" s="85"/>
      <c r="DD933" s="85"/>
      <c r="DE933" s="85"/>
      <c r="DF933" s="85"/>
      <c r="DG933" s="85"/>
      <c r="DH933" s="85"/>
      <c r="DI933" s="85"/>
      <c r="DJ933" s="85"/>
      <c r="DK933" s="85"/>
      <c r="DL933" s="85"/>
      <c r="DM933" s="85"/>
      <c r="DN933" s="85"/>
      <c r="DO933" s="85"/>
      <c r="DP933" s="85"/>
      <c r="DQ933" s="85"/>
      <c r="DR933" s="85"/>
      <c r="DS933" s="85"/>
      <c r="DT933" s="85"/>
      <c r="DU933" s="85"/>
      <c r="DV933" s="85"/>
      <c r="DW933" s="85"/>
      <c r="DX933" s="85"/>
      <c r="DY933" s="85"/>
      <c r="DZ933" s="85"/>
      <c r="EA933" s="85"/>
      <c r="EB933" s="85"/>
      <c r="EC933" s="85"/>
      <c r="ED933" s="85"/>
      <c r="EE933" s="85"/>
      <c r="EF933" s="85"/>
      <c r="EG933" s="85"/>
      <c r="EH933" s="85"/>
      <c r="EI933" s="85"/>
      <c r="EJ933" s="85"/>
      <c r="EK933" s="85"/>
      <c r="EL933" s="85"/>
      <c r="EM933" s="85"/>
      <c r="EN933" s="85"/>
      <c r="EO933" s="85"/>
      <c r="EP933" s="85"/>
      <c r="EQ933" s="85"/>
      <c r="ER933" s="85"/>
      <c r="ES933" s="85"/>
      <c r="ET933" s="85"/>
      <c r="EU933" s="85"/>
      <c r="EV933" s="85"/>
      <c r="EW933" s="85"/>
      <c r="EX933" s="85"/>
      <c r="EY933" s="85"/>
      <c r="EZ933" s="85"/>
      <c r="FA933" s="85"/>
      <c r="FB933" s="85"/>
      <c r="FC933" s="85"/>
      <c r="FD933" s="85"/>
      <c r="FE933" s="85"/>
      <c r="FF933" s="85"/>
      <c r="FG933" s="85"/>
      <c r="FH933" s="85"/>
      <c r="FI933" s="85"/>
      <c r="FJ933" s="85"/>
      <c r="FK933" s="85"/>
      <c r="FL933" s="85"/>
      <c r="FM933" s="85"/>
      <c r="FN933" s="85"/>
      <c r="FO933" s="85"/>
      <c r="FP933" s="85"/>
      <c r="FQ933" s="85"/>
      <c r="FR933" s="85"/>
      <c r="FS933" s="85"/>
      <c r="FT933" s="85"/>
      <c r="FU933" s="85"/>
      <c r="FV933" s="85"/>
      <c r="FW933" s="85"/>
      <c r="FX933" s="85"/>
      <c r="FY933" s="85"/>
      <c r="FZ933" s="85"/>
      <c r="GA933" s="85"/>
      <c r="GB933" s="85"/>
      <c r="GC933" s="85"/>
      <c r="GD933" s="85"/>
      <c r="GE933" s="85"/>
      <c r="GF933" s="85"/>
      <c r="GG933" s="85"/>
      <c r="GH933" s="85"/>
      <c r="GI933" s="85"/>
      <c r="GJ933" s="85"/>
      <c r="GK933" s="85"/>
      <c r="GL933" s="85"/>
      <c r="GM933" s="85"/>
      <c r="GN933" s="85"/>
      <c r="GO933" s="85"/>
      <c r="GP933" s="85"/>
      <c r="GQ933" s="85"/>
      <c r="GR933" s="85"/>
      <c r="GS933" s="85"/>
      <c r="GT933" s="85"/>
      <c r="GU933" s="85"/>
      <c r="GV933" s="85"/>
      <c r="GW933" s="85"/>
      <c r="GX933" s="85"/>
      <c r="GY933" s="85"/>
      <c r="GZ933" s="85"/>
      <c r="HA933" s="85"/>
      <c r="HB933" s="85"/>
      <c r="HC933" s="85"/>
      <c r="HD933" s="85"/>
      <c r="HE933" s="85"/>
      <c r="HF933" s="85"/>
      <c r="HG933" s="85"/>
      <c r="HH933" s="85"/>
      <c r="HI933" s="85"/>
      <c r="HJ933" s="85"/>
      <c r="HK933" s="85"/>
      <c r="HL933" s="85"/>
      <c r="HM933" s="85"/>
      <c r="HN933" s="85"/>
      <c r="HO933" s="85"/>
      <c r="HP933" s="85"/>
      <c r="HQ933" s="85"/>
      <c r="HR933" s="85"/>
      <c r="HS933" s="85"/>
      <c r="HT933" s="85"/>
      <c r="HU933" s="85"/>
      <c r="HV933" s="85"/>
      <c r="HW933" s="85"/>
      <c r="HX933" s="85"/>
      <c r="HY933" s="85"/>
      <c r="HZ933" s="85"/>
      <c r="IA933" s="85"/>
      <c r="IB933" s="85"/>
      <c r="IC933" s="85"/>
      <c r="ID933" s="85"/>
      <c r="IE933" s="85"/>
      <c r="IF933" s="85"/>
      <c r="IG933" s="85"/>
      <c r="IH933" s="85"/>
      <c r="II933" s="85"/>
      <c r="IJ933" s="85"/>
      <c r="IK933" s="85"/>
      <c r="IL933" s="85"/>
      <c r="IM933" s="85"/>
      <c r="IN933" s="85"/>
      <c r="IO933" s="85"/>
      <c r="IP933" s="85"/>
      <c r="IQ933" s="85"/>
      <c r="IR933" s="85"/>
      <c r="IS933" s="85"/>
    </row>
    <row r="934" spans="1:253">
      <c r="A934" s="82" t="s">
        <v>2229</v>
      </c>
      <c r="B934" s="82" t="s">
        <v>1658</v>
      </c>
      <c r="C934" s="89" t="s">
        <v>3706</v>
      </c>
      <c r="D934" s="89" t="s">
        <v>3541</v>
      </c>
      <c r="E934" s="89" t="s">
        <v>3703</v>
      </c>
      <c r="F934" s="89" t="s">
        <v>3633</v>
      </c>
      <c r="G934" s="85"/>
      <c r="H934" s="85"/>
      <c r="I934" s="85"/>
      <c r="J934" s="85"/>
      <c r="K934" s="85"/>
      <c r="L934" s="85"/>
      <c r="M934" s="85"/>
      <c r="N934" s="85"/>
      <c r="O934" s="85"/>
      <c r="P934" s="85"/>
      <c r="Q934" s="85"/>
      <c r="R934" s="85"/>
      <c r="S934" s="85"/>
      <c r="T934" s="85"/>
      <c r="U934" s="85"/>
      <c r="V934" s="85"/>
      <c r="W934" s="85"/>
      <c r="X934" s="85"/>
      <c r="Y934" s="85"/>
      <c r="Z934" s="85"/>
      <c r="AA934" s="85"/>
      <c r="AB934" s="85"/>
      <c r="AC934" s="85"/>
      <c r="AD934" s="85"/>
      <c r="AE934" s="85"/>
      <c r="AF934" s="85"/>
      <c r="AG934" s="85"/>
      <c r="AH934" s="85"/>
      <c r="AI934" s="85"/>
      <c r="AJ934" s="85"/>
      <c r="AK934" s="85"/>
      <c r="AL934" s="85"/>
      <c r="AM934" s="85"/>
      <c r="AN934" s="85"/>
      <c r="AO934" s="85"/>
      <c r="AP934" s="85"/>
      <c r="AQ934" s="85"/>
      <c r="AR934" s="85"/>
      <c r="AS934" s="85"/>
      <c r="AT934" s="85"/>
      <c r="AU934" s="85"/>
      <c r="AV934" s="85"/>
      <c r="AW934" s="85"/>
      <c r="AX934" s="85"/>
      <c r="AY934" s="85"/>
      <c r="AZ934" s="85"/>
      <c r="BA934" s="85"/>
      <c r="BB934" s="85"/>
      <c r="BC934" s="85"/>
      <c r="BD934" s="85"/>
      <c r="BE934" s="85"/>
      <c r="BF934" s="85"/>
      <c r="BG934" s="85"/>
      <c r="BH934" s="85"/>
      <c r="BI934" s="85"/>
      <c r="BJ934" s="85"/>
      <c r="BK934" s="85"/>
      <c r="BL934" s="85"/>
      <c r="BM934" s="85"/>
      <c r="BN934" s="85"/>
      <c r="BO934" s="85"/>
      <c r="BP934" s="85"/>
      <c r="BQ934" s="85"/>
      <c r="BR934" s="85"/>
      <c r="BS934" s="85"/>
      <c r="BT934" s="85"/>
      <c r="BU934" s="85"/>
      <c r="BV934" s="85"/>
      <c r="BW934" s="85"/>
      <c r="BX934" s="85"/>
      <c r="BY934" s="85"/>
      <c r="BZ934" s="85"/>
      <c r="CA934" s="85"/>
      <c r="CB934" s="85"/>
      <c r="CC934" s="85"/>
      <c r="CD934" s="85"/>
      <c r="CE934" s="85"/>
      <c r="CF934" s="85"/>
      <c r="CG934" s="85"/>
      <c r="CH934" s="85"/>
      <c r="CI934" s="85"/>
      <c r="CJ934" s="85"/>
      <c r="CK934" s="85"/>
      <c r="CL934" s="85"/>
      <c r="CM934" s="85"/>
      <c r="CN934" s="85"/>
      <c r="CO934" s="85"/>
      <c r="CP934" s="85"/>
      <c r="CQ934" s="85"/>
      <c r="CR934" s="85"/>
      <c r="CS934" s="85"/>
      <c r="CT934" s="85"/>
      <c r="CU934" s="85"/>
      <c r="CV934" s="85"/>
      <c r="CW934" s="85"/>
      <c r="CX934" s="85"/>
      <c r="CY934" s="85"/>
      <c r="CZ934" s="85"/>
      <c r="DA934" s="85"/>
      <c r="DB934" s="85"/>
      <c r="DC934" s="85"/>
      <c r="DD934" s="85"/>
      <c r="DE934" s="85"/>
      <c r="DF934" s="85"/>
      <c r="DG934" s="85"/>
      <c r="DH934" s="85"/>
      <c r="DI934" s="85"/>
      <c r="DJ934" s="85"/>
      <c r="DK934" s="85"/>
      <c r="DL934" s="85"/>
      <c r="DM934" s="85"/>
      <c r="DN934" s="85"/>
      <c r="DO934" s="85"/>
      <c r="DP934" s="85"/>
      <c r="DQ934" s="85"/>
      <c r="DR934" s="85"/>
      <c r="DS934" s="85"/>
      <c r="DT934" s="85"/>
      <c r="DU934" s="85"/>
      <c r="DV934" s="85"/>
      <c r="DW934" s="85"/>
      <c r="DX934" s="85"/>
      <c r="DY934" s="85"/>
      <c r="DZ934" s="85"/>
      <c r="EA934" s="85"/>
      <c r="EB934" s="85"/>
      <c r="EC934" s="85"/>
      <c r="ED934" s="85"/>
      <c r="EE934" s="85"/>
      <c r="EF934" s="85"/>
      <c r="EG934" s="85"/>
      <c r="EH934" s="85"/>
      <c r="EI934" s="85"/>
      <c r="EJ934" s="85"/>
      <c r="EK934" s="85"/>
      <c r="EL934" s="85"/>
      <c r="EM934" s="85"/>
      <c r="EN934" s="85"/>
      <c r="EO934" s="85"/>
      <c r="EP934" s="85"/>
      <c r="EQ934" s="85"/>
      <c r="ER934" s="85"/>
      <c r="ES934" s="85"/>
      <c r="ET934" s="85"/>
      <c r="EU934" s="85"/>
      <c r="EV934" s="85"/>
      <c r="EW934" s="85"/>
      <c r="EX934" s="85"/>
      <c r="EY934" s="85"/>
      <c r="EZ934" s="85"/>
      <c r="FA934" s="85"/>
      <c r="FB934" s="85"/>
      <c r="FC934" s="85"/>
      <c r="FD934" s="85"/>
      <c r="FE934" s="85"/>
      <c r="FF934" s="85"/>
      <c r="FG934" s="85"/>
      <c r="FH934" s="85"/>
      <c r="FI934" s="85"/>
      <c r="FJ934" s="85"/>
      <c r="FK934" s="85"/>
      <c r="FL934" s="85"/>
      <c r="FM934" s="85"/>
      <c r="FN934" s="85"/>
      <c r="FO934" s="85"/>
      <c r="FP934" s="85"/>
      <c r="FQ934" s="85"/>
      <c r="FR934" s="85"/>
      <c r="FS934" s="85"/>
      <c r="FT934" s="85"/>
      <c r="FU934" s="85"/>
      <c r="FV934" s="85"/>
      <c r="FW934" s="85"/>
      <c r="FX934" s="85"/>
      <c r="FY934" s="85"/>
      <c r="FZ934" s="85"/>
      <c r="GA934" s="85"/>
      <c r="GB934" s="85"/>
      <c r="GC934" s="85"/>
      <c r="GD934" s="85"/>
      <c r="GE934" s="85"/>
      <c r="GF934" s="85"/>
      <c r="GG934" s="85"/>
      <c r="GH934" s="85"/>
      <c r="GI934" s="85"/>
      <c r="GJ934" s="85"/>
      <c r="GK934" s="85"/>
      <c r="GL934" s="85"/>
      <c r="GM934" s="85"/>
      <c r="GN934" s="85"/>
      <c r="GO934" s="85"/>
      <c r="GP934" s="85"/>
      <c r="GQ934" s="85"/>
      <c r="GR934" s="85"/>
      <c r="GS934" s="85"/>
      <c r="GT934" s="85"/>
      <c r="GU934" s="85"/>
      <c r="GV934" s="85"/>
      <c r="GW934" s="85"/>
      <c r="GX934" s="85"/>
      <c r="GY934" s="85"/>
      <c r="GZ934" s="85"/>
      <c r="HA934" s="85"/>
      <c r="HB934" s="85"/>
      <c r="HC934" s="85"/>
      <c r="HD934" s="85"/>
      <c r="HE934" s="85"/>
      <c r="HF934" s="85"/>
      <c r="HG934" s="85"/>
      <c r="HH934" s="85"/>
      <c r="HI934" s="85"/>
      <c r="HJ934" s="85"/>
      <c r="HK934" s="85"/>
      <c r="HL934" s="85"/>
      <c r="HM934" s="85"/>
      <c r="HN934" s="85"/>
      <c r="HO934" s="85"/>
      <c r="HP934" s="85"/>
      <c r="HQ934" s="85"/>
      <c r="HR934" s="85"/>
      <c r="HS934" s="85"/>
      <c r="HT934" s="85"/>
      <c r="HU934" s="85"/>
      <c r="HV934" s="85"/>
      <c r="HW934" s="85"/>
      <c r="HX934" s="85"/>
      <c r="HY934" s="85"/>
      <c r="HZ934" s="85"/>
      <c r="IA934" s="85"/>
      <c r="IB934" s="85"/>
      <c r="IC934" s="85"/>
      <c r="ID934" s="85"/>
      <c r="IE934" s="85"/>
      <c r="IF934" s="85"/>
      <c r="IG934" s="85"/>
      <c r="IH934" s="85"/>
      <c r="II934" s="85"/>
      <c r="IJ934" s="85"/>
      <c r="IK934" s="85"/>
      <c r="IL934" s="85"/>
      <c r="IM934" s="85"/>
      <c r="IN934" s="85"/>
      <c r="IO934" s="85"/>
      <c r="IP934" s="85"/>
      <c r="IQ934" s="85"/>
      <c r="IR934" s="85"/>
      <c r="IS934" s="85"/>
    </row>
    <row r="935" spans="1:253" ht="30">
      <c r="A935" s="82" t="s">
        <v>2229</v>
      </c>
      <c r="B935" s="82" t="s">
        <v>1658</v>
      </c>
      <c r="C935" s="89" t="s">
        <v>3781</v>
      </c>
      <c r="D935" s="89" t="s">
        <v>2706</v>
      </c>
      <c r="E935" s="89" t="s">
        <v>3782</v>
      </c>
      <c r="F935" s="89" t="s">
        <v>3783</v>
      </c>
      <c r="G935" s="85"/>
      <c r="H935" s="85"/>
      <c r="I935" s="85"/>
      <c r="J935" s="85"/>
      <c r="K935" s="85"/>
      <c r="L935" s="85"/>
      <c r="M935" s="85"/>
      <c r="N935" s="85"/>
      <c r="O935" s="85"/>
      <c r="P935" s="85"/>
      <c r="Q935" s="85"/>
      <c r="R935" s="85"/>
      <c r="S935" s="85"/>
      <c r="T935" s="85"/>
      <c r="U935" s="85"/>
      <c r="V935" s="85"/>
      <c r="W935" s="85"/>
      <c r="X935" s="85"/>
      <c r="Y935" s="85"/>
      <c r="Z935" s="85"/>
      <c r="AA935" s="85"/>
      <c r="AB935" s="85"/>
      <c r="AC935" s="85"/>
      <c r="AD935" s="85"/>
      <c r="AE935" s="85"/>
      <c r="AF935" s="85"/>
      <c r="AG935" s="85"/>
      <c r="AH935" s="85"/>
      <c r="AI935" s="85"/>
      <c r="AJ935" s="85"/>
      <c r="AK935" s="85"/>
      <c r="AL935" s="85"/>
      <c r="AM935" s="85"/>
      <c r="AN935" s="85"/>
      <c r="AO935" s="85"/>
      <c r="AP935" s="85"/>
      <c r="AQ935" s="85"/>
      <c r="AR935" s="85"/>
      <c r="AS935" s="85"/>
      <c r="AT935" s="85"/>
      <c r="AU935" s="85"/>
      <c r="AV935" s="85"/>
      <c r="AW935" s="85"/>
      <c r="AX935" s="85"/>
      <c r="AY935" s="85"/>
      <c r="AZ935" s="85"/>
      <c r="BA935" s="85"/>
      <c r="BB935" s="85"/>
      <c r="BC935" s="85"/>
      <c r="BD935" s="85"/>
      <c r="BE935" s="85"/>
      <c r="BF935" s="85"/>
      <c r="BG935" s="85"/>
      <c r="BH935" s="85"/>
      <c r="BI935" s="85"/>
      <c r="BJ935" s="85"/>
      <c r="BK935" s="85"/>
      <c r="BL935" s="85"/>
      <c r="BM935" s="85"/>
      <c r="BN935" s="85"/>
      <c r="BO935" s="85"/>
      <c r="BP935" s="85"/>
      <c r="BQ935" s="85"/>
      <c r="BR935" s="85"/>
      <c r="BS935" s="85"/>
      <c r="BT935" s="85"/>
      <c r="BU935" s="85"/>
      <c r="BV935" s="85"/>
      <c r="BW935" s="85"/>
      <c r="BX935" s="85"/>
      <c r="BY935" s="85"/>
      <c r="BZ935" s="85"/>
      <c r="CA935" s="85"/>
      <c r="CB935" s="85"/>
      <c r="CC935" s="85"/>
      <c r="CD935" s="85"/>
      <c r="CE935" s="85"/>
      <c r="CF935" s="85"/>
      <c r="CG935" s="85"/>
      <c r="CH935" s="85"/>
      <c r="CI935" s="85"/>
      <c r="CJ935" s="85"/>
      <c r="CK935" s="85"/>
      <c r="CL935" s="85"/>
      <c r="CM935" s="85"/>
      <c r="CN935" s="85"/>
      <c r="CO935" s="85"/>
      <c r="CP935" s="85"/>
      <c r="CQ935" s="85"/>
      <c r="CR935" s="85"/>
      <c r="CS935" s="85"/>
      <c r="CT935" s="85"/>
      <c r="CU935" s="85"/>
      <c r="CV935" s="85"/>
      <c r="CW935" s="85"/>
      <c r="CX935" s="85"/>
      <c r="CY935" s="85"/>
      <c r="CZ935" s="85"/>
      <c r="DA935" s="85"/>
      <c r="DB935" s="85"/>
      <c r="DC935" s="85"/>
      <c r="DD935" s="85"/>
      <c r="DE935" s="85"/>
      <c r="DF935" s="85"/>
      <c r="DG935" s="85"/>
      <c r="DH935" s="85"/>
      <c r="DI935" s="85"/>
      <c r="DJ935" s="85"/>
      <c r="DK935" s="85"/>
      <c r="DL935" s="85"/>
      <c r="DM935" s="85"/>
      <c r="DN935" s="85"/>
      <c r="DO935" s="85"/>
      <c r="DP935" s="85"/>
      <c r="DQ935" s="85"/>
      <c r="DR935" s="85"/>
      <c r="DS935" s="85"/>
      <c r="DT935" s="85"/>
      <c r="DU935" s="85"/>
      <c r="DV935" s="85"/>
      <c r="DW935" s="85"/>
      <c r="DX935" s="85"/>
      <c r="DY935" s="85"/>
      <c r="DZ935" s="85"/>
      <c r="EA935" s="85"/>
      <c r="EB935" s="85"/>
      <c r="EC935" s="85"/>
      <c r="ED935" s="85"/>
      <c r="EE935" s="85"/>
      <c r="EF935" s="85"/>
      <c r="EG935" s="85"/>
      <c r="EH935" s="85"/>
      <c r="EI935" s="85"/>
      <c r="EJ935" s="85"/>
      <c r="EK935" s="85"/>
      <c r="EL935" s="85"/>
      <c r="EM935" s="85"/>
      <c r="EN935" s="85"/>
      <c r="EO935" s="85"/>
      <c r="EP935" s="85"/>
      <c r="EQ935" s="85"/>
      <c r="ER935" s="85"/>
      <c r="ES935" s="85"/>
      <c r="ET935" s="85"/>
      <c r="EU935" s="85"/>
      <c r="EV935" s="85"/>
      <c r="EW935" s="85"/>
      <c r="EX935" s="85"/>
      <c r="EY935" s="85"/>
      <c r="EZ935" s="85"/>
      <c r="FA935" s="85"/>
      <c r="FB935" s="85"/>
      <c r="FC935" s="85"/>
      <c r="FD935" s="85"/>
      <c r="FE935" s="85"/>
      <c r="FF935" s="85"/>
      <c r="FG935" s="85"/>
      <c r="FH935" s="85"/>
      <c r="FI935" s="85"/>
      <c r="FJ935" s="85"/>
      <c r="FK935" s="85"/>
      <c r="FL935" s="85"/>
      <c r="FM935" s="85"/>
      <c r="FN935" s="85"/>
      <c r="FO935" s="85"/>
      <c r="FP935" s="85"/>
      <c r="FQ935" s="85"/>
      <c r="FR935" s="85"/>
      <c r="FS935" s="85"/>
      <c r="FT935" s="85"/>
      <c r="FU935" s="85"/>
      <c r="FV935" s="85"/>
      <c r="FW935" s="85"/>
      <c r="FX935" s="85"/>
      <c r="FY935" s="85"/>
      <c r="FZ935" s="85"/>
      <c r="GA935" s="85"/>
      <c r="GB935" s="85"/>
      <c r="GC935" s="85"/>
      <c r="GD935" s="85"/>
      <c r="GE935" s="85"/>
      <c r="GF935" s="85"/>
      <c r="GG935" s="85"/>
      <c r="GH935" s="85"/>
      <c r="GI935" s="85"/>
      <c r="GJ935" s="85"/>
      <c r="GK935" s="85"/>
      <c r="GL935" s="85"/>
      <c r="GM935" s="85"/>
      <c r="GN935" s="85"/>
      <c r="GO935" s="85"/>
      <c r="GP935" s="85"/>
      <c r="GQ935" s="85"/>
      <c r="GR935" s="85"/>
      <c r="GS935" s="85"/>
      <c r="GT935" s="85"/>
      <c r="GU935" s="85"/>
      <c r="GV935" s="85"/>
      <c r="GW935" s="85"/>
      <c r="GX935" s="85"/>
      <c r="GY935" s="85"/>
      <c r="GZ935" s="85"/>
      <c r="HA935" s="85"/>
      <c r="HB935" s="85"/>
      <c r="HC935" s="85"/>
      <c r="HD935" s="85"/>
      <c r="HE935" s="85"/>
      <c r="HF935" s="85"/>
      <c r="HG935" s="85"/>
      <c r="HH935" s="85"/>
      <c r="HI935" s="85"/>
      <c r="HJ935" s="85"/>
      <c r="HK935" s="85"/>
      <c r="HL935" s="85"/>
      <c r="HM935" s="85"/>
      <c r="HN935" s="85"/>
      <c r="HO935" s="85"/>
      <c r="HP935" s="85"/>
      <c r="HQ935" s="85"/>
      <c r="HR935" s="85"/>
      <c r="HS935" s="85"/>
      <c r="HT935" s="85"/>
      <c r="HU935" s="85"/>
      <c r="HV935" s="85"/>
      <c r="HW935" s="85"/>
      <c r="HX935" s="85"/>
      <c r="HY935" s="85"/>
      <c r="HZ935" s="85"/>
      <c r="IA935" s="85"/>
      <c r="IB935" s="85"/>
      <c r="IC935" s="85"/>
      <c r="ID935" s="85"/>
      <c r="IE935" s="85"/>
      <c r="IF935" s="85"/>
      <c r="IG935" s="85"/>
      <c r="IH935" s="85"/>
      <c r="II935" s="85"/>
      <c r="IJ935" s="85"/>
      <c r="IK935" s="85"/>
      <c r="IL935" s="85"/>
      <c r="IM935" s="85"/>
      <c r="IN935" s="85"/>
      <c r="IO935" s="85"/>
      <c r="IP935" s="85"/>
      <c r="IQ935" s="85"/>
      <c r="IR935" s="85"/>
      <c r="IS935" s="85"/>
    </row>
    <row r="936" spans="1:253">
      <c r="A936" s="82" t="s">
        <v>2061</v>
      </c>
      <c r="B936" s="82" t="s">
        <v>1495</v>
      </c>
      <c r="C936" s="97" t="s">
        <v>993</v>
      </c>
      <c r="D936" s="89" t="s">
        <v>949</v>
      </c>
      <c r="E936" s="97" t="s">
        <v>994</v>
      </c>
      <c r="F936" s="97" t="s">
        <v>939</v>
      </c>
      <c r="G936" s="85"/>
      <c r="H936" s="85"/>
      <c r="I936" s="85"/>
      <c r="J936" s="85"/>
      <c r="K936" s="85"/>
      <c r="L936" s="85"/>
      <c r="M936" s="85"/>
      <c r="N936" s="85"/>
      <c r="O936" s="85"/>
      <c r="P936" s="85"/>
      <c r="Q936" s="85"/>
      <c r="R936" s="85"/>
      <c r="S936" s="85"/>
      <c r="T936" s="85"/>
      <c r="U936" s="85"/>
      <c r="V936" s="85"/>
      <c r="W936" s="85"/>
      <c r="X936" s="85"/>
      <c r="Y936" s="85"/>
      <c r="Z936" s="85"/>
      <c r="AA936" s="85"/>
      <c r="AB936" s="85"/>
      <c r="AC936" s="85"/>
      <c r="AD936" s="85"/>
      <c r="AE936" s="85"/>
      <c r="AF936" s="85"/>
      <c r="AG936" s="85"/>
      <c r="AH936" s="85"/>
      <c r="AI936" s="85"/>
      <c r="AJ936" s="85"/>
      <c r="AK936" s="85"/>
      <c r="AL936" s="85"/>
      <c r="AM936" s="85"/>
      <c r="AN936" s="85"/>
      <c r="AO936" s="85"/>
      <c r="AP936" s="85"/>
      <c r="AQ936" s="85"/>
      <c r="AR936" s="85"/>
      <c r="AS936" s="85"/>
      <c r="AT936" s="85"/>
      <c r="AU936" s="85"/>
      <c r="AV936" s="85"/>
      <c r="AW936" s="85"/>
      <c r="AX936" s="85"/>
      <c r="AY936" s="85"/>
      <c r="AZ936" s="85"/>
      <c r="BA936" s="85"/>
      <c r="BB936" s="85"/>
      <c r="BC936" s="85"/>
      <c r="BD936" s="85"/>
      <c r="BE936" s="85"/>
      <c r="BF936" s="85"/>
      <c r="BG936" s="85"/>
      <c r="BH936" s="85"/>
      <c r="BI936" s="85"/>
      <c r="BJ936" s="85"/>
      <c r="BK936" s="85"/>
      <c r="BL936" s="85"/>
      <c r="BM936" s="85"/>
      <c r="BN936" s="85"/>
      <c r="BO936" s="85"/>
      <c r="BP936" s="85"/>
      <c r="BQ936" s="85"/>
      <c r="BR936" s="85"/>
      <c r="BS936" s="85"/>
      <c r="BT936" s="85"/>
      <c r="BU936" s="85"/>
      <c r="BV936" s="85"/>
      <c r="BW936" s="85"/>
      <c r="BX936" s="85"/>
      <c r="BY936" s="85"/>
      <c r="BZ936" s="85"/>
      <c r="CA936" s="85"/>
      <c r="CB936" s="85"/>
      <c r="CC936" s="85"/>
      <c r="CD936" s="85"/>
      <c r="CE936" s="85"/>
      <c r="CF936" s="85"/>
      <c r="CG936" s="85"/>
      <c r="CH936" s="85"/>
      <c r="CI936" s="85"/>
      <c r="CJ936" s="85"/>
      <c r="CK936" s="85"/>
      <c r="CL936" s="85"/>
      <c r="CM936" s="85"/>
      <c r="CN936" s="85"/>
      <c r="CO936" s="85"/>
      <c r="CP936" s="85"/>
      <c r="CQ936" s="85"/>
      <c r="CR936" s="85"/>
      <c r="CS936" s="85"/>
      <c r="CT936" s="85"/>
      <c r="CU936" s="85"/>
      <c r="CV936" s="85"/>
      <c r="CW936" s="85"/>
      <c r="CX936" s="85"/>
      <c r="CY936" s="85"/>
      <c r="CZ936" s="85"/>
      <c r="DA936" s="85"/>
      <c r="DB936" s="85"/>
      <c r="DC936" s="85"/>
      <c r="DD936" s="85"/>
      <c r="DE936" s="85"/>
      <c r="DF936" s="85"/>
      <c r="DG936" s="85"/>
      <c r="DH936" s="85"/>
      <c r="DI936" s="85"/>
      <c r="DJ936" s="85"/>
      <c r="DK936" s="85"/>
      <c r="DL936" s="85"/>
      <c r="DM936" s="85"/>
      <c r="DN936" s="85"/>
      <c r="DO936" s="85"/>
      <c r="DP936" s="85"/>
      <c r="DQ936" s="85"/>
      <c r="DR936" s="85"/>
      <c r="DS936" s="85"/>
      <c r="DT936" s="85"/>
      <c r="DU936" s="85"/>
      <c r="DV936" s="85"/>
      <c r="DW936" s="85"/>
      <c r="DX936" s="85"/>
      <c r="DY936" s="85"/>
      <c r="DZ936" s="85"/>
      <c r="EA936" s="85"/>
      <c r="EB936" s="85"/>
      <c r="EC936" s="85"/>
      <c r="ED936" s="85"/>
      <c r="EE936" s="85"/>
      <c r="EF936" s="85"/>
      <c r="EG936" s="85"/>
      <c r="EH936" s="85"/>
      <c r="EI936" s="85"/>
      <c r="EJ936" s="85"/>
      <c r="EK936" s="85"/>
      <c r="EL936" s="85"/>
      <c r="EM936" s="85"/>
      <c r="EN936" s="85"/>
      <c r="EO936" s="85"/>
      <c r="EP936" s="85"/>
      <c r="EQ936" s="85"/>
      <c r="ER936" s="85"/>
      <c r="ES936" s="85"/>
      <c r="ET936" s="85"/>
      <c r="EU936" s="85"/>
      <c r="EV936" s="85"/>
      <c r="EW936" s="85"/>
      <c r="EX936" s="85"/>
      <c r="EY936" s="85"/>
      <c r="EZ936" s="85"/>
      <c r="FA936" s="85"/>
      <c r="FB936" s="85"/>
      <c r="FC936" s="85"/>
      <c r="FD936" s="85"/>
      <c r="FE936" s="85"/>
      <c r="FF936" s="85"/>
      <c r="FG936" s="85"/>
      <c r="FH936" s="85"/>
      <c r="FI936" s="85"/>
      <c r="FJ936" s="85"/>
      <c r="FK936" s="85"/>
      <c r="FL936" s="85"/>
      <c r="FM936" s="85"/>
      <c r="FN936" s="85"/>
      <c r="FO936" s="85"/>
      <c r="FP936" s="85"/>
      <c r="FQ936" s="85"/>
      <c r="FR936" s="85"/>
      <c r="FS936" s="85"/>
      <c r="FT936" s="85"/>
      <c r="FU936" s="85"/>
      <c r="FV936" s="85"/>
      <c r="FW936" s="85"/>
      <c r="FX936" s="85"/>
      <c r="FY936" s="85"/>
      <c r="FZ936" s="85"/>
      <c r="GA936" s="85"/>
      <c r="GB936" s="85"/>
      <c r="GC936" s="85"/>
      <c r="GD936" s="85"/>
      <c r="GE936" s="85"/>
      <c r="GF936" s="85"/>
      <c r="GG936" s="85"/>
      <c r="GH936" s="85"/>
      <c r="GI936" s="85"/>
      <c r="GJ936" s="85"/>
      <c r="GK936" s="85"/>
      <c r="GL936" s="85"/>
      <c r="GM936" s="85"/>
      <c r="GN936" s="85"/>
      <c r="GO936" s="85"/>
      <c r="GP936" s="85"/>
      <c r="GQ936" s="85"/>
      <c r="GR936" s="85"/>
      <c r="GS936" s="85"/>
      <c r="GT936" s="85"/>
      <c r="GU936" s="85"/>
      <c r="GV936" s="85"/>
      <c r="GW936" s="85"/>
      <c r="GX936" s="85"/>
      <c r="GY936" s="85"/>
      <c r="GZ936" s="85"/>
      <c r="HA936" s="85"/>
      <c r="HB936" s="85"/>
      <c r="HC936" s="85"/>
      <c r="HD936" s="85"/>
      <c r="HE936" s="85"/>
      <c r="HF936" s="85"/>
      <c r="HG936" s="85"/>
      <c r="HH936" s="85"/>
      <c r="HI936" s="85"/>
      <c r="HJ936" s="85"/>
      <c r="HK936" s="85"/>
      <c r="HL936" s="85"/>
      <c r="HM936" s="85"/>
      <c r="HN936" s="85"/>
      <c r="HO936" s="85"/>
      <c r="HP936" s="85"/>
      <c r="HQ936" s="85"/>
      <c r="HR936" s="85"/>
      <c r="HS936" s="85"/>
      <c r="HT936" s="85"/>
      <c r="HU936" s="85"/>
      <c r="HV936" s="85"/>
      <c r="HW936" s="85"/>
      <c r="HX936" s="85"/>
      <c r="HY936" s="85"/>
      <c r="HZ936" s="85"/>
      <c r="IA936" s="85"/>
      <c r="IB936" s="85"/>
      <c r="IC936" s="85"/>
      <c r="ID936" s="85"/>
      <c r="IE936" s="85"/>
      <c r="IF936" s="85"/>
      <c r="IG936" s="85"/>
      <c r="IH936" s="85"/>
      <c r="II936" s="85"/>
      <c r="IJ936" s="85"/>
      <c r="IK936" s="85"/>
      <c r="IL936" s="85"/>
      <c r="IM936" s="85"/>
      <c r="IN936" s="85"/>
      <c r="IO936" s="85"/>
      <c r="IP936" s="85"/>
      <c r="IQ936" s="85"/>
      <c r="IR936" s="85"/>
      <c r="IS936" s="85"/>
    </row>
    <row r="937" spans="1:253">
      <c r="A937" s="82" t="s">
        <v>2061</v>
      </c>
      <c r="B937" s="82" t="s">
        <v>1495</v>
      </c>
      <c r="C937" s="89" t="s">
        <v>2000</v>
      </c>
      <c r="D937" s="89" t="s">
        <v>1975</v>
      </c>
      <c r="E937" s="89" t="s">
        <v>2001</v>
      </c>
      <c r="F937" s="97" t="s">
        <v>1768</v>
      </c>
      <c r="G937" s="85"/>
      <c r="H937" s="85"/>
      <c r="I937" s="85"/>
      <c r="J937" s="85"/>
      <c r="K937" s="85"/>
      <c r="L937" s="85"/>
      <c r="M937" s="85"/>
      <c r="N937" s="85"/>
      <c r="O937" s="85"/>
      <c r="P937" s="85"/>
      <c r="Q937" s="85"/>
      <c r="R937" s="85"/>
      <c r="S937" s="85"/>
      <c r="T937" s="85"/>
      <c r="U937" s="85"/>
      <c r="V937" s="85"/>
      <c r="W937" s="85"/>
      <c r="X937" s="85"/>
      <c r="Y937" s="85"/>
      <c r="Z937" s="85"/>
      <c r="AA937" s="85"/>
      <c r="AB937" s="85"/>
      <c r="AC937" s="85"/>
      <c r="AD937" s="85"/>
      <c r="AE937" s="85"/>
      <c r="AF937" s="85"/>
      <c r="AG937" s="85"/>
      <c r="AH937" s="85"/>
      <c r="AI937" s="85"/>
      <c r="AJ937" s="85"/>
      <c r="AK937" s="85"/>
      <c r="AL937" s="85"/>
      <c r="AM937" s="85"/>
      <c r="AN937" s="85"/>
      <c r="AO937" s="85"/>
      <c r="AP937" s="85"/>
      <c r="AQ937" s="85"/>
      <c r="AR937" s="85"/>
      <c r="AS937" s="85"/>
      <c r="AT937" s="85"/>
      <c r="AU937" s="85"/>
      <c r="AV937" s="85"/>
      <c r="AW937" s="85"/>
      <c r="AX937" s="85"/>
      <c r="AY937" s="85"/>
      <c r="AZ937" s="85"/>
      <c r="BA937" s="85"/>
      <c r="BB937" s="85"/>
      <c r="BC937" s="85"/>
      <c r="BD937" s="85"/>
      <c r="BE937" s="85"/>
      <c r="BF937" s="85"/>
      <c r="BG937" s="85"/>
      <c r="BH937" s="85"/>
      <c r="BI937" s="85"/>
      <c r="BJ937" s="85"/>
      <c r="BK937" s="85"/>
      <c r="BL937" s="85"/>
      <c r="BM937" s="85"/>
      <c r="BN937" s="85"/>
      <c r="BO937" s="85"/>
      <c r="BP937" s="85"/>
      <c r="BQ937" s="85"/>
      <c r="BR937" s="85"/>
      <c r="BS937" s="85"/>
      <c r="BT937" s="85"/>
      <c r="BU937" s="85"/>
      <c r="BV937" s="85"/>
      <c r="BW937" s="85"/>
      <c r="BX937" s="85"/>
      <c r="BY937" s="85"/>
      <c r="BZ937" s="85"/>
      <c r="CA937" s="85"/>
      <c r="CB937" s="85"/>
      <c r="CC937" s="85"/>
      <c r="CD937" s="85"/>
      <c r="CE937" s="85"/>
      <c r="CF937" s="85"/>
      <c r="CG937" s="85"/>
      <c r="CH937" s="85"/>
      <c r="CI937" s="85"/>
      <c r="CJ937" s="85"/>
      <c r="CK937" s="85"/>
      <c r="CL937" s="85"/>
      <c r="CM937" s="85"/>
      <c r="CN937" s="85"/>
      <c r="CO937" s="85"/>
      <c r="CP937" s="85"/>
      <c r="CQ937" s="85"/>
      <c r="CR937" s="85"/>
      <c r="CS937" s="85"/>
      <c r="CT937" s="85"/>
      <c r="CU937" s="85"/>
      <c r="CV937" s="85"/>
      <c r="CW937" s="85"/>
      <c r="CX937" s="85"/>
      <c r="CY937" s="85"/>
      <c r="CZ937" s="85"/>
      <c r="DA937" s="85"/>
      <c r="DB937" s="85"/>
      <c r="DC937" s="85"/>
      <c r="DD937" s="85"/>
      <c r="DE937" s="85"/>
      <c r="DF937" s="85"/>
      <c r="DG937" s="85"/>
      <c r="DH937" s="85"/>
      <c r="DI937" s="85"/>
      <c r="DJ937" s="85"/>
      <c r="DK937" s="85"/>
      <c r="DL937" s="85"/>
      <c r="DM937" s="85"/>
      <c r="DN937" s="85"/>
      <c r="DO937" s="85"/>
      <c r="DP937" s="85"/>
      <c r="DQ937" s="85"/>
      <c r="DR937" s="85"/>
      <c r="DS937" s="85"/>
      <c r="DT937" s="85"/>
      <c r="DU937" s="85"/>
      <c r="DV937" s="85"/>
      <c r="DW937" s="85"/>
      <c r="DX937" s="85"/>
      <c r="DY937" s="85"/>
      <c r="DZ937" s="85"/>
      <c r="EA937" s="85"/>
      <c r="EB937" s="85"/>
      <c r="EC937" s="85"/>
      <c r="ED937" s="85"/>
      <c r="EE937" s="85"/>
      <c r="EF937" s="85"/>
      <c r="EG937" s="85"/>
      <c r="EH937" s="85"/>
      <c r="EI937" s="85"/>
      <c r="EJ937" s="85"/>
      <c r="EK937" s="85"/>
      <c r="EL937" s="85"/>
      <c r="EM937" s="85"/>
      <c r="EN937" s="85"/>
      <c r="EO937" s="85"/>
      <c r="EP937" s="85"/>
      <c r="EQ937" s="85"/>
      <c r="ER937" s="85"/>
      <c r="ES937" s="85"/>
      <c r="ET937" s="85"/>
      <c r="EU937" s="85"/>
      <c r="EV937" s="85"/>
      <c r="EW937" s="85"/>
      <c r="EX937" s="85"/>
      <c r="EY937" s="85"/>
      <c r="EZ937" s="85"/>
      <c r="FA937" s="85"/>
      <c r="FB937" s="85"/>
      <c r="FC937" s="85"/>
      <c r="FD937" s="85"/>
      <c r="FE937" s="85"/>
      <c r="FF937" s="85"/>
      <c r="FG937" s="85"/>
      <c r="FH937" s="85"/>
      <c r="FI937" s="85"/>
      <c r="FJ937" s="85"/>
      <c r="FK937" s="85"/>
      <c r="FL937" s="85"/>
      <c r="FM937" s="85"/>
      <c r="FN937" s="85"/>
      <c r="FO937" s="85"/>
      <c r="FP937" s="85"/>
      <c r="FQ937" s="85"/>
      <c r="FR937" s="85"/>
      <c r="FS937" s="85"/>
      <c r="FT937" s="85"/>
      <c r="FU937" s="85"/>
      <c r="FV937" s="85"/>
      <c r="FW937" s="85"/>
      <c r="FX937" s="85"/>
      <c r="FY937" s="85"/>
      <c r="FZ937" s="85"/>
      <c r="GA937" s="85"/>
      <c r="GB937" s="85"/>
      <c r="GC937" s="85"/>
      <c r="GD937" s="85"/>
      <c r="GE937" s="85"/>
      <c r="GF937" s="85"/>
      <c r="GG937" s="85"/>
      <c r="GH937" s="85"/>
      <c r="GI937" s="85"/>
      <c r="GJ937" s="85"/>
      <c r="GK937" s="85"/>
      <c r="GL937" s="85"/>
      <c r="GM937" s="85"/>
      <c r="GN937" s="85"/>
      <c r="GO937" s="85"/>
      <c r="GP937" s="85"/>
      <c r="GQ937" s="85"/>
      <c r="GR937" s="85"/>
      <c r="GS937" s="85"/>
      <c r="GT937" s="85"/>
      <c r="GU937" s="85"/>
      <c r="GV937" s="85"/>
      <c r="GW937" s="85"/>
      <c r="GX937" s="85"/>
      <c r="GY937" s="85"/>
      <c r="GZ937" s="85"/>
      <c r="HA937" s="85"/>
      <c r="HB937" s="85"/>
      <c r="HC937" s="85"/>
      <c r="HD937" s="85"/>
      <c r="HE937" s="85"/>
      <c r="HF937" s="85"/>
      <c r="HG937" s="85"/>
      <c r="HH937" s="85"/>
      <c r="HI937" s="85"/>
      <c r="HJ937" s="85"/>
      <c r="HK937" s="85"/>
      <c r="HL937" s="85"/>
      <c r="HM937" s="85"/>
      <c r="HN937" s="85"/>
      <c r="HO937" s="85"/>
      <c r="HP937" s="85"/>
      <c r="HQ937" s="85"/>
      <c r="HR937" s="85"/>
      <c r="HS937" s="85"/>
      <c r="HT937" s="85"/>
      <c r="HU937" s="85"/>
      <c r="HV937" s="85"/>
      <c r="HW937" s="85"/>
      <c r="HX937" s="85"/>
      <c r="HY937" s="85"/>
      <c r="HZ937" s="85"/>
      <c r="IA937" s="85"/>
      <c r="IB937" s="85"/>
      <c r="IC937" s="85"/>
      <c r="ID937" s="85"/>
      <c r="IE937" s="85"/>
      <c r="IF937" s="85"/>
      <c r="IG937" s="85"/>
      <c r="IH937" s="85"/>
      <c r="II937" s="85"/>
      <c r="IJ937" s="85"/>
      <c r="IK937" s="85"/>
      <c r="IL937" s="85"/>
      <c r="IM937" s="85"/>
      <c r="IN937" s="85"/>
      <c r="IO937" s="85"/>
      <c r="IP937" s="85"/>
      <c r="IQ937" s="85"/>
      <c r="IR937" s="85"/>
      <c r="IS937" s="85"/>
    </row>
    <row r="938" spans="1:253">
      <c r="A938" s="82" t="s">
        <v>2061</v>
      </c>
      <c r="B938" s="82" t="s">
        <v>1495</v>
      </c>
      <c r="C938" s="107" t="s">
        <v>3182</v>
      </c>
      <c r="D938" s="89" t="s">
        <v>2704</v>
      </c>
      <c r="E938" s="89" t="s">
        <v>3191</v>
      </c>
      <c r="F938" s="89" t="s">
        <v>2711</v>
      </c>
      <c r="G938" s="85"/>
      <c r="H938" s="85"/>
      <c r="I938" s="85"/>
      <c r="J938" s="85"/>
      <c r="K938" s="85"/>
      <c r="L938" s="85"/>
      <c r="M938" s="85"/>
      <c r="N938" s="85"/>
      <c r="O938" s="85"/>
      <c r="P938" s="85"/>
      <c r="Q938" s="85"/>
      <c r="R938" s="85"/>
      <c r="S938" s="85"/>
      <c r="T938" s="85"/>
      <c r="U938" s="85"/>
      <c r="V938" s="85"/>
      <c r="W938" s="85"/>
      <c r="X938" s="85"/>
      <c r="Y938" s="85"/>
      <c r="Z938" s="85"/>
      <c r="AA938" s="85"/>
      <c r="AB938" s="85"/>
      <c r="AC938" s="85"/>
      <c r="AD938" s="85"/>
      <c r="AE938" s="85"/>
      <c r="AF938" s="85"/>
      <c r="AG938" s="85"/>
      <c r="AH938" s="85"/>
      <c r="AI938" s="85"/>
      <c r="AJ938" s="85"/>
      <c r="AK938" s="85"/>
      <c r="AL938" s="85"/>
      <c r="AM938" s="85"/>
      <c r="AN938" s="85"/>
      <c r="AO938" s="85"/>
      <c r="AP938" s="85"/>
      <c r="AQ938" s="85"/>
      <c r="AR938" s="85"/>
      <c r="AS938" s="85"/>
      <c r="AT938" s="85"/>
      <c r="AU938" s="85"/>
      <c r="AV938" s="85"/>
      <c r="AW938" s="85"/>
      <c r="AX938" s="85"/>
      <c r="AY938" s="85"/>
      <c r="AZ938" s="85"/>
      <c r="BA938" s="85"/>
      <c r="BB938" s="85"/>
      <c r="BC938" s="85"/>
      <c r="BD938" s="85"/>
      <c r="BE938" s="85"/>
      <c r="BF938" s="85"/>
      <c r="BG938" s="85"/>
      <c r="BH938" s="85"/>
      <c r="BI938" s="85"/>
      <c r="BJ938" s="85"/>
      <c r="BK938" s="85"/>
      <c r="BL938" s="85"/>
      <c r="BM938" s="85"/>
      <c r="BN938" s="85"/>
      <c r="BO938" s="85"/>
      <c r="BP938" s="85"/>
      <c r="BQ938" s="85"/>
      <c r="BR938" s="85"/>
      <c r="BS938" s="85"/>
      <c r="BT938" s="85"/>
      <c r="BU938" s="85"/>
      <c r="BV938" s="85"/>
      <c r="BW938" s="85"/>
      <c r="BX938" s="85"/>
      <c r="BY938" s="85"/>
      <c r="BZ938" s="85"/>
      <c r="CA938" s="85"/>
      <c r="CB938" s="85"/>
      <c r="CC938" s="85"/>
      <c r="CD938" s="85"/>
      <c r="CE938" s="85"/>
      <c r="CF938" s="85"/>
      <c r="CG938" s="85"/>
      <c r="CH938" s="85"/>
      <c r="CI938" s="85"/>
      <c r="CJ938" s="85"/>
      <c r="CK938" s="85"/>
      <c r="CL938" s="85"/>
      <c r="CM938" s="85"/>
      <c r="CN938" s="85"/>
      <c r="CO938" s="85"/>
      <c r="CP938" s="85"/>
      <c r="CQ938" s="85"/>
      <c r="CR938" s="85"/>
      <c r="CS938" s="85"/>
      <c r="CT938" s="85"/>
      <c r="CU938" s="85"/>
      <c r="CV938" s="85"/>
      <c r="CW938" s="85"/>
      <c r="CX938" s="85"/>
      <c r="CY938" s="85"/>
      <c r="CZ938" s="85"/>
      <c r="DA938" s="85"/>
      <c r="DB938" s="85"/>
      <c r="DC938" s="85"/>
      <c r="DD938" s="85"/>
      <c r="DE938" s="85"/>
      <c r="DF938" s="85"/>
      <c r="DG938" s="85"/>
      <c r="DH938" s="85"/>
      <c r="DI938" s="85"/>
      <c r="DJ938" s="85"/>
      <c r="DK938" s="85"/>
      <c r="DL938" s="85"/>
      <c r="DM938" s="85"/>
      <c r="DN938" s="85"/>
      <c r="DO938" s="85"/>
      <c r="DP938" s="85"/>
      <c r="DQ938" s="85"/>
      <c r="DR938" s="85"/>
      <c r="DS938" s="85"/>
      <c r="DT938" s="85"/>
      <c r="DU938" s="85"/>
      <c r="DV938" s="85"/>
      <c r="DW938" s="85"/>
      <c r="DX938" s="85"/>
      <c r="DY938" s="85"/>
      <c r="DZ938" s="85"/>
      <c r="EA938" s="85"/>
      <c r="EB938" s="85"/>
      <c r="EC938" s="85"/>
      <c r="ED938" s="85"/>
      <c r="EE938" s="85"/>
      <c r="EF938" s="85"/>
      <c r="EG938" s="85"/>
      <c r="EH938" s="85"/>
      <c r="EI938" s="85"/>
      <c r="EJ938" s="85"/>
      <c r="EK938" s="85"/>
      <c r="EL938" s="85"/>
      <c r="EM938" s="85"/>
      <c r="EN938" s="85"/>
      <c r="EO938" s="85"/>
      <c r="EP938" s="85"/>
      <c r="EQ938" s="85"/>
      <c r="ER938" s="85"/>
      <c r="ES938" s="85"/>
      <c r="ET938" s="85"/>
      <c r="EU938" s="85"/>
      <c r="EV938" s="85"/>
      <c r="EW938" s="85"/>
      <c r="EX938" s="85"/>
      <c r="EY938" s="85"/>
      <c r="EZ938" s="85"/>
      <c r="FA938" s="85"/>
      <c r="FB938" s="85"/>
      <c r="FC938" s="85"/>
      <c r="FD938" s="85"/>
      <c r="FE938" s="85"/>
      <c r="FF938" s="85"/>
      <c r="FG938" s="85"/>
      <c r="FH938" s="85"/>
      <c r="FI938" s="85"/>
      <c r="FJ938" s="85"/>
      <c r="FK938" s="85"/>
      <c r="FL938" s="85"/>
      <c r="FM938" s="85"/>
      <c r="FN938" s="85"/>
      <c r="FO938" s="85"/>
      <c r="FP938" s="85"/>
      <c r="FQ938" s="85"/>
      <c r="FR938" s="85"/>
      <c r="FS938" s="85"/>
      <c r="FT938" s="85"/>
      <c r="FU938" s="85"/>
      <c r="FV938" s="85"/>
      <c r="FW938" s="85"/>
      <c r="FX938" s="85"/>
      <c r="FY938" s="85"/>
      <c r="FZ938" s="85"/>
      <c r="GA938" s="85"/>
      <c r="GB938" s="85"/>
      <c r="GC938" s="85"/>
      <c r="GD938" s="85"/>
      <c r="GE938" s="85"/>
      <c r="GF938" s="85"/>
      <c r="GG938" s="85"/>
      <c r="GH938" s="85"/>
      <c r="GI938" s="85"/>
      <c r="GJ938" s="85"/>
      <c r="GK938" s="85"/>
      <c r="GL938" s="85"/>
      <c r="GM938" s="85"/>
      <c r="GN938" s="85"/>
      <c r="GO938" s="85"/>
      <c r="GP938" s="85"/>
      <c r="GQ938" s="85"/>
      <c r="GR938" s="85"/>
      <c r="GS938" s="85"/>
      <c r="GT938" s="85"/>
      <c r="GU938" s="85"/>
      <c r="GV938" s="85"/>
      <c r="GW938" s="85"/>
      <c r="GX938" s="85"/>
      <c r="GY938" s="85"/>
      <c r="GZ938" s="85"/>
      <c r="HA938" s="85"/>
      <c r="HB938" s="85"/>
      <c r="HC938" s="85"/>
      <c r="HD938" s="85"/>
      <c r="HE938" s="85"/>
      <c r="HF938" s="85"/>
      <c r="HG938" s="85"/>
      <c r="HH938" s="85"/>
      <c r="HI938" s="85"/>
      <c r="HJ938" s="85"/>
      <c r="HK938" s="85"/>
      <c r="HL938" s="85"/>
      <c r="HM938" s="85"/>
      <c r="HN938" s="85"/>
      <c r="HO938" s="85"/>
      <c r="HP938" s="85"/>
      <c r="HQ938" s="85"/>
      <c r="HR938" s="85"/>
      <c r="HS938" s="85"/>
      <c r="HT938" s="85"/>
      <c r="HU938" s="85"/>
      <c r="HV938" s="85"/>
      <c r="HW938" s="85"/>
      <c r="HX938" s="85"/>
      <c r="HY938" s="85"/>
      <c r="HZ938" s="85"/>
      <c r="IA938" s="85"/>
      <c r="IB938" s="85"/>
      <c r="IC938" s="85"/>
      <c r="ID938" s="85"/>
      <c r="IE938" s="85"/>
      <c r="IF938" s="85"/>
      <c r="IG938" s="85"/>
      <c r="IH938" s="85"/>
      <c r="II938" s="85"/>
      <c r="IJ938" s="85"/>
      <c r="IK938" s="85"/>
      <c r="IL938" s="85"/>
      <c r="IM938" s="85"/>
      <c r="IN938" s="85"/>
      <c r="IO938" s="85"/>
      <c r="IP938" s="85"/>
      <c r="IQ938" s="85"/>
      <c r="IR938" s="85"/>
      <c r="IS938" s="85"/>
    </row>
    <row r="939" spans="1:253">
      <c r="A939" s="82" t="s">
        <v>2061</v>
      </c>
      <c r="B939" s="82" t="s">
        <v>1495</v>
      </c>
      <c r="C939" s="89" t="s">
        <v>3183</v>
      </c>
      <c r="D939" s="89" t="s">
        <v>2705</v>
      </c>
      <c r="E939" s="89" t="s">
        <v>3192</v>
      </c>
      <c r="F939" s="89" t="s">
        <v>2711</v>
      </c>
      <c r="G939" s="85"/>
      <c r="H939" s="85"/>
      <c r="I939" s="85"/>
      <c r="J939" s="85"/>
      <c r="K939" s="85"/>
      <c r="L939" s="85"/>
      <c r="M939" s="85"/>
      <c r="N939" s="85"/>
      <c r="O939" s="85"/>
      <c r="P939" s="85"/>
      <c r="Q939" s="85"/>
      <c r="R939" s="85"/>
      <c r="S939" s="85"/>
      <c r="T939" s="85"/>
      <c r="U939" s="85"/>
      <c r="V939" s="85"/>
      <c r="W939" s="85"/>
      <c r="X939" s="85"/>
      <c r="Y939" s="85"/>
      <c r="Z939" s="85"/>
      <c r="AA939" s="85"/>
      <c r="AB939" s="85"/>
      <c r="AC939" s="85"/>
      <c r="AD939" s="85"/>
      <c r="AE939" s="85"/>
      <c r="AF939" s="85"/>
      <c r="AG939" s="85"/>
      <c r="AH939" s="85"/>
      <c r="AI939" s="85"/>
      <c r="AJ939" s="85"/>
      <c r="AK939" s="85"/>
      <c r="AL939" s="85"/>
      <c r="AM939" s="85"/>
      <c r="AN939" s="85"/>
      <c r="AO939" s="85"/>
      <c r="AP939" s="85"/>
      <c r="AQ939" s="85"/>
      <c r="AR939" s="85"/>
      <c r="AS939" s="85"/>
      <c r="AT939" s="85"/>
      <c r="AU939" s="85"/>
      <c r="AV939" s="85"/>
      <c r="AW939" s="85"/>
      <c r="AX939" s="85"/>
      <c r="AY939" s="85"/>
      <c r="AZ939" s="85"/>
      <c r="BA939" s="85"/>
      <c r="BB939" s="85"/>
      <c r="BC939" s="85"/>
      <c r="BD939" s="85"/>
      <c r="BE939" s="85"/>
      <c r="BF939" s="85"/>
      <c r="BG939" s="85"/>
      <c r="BH939" s="85"/>
      <c r="BI939" s="85"/>
      <c r="BJ939" s="85"/>
      <c r="BK939" s="85"/>
      <c r="BL939" s="85"/>
      <c r="BM939" s="85"/>
      <c r="BN939" s="85"/>
      <c r="BO939" s="85"/>
      <c r="BP939" s="85"/>
      <c r="BQ939" s="85"/>
      <c r="BR939" s="85"/>
      <c r="BS939" s="85"/>
      <c r="BT939" s="85"/>
      <c r="BU939" s="85"/>
      <c r="BV939" s="85"/>
      <c r="BW939" s="85"/>
      <c r="BX939" s="85"/>
      <c r="BY939" s="85"/>
      <c r="BZ939" s="85"/>
      <c r="CA939" s="85"/>
      <c r="CB939" s="85"/>
      <c r="CC939" s="85"/>
      <c r="CD939" s="85"/>
      <c r="CE939" s="85"/>
      <c r="CF939" s="85"/>
      <c r="CG939" s="85"/>
      <c r="CH939" s="85"/>
      <c r="CI939" s="85"/>
      <c r="CJ939" s="85"/>
      <c r="CK939" s="85"/>
      <c r="CL939" s="85"/>
      <c r="CM939" s="85"/>
      <c r="CN939" s="85"/>
      <c r="CO939" s="85"/>
      <c r="CP939" s="85"/>
      <c r="CQ939" s="85"/>
      <c r="CR939" s="85"/>
      <c r="CS939" s="85"/>
      <c r="CT939" s="85"/>
      <c r="CU939" s="85"/>
      <c r="CV939" s="85"/>
      <c r="CW939" s="85"/>
      <c r="CX939" s="85"/>
      <c r="CY939" s="85"/>
      <c r="CZ939" s="85"/>
      <c r="DA939" s="85"/>
      <c r="DB939" s="85"/>
      <c r="DC939" s="85"/>
      <c r="DD939" s="85"/>
      <c r="DE939" s="85"/>
      <c r="DF939" s="85"/>
      <c r="DG939" s="85"/>
      <c r="DH939" s="85"/>
      <c r="DI939" s="85"/>
      <c r="DJ939" s="85"/>
      <c r="DK939" s="85"/>
      <c r="DL939" s="85"/>
      <c r="DM939" s="85"/>
      <c r="DN939" s="85"/>
      <c r="DO939" s="85"/>
      <c r="DP939" s="85"/>
      <c r="DQ939" s="85"/>
      <c r="DR939" s="85"/>
      <c r="DS939" s="85"/>
      <c r="DT939" s="85"/>
      <c r="DU939" s="85"/>
      <c r="DV939" s="85"/>
      <c r="DW939" s="85"/>
      <c r="DX939" s="85"/>
      <c r="DY939" s="85"/>
      <c r="DZ939" s="85"/>
      <c r="EA939" s="85"/>
      <c r="EB939" s="85"/>
      <c r="EC939" s="85"/>
      <c r="ED939" s="85"/>
      <c r="EE939" s="85"/>
      <c r="EF939" s="85"/>
      <c r="EG939" s="85"/>
      <c r="EH939" s="85"/>
      <c r="EI939" s="85"/>
      <c r="EJ939" s="85"/>
      <c r="EK939" s="85"/>
      <c r="EL939" s="85"/>
      <c r="EM939" s="85"/>
      <c r="EN939" s="85"/>
      <c r="EO939" s="85"/>
      <c r="EP939" s="85"/>
      <c r="EQ939" s="85"/>
      <c r="ER939" s="85"/>
      <c r="ES939" s="85"/>
      <c r="ET939" s="85"/>
      <c r="EU939" s="85"/>
      <c r="EV939" s="85"/>
      <c r="EW939" s="85"/>
      <c r="EX939" s="85"/>
      <c r="EY939" s="85"/>
      <c r="EZ939" s="85"/>
      <c r="FA939" s="85"/>
      <c r="FB939" s="85"/>
      <c r="FC939" s="85"/>
      <c r="FD939" s="85"/>
      <c r="FE939" s="85"/>
      <c r="FF939" s="85"/>
      <c r="FG939" s="85"/>
      <c r="FH939" s="85"/>
      <c r="FI939" s="85"/>
      <c r="FJ939" s="85"/>
      <c r="FK939" s="85"/>
      <c r="FL939" s="85"/>
      <c r="FM939" s="85"/>
      <c r="FN939" s="85"/>
      <c r="FO939" s="85"/>
      <c r="FP939" s="85"/>
      <c r="FQ939" s="85"/>
      <c r="FR939" s="85"/>
      <c r="FS939" s="85"/>
      <c r="FT939" s="85"/>
      <c r="FU939" s="85"/>
      <c r="FV939" s="85"/>
      <c r="FW939" s="85"/>
      <c r="FX939" s="85"/>
      <c r="FY939" s="85"/>
      <c r="FZ939" s="85"/>
      <c r="GA939" s="85"/>
      <c r="GB939" s="85"/>
      <c r="GC939" s="85"/>
      <c r="GD939" s="85"/>
      <c r="GE939" s="85"/>
      <c r="GF939" s="85"/>
      <c r="GG939" s="85"/>
      <c r="GH939" s="85"/>
      <c r="GI939" s="85"/>
      <c r="GJ939" s="85"/>
      <c r="GK939" s="85"/>
      <c r="GL939" s="85"/>
      <c r="GM939" s="85"/>
      <c r="GN939" s="85"/>
      <c r="GO939" s="85"/>
      <c r="GP939" s="85"/>
      <c r="GQ939" s="85"/>
      <c r="GR939" s="85"/>
      <c r="GS939" s="85"/>
      <c r="GT939" s="85"/>
      <c r="GU939" s="85"/>
      <c r="GV939" s="85"/>
      <c r="GW939" s="85"/>
      <c r="GX939" s="85"/>
      <c r="GY939" s="85"/>
      <c r="GZ939" s="85"/>
      <c r="HA939" s="85"/>
      <c r="HB939" s="85"/>
      <c r="HC939" s="85"/>
      <c r="HD939" s="85"/>
      <c r="HE939" s="85"/>
      <c r="HF939" s="85"/>
      <c r="HG939" s="85"/>
      <c r="HH939" s="85"/>
      <c r="HI939" s="85"/>
      <c r="HJ939" s="85"/>
      <c r="HK939" s="85"/>
      <c r="HL939" s="85"/>
      <c r="HM939" s="85"/>
      <c r="HN939" s="85"/>
      <c r="HO939" s="85"/>
      <c r="HP939" s="85"/>
      <c r="HQ939" s="85"/>
      <c r="HR939" s="85"/>
      <c r="HS939" s="85"/>
      <c r="HT939" s="85"/>
      <c r="HU939" s="85"/>
      <c r="HV939" s="85"/>
      <c r="HW939" s="85"/>
      <c r="HX939" s="85"/>
      <c r="HY939" s="85"/>
      <c r="HZ939" s="85"/>
      <c r="IA939" s="85"/>
      <c r="IB939" s="85"/>
      <c r="IC939" s="85"/>
      <c r="ID939" s="85"/>
      <c r="IE939" s="85"/>
      <c r="IF939" s="85"/>
      <c r="IG939" s="85"/>
      <c r="IH939" s="85"/>
      <c r="II939" s="85"/>
      <c r="IJ939" s="85"/>
      <c r="IK939" s="85"/>
      <c r="IL939" s="85"/>
      <c r="IM939" s="85"/>
      <c r="IN939" s="85"/>
      <c r="IO939" s="85"/>
      <c r="IP939" s="85"/>
      <c r="IQ939" s="85"/>
      <c r="IR939" s="85"/>
      <c r="IS939" s="85"/>
    </row>
    <row r="940" spans="1:253">
      <c r="A940" s="82" t="s">
        <v>2061</v>
      </c>
      <c r="B940" s="82" t="s">
        <v>1495</v>
      </c>
      <c r="C940" s="89" t="s">
        <v>3188</v>
      </c>
      <c r="D940" s="89" t="s">
        <v>2710</v>
      </c>
      <c r="E940" s="89" t="s">
        <v>3179</v>
      </c>
      <c r="F940" s="89" t="s">
        <v>2711</v>
      </c>
      <c r="G940" s="85"/>
      <c r="H940" s="85"/>
      <c r="I940" s="85"/>
      <c r="J940" s="85"/>
      <c r="K940" s="85"/>
      <c r="L940" s="85"/>
      <c r="M940" s="85"/>
      <c r="N940" s="85"/>
      <c r="O940" s="85"/>
      <c r="P940" s="85"/>
      <c r="Q940" s="85"/>
      <c r="R940" s="85"/>
      <c r="S940" s="85"/>
      <c r="T940" s="85"/>
      <c r="U940" s="85"/>
      <c r="V940" s="85"/>
      <c r="W940" s="85"/>
      <c r="X940" s="85"/>
      <c r="Y940" s="85"/>
      <c r="Z940" s="85"/>
      <c r="AA940" s="85"/>
      <c r="AB940" s="85"/>
      <c r="AC940" s="85"/>
      <c r="AD940" s="85"/>
      <c r="AE940" s="85"/>
      <c r="AF940" s="85"/>
      <c r="AG940" s="85"/>
      <c r="AH940" s="85"/>
      <c r="AI940" s="85"/>
      <c r="AJ940" s="85"/>
      <c r="AK940" s="85"/>
      <c r="AL940" s="85"/>
      <c r="AM940" s="85"/>
      <c r="AN940" s="85"/>
      <c r="AO940" s="85"/>
      <c r="AP940" s="85"/>
      <c r="AQ940" s="85"/>
      <c r="AR940" s="85"/>
      <c r="AS940" s="85"/>
      <c r="AT940" s="85"/>
      <c r="AU940" s="85"/>
      <c r="AV940" s="85"/>
      <c r="AW940" s="85"/>
      <c r="AX940" s="85"/>
      <c r="AY940" s="85"/>
      <c r="AZ940" s="85"/>
      <c r="BA940" s="85"/>
      <c r="BB940" s="85"/>
      <c r="BC940" s="85"/>
      <c r="BD940" s="85"/>
      <c r="BE940" s="85"/>
      <c r="BF940" s="85"/>
      <c r="BG940" s="85"/>
      <c r="BH940" s="85"/>
      <c r="BI940" s="85"/>
      <c r="BJ940" s="85"/>
      <c r="BK940" s="85"/>
      <c r="BL940" s="85"/>
      <c r="BM940" s="85"/>
      <c r="BN940" s="85"/>
      <c r="BO940" s="85"/>
      <c r="BP940" s="85"/>
      <c r="BQ940" s="85"/>
      <c r="BR940" s="85"/>
      <c r="BS940" s="85"/>
      <c r="BT940" s="85"/>
      <c r="BU940" s="85"/>
      <c r="BV940" s="85"/>
      <c r="BW940" s="85"/>
      <c r="BX940" s="85"/>
      <c r="BY940" s="85"/>
      <c r="BZ940" s="85"/>
      <c r="CA940" s="85"/>
      <c r="CB940" s="85"/>
      <c r="CC940" s="85"/>
      <c r="CD940" s="85"/>
      <c r="CE940" s="85"/>
      <c r="CF940" s="85"/>
      <c r="CG940" s="85"/>
      <c r="CH940" s="85"/>
      <c r="CI940" s="85"/>
      <c r="CJ940" s="85"/>
      <c r="CK940" s="85"/>
      <c r="CL940" s="85"/>
      <c r="CM940" s="85"/>
      <c r="CN940" s="85"/>
      <c r="CO940" s="85"/>
      <c r="CP940" s="85"/>
      <c r="CQ940" s="85"/>
      <c r="CR940" s="85"/>
      <c r="CS940" s="85"/>
      <c r="CT940" s="85"/>
      <c r="CU940" s="85"/>
      <c r="CV940" s="85"/>
      <c r="CW940" s="85"/>
      <c r="CX940" s="85"/>
      <c r="CY940" s="85"/>
      <c r="CZ940" s="85"/>
      <c r="DA940" s="85"/>
      <c r="DB940" s="85"/>
      <c r="DC940" s="85"/>
      <c r="DD940" s="85"/>
      <c r="DE940" s="85"/>
      <c r="DF940" s="85"/>
      <c r="DG940" s="85"/>
      <c r="DH940" s="85"/>
      <c r="DI940" s="85"/>
      <c r="DJ940" s="85"/>
      <c r="DK940" s="85"/>
      <c r="DL940" s="85"/>
      <c r="DM940" s="85"/>
      <c r="DN940" s="85"/>
      <c r="DO940" s="85"/>
      <c r="DP940" s="85"/>
      <c r="DQ940" s="85"/>
      <c r="DR940" s="85"/>
      <c r="DS940" s="85"/>
      <c r="DT940" s="85"/>
      <c r="DU940" s="85"/>
      <c r="DV940" s="85"/>
      <c r="DW940" s="85"/>
      <c r="DX940" s="85"/>
      <c r="DY940" s="85"/>
      <c r="DZ940" s="85"/>
      <c r="EA940" s="85"/>
      <c r="EB940" s="85"/>
      <c r="EC940" s="85"/>
      <c r="ED940" s="85"/>
      <c r="EE940" s="85"/>
      <c r="EF940" s="85"/>
      <c r="EG940" s="85"/>
      <c r="EH940" s="85"/>
      <c r="EI940" s="85"/>
      <c r="EJ940" s="85"/>
      <c r="EK940" s="85"/>
      <c r="EL940" s="85"/>
      <c r="EM940" s="85"/>
      <c r="EN940" s="85"/>
      <c r="EO940" s="85"/>
      <c r="EP940" s="85"/>
      <c r="EQ940" s="85"/>
      <c r="ER940" s="85"/>
      <c r="ES940" s="85"/>
      <c r="ET940" s="85"/>
      <c r="EU940" s="85"/>
      <c r="EV940" s="85"/>
      <c r="EW940" s="85"/>
      <c r="EX940" s="85"/>
      <c r="EY940" s="85"/>
      <c r="EZ940" s="85"/>
      <c r="FA940" s="85"/>
      <c r="FB940" s="85"/>
      <c r="FC940" s="85"/>
      <c r="FD940" s="85"/>
      <c r="FE940" s="85"/>
      <c r="FF940" s="85"/>
      <c r="FG940" s="85"/>
      <c r="FH940" s="85"/>
      <c r="FI940" s="85"/>
      <c r="FJ940" s="85"/>
      <c r="FK940" s="85"/>
      <c r="FL940" s="85"/>
      <c r="FM940" s="85"/>
      <c r="FN940" s="85"/>
      <c r="FO940" s="85"/>
      <c r="FP940" s="85"/>
      <c r="FQ940" s="85"/>
      <c r="FR940" s="85"/>
      <c r="FS940" s="85"/>
      <c r="FT940" s="85"/>
      <c r="FU940" s="85"/>
      <c r="FV940" s="85"/>
      <c r="FW940" s="85"/>
      <c r="FX940" s="85"/>
      <c r="FY940" s="85"/>
      <c r="FZ940" s="85"/>
      <c r="GA940" s="85"/>
      <c r="GB940" s="85"/>
      <c r="GC940" s="85"/>
      <c r="GD940" s="85"/>
      <c r="GE940" s="85"/>
      <c r="GF940" s="85"/>
      <c r="GG940" s="85"/>
      <c r="GH940" s="85"/>
      <c r="GI940" s="85"/>
      <c r="GJ940" s="85"/>
      <c r="GK940" s="85"/>
      <c r="GL940" s="85"/>
      <c r="GM940" s="85"/>
      <c r="GN940" s="85"/>
      <c r="GO940" s="85"/>
      <c r="GP940" s="85"/>
      <c r="GQ940" s="85"/>
      <c r="GR940" s="85"/>
      <c r="GS940" s="85"/>
      <c r="GT940" s="85"/>
      <c r="GU940" s="85"/>
      <c r="GV940" s="85"/>
      <c r="GW940" s="85"/>
      <c r="GX940" s="85"/>
      <c r="GY940" s="85"/>
      <c r="GZ940" s="85"/>
      <c r="HA940" s="85"/>
      <c r="HB940" s="85"/>
      <c r="HC940" s="85"/>
      <c r="HD940" s="85"/>
      <c r="HE940" s="85"/>
      <c r="HF940" s="85"/>
      <c r="HG940" s="85"/>
      <c r="HH940" s="85"/>
      <c r="HI940" s="85"/>
      <c r="HJ940" s="85"/>
      <c r="HK940" s="85"/>
      <c r="HL940" s="85"/>
      <c r="HM940" s="85"/>
      <c r="HN940" s="85"/>
      <c r="HO940" s="85"/>
      <c r="HP940" s="85"/>
      <c r="HQ940" s="85"/>
      <c r="HR940" s="85"/>
      <c r="HS940" s="85"/>
      <c r="HT940" s="85"/>
      <c r="HU940" s="85"/>
      <c r="HV940" s="85"/>
      <c r="HW940" s="85"/>
      <c r="HX940" s="85"/>
      <c r="HY940" s="85"/>
      <c r="HZ940" s="85"/>
      <c r="IA940" s="85"/>
      <c r="IB940" s="85"/>
      <c r="IC940" s="85"/>
      <c r="ID940" s="85"/>
      <c r="IE940" s="85"/>
      <c r="IF940" s="85"/>
      <c r="IG940" s="85"/>
      <c r="IH940" s="85"/>
      <c r="II940" s="85"/>
      <c r="IJ940" s="85"/>
      <c r="IK940" s="85"/>
      <c r="IL940" s="85"/>
      <c r="IM940" s="85"/>
      <c r="IN940" s="85"/>
      <c r="IO940" s="85"/>
      <c r="IP940" s="85"/>
      <c r="IQ940" s="85"/>
      <c r="IR940" s="85"/>
      <c r="IS940" s="85"/>
    </row>
    <row r="941" spans="1:253">
      <c r="A941" s="82" t="s">
        <v>2061</v>
      </c>
      <c r="B941" s="82" t="s">
        <v>1495</v>
      </c>
      <c r="C941" s="107" t="s">
        <v>3181</v>
      </c>
      <c r="D941" s="89" t="s">
        <v>2703</v>
      </c>
      <c r="E941" s="89" t="s">
        <v>3190</v>
      </c>
      <c r="F941" s="89" t="s">
        <v>2712</v>
      </c>
      <c r="G941" s="85"/>
      <c r="H941" s="85"/>
      <c r="I941" s="85"/>
      <c r="J941" s="85"/>
      <c r="K941" s="85"/>
      <c r="L941" s="85"/>
      <c r="M941" s="85"/>
      <c r="N941" s="85"/>
      <c r="O941" s="85"/>
      <c r="P941" s="85"/>
      <c r="Q941" s="85"/>
      <c r="R941" s="85"/>
      <c r="S941" s="85"/>
      <c r="T941" s="85"/>
      <c r="U941" s="85"/>
      <c r="V941" s="85"/>
      <c r="W941" s="85"/>
      <c r="X941" s="85"/>
      <c r="Y941" s="85"/>
      <c r="Z941" s="85"/>
      <c r="AA941" s="85"/>
      <c r="AB941" s="85"/>
      <c r="AC941" s="85"/>
      <c r="AD941" s="85"/>
      <c r="AE941" s="85"/>
      <c r="AF941" s="85"/>
      <c r="AG941" s="85"/>
      <c r="AH941" s="85"/>
      <c r="AI941" s="85"/>
      <c r="AJ941" s="85"/>
      <c r="AK941" s="85"/>
      <c r="AL941" s="85"/>
      <c r="AM941" s="85"/>
      <c r="AN941" s="85"/>
      <c r="AO941" s="85"/>
      <c r="AP941" s="85"/>
      <c r="AQ941" s="85"/>
      <c r="AR941" s="85"/>
      <c r="AS941" s="85"/>
      <c r="AT941" s="85"/>
      <c r="AU941" s="85"/>
      <c r="AV941" s="85"/>
      <c r="AW941" s="85"/>
      <c r="AX941" s="85"/>
      <c r="AY941" s="85"/>
      <c r="AZ941" s="85"/>
      <c r="BA941" s="85"/>
      <c r="BB941" s="85"/>
      <c r="BC941" s="85"/>
      <c r="BD941" s="85"/>
      <c r="BE941" s="85"/>
      <c r="BF941" s="85"/>
      <c r="BG941" s="85"/>
      <c r="BH941" s="85"/>
      <c r="BI941" s="85"/>
      <c r="BJ941" s="85"/>
      <c r="BK941" s="85"/>
      <c r="BL941" s="85"/>
      <c r="BM941" s="85"/>
      <c r="BN941" s="85"/>
      <c r="BO941" s="85"/>
      <c r="BP941" s="85"/>
      <c r="BQ941" s="85"/>
      <c r="BR941" s="85"/>
      <c r="BS941" s="85"/>
      <c r="BT941" s="85"/>
      <c r="BU941" s="85"/>
      <c r="BV941" s="85"/>
      <c r="BW941" s="85"/>
      <c r="BX941" s="85"/>
      <c r="BY941" s="85"/>
      <c r="BZ941" s="85"/>
      <c r="CA941" s="85"/>
      <c r="CB941" s="85"/>
      <c r="CC941" s="85"/>
      <c r="CD941" s="85"/>
      <c r="CE941" s="85"/>
      <c r="CF941" s="85"/>
      <c r="CG941" s="85"/>
      <c r="CH941" s="85"/>
      <c r="CI941" s="85"/>
      <c r="CJ941" s="85"/>
      <c r="CK941" s="85"/>
      <c r="CL941" s="85"/>
      <c r="CM941" s="85"/>
      <c r="CN941" s="85"/>
      <c r="CO941" s="85"/>
      <c r="CP941" s="85"/>
      <c r="CQ941" s="85"/>
      <c r="CR941" s="85"/>
      <c r="CS941" s="85"/>
      <c r="CT941" s="85"/>
      <c r="CU941" s="85"/>
      <c r="CV941" s="85"/>
      <c r="CW941" s="85"/>
      <c r="CX941" s="85"/>
      <c r="CY941" s="85"/>
      <c r="CZ941" s="85"/>
      <c r="DA941" s="85"/>
      <c r="DB941" s="85"/>
      <c r="DC941" s="85"/>
      <c r="DD941" s="85"/>
      <c r="DE941" s="85"/>
      <c r="DF941" s="85"/>
      <c r="DG941" s="85"/>
      <c r="DH941" s="85"/>
      <c r="DI941" s="85"/>
      <c r="DJ941" s="85"/>
      <c r="DK941" s="85"/>
      <c r="DL941" s="85"/>
      <c r="DM941" s="85"/>
      <c r="DN941" s="85"/>
      <c r="DO941" s="85"/>
      <c r="DP941" s="85"/>
      <c r="DQ941" s="85"/>
      <c r="DR941" s="85"/>
      <c r="DS941" s="85"/>
      <c r="DT941" s="85"/>
      <c r="DU941" s="85"/>
      <c r="DV941" s="85"/>
      <c r="DW941" s="85"/>
      <c r="DX941" s="85"/>
      <c r="DY941" s="85"/>
      <c r="DZ941" s="85"/>
      <c r="EA941" s="85"/>
      <c r="EB941" s="85"/>
      <c r="EC941" s="85"/>
      <c r="ED941" s="85"/>
      <c r="EE941" s="85"/>
      <c r="EF941" s="85"/>
      <c r="EG941" s="85"/>
      <c r="EH941" s="85"/>
      <c r="EI941" s="85"/>
      <c r="EJ941" s="85"/>
      <c r="EK941" s="85"/>
      <c r="EL941" s="85"/>
      <c r="EM941" s="85"/>
      <c r="EN941" s="85"/>
      <c r="EO941" s="85"/>
      <c r="EP941" s="85"/>
      <c r="EQ941" s="85"/>
      <c r="ER941" s="85"/>
      <c r="ES941" s="85"/>
      <c r="ET941" s="85"/>
      <c r="EU941" s="85"/>
      <c r="EV941" s="85"/>
      <c r="EW941" s="85"/>
      <c r="EX941" s="85"/>
      <c r="EY941" s="85"/>
      <c r="EZ941" s="85"/>
      <c r="FA941" s="85"/>
      <c r="FB941" s="85"/>
      <c r="FC941" s="85"/>
      <c r="FD941" s="85"/>
      <c r="FE941" s="85"/>
      <c r="FF941" s="85"/>
      <c r="FG941" s="85"/>
      <c r="FH941" s="85"/>
      <c r="FI941" s="85"/>
      <c r="FJ941" s="85"/>
      <c r="FK941" s="85"/>
      <c r="FL941" s="85"/>
      <c r="FM941" s="85"/>
      <c r="FN941" s="85"/>
      <c r="FO941" s="85"/>
      <c r="FP941" s="85"/>
      <c r="FQ941" s="85"/>
      <c r="FR941" s="85"/>
      <c r="FS941" s="85"/>
      <c r="FT941" s="85"/>
      <c r="FU941" s="85"/>
      <c r="FV941" s="85"/>
      <c r="FW941" s="85"/>
      <c r="FX941" s="85"/>
      <c r="FY941" s="85"/>
      <c r="FZ941" s="85"/>
      <c r="GA941" s="85"/>
      <c r="GB941" s="85"/>
      <c r="GC941" s="85"/>
      <c r="GD941" s="85"/>
      <c r="GE941" s="85"/>
      <c r="GF941" s="85"/>
      <c r="GG941" s="85"/>
      <c r="GH941" s="85"/>
      <c r="GI941" s="85"/>
      <c r="GJ941" s="85"/>
      <c r="GK941" s="85"/>
      <c r="GL941" s="85"/>
      <c r="GM941" s="85"/>
      <c r="GN941" s="85"/>
      <c r="GO941" s="85"/>
      <c r="GP941" s="85"/>
      <c r="GQ941" s="85"/>
      <c r="GR941" s="85"/>
      <c r="GS941" s="85"/>
      <c r="GT941" s="85"/>
      <c r="GU941" s="85"/>
      <c r="GV941" s="85"/>
      <c r="GW941" s="85"/>
      <c r="GX941" s="85"/>
      <c r="GY941" s="85"/>
      <c r="GZ941" s="85"/>
      <c r="HA941" s="85"/>
      <c r="HB941" s="85"/>
      <c r="HC941" s="85"/>
      <c r="HD941" s="85"/>
      <c r="HE941" s="85"/>
      <c r="HF941" s="85"/>
      <c r="HG941" s="85"/>
      <c r="HH941" s="85"/>
      <c r="HI941" s="85"/>
      <c r="HJ941" s="85"/>
      <c r="HK941" s="85"/>
      <c r="HL941" s="85"/>
      <c r="HM941" s="85"/>
      <c r="HN941" s="85"/>
      <c r="HO941" s="85"/>
      <c r="HP941" s="85"/>
      <c r="HQ941" s="85"/>
      <c r="HR941" s="85"/>
      <c r="HS941" s="85"/>
      <c r="HT941" s="85"/>
      <c r="HU941" s="85"/>
      <c r="HV941" s="85"/>
      <c r="HW941" s="85"/>
      <c r="HX941" s="85"/>
      <c r="HY941" s="85"/>
      <c r="HZ941" s="85"/>
      <c r="IA941" s="85"/>
      <c r="IB941" s="85"/>
      <c r="IC941" s="85"/>
      <c r="ID941" s="85"/>
      <c r="IE941" s="85"/>
      <c r="IF941" s="85"/>
      <c r="IG941" s="85"/>
      <c r="IH941" s="85"/>
      <c r="II941" s="85"/>
      <c r="IJ941" s="85"/>
      <c r="IK941" s="85"/>
      <c r="IL941" s="85"/>
      <c r="IM941" s="85"/>
      <c r="IN941" s="85"/>
      <c r="IO941" s="85"/>
      <c r="IP941" s="85"/>
      <c r="IQ941" s="85"/>
      <c r="IR941" s="85"/>
      <c r="IS941" s="85"/>
    </row>
    <row r="942" spans="1:253">
      <c r="A942" s="82" t="s">
        <v>2061</v>
      </c>
      <c r="B942" s="82" t="s">
        <v>1495</v>
      </c>
      <c r="C942" s="89" t="s">
        <v>3184</v>
      </c>
      <c r="D942" s="89" t="s">
        <v>2706</v>
      </c>
      <c r="E942" s="89" t="s">
        <v>3193</v>
      </c>
      <c r="F942" s="89" t="s">
        <v>2711</v>
      </c>
      <c r="G942" s="85"/>
      <c r="H942" s="85"/>
      <c r="I942" s="85"/>
      <c r="J942" s="85"/>
      <c r="K942" s="85"/>
      <c r="L942" s="85"/>
      <c r="M942" s="85"/>
      <c r="N942" s="85"/>
      <c r="O942" s="85"/>
      <c r="P942" s="85"/>
      <c r="Q942" s="85"/>
      <c r="R942" s="85"/>
      <c r="S942" s="85"/>
      <c r="T942" s="85"/>
      <c r="U942" s="85"/>
      <c r="V942" s="85"/>
      <c r="W942" s="85"/>
      <c r="X942" s="85"/>
      <c r="Y942" s="85"/>
      <c r="Z942" s="85"/>
      <c r="AA942" s="85"/>
      <c r="AB942" s="85"/>
      <c r="AC942" s="85"/>
      <c r="AD942" s="85"/>
      <c r="AE942" s="85"/>
      <c r="AF942" s="85"/>
      <c r="AG942" s="85"/>
      <c r="AH942" s="85"/>
      <c r="AI942" s="85"/>
      <c r="AJ942" s="85"/>
      <c r="AK942" s="85"/>
      <c r="AL942" s="85"/>
      <c r="AM942" s="85"/>
      <c r="AN942" s="85"/>
      <c r="AO942" s="85"/>
      <c r="AP942" s="85"/>
      <c r="AQ942" s="85"/>
      <c r="AR942" s="85"/>
      <c r="AS942" s="85"/>
      <c r="AT942" s="85"/>
      <c r="AU942" s="85"/>
      <c r="AV942" s="85"/>
      <c r="AW942" s="85"/>
      <c r="AX942" s="85"/>
      <c r="AY942" s="85"/>
      <c r="AZ942" s="85"/>
      <c r="BA942" s="85"/>
      <c r="BB942" s="85"/>
      <c r="BC942" s="85"/>
      <c r="BD942" s="85"/>
      <c r="BE942" s="85"/>
      <c r="BF942" s="85"/>
      <c r="BG942" s="85"/>
      <c r="BH942" s="85"/>
      <c r="BI942" s="85"/>
      <c r="BJ942" s="85"/>
      <c r="BK942" s="85"/>
      <c r="BL942" s="85"/>
      <c r="BM942" s="85"/>
      <c r="BN942" s="85"/>
      <c r="BO942" s="85"/>
      <c r="BP942" s="85"/>
      <c r="BQ942" s="85"/>
      <c r="BR942" s="85"/>
      <c r="BS942" s="85"/>
      <c r="BT942" s="85"/>
      <c r="BU942" s="85"/>
      <c r="BV942" s="85"/>
      <c r="BW942" s="85"/>
      <c r="BX942" s="85"/>
      <c r="BY942" s="85"/>
      <c r="BZ942" s="85"/>
      <c r="CA942" s="85"/>
      <c r="CB942" s="85"/>
      <c r="CC942" s="85"/>
      <c r="CD942" s="85"/>
      <c r="CE942" s="85"/>
      <c r="CF942" s="85"/>
      <c r="CG942" s="85"/>
      <c r="CH942" s="85"/>
      <c r="CI942" s="85"/>
      <c r="CJ942" s="85"/>
      <c r="CK942" s="85"/>
      <c r="CL942" s="85"/>
      <c r="CM942" s="85"/>
      <c r="CN942" s="85"/>
      <c r="CO942" s="85"/>
      <c r="CP942" s="85"/>
      <c r="CQ942" s="85"/>
      <c r="CR942" s="85"/>
      <c r="CS942" s="85"/>
      <c r="CT942" s="85"/>
      <c r="CU942" s="85"/>
      <c r="CV942" s="85"/>
      <c r="CW942" s="85"/>
      <c r="CX942" s="85"/>
      <c r="CY942" s="85"/>
      <c r="CZ942" s="85"/>
      <c r="DA942" s="85"/>
      <c r="DB942" s="85"/>
      <c r="DC942" s="85"/>
      <c r="DD942" s="85"/>
      <c r="DE942" s="85"/>
      <c r="DF942" s="85"/>
      <c r="DG942" s="85"/>
      <c r="DH942" s="85"/>
      <c r="DI942" s="85"/>
      <c r="DJ942" s="85"/>
      <c r="DK942" s="85"/>
      <c r="DL942" s="85"/>
      <c r="DM942" s="85"/>
      <c r="DN942" s="85"/>
      <c r="DO942" s="85"/>
      <c r="DP942" s="85"/>
      <c r="DQ942" s="85"/>
      <c r="DR942" s="85"/>
      <c r="DS942" s="85"/>
      <c r="DT942" s="85"/>
      <c r="DU942" s="85"/>
      <c r="DV942" s="85"/>
      <c r="DW942" s="85"/>
      <c r="DX942" s="85"/>
      <c r="DY942" s="85"/>
      <c r="DZ942" s="85"/>
      <c r="EA942" s="85"/>
      <c r="EB942" s="85"/>
      <c r="EC942" s="85"/>
      <c r="ED942" s="85"/>
      <c r="EE942" s="85"/>
      <c r="EF942" s="85"/>
      <c r="EG942" s="85"/>
      <c r="EH942" s="85"/>
      <c r="EI942" s="85"/>
      <c r="EJ942" s="85"/>
      <c r="EK942" s="85"/>
      <c r="EL942" s="85"/>
      <c r="EM942" s="85"/>
      <c r="EN942" s="85"/>
      <c r="EO942" s="85"/>
      <c r="EP942" s="85"/>
      <c r="EQ942" s="85"/>
      <c r="ER942" s="85"/>
      <c r="ES942" s="85"/>
      <c r="ET942" s="85"/>
      <c r="EU942" s="85"/>
      <c r="EV942" s="85"/>
      <c r="EW942" s="85"/>
      <c r="EX942" s="85"/>
      <c r="EY942" s="85"/>
      <c r="EZ942" s="85"/>
      <c r="FA942" s="85"/>
      <c r="FB942" s="85"/>
      <c r="FC942" s="85"/>
      <c r="FD942" s="85"/>
      <c r="FE942" s="85"/>
      <c r="FF942" s="85"/>
      <c r="FG942" s="85"/>
      <c r="FH942" s="85"/>
      <c r="FI942" s="85"/>
      <c r="FJ942" s="85"/>
      <c r="FK942" s="85"/>
      <c r="FL942" s="85"/>
      <c r="FM942" s="85"/>
      <c r="FN942" s="85"/>
      <c r="FO942" s="85"/>
      <c r="FP942" s="85"/>
      <c r="FQ942" s="85"/>
      <c r="FR942" s="85"/>
      <c r="FS942" s="85"/>
      <c r="FT942" s="85"/>
      <c r="FU942" s="85"/>
      <c r="FV942" s="85"/>
      <c r="FW942" s="85"/>
      <c r="FX942" s="85"/>
      <c r="FY942" s="85"/>
      <c r="FZ942" s="85"/>
      <c r="GA942" s="85"/>
      <c r="GB942" s="85"/>
      <c r="GC942" s="85"/>
      <c r="GD942" s="85"/>
      <c r="GE942" s="85"/>
      <c r="GF942" s="85"/>
      <c r="GG942" s="85"/>
      <c r="GH942" s="85"/>
      <c r="GI942" s="85"/>
      <c r="GJ942" s="85"/>
      <c r="GK942" s="85"/>
      <c r="GL942" s="85"/>
      <c r="GM942" s="85"/>
      <c r="GN942" s="85"/>
      <c r="GO942" s="85"/>
      <c r="GP942" s="85"/>
      <c r="GQ942" s="85"/>
      <c r="GR942" s="85"/>
      <c r="GS942" s="85"/>
      <c r="GT942" s="85"/>
      <c r="GU942" s="85"/>
      <c r="GV942" s="85"/>
      <c r="GW942" s="85"/>
      <c r="GX942" s="85"/>
      <c r="GY942" s="85"/>
      <c r="GZ942" s="85"/>
      <c r="HA942" s="85"/>
      <c r="HB942" s="85"/>
      <c r="HC942" s="85"/>
      <c r="HD942" s="85"/>
      <c r="HE942" s="85"/>
      <c r="HF942" s="85"/>
      <c r="HG942" s="85"/>
      <c r="HH942" s="85"/>
      <c r="HI942" s="85"/>
      <c r="HJ942" s="85"/>
      <c r="HK942" s="85"/>
      <c r="HL942" s="85"/>
      <c r="HM942" s="85"/>
      <c r="HN942" s="85"/>
      <c r="HO942" s="85"/>
      <c r="HP942" s="85"/>
      <c r="HQ942" s="85"/>
      <c r="HR942" s="85"/>
      <c r="HS942" s="85"/>
      <c r="HT942" s="85"/>
      <c r="HU942" s="85"/>
      <c r="HV942" s="85"/>
      <c r="HW942" s="85"/>
      <c r="HX942" s="85"/>
      <c r="HY942" s="85"/>
      <c r="HZ942" s="85"/>
      <c r="IA942" s="85"/>
      <c r="IB942" s="85"/>
      <c r="IC942" s="85"/>
      <c r="ID942" s="85"/>
      <c r="IE942" s="85"/>
      <c r="IF942" s="85"/>
      <c r="IG942" s="85"/>
      <c r="IH942" s="85"/>
      <c r="II942" s="85"/>
      <c r="IJ942" s="85"/>
      <c r="IK942" s="85"/>
      <c r="IL942" s="85"/>
      <c r="IM942" s="85"/>
      <c r="IN942" s="85"/>
      <c r="IO942" s="85"/>
      <c r="IP942" s="85"/>
      <c r="IQ942" s="85"/>
      <c r="IR942" s="85"/>
      <c r="IS942" s="85"/>
    </row>
    <row r="943" spans="1:253">
      <c r="A943" s="82" t="s">
        <v>2061</v>
      </c>
      <c r="B943" s="82" t="s">
        <v>1495</v>
      </c>
      <c r="C943" s="89" t="s">
        <v>3180</v>
      </c>
      <c r="D943" s="89" t="s">
        <v>2702</v>
      </c>
      <c r="E943" s="89" t="s">
        <v>3189</v>
      </c>
      <c r="F943" s="89" t="s">
        <v>2712</v>
      </c>
      <c r="G943" s="85"/>
      <c r="H943" s="85"/>
      <c r="I943" s="85"/>
      <c r="J943" s="85"/>
      <c r="K943" s="85"/>
      <c r="L943" s="85"/>
      <c r="M943" s="85"/>
      <c r="N943" s="85"/>
      <c r="O943" s="85"/>
      <c r="P943" s="85"/>
      <c r="Q943" s="85"/>
      <c r="R943" s="85"/>
      <c r="S943" s="85"/>
      <c r="T943" s="85"/>
      <c r="U943" s="85"/>
      <c r="V943" s="85"/>
      <c r="W943" s="85"/>
      <c r="X943" s="85"/>
      <c r="Y943" s="85"/>
      <c r="Z943" s="85"/>
      <c r="AA943" s="85"/>
      <c r="AB943" s="85"/>
      <c r="AC943" s="85"/>
      <c r="AD943" s="85"/>
      <c r="AE943" s="85"/>
      <c r="AF943" s="85"/>
      <c r="AG943" s="85"/>
      <c r="AH943" s="85"/>
      <c r="AI943" s="85"/>
      <c r="AJ943" s="85"/>
      <c r="AK943" s="85"/>
      <c r="AL943" s="85"/>
      <c r="AM943" s="85"/>
      <c r="AN943" s="85"/>
      <c r="AO943" s="85"/>
      <c r="AP943" s="85"/>
      <c r="AQ943" s="85"/>
      <c r="AR943" s="85"/>
      <c r="AS943" s="85"/>
      <c r="AT943" s="85"/>
      <c r="AU943" s="85"/>
      <c r="AV943" s="85"/>
      <c r="AW943" s="85"/>
      <c r="AX943" s="85"/>
      <c r="AY943" s="85"/>
      <c r="AZ943" s="85"/>
      <c r="BA943" s="85"/>
      <c r="BB943" s="85"/>
      <c r="BC943" s="85"/>
      <c r="BD943" s="85"/>
      <c r="BE943" s="85"/>
      <c r="BF943" s="85"/>
      <c r="BG943" s="85"/>
      <c r="BH943" s="85"/>
      <c r="BI943" s="85"/>
      <c r="BJ943" s="85"/>
      <c r="BK943" s="85"/>
      <c r="BL943" s="85"/>
      <c r="BM943" s="85"/>
      <c r="BN943" s="85"/>
      <c r="BO943" s="85"/>
      <c r="BP943" s="85"/>
      <c r="BQ943" s="85"/>
      <c r="BR943" s="85"/>
      <c r="BS943" s="85"/>
      <c r="BT943" s="85"/>
      <c r="BU943" s="85"/>
      <c r="BV943" s="85"/>
      <c r="BW943" s="85"/>
      <c r="BX943" s="85"/>
      <c r="BY943" s="85"/>
      <c r="BZ943" s="85"/>
      <c r="CA943" s="85"/>
      <c r="CB943" s="85"/>
      <c r="CC943" s="85"/>
      <c r="CD943" s="85"/>
      <c r="CE943" s="85"/>
      <c r="CF943" s="85"/>
      <c r="CG943" s="85"/>
      <c r="CH943" s="85"/>
      <c r="CI943" s="85"/>
      <c r="CJ943" s="85"/>
      <c r="CK943" s="85"/>
      <c r="CL943" s="85"/>
      <c r="CM943" s="85"/>
      <c r="CN943" s="85"/>
      <c r="CO943" s="85"/>
      <c r="CP943" s="85"/>
      <c r="CQ943" s="85"/>
      <c r="CR943" s="85"/>
      <c r="CS943" s="85"/>
      <c r="CT943" s="85"/>
      <c r="CU943" s="85"/>
      <c r="CV943" s="85"/>
      <c r="CW943" s="85"/>
      <c r="CX943" s="85"/>
      <c r="CY943" s="85"/>
      <c r="CZ943" s="85"/>
      <c r="DA943" s="85"/>
      <c r="DB943" s="85"/>
      <c r="DC943" s="85"/>
      <c r="DD943" s="85"/>
      <c r="DE943" s="85"/>
      <c r="DF943" s="85"/>
      <c r="DG943" s="85"/>
      <c r="DH943" s="85"/>
      <c r="DI943" s="85"/>
      <c r="DJ943" s="85"/>
      <c r="DK943" s="85"/>
      <c r="DL943" s="85"/>
      <c r="DM943" s="85"/>
      <c r="DN943" s="85"/>
      <c r="DO943" s="85"/>
      <c r="DP943" s="85"/>
      <c r="DQ943" s="85"/>
      <c r="DR943" s="85"/>
      <c r="DS943" s="85"/>
      <c r="DT943" s="85"/>
      <c r="DU943" s="85"/>
      <c r="DV943" s="85"/>
      <c r="DW943" s="85"/>
      <c r="DX943" s="85"/>
      <c r="DY943" s="85"/>
      <c r="DZ943" s="85"/>
      <c r="EA943" s="85"/>
      <c r="EB943" s="85"/>
      <c r="EC943" s="85"/>
      <c r="ED943" s="85"/>
      <c r="EE943" s="85"/>
      <c r="EF943" s="85"/>
      <c r="EG943" s="85"/>
      <c r="EH943" s="85"/>
      <c r="EI943" s="85"/>
      <c r="EJ943" s="85"/>
      <c r="EK943" s="85"/>
      <c r="EL943" s="85"/>
      <c r="EM943" s="85"/>
      <c r="EN943" s="85"/>
      <c r="EO943" s="85"/>
      <c r="EP943" s="85"/>
      <c r="EQ943" s="85"/>
      <c r="ER943" s="85"/>
      <c r="ES943" s="85"/>
      <c r="ET943" s="85"/>
      <c r="EU943" s="85"/>
      <c r="EV943" s="85"/>
      <c r="EW943" s="85"/>
      <c r="EX943" s="85"/>
      <c r="EY943" s="85"/>
      <c r="EZ943" s="85"/>
      <c r="FA943" s="85"/>
      <c r="FB943" s="85"/>
      <c r="FC943" s="85"/>
      <c r="FD943" s="85"/>
      <c r="FE943" s="85"/>
      <c r="FF943" s="85"/>
      <c r="FG943" s="85"/>
      <c r="FH943" s="85"/>
      <c r="FI943" s="85"/>
      <c r="FJ943" s="85"/>
      <c r="FK943" s="85"/>
      <c r="FL943" s="85"/>
      <c r="FM943" s="85"/>
      <c r="FN943" s="85"/>
      <c r="FO943" s="85"/>
      <c r="FP943" s="85"/>
      <c r="FQ943" s="85"/>
      <c r="FR943" s="85"/>
      <c r="FS943" s="85"/>
      <c r="FT943" s="85"/>
      <c r="FU943" s="85"/>
      <c r="FV943" s="85"/>
      <c r="FW943" s="85"/>
      <c r="FX943" s="85"/>
      <c r="FY943" s="85"/>
      <c r="FZ943" s="85"/>
      <c r="GA943" s="85"/>
      <c r="GB943" s="85"/>
      <c r="GC943" s="85"/>
      <c r="GD943" s="85"/>
      <c r="GE943" s="85"/>
      <c r="GF943" s="85"/>
      <c r="GG943" s="85"/>
      <c r="GH943" s="85"/>
      <c r="GI943" s="85"/>
      <c r="GJ943" s="85"/>
      <c r="GK943" s="85"/>
      <c r="GL943" s="85"/>
      <c r="GM943" s="85"/>
      <c r="GN943" s="85"/>
      <c r="GO943" s="85"/>
      <c r="GP943" s="85"/>
      <c r="GQ943" s="85"/>
      <c r="GR943" s="85"/>
      <c r="GS943" s="85"/>
      <c r="GT943" s="85"/>
      <c r="GU943" s="85"/>
      <c r="GV943" s="85"/>
      <c r="GW943" s="85"/>
      <c r="GX943" s="85"/>
      <c r="GY943" s="85"/>
      <c r="GZ943" s="85"/>
      <c r="HA943" s="85"/>
      <c r="HB943" s="85"/>
      <c r="HC943" s="85"/>
      <c r="HD943" s="85"/>
      <c r="HE943" s="85"/>
      <c r="HF943" s="85"/>
      <c r="HG943" s="85"/>
      <c r="HH943" s="85"/>
      <c r="HI943" s="85"/>
      <c r="HJ943" s="85"/>
      <c r="HK943" s="85"/>
      <c r="HL943" s="85"/>
      <c r="HM943" s="85"/>
      <c r="HN943" s="85"/>
      <c r="HO943" s="85"/>
      <c r="HP943" s="85"/>
      <c r="HQ943" s="85"/>
      <c r="HR943" s="85"/>
      <c r="HS943" s="85"/>
      <c r="HT943" s="85"/>
      <c r="HU943" s="85"/>
      <c r="HV943" s="85"/>
      <c r="HW943" s="85"/>
      <c r="HX943" s="85"/>
      <c r="HY943" s="85"/>
      <c r="HZ943" s="85"/>
      <c r="IA943" s="85"/>
      <c r="IB943" s="85"/>
      <c r="IC943" s="85"/>
      <c r="ID943" s="85"/>
      <c r="IE943" s="85"/>
      <c r="IF943" s="85"/>
      <c r="IG943" s="85"/>
      <c r="IH943" s="85"/>
      <c r="II943" s="85"/>
      <c r="IJ943" s="85"/>
      <c r="IK943" s="85"/>
      <c r="IL943" s="85"/>
      <c r="IM943" s="85"/>
      <c r="IN943" s="85"/>
      <c r="IO943" s="85"/>
      <c r="IP943" s="85"/>
      <c r="IQ943" s="85"/>
      <c r="IR943" s="85"/>
      <c r="IS943" s="85"/>
    </row>
    <row r="944" spans="1:253">
      <c r="A944" s="82" t="s">
        <v>2061</v>
      </c>
      <c r="B944" s="82" t="s">
        <v>1495</v>
      </c>
      <c r="C944" s="89" t="s">
        <v>3185</v>
      </c>
      <c r="D944" s="89" t="s">
        <v>2707</v>
      </c>
      <c r="E944" s="89" t="s">
        <v>3194</v>
      </c>
      <c r="F944" s="89" t="s">
        <v>2711</v>
      </c>
      <c r="G944" s="85"/>
      <c r="H944" s="85"/>
      <c r="I944" s="85"/>
      <c r="J944" s="85"/>
      <c r="K944" s="85"/>
      <c r="L944" s="85"/>
      <c r="M944" s="85"/>
      <c r="N944" s="85"/>
      <c r="O944" s="85"/>
      <c r="P944" s="85"/>
      <c r="Q944" s="85"/>
      <c r="R944" s="85"/>
      <c r="S944" s="85"/>
      <c r="T944" s="85"/>
      <c r="U944" s="85"/>
      <c r="V944" s="85"/>
      <c r="W944" s="85"/>
      <c r="X944" s="85"/>
      <c r="Y944" s="85"/>
      <c r="Z944" s="85"/>
      <c r="AA944" s="85"/>
      <c r="AB944" s="85"/>
      <c r="AC944" s="85"/>
      <c r="AD944" s="85"/>
      <c r="AE944" s="85"/>
      <c r="AF944" s="85"/>
      <c r="AG944" s="85"/>
      <c r="AH944" s="85"/>
      <c r="AI944" s="85"/>
      <c r="AJ944" s="85"/>
      <c r="AK944" s="85"/>
      <c r="AL944" s="85"/>
      <c r="AM944" s="85"/>
      <c r="AN944" s="85"/>
      <c r="AO944" s="85"/>
      <c r="AP944" s="85"/>
      <c r="AQ944" s="85"/>
      <c r="AR944" s="85"/>
      <c r="AS944" s="85"/>
      <c r="AT944" s="85"/>
      <c r="AU944" s="85"/>
      <c r="AV944" s="85"/>
      <c r="AW944" s="85"/>
      <c r="AX944" s="85"/>
      <c r="AY944" s="85"/>
      <c r="AZ944" s="85"/>
      <c r="BA944" s="85"/>
      <c r="BB944" s="85"/>
      <c r="BC944" s="85"/>
      <c r="BD944" s="85"/>
      <c r="BE944" s="85"/>
      <c r="BF944" s="85"/>
      <c r="BG944" s="85"/>
      <c r="BH944" s="85"/>
      <c r="BI944" s="85"/>
      <c r="BJ944" s="85"/>
      <c r="BK944" s="85"/>
      <c r="BL944" s="85"/>
      <c r="BM944" s="85"/>
      <c r="BN944" s="85"/>
      <c r="BO944" s="85"/>
      <c r="BP944" s="85"/>
      <c r="BQ944" s="85"/>
      <c r="BR944" s="85"/>
      <c r="BS944" s="85"/>
      <c r="BT944" s="85"/>
      <c r="BU944" s="85"/>
      <c r="BV944" s="85"/>
      <c r="BW944" s="85"/>
      <c r="BX944" s="85"/>
      <c r="BY944" s="85"/>
      <c r="BZ944" s="85"/>
      <c r="CA944" s="85"/>
      <c r="CB944" s="85"/>
      <c r="CC944" s="85"/>
      <c r="CD944" s="85"/>
      <c r="CE944" s="85"/>
      <c r="CF944" s="85"/>
      <c r="CG944" s="85"/>
      <c r="CH944" s="85"/>
      <c r="CI944" s="85"/>
      <c r="CJ944" s="85"/>
      <c r="CK944" s="85"/>
      <c r="CL944" s="85"/>
      <c r="CM944" s="85"/>
      <c r="CN944" s="85"/>
      <c r="CO944" s="85"/>
      <c r="CP944" s="85"/>
      <c r="CQ944" s="85"/>
      <c r="CR944" s="85"/>
      <c r="CS944" s="85"/>
      <c r="CT944" s="85"/>
      <c r="CU944" s="85"/>
      <c r="CV944" s="85"/>
      <c r="CW944" s="85"/>
      <c r="CX944" s="85"/>
      <c r="CY944" s="85"/>
      <c r="CZ944" s="85"/>
      <c r="DA944" s="85"/>
      <c r="DB944" s="85"/>
      <c r="DC944" s="85"/>
      <c r="DD944" s="85"/>
      <c r="DE944" s="85"/>
      <c r="DF944" s="85"/>
      <c r="DG944" s="85"/>
      <c r="DH944" s="85"/>
      <c r="DI944" s="85"/>
      <c r="DJ944" s="85"/>
      <c r="DK944" s="85"/>
      <c r="DL944" s="85"/>
      <c r="DM944" s="85"/>
      <c r="DN944" s="85"/>
      <c r="DO944" s="85"/>
      <c r="DP944" s="85"/>
      <c r="DQ944" s="85"/>
      <c r="DR944" s="85"/>
      <c r="DS944" s="85"/>
      <c r="DT944" s="85"/>
      <c r="DU944" s="85"/>
      <c r="DV944" s="85"/>
      <c r="DW944" s="85"/>
      <c r="DX944" s="85"/>
      <c r="DY944" s="85"/>
      <c r="DZ944" s="85"/>
      <c r="EA944" s="85"/>
      <c r="EB944" s="85"/>
      <c r="EC944" s="85"/>
      <c r="ED944" s="85"/>
      <c r="EE944" s="85"/>
      <c r="EF944" s="85"/>
      <c r="EG944" s="85"/>
      <c r="EH944" s="85"/>
      <c r="EI944" s="85"/>
      <c r="EJ944" s="85"/>
      <c r="EK944" s="85"/>
      <c r="EL944" s="85"/>
      <c r="EM944" s="85"/>
      <c r="EN944" s="85"/>
      <c r="EO944" s="85"/>
      <c r="EP944" s="85"/>
      <c r="EQ944" s="85"/>
      <c r="ER944" s="85"/>
      <c r="ES944" s="85"/>
      <c r="ET944" s="85"/>
      <c r="EU944" s="85"/>
      <c r="EV944" s="85"/>
      <c r="EW944" s="85"/>
      <c r="EX944" s="85"/>
      <c r="EY944" s="85"/>
      <c r="EZ944" s="85"/>
      <c r="FA944" s="85"/>
      <c r="FB944" s="85"/>
      <c r="FC944" s="85"/>
      <c r="FD944" s="85"/>
      <c r="FE944" s="85"/>
      <c r="FF944" s="85"/>
      <c r="FG944" s="85"/>
      <c r="FH944" s="85"/>
      <c r="FI944" s="85"/>
      <c r="FJ944" s="85"/>
      <c r="FK944" s="85"/>
      <c r="FL944" s="85"/>
      <c r="FM944" s="85"/>
      <c r="FN944" s="85"/>
      <c r="FO944" s="85"/>
      <c r="FP944" s="85"/>
      <c r="FQ944" s="85"/>
      <c r="FR944" s="85"/>
      <c r="FS944" s="85"/>
      <c r="FT944" s="85"/>
      <c r="FU944" s="85"/>
      <c r="FV944" s="85"/>
      <c r="FW944" s="85"/>
      <c r="FX944" s="85"/>
      <c r="FY944" s="85"/>
      <c r="FZ944" s="85"/>
      <c r="GA944" s="85"/>
      <c r="GB944" s="85"/>
      <c r="GC944" s="85"/>
      <c r="GD944" s="85"/>
      <c r="GE944" s="85"/>
      <c r="GF944" s="85"/>
      <c r="GG944" s="85"/>
      <c r="GH944" s="85"/>
      <c r="GI944" s="85"/>
      <c r="GJ944" s="85"/>
      <c r="GK944" s="85"/>
      <c r="GL944" s="85"/>
      <c r="GM944" s="85"/>
      <c r="GN944" s="85"/>
      <c r="GO944" s="85"/>
      <c r="GP944" s="85"/>
      <c r="GQ944" s="85"/>
      <c r="GR944" s="85"/>
      <c r="GS944" s="85"/>
      <c r="GT944" s="85"/>
      <c r="GU944" s="85"/>
      <c r="GV944" s="85"/>
      <c r="GW944" s="85"/>
      <c r="GX944" s="85"/>
      <c r="GY944" s="85"/>
      <c r="GZ944" s="85"/>
      <c r="HA944" s="85"/>
      <c r="HB944" s="85"/>
      <c r="HC944" s="85"/>
      <c r="HD944" s="85"/>
      <c r="HE944" s="85"/>
      <c r="HF944" s="85"/>
      <c r="HG944" s="85"/>
      <c r="HH944" s="85"/>
      <c r="HI944" s="85"/>
      <c r="HJ944" s="85"/>
      <c r="HK944" s="85"/>
      <c r="HL944" s="85"/>
      <c r="HM944" s="85"/>
      <c r="HN944" s="85"/>
      <c r="HO944" s="85"/>
      <c r="HP944" s="85"/>
      <c r="HQ944" s="85"/>
      <c r="HR944" s="85"/>
      <c r="HS944" s="85"/>
      <c r="HT944" s="85"/>
      <c r="HU944" s="85"/>
      <c r="HV944" s="85"/>
      <c r="HW944" s="85"/>
      <c r="HX944" s="85"/>
      <c r="HY944" s="85"/>
      <c r="HZ944" s="85"/>
      <c r="IA944" s="85"/>
      <c r="IB944" s="85"/>
      <c r="IC944" s="85"/>
      <c r="ID944" s="85"/>
      <c r="IE944" s="85"/>
      <c r="IF944" s="85"/>
      <c r="IG944" s="85"/>
      <c r="IH944" s="85"/>
      <c r="II944" s="85"/>
      <c r="IJ944" s="85"/>
      <c r="IK944" s="85"/>
      <c r="IL944" s="85"/>
      <c r="IM944" s="85"/>
      <c r="IN944" s="85"/>
      <c r="IO944" s="85"/>
      <c r="IP944" s="85"/>
      <c r="IQ944" s="85"/>
      <c r="IR944" s="85"/>
      <c r="IS944" s="85"/>
    </row>
    <row r="945" spans="1:253">
      <c r="A945" s="82" t="s">
        <v>2061</v>
      </c>
      <c r="B945" s="82" t="s">
        <v>1495</v>
      </c>
      <c r="C945" s="89" t="s">
        <v>3186</v>
      </c>
      <c r="D945" s="89" t="s">
        <v>2708</v>
      </c>
      <c r="E945" s="89" t="s">
        <v>3177</v>
      </c>
      <c r="F945" s="89" t="s">
        <v>2711</v>
      </c>
      <c r="G945" s="85"/>
      <c r="H945" s="85"/>
      <c r="I945" s="85"/>
      <c r="J945" s="85"/>
      <c r="K945" s="85"/>
      <c r="L945" s="85"/>
      <c r="M945" s="85"/>
      <c r="N945" s="85"/>
      <c r="O945" s="85"/>
      <c r="P945" s="85"/>
      <c r="Q945" s="85"/>
      <c r="R945" s="85"/>
      <c r="S945" s="85"/>
      <c r="T945" s="85"/>
      <c r="U945" s="85"/>
      <c r="V945" s="85"/>
      <c r="W945" s="85"/>
      <c r="X945" s="85"/>
      <c r="Y945" s="85"/>
      <c r="Z945" s="85"/>
      <c r="AA945" s="85"/>
      <c r="AB945" s="85"/>
      <c r="AC945" s="85"/>
      <c r="AD945" s="85"/>
      <c r="AE945" s="85"/>
      <c r="AF945" s="85"/>
      <c r="AG945" s="85"/>
      <c r="AH945" s="85"/>
      <c r="AI945" s="85"/>
      <c r="AJ945" s="85"/>
      <c r="AK945" s="85"/>
      <c r="AL945" s="85"/>
      <c r="AM945" s="85"/>
      <c r="AN945" s="85"/>
      <c r="AO945" s="85"/>
      <c r="AP945" s="85"/>
      <c r="AQ945" s="85"/>
      <c r="AR945" s="85"/>
      <c r="AS945" s="85"/>
      <c r="AT945" s="85"/>
      <c r="AU945" s="85"/>
      <c r="AV945" s="85"/>
      <c r="AW945" s="85"/>
      <c r="AX945" s="85"/>
      <c r="AY945" s="85"/>
      <c r="AZ945" s="85"/>
      <c r="BA945" s="85"/>
      <c r="BB945" s="85"/>
      <c r="BC945" s="85"/>
      <c r="BD945" s="85"/>
      <c r="BE945" s="85"/>
      <c r="BF945" s="85"/>
      <c r="BG945" s="85"/>
      <c r="BH945" s="85"/>
      <c r="BI945" s="85"/>
      <c r="BJ945" s="85"/>
      <c r="BK945" s="85"/>
      <c r="BL945" s="85"/>
      <c r="BM945" s="85"/>
      <c r="BN945" s="85"/>
      <c r="BO945" s="85"/>
      <c r="BP945" s="85"/>
      <c r="BQ945" s="85"/>
      <c r="BR945" s="85"/>
      <c r="BS945" s="85"/>
      <c r="BT945" s="85"/>
      <c r="BU945" s="85"/>
      <c r="BV945" s="85"/>
      <c r="BW945" s="85"/>
      <c r="BX945" s="85"/>
      <c r="BY945" s="85"/>
      <c r="BZ945" s="85"/>
      <c r="CA945" s="85"/>
      <c r="CB945" s="85"/>
      <c r="CC945" s="85"/>
      <c r="CD945" s="85"/>
      <c r="CE945" s="85"/>
      <c r="CF945" s="85"/>
      <c r="CG945" s="85"/>
      <c r="CH945" s="85"/>
      <c r="CI945" s="85"/>
      <c r="CJ945" s="85"/>
      <c r="CK945" s="85"/>
      <c r="CL945" s="85"/>
      <c r="CM945" s="85"/>
      <c r="CN945" s="85"/>
      <c r="CO945" s="85"/>
      <c r="CP945" s="85"/>
      <c r="CQ945" s="85"/>
      <c r="CR945" s="85"/>
      <c r="CS945" s="85"/>
      <c r="CT945" s="85"/>
      <c r="CU945" s="85"/>
      <c r="CV945" s="85"/>
      <c r="CW945" s="85"/>
      <c r="CX945" s="85"/>
      <c r="CY945" s="85"/>
      <c r="CZ945" s="85"/>
      <c r="DA945" s="85"/>
      <c r="DB945" s="85"/>
      <c r="DC945" s="85"/>
      <c r="DD945" s="85"/>
      <c r="DE945" s="85"/>
      <c r="DF945" s="85"/>
      <c r="DG945" s="85"/>
      <c r="DH945" s="85"/>
      <c r="DI945" s="85"/>
      <c r="DJ945" s="85"/>
      <c r="DK945" s="85"/>
      <c r="DL945" s="85"/>
      <c r="DM945" s="85"/>
      <c r="DN945" s="85"/>
      <c r="DO945" s="85"/>
      <c r="DP945" s="85"/>
      <c r="DQ945" s="85"/>
      <c r="DR945" s="85"/>
      <c r="DS945" s="85"/>
      <c r="DT945" s="85"/>
      <c r="DU945" s="85"/>
      <c r="DV945" s="85"/>
      <c r="DW945" s="85"/>
      <c r="DX945" s="85"/>
      <c r="DY945" s="85"/>
      <c r="DZ945" s="85"/>
      <c r="EA945" s="85"/>
      <c r="EB945" s="85"/>
      <c r="EC945" s="85"/>
      <c r="ED945" s="85"/>
      <c r="EE945" s="85"/>
      <c r="EF945" s="85"/>
      <c r="EG945" s="85"/>
      <c r="EH945" s="85"/>
      <c r="EI945" s="85"/>
      <c r="EJ945" s="85"/>
      <c r="EK945" s="85"/>
      <c r="EL945" s="85"/>
      <c r="EM945" s="85"/>
      <c r="EN945" s="85"/>
      <c r="EO945" s="85"/>
      <c r="EP945" s="85"/>
      <c r="EQ945" s="85"/>
      <c r="ER945" s="85"/>
      <c r="ES945" s="85"/>
      <c r="ET945" s="85"/>
      <c r="EU945" s="85"/>
      <c r="EV945" s="85"/>
      <c r="EW945" s="85"/>
      <c r="EX945" s="85"/>
      <c r="EY945" s="85"/>
      <c r="EZ945" s="85"/>
      <c r="FA945" s="85"/>
      <c r="FB945" s="85"/>
      <c r="FC945" s="85"/>
      <c r="FD945" s="85"/>
      <c r="FE945" s="85"/>
      <c r="FF945" s="85"/>
      <c r="FG945" s="85"/>
      <c r="FH945" s="85"/>
      <c r="FI945" s="85"/>
      <c r="FJ945" s="85"/>
      <c r="FK945" s="85"/>
      <c r="FL945" s="85"/>
      <c r="FM945" s="85"/>
      <c r="FN945" s="85"/>
      <c r="FO945" s="85"/>
      <c r="FP945" s="85"/>
      <c r="FQ945" s="85"/>
      <c r="FR945" s="85"/>
      <c r="FS945" s="85"/>
      <c r="FT945" s="85"/>
      <c r="FU945" s="85"/>
      <c r="FV945" s="85"/>
      <c r="FW945" s="85"/>
      <c r="FX945" s="85"/>
      <c r="FY945" s="85"/>
      <c r="FZ945" s="85"/>
      <c r="GA945" s="85"/>
      <c r="GB945" s="85"/>
      <c r="GC945" s="85"/>
      <c r="GD945" s="85"/>
      <c r="GE945" s="85"/>
      <c r="GF945" s="85"/>
      <c r="GG945" s="85"/>
      <c r="GH945" s="85"/>
      <c r="GI945" s="85"/>
      <c r="GJ945" s="85"/>
      <c r="GK945" s="85"/>
      <c r="GL945" s="85"/>
      <c r="GM945" s="85"/>
      <c r="GN945" s="85"/>
      <c r="GO945" s="85"/>
      <c r="GP945" s="85"/>
      <c r="GQ945" s="85"/>
      <c r="GR945" s="85"/>
      <c r="GS945" s="85"/>
      <c r="GT945" s="85"/>
      <c r="GU945" s="85"/>
      <c r="GV945" s="85"/>
      <c r="GW945" s="85"/>
      <c r="GX945" s="85"/>
      <c r="GY945" s="85"/>
      <c r="GZ945" s="85"/>
      <c r="HA945" s="85"/>
      <c r="HB945" s="85"/>
      <c r="HC945" s="85"/>
      <c r="HD945" s="85"/>
      <c r="HE945" s="85"/>
      <c r="HF945" s="85"/>
      <c r="HG945" s="85"/>
      <c r="HH945" s="85"/>
      <c r="HI945" s="85"/>
      <c r="HJ945" s="85"/>
      <c r="HK945" s="85"/>
      <c r="HL945" s="85"/>
      <c r="HM945" s="85"/>
      <c r="HN945" s="85"/>
      <c r="HO945" s="85"/>
      <c r="HP945" s="85"/>
      <c r="HQ945" s="85"/>
      <c r="HR945" s="85"/>
      <c r="HS945" s="85"/>
      <c r="HT945" s="85"/>
      <c r="HU945" s="85"/>
      <c r="HV945" s="85"/>
      <c r="HW945" s="85"/>
      <c r="HX945" s="85"/>
      <c r="HY945" s="85"/>
      <c r="HZ945" s="85"/>
      <c r="IA945" s="85"/>
      <c r="IB945" s="85"/>
      <c r="IC945" s="85"/>
      <c r="ID945" s="85"/>
      <c r="IE945" s="85"/>
      <c r="IF945" s="85"/>
      <c r="IG945" s="85"/>
      <c r="IH945" s="85"/>
      <c r="II945" s="85"/>
      <c r="IJ945" s="85"/>
      <c r="IK945" s="85"/>
      <c r="IL945" s="85"/>
      <c r="IM945" s="85"/>
      <c r="IN945" s="85"/>
      <c r="IO945" s="85"/>
      <c r="IP945" s="85"/>
      <c r="IQ945" s="85"/>
      <c r="IR945" s="85"/>
      <c r="IS945" s="85"/>
    </row>
    <row r="946" spans="1:253">
      <c r="A946" s="82" t="s">
        <v>2061</v>
      </c>
      <c r="B946" s="82" t="s">
        <v>1495</v>
      </c>
      <c r="C946" s="89" t="s">
        <v>3187</v>
      </c>
      <c r="D946" s="89" t="s">
        <v>2709</v>
      </c>
      <c r="E946" s="89" t="s">
        <v>3178</v>
      </c>
      <c r="F946" s="89" t="s">
        <v>2711</v>
      </c>
      <c r="G946" s="85"/>
      <c r="H946" s="85"/>
      <c r="I946" s="85"/>
      <c r="J946" s="85"/>
      <c r="K946" s="85"/>
      <c r="L946" s="85"/>
      <c r="M946" s="85"/>
      <c r="N946" s="85"/>
      <c r="O946" s="85"/>
      <c r="P946" s="85"/>
      <c r="Q946" s="85"/>
      <c r="R946" s="85"/>
      <c r="S946" s="85"/>
      <c r="T946" s="85"/>
      <c r="U946" s="85"/>
      <c r="V946" s="85"/>
      <c r="W946" s="85"/>
      <c r="X946" s="85"/>
      <c r="Y946" s="85"/>
      <c r="Z946" s="85"/>
      <c r="AA946" s="85"/>
      <c r="AB946" s="85"/>
      <c r="AC946" s="85"/>
      <c r="AD946" s="85"/>
      <c r="AE946" s="85"/>
      <c r="AF946" s="85"/>
      <c r="AG946" s="85"/>
      <c r="AH946" s="85"/>
      <c r="AI946" s="85"/>
      <c r="AJ946" s="85"/>
      <c r="AK946" s="85"/>
      <c r="AL946" s="85"/>
      <c r="AM946" s="85"/>
      <c r="AN946" s="85"/>
      <c r="AO946" s="85"/>
      <c r="AP946" s="85"/>
      <c r="AQ946" s="85"/>
      <c r="AR946" s="85"/>
      <c r="AS946" s="85"/>
      <c r="AT946" s="85"/>
      <c r="AU946" s="85"/>
      <c r="AV946" s="85"/>
      <c r="AW946" s="85"/>
      <c r="AX946" s="85"/>
      <c r="AY946" s="85"/>
      <c r="AZ946" s="85"/>
      <c r="BA946" s="85"/>
      <c r="BB946" s="85"/>
      <c r="BC946" s="85"/>
      <c r="BD946" s="85"/>
      <c r="BE946" s="85"/>
      <c r="BF946" s="85"/>
      <c r="BG946" s="85"/>
      <c r="BH946" s="85"/>
      <c r="BI946" s="85"/>
      <c r="BJ946" s="85"/>
      <c r="BK946" s="85"/>
      <c r="BL946" s="85"/>
      <c r="BM946" s="85"/>
      <c r="BN946" s="85"/>
      <c r="BO946" s="85"/>
      <c r="BP946" s="85"/>
      <c r="BQ946" s="85"/>
      <c r="BR946" s="85"/>
      <c r="BS946" s="85"/>
      <c r="BT946" s="85"/>
      <c r="BU946" s="85"/>
      <c r="BV946" s="85"/>
      <c r="BW946" s="85"/>
      <c r="BX946" s="85"/>
      <c r="BY946" s="85"/>
      <c r="BZ946" s="85"/>
      <c r="CA946" s="85"/>
      <c r="CB946" s="85"/>
      <c r="CC946" s="85"/>
      <c r="CD946" s="85"/>
      <c r="CE946" s="85"/>
      <c r="CF946" s="85"/>
      <c r="CG946" s="85"/>
      <c r="CH946" s="85"/>
      <c r="CI946" s="85"/>
      <c r="CJ946" s="85"/>
      <c r="CK946" s="85"/>
      <c r="CL946" s="85"/>
      <c r="CM946" s="85"/>
      <c r="CN946" s="85"/>
      <c r="CO946" s="85"/>
      <c r="CP946" s="85"/>
      <c r="CQ946" s="85"/>
      <c r="CR946" s="85"/>
      <c r="CS946" s="85"/>
      <c r="CT946" s="85"/>
      <c r="CU946" s="85"/>
      <c r="CV946" s="85"/>
      <c r="CW946" s="85"/>
      <c r="CX946" s="85"/>
      <c r="CY946" s="85"/>
      <c r="CZ946" s="85"/>
      <c r="DA946" s="85"/>
      <c r="DB946" s="85"/>
      <c r="DC946" s="85"/>
      <c r="DD946" s="85"/>
      <c r="DE946" s="85"/>
      <c r="DF946" s="85"/>
      <c r="DG946" s="85"/>
      <c r="DH946" s="85"/>
      <c r="DI946" s="85"/>
      <c r="DJ946" s="85"/>
      <c r="DK946" s="85"/>
      <c r="DL946" s="85"/>
      <c r="DM946" s="85"/>
      <c r="DN946" s="85"/>
      <c r="DO946" s="85"/>
      <c r="DP946" s="85"/>
      <c r="DQ946" s="85"/>
      <c r="DR946" s="85"/>
      <c r="DS946" s="85"/>
      <c r="DT946" s="85"/>
      <c r="DU946" s="85"/>
      <c r="DV946" s="85"/>
      <c r="DW946" s="85"/>
      <c r="DX946" s="85"/>
      <c r="DY946" s="85"/>
      <c r="DZ946" s="85"/>
      <c r="EA946" s="85"/>
      <c r="EB946" s="85"/>
      <c r="EC946" s="85"/>
      <c r="ED946" s="85"/>
      <c r="EE946" s="85"/>
      <c r="EF946" s="85"/>
      <c r="EG946" s="85"/>
      <c r="EH946" s="85"/>
      <c r="EI946" s="85"/>
      <c r="EJ946" s="85"/>
      <c r="EK946" s="85"/>
      <c r="EL946" s="85"/>
      <c r="EM946" s="85"/>
      <c r="EN946" s="85"/>
      <c r="EO946" s="85"/>
      <c r="EP946" s="85"/>
      <c r="EQ946" s="85"/>
      <c r="ER946" s="85"/>
      <c r="ES946" s="85"/>
      <c r="ET946" s="85"/>
      <c r="EU946" s="85"/>
      <c r="EV946" s="85"/>
      <c r="EW946" s="85"/>
      <c r="EX946" s="85"/>
      <c r="EY946" s="85"/>
      <c r="EZ946" s="85"/>
      <c r="FA946" s="85"/>
      <c r="FB946" s="85"/>
      <c r="FC946" s="85"/>
      <c r="FD946" s="85"/>
      <c r="FE946" s="85"/>
      <c r="FF946" s="85"/>
      <c r="FG946" s="85"/>
      <c r="FH946" s="85"/>
      <c r="FI946" s="85"/>
      <c r="FJ946" s="85"/>
      <c r="FK946" s="85"/>
      <c r="FL946" s="85"/>
      <c r="FM946" s="85"/>
      <c r="FN946" s="85"/>
      <c r="FO946" s="85"/>
      <c r="FP946" s="85"/>
      <c r="FQ946" s="85"/>
      <c r="FR946" s="85"/>
      <c r="FS946" s="85"/>
      <c r="FT946" s="85"/>
      <c r="FU946" s="85"/>
      <c r="FV946" s="85"/>
      <c r="FW946" s="85"/>
      <c r="FX946" s="85"/>
      <c r="FY946" s="85"/>
      <c r="FZ946" s="85"/>
      <c r="GA946" s="85"/>
      <c r="GB946" s="85"/>
      <c r="GC946" s="85"/>
      <c r="GD946" s="85"/>
      <c r="GE946" s="85"/>
      <c r="GF946" s="85"/>
      <c r="GG946" s="85"/>
      <c r="GH946" s="85"/>
      <c r="GI946" s="85"/>
      <c r="GJ946" s="85"/>
      <c r="GK946" s="85"/>
      <c r="GL946" s="85"/>
      <c r="GM946" s="85"/>
      <c r="GN946" s="85"/>
      <c r="GO946" s="85"/>
      <c r="GP946" s="85"/>
      <c r="GQ946" s="85"/>
      <c r="GR946" s="85"/>
      <c r="GS946" s="85"/>
      <c r="GT946" s="85"/>
      <c r="GU946" s="85"/>
      <c r="GV946" s="85"/>
      <c r="GW946" s="85"/>
      <c r="GX946" s="85"/>
      <c r="GY946" s="85"/>
      <c r="GZ946" s="85"/>
      <c r="HA946" s="85"/>
      <c r="HB946" s="85"/>
      <c r="HC946" s="85"/>
      <c r="HD946" s="85"/>
      <c r="HE946" s="85"/>
      <c r="HF946" s="85"/>
      <c r="HG946" s="85"/>
      <c r="HH946" s="85"/>
      <c r="HI946" s="85"/>
      <c r="HJ946" s="85"/>
      <c r="HK946" s="85"/>
      <c r="HL946" s="85"/>
      <c r="HM946" s="85"/>
      <c r="HN946" s="85"/>
      <c r="HO946" s="85"/>
      <c r="HP946" s="85"/>
      <c r="HQ946" s="85"/>
      <c r="HR946" s="85"/>
      <c r="HS946" s="85"/>
      <c r="HT946" s="85"/>
      <c r="HU946" s="85"/>
      <c r="HV946" s="85"/>
      <c r="HW946" s="85"/>
      <c r="HX946" s="85"/>
      <c r="HY946" s="85"/>
      <c r="HZ946" s="85"/>
      <c r="IA946" s="85"/>
      <c r="IB946" s="85"/>
      <c r="IC946" s="85"/>
      <c r="ID946" s="85"/>
      <c r="IE946" s="85"/>
      <c r="IF946" s="85"/>
      <c r="IG946" s="85"/>
      <c r="IH946" s="85"/>
      <c r="II946" s="85"/>
      <c r="IJ946" s="85"/>
      <c r="IK946" s="85"/>
      <c r="IL946" s="85"/>
      <c r="IM946" s="85"/>
      <c r="IN946" s="85"/>
      <c r="IO946" s="85"/>
      <c r="IP946" s="85"/>
      <c r="IQ946" s="85"/>
      <c r="IR946" s="85"/>
      <c r="IS946" s="85"/>
    </row>
    <row r="947" spans="1:253">
      <c r="A947" s="82" t="s">
        <v>2061</v>
      </c>
      <c r="B947" s="82" t="s">
        <v>1495</v>
      </c>
      <c r="C947" s="89" t="s">
        <v>3572</v>
      </c>
      <c r="D947" s="89" t="s">
        <v>3576</v>
      </c>
      <c r="E947" s="89" t="s">
        <v>3708</v>
      </c>
      <c r="F947" s="89" t="s">
        <v>3540</v>
      </c>
      <c r="G947" s="85"/>
      <c r="H947" s="85"/>
      <c r="I947" s="85"/>
      <c r="J947" s="85"/>
      <c r="K947" s="85"/>
      <c r="L947" s="85"/>
      <c r="M947" s="85"/>
      <c r="N947" s="85"/>
      <c r="O947" s="85"/>
      <c r="P947" s="85"/>
      <c r="Q947" s="85"/>
      <c r="R947" s="85"/>
      <c r="S947" s="85"/>
      <c r="T947" s="85"/>
      <c r="U947" s="85"/>
      <c r="V947" s="85"/>
      <c r="W947" s="85"/>
      <c r="X947" s="85"/>
      <c r="Y947" s="85"/>
      <c r="Z947" s="85"/>
      <c r="AA947" s="85"/>
      <c r="AB947" s="85"/>
      <c r="AC947" s="85"/>
      <c r="AD947" s="85"/>
      <c r="AE947" s="85"/>
      <c r="AF947" s="85"/>
      <c r="AG947" s="85"/>
      <c r="AH947" s="85"/>
      <c r="AI947" s="85"/>
      <c r="AJ947" s="85"/>
      <c r="AK947" s="85"/>
      <c r="AL947" s="85"/>
      <c r="AM947" s="85"/>
      <c r="AN947" s="85"/>
      <c r="AO947" s="85"/>
      <c r="AP947" s="85"/>
      <c r="AQ947" s="85"/>
      <c r="AR947" s="85"/>
      <c r="AS947" s="85"/>
      <c r="AT947" s="85"/>
      <c r="AU947" s="85"/>
      <c r="AV947" s="85"/>
      <c r="AW947" s="85"/>
      <c r="AX947" s="85"/>
      <c r="AY947" s="85"/>
      <c r="AZ947" s="85"/>
      <c r="BA947" s="85"/>
      <c r="BB947" s="85"/>
      <c r="BC947" s="85"/>
      <c r="BD947" s="85"/>
      <c r="BE947" s="85"/>
      <c r="BF947" s="85"/>
      <c r="BG947" s="85"/>
      <c r="BH947" s="85"/>
      <c r="BI947" s="85"/>
      <c r="BJ947" s="85"/>
      <c r="BK947" s="85"/>
      <c r="BL947" s="85"/>
      <c r="BM947" s="85"/>
      <c r="BN947" s="85"/>
      <c r="BO947" s="85"/>
      <c r="BP947" s="85"/>
      <c r="BQ947" s="85"/>
      <c r="BR947" s="85"/>
      <c r="BS947" s="85"/>
      <c r="BT947" s="85"/>
      <c r="BU947" s="85"/>
      <c r="BV947" s="85"/>
      <c r="BW947" s="85"/>
      <c r="BX947" s="85"/>
      <c r="BY947" s="85"/>
      <c r="BZ947" s="85"/>
      <c r="CA947" s="85"/>
      <c r="CB947" s="85"/>
      <c r="CC947" s="85"/>
      <c r="CD947" s="85"/>
      <c r="CE947" s="85"/>
      <c r="CF947" s="85"/>
      <c r="CG947" s="85"/>
      <c r="CH947" s="85"/>
      <c r="CI947" s="85"/>
      <c r="CJ947" s="85"/>
      <c r="CK947" s="85"/>
      <c r="CL947" s="85"/>
      <c r="CM947" s="85"/>
      <c r="CN947" s="85"/>
      <c r="CO947" s="85"/>
      <c r="CP947" s="85"/>
      <c r="CQ947" s="85"/>
      <c r="CR947" s="85"/>
      <c r="CS947" s="85"/>
      <c r="CT947" s="85"/>
      <c r="CU947" s="85"/>
      <c r="CV947" s="85"/>
      <c r="CW947" s="85"/>
      <c r="CX947" s="85"/>
      <c r="CY947" s="85"/>
      <c r="CZ947" s="85"/>
      <c r="DA947" s="85"/>
      <c r="DB947" s="85"/>
      <c r="DC947" s="85"/>
      <c r="DD947" s="85"/>
      <c r="DE947" s="85"/>
      <c r="DF947" s="85"/>
      <c r="DG947" s="85"/>
      <c r="DH947" s="85"/>
      <c r="DI947" s="85"/>
      <c r="DJ947" s="85"/>
      <c r="DK947" s="85"/>
      <c r="DL947" s="85"/>
      <c r="DM947" s="85"/>
      <c r="DN947" s="85"/>
      <c r="DO947" s="85"/>
      <c r="DP947" s="85"/>
      <c r="DQ947" s="85"/>
      <c r="DR947" s="85"/>
      <c r="DS947" s="85"/>
      <c r="DT947" s="85"/>
      <c r="DU947" s="85"/>
      <c r="DV947" s="85"/>
      <c r="DW947" s="85"/>
      <c r="DX947" s="85"/>
      <c r="DY947" s="85"/>
      <c r="DZ947" s="85"/>
      <c r="EA947" s="85"/>
      <c r="EB947" s="85"/>
      <c r="EC947" s="85"/>
      <c r="ED947" s="85"/>
      <c r="EE947" s="85"/>
      <c r="EF947" s="85"/>
      <c r="EG947" s="85"/>
      <c r="EH947" s="85"/>
      <c r="EI947" s="85"/>
      <c r="EJ947" s="85"/>
      <c r="EK947" s="85"/>
      <c r="EL947" s="85"/>
      <c r="EM947" s="85"/>
      <c r="EN947" s="85"/>
      <c r="EO947" s="85"/>
      <c r="EP947" s="85"/>
      <c r="EQ947" s="85"/>
      <c r="ER947" s="85"/>
      <c r="ES947" s="85"/>
      <c r="ET947" s="85"/>
      <c r="EU947" s="85"/>
      <c r="EV947" s="85"/>
      <c r="EW947" s="85"/>
      <c r="EX947" s="85"/>
      <c r="EY947" s="85"/>
      <c r="EZ947" s="85"/>
      <c r="FA947" s="85"/>
      <c r="FB947" s="85"/>
      <c r="FC947" s="85"/>
      <c r="FD947" s="85"/>
      <c r="FE947" s="85"/>
      <c r="FF947" s="85"/>
      <c r="FG947" s="85"/>
      <c r="FH947" s="85"/>
      <c r="FI947" s="85"/>
      <c r="FJ947" s="85"/>
      <c r="FK947" s="85"/>
      <c r="FL947" s="85"/>
      <c r="FM947" s="85"/>
      <c r="FN947" s="85"/>
      <c r="FO947" s="85"/>
      <c r="FP947" s="85"/>
      <c r="FQ947" s="85"/>
      <c r="FR947" s="85"/>
      <c r="FS947" s="85"/>
      <c r="FT947" s="85"/>
      <c r="FU947" s="85"/>
      <c r="FV947" s="85"/>
      <c r="FW947" s="85"/>
      <c r="FX947" s="85"/>
      <c r="FY947" s="85"/>
      <c r="FZ947" s="85"/>
      <c r="GA947" s="85"/>
      <c r="GB947" s="85"/>
      <c r="GC947" s="85"/>
      <c r="GD947" s="85"/>
      <c r="GE947" s="85"/>
      <c r="GF947" s="85"/>
      <c r="GG947" s="85"/>
      <c r="GH947" s="85"/>
      <c r="GI947" s="85"/>
      <c r="GJ947" s="85"/>
      <c r="GK947" s="85"/>
      <c r="GL947" s="85"/>
      <c r="GM947" s="85"/>
      <c r="GN947" s="85"/>
      <c r="GO947" s="85"/>
      <c r="GP947" s="85"/>
      <c r="GQ947" s="85"/>
      <c r="GR947" s="85"/>
      <c r="GS947" s="85"/>
      <c r="GT947" s="85"/>
      <c r="GU947" s="85"/>
      <c r="GV947" s="85"/>
      <c r="GW947" s="85"/>
      <c r="GX947" s="85"/>
      <c r="GY947" s="85"/>
      <c r="GZ947" s="85"/>
      <c r="HA947" s="85"/>
      <c r="HB947" s="85"/>
      <c r="HC947" s="85"/>
      <c r="HD947" s="85"/>
      <c r="HE947" s="85"/>
      <c r="HF947" s="85"/>
      <c r="HG947" s="85"/>
      <c r="HH947" s="85"/>
      <c r="HI947" s="85"/>
      <c r="HJ947" s="85"/>
      <c r="HK947" s="85"/>
      <c r="HL947" s="85"/>
      <c r="HM947" s="85"/>
      <c r="HN947" s="85"/>
      <c r="HO947" s="85"/>
      <c r="HP947" s="85"/>
      <c r="HQ947" s="85"/>
      <c r="HR947" s="85"/>
      <c r="HS947" s="85"/>
      <c r="HT947" s="85"/>
      <c r="HU947" s="85"/>
      <c r="HV947" s="85"/>
      <c r="HW947" s="85"/>
      <c r="HX947" s="85"/>
      <c r="HY947" s="85"/>
      <c r="HZ947" s="85"/>
      <c r="IA947" s="85"/>
      <c r="IB947" s="85"/>
      <c r="IC947" s="85"/>
      <c r="ID947" s="85"/>
      <c r="IE947" s="85"/>
      <c r="IF947" s="85"/>
      <c r="IG947" s="85"/>
      <c r="IH947" s="85"/>
      <c r="II947" s="85"/>
      <c r="IJ947" s="85"/>
      <c r="IK947" s="85"/>
      <c r="IL947" s="85"/>
      <c r="IM947" s="85"/>
      <c r="IN947" s="85"/>
      <c r="IO947" s="85"/>
      <c r="IP947" s="85"/>
      <c r="IQ947" s="85"/>
      <c r="IR947" s="85"/>
      <c r="IS947" s="85"/>
    </row>
    <row r="948" spans="1:253">
      <c r="A948" s="82" t="s">
        <v>2061</v>
      </c>
      <c r="B948" s="82" t="s">
        <v>1495</v>
      </c>
      <c r="C948" s="89" t="s">
        <v>3573</v>
      </c>
      <c r="D948" s="89" t="s">
        <v>3577</v>
      </c>
      <c r="E948" s="89" t="s">
        <v>3709</v>
      </c>
      <c r="F948" s="89" t="s">
        <v>3540</v>
      </c>
      <c r="G948" s="85"/>
      <c r="H948" s="85"/>
      <c r="I948" s="85"/>
      <c r="J948" s="85"/>
      <c r="K948" s="85"/>
      <c r="L948" s="85"/>
      <c r="M948" s="85"/>
      <c r="N948" s="85"/>
      <c r="O948" s="85"/>
      <c r="P948" s="85"/>
      <c r="Q948" s="85"/>
      <c r="R948" s="85"/>
      <c r="S948" s="85"/>
      <c r="T948" s="85"/>
      <c r="U948" s="85"/>
      <c r="V948" s="85"/>
      <c r="W948" s="85"/>
      <c r="X948" s="85"/>
      <c r="Y948" s="85"/>
      <c r="Z948" s="85"/>
      <c r="AA948" s="85"/>
      <c r="AB948" s="85"/>
      <c r="AC948" s="85"/>
      <c r="AD948" s="85"/>
      <c r="AE948" s="85"/>
      <c r="AF948" s="85"/>
      <c r="AG948" s="85"/>
      <c r="AH948" s="85"/>
      <c r="AI948" s="85"/>
      <c r="AJ948" s="85"/>
      <c r="AK948" s="85"/>
      <c r="AL948" s="85"/>
      <c r="AM948" s="85"/>
      <c r="AN948" s="85"/>
      <c r="AO948" s="85"/>
      <c r="AP948" s="85"/>
      <c r="AQ948" s="85"/>
      <c r="AR948" s="85"/>
      <c r="AS948" s="85"/>
      <c r="AT948" s="85"/>
      <c r="AU948" s="85"/>
      <c r="AV948" s="85"/>
      <c r="AW948" s="85"/>
      <c r="AX948" s="85"/>
      <c r="AY948" s="85"/>
      <c r="AZ948" s="85"/>
      <c r="BA948" s="85"/>
      <c r="BB948" s="85"/>
      <c r="BC948" s="85"/>
      <c r="BD948" s="85"/>
      <c r="BE948" s="85"/>
      <c r="BF948" s="85"/>
      <c r="BG948" s="85"/>
      <c r="BH948" s="85"/>
      <c r="BI948" s="85"/>
      <c r="BJ948" s="85"/>
      <c r="BK948" s="85"/>
      <c r="BL948" s="85"/>
      <c r="BM948" s="85"/>
      <c r="BN948" s="85"/>
      <c r="BO948" s="85"/>
      <c r="BP948" s="85"/>
      <c r="BQ948" s="85"/>
      <c r="BR948" s="85"/>
      <c r="BS948" s="85"/>
      <c r="BT948" s="85"/>
      <c r="BU948" s="85"/>
      <c r="BV948" s="85"/>
      <c r="BW948" s="85"/>
      <c r="BX948" s="85"/>
      <c r="BY948" s="85"/>
      <c r="BZ948" s="85"/>
      <c r="CA948" s="85"/>
      <c r="CB948" s="85"/>
      <c r="CC948" s="85"/>
      <c r="CD948" s="85"/>
      <c r="CE948" s="85"/>
      <c r="CF948" s="85"/>
      <c r="CG948" s="85"/>
      <c r="CH948" s="85"/>
      <c r="CI948" s="85"/>
      <c r="CJ948" s="85"/>
      <c r="CK948" s="85"/>
      <c r="CL948" s="85"/>
      <c r="CM948" s="85"/>
      <c r="CN948" s="85"/>
      <c r="CO948" s="85"/>
      <c r="CP948" s="85"/>
      <c r="CQ948" s="85"/>
      <c r="CR948" s="85"/>
      <c r="CS948" s="85"/>
      <c r="CT948" s="85"/>
      <c r="CU948" s="85"/>
      <c r="CV948" s="85"/>
      <c r="CW948" s="85"/>
      <c r="CX948" s="85"/>
      <c r="CY948" s="85"/>
      <c r="CZ948" s="85"/>
      <c r="DA948" s="85"/>
      <c r="DB948" s="85"/>
      <c r="DC948" s="85"/>
      <c r="DD948" s="85"/>
      <c r="DE948" s="85"/>
      <c r="DF948" s="85"/>
      <c r="DG948" s="85"/>
      <c r="DH948" s="85"/>
      <c r="DI948" s="85"/>
      <c r="DJ948" s="85"/>
      <c r="DK948" s="85"/>
      <c r="DL948" s="85"/>
      <c r="DM948" s="85"/>
      <c r="DN948" s="85"/>
      <c r="DO948" s="85"/>
      <c r="DP948" s="85"/>
      <c r="DQ948" s="85"/>
      <c r="DR948" s="85"/>
      <c r="DS948" s="85"/>
      <c r="DT948" s="85"/>
      <c r="DU948" s="85"/>
      <c r="DV948" s="85"/>
      <c r="DW948" s="85"/>
      <c r="DX948" s="85"/>
      <c r="DY948" s="85"/>
      <c r="DZ948" s="85"/>
      <c r="EA948" s="85"/>
      <c r="EB948" s="85"/>
      <c r="EC948" s="85"/>
      <c r="ED948" s="85"/>
      <c r="EE948" s="85"/>
      <c r="EF948" s="85"/>
      <c r="EG948" s="85"/>
      <c r="EH948" s="85"/>
      <c r="EI948" s="85"/>
      <c r="EJ948" s="85"/>
      <c r="EK948" s="85"/>
      <c r="EL948" s="85"/>
      <c r="EM948" s="85"/>
      <c r="EN948" s="85"/>
      <c r="EO948" s="85"/>
      <c r="EP948" s="85"/>
      <c r="EQ948" s="85"/>
      <c r="ER948" s="85"/>
      <c r="ES948" s="85"/>
      <c r="ET948" s="85"/>
      <c r="EU948" s="85"/>
      <c r="EV948" s="85"/>
      <c r="EW948" s="85"/>
      <c r="EX948" s="85"/>
      <c r="EY948" s="85"/>
      <c r="EZ948" s="85"/>
      <c r="FA948" s="85"/>
      <c r="FB948" s="85"/>
      <c r="FC948" s="85"/>
      <c r="FD948" s="85"/>
      <c r="FE948" s="85"/>
      <c r="FF948" s="85"/>
      <c r="FG948" s="85"/>
      <c r="FH948" s="85"/>
      <c r="FI948" s="85"/>
      <c r="FJ948" s="85"/>
      <c r="FK948" s="85"/>
      <c r="FL948" s="85"/>
      <c r="FM948" s="85"/>
      <c r="FN948" s="85"/>
      <c r="FO948" s="85"/>
      <c r="FP948" s="85"/>
      <c r="FQ948" s="85"/>
      <c r="FR948" s="85"/>
      <c r="FS948" s="85"/>
      <c r="FT948" s="85"/>
      <c r="FU948" s="85"/>
      <c r="FV948" s="85"/>
      <c r="FW948" s="85"/>
      <c r="FX948" s="85"/>
      <c r="FY948" s="85"/>
      <c r="FZ948" s="85"/>
      <c r="GA948" s="85"/>
      <c r="GB948" s="85"/>
      <c r="GC948" s="85"/>
      <c r="GD948" s="85"/>
      <c r="GE948" s="85"/>
      <c r="GF948" s="85"/>
      <c r="GG948" s="85"/>
      <c r="GH948" s="85"/>
      <c r="GI948" s="85"/>
      <c r="GJ948" s="85"/>
      <c r="GK948" s="85"/>
      <c r="GL948" s="85"/>
      <c r="GM948" s="85"/>
      <c r="GN948" s="85"/>
      <c r="GO948" s="85"/>
      <c r="GP948" s="85"/>
      <c r="GQ948" s="85"/>
      <c r="GR948" s="85"/>
      <c r="GS948" s="85"/>
      <c r="GT948" s="85"/>
      <c r="GU948" s="85"/>
      <c r="GV948" s="85"/>
      <c r="GW948" s="85"/>
      <c r="GX948" s="85"/>
      <c r="GY948" s="85"/>
      <c r="GZ948" s="85"/>
      <c r="HA948" s="85"/>
      <c r="HB948" s="85"/>
      <c r="HC948" s="85"/>
      <c r="HD948" s="85"/>
      <c r="HE948" s="85"/>
      <c r="HF948" s="85"/>
      <c r="HG948" s="85"/>
      <c r="HH948" s="85"/>
      <c r="HI948" s="85"/>
      <c r="HJ948" s="85"/>
      <c r="HK948" s="85"/>
      <c r="HL948" s="85"/>
      <c r="HM948" s="85"/>
      <c r="HN948" s="85"/>
      <c r="HO948" s="85"/>
      <c r="HP948" s="85"/>
      <c r="HQ948" s="85"/>
      <c r="HR948" s="85"/>
      <c r="HS948" s="85"/>
      <c r="HT948" s="85"/>
      <c r="HU948" s="85"/>
      <c r="HV948" s="85"/>
      <c r="HW948" s="85"/>
      <c r="HX948" s="85"/>
      <c r="HY948" s="85"/>
      <c r="HZ948" s="85"/>
      <c r="IA948" s="85"/>
      <c r="IB948" s="85"/>
      <c r="IC948" s="85"/>
      <c r="ID948" s="85"/>
      <c r="IE948" s="85"/>
      <c r="IF948" s="85"/>
      <c r="IG948" s="85"/>
      <c r="IH948" s="85"/>
      <c r="II948" s="85"/>
      <c r="IJ948" s="85"/>
      <c r="IK948" s="85"/>
      <c r="IL948" s="85"/>
      <c r="IM948" s="85"/>
      <c r="IN948" s="85"/>
      <c r="IO948" s="85"/>
      <c r="IP948" s="85"/>
      <c r="IQ948" s="85"/>
      <c r="IR948" s="85"/>
      <c r="IS948" s="85"/>
    </row>
    <row r="949" spans="1:253">
      <c r="A949" s="82" t="s">
        <v>2061</v>
      </c>
      <c r="B949" s="82" t="s">
        <v>1495</v>
      </c>
      <c r="C949" s="89" t="s">
        <v>3574</v>
      </c>
      <c r="D949" s="89" t="s">
        <v>3578</v>
      </c>
      <c r="E949" s="89" t="s">
        <v>3710</v>
      </c>
      <c r="F949" s="89" t="s">
        <v>3540</v>
      </c>
      <c r="G949" s="85"/>
      <c r="H949" s="85"/>
      <c r="I949" s="85"/>
      <c r="J949" s="85"/>
      <c r="K949" s="85"/>
      <c r="L949" s="85"/>
      <c r="M949" s="85"/>
      <c r="N949" s="85"/>
      <c r="O949" s="85"/>
      <c r="P949" s="85"/>
      <c r="Q949" s="85"/>
      <c r="R949" s="85"/>
      <c r="S949" s="85"/>
      <c r="T949" s="85"/>
      <c r="U949" s="85"/>
      <c r="V949" s="85"/>
      <c r="W949" s="85"/>
      <c r="X949" s="85"/>
      <c r="Y949" s="85"/>
      <c r="Z949" s="85"/>
      <c r="AA949" s="85"/>
      <c r="AB949" s="85"/>
      <c r="AC949" s="85"/>
      <c r="AD949" s="85"/>
      <c r="AE949" s="85"/>
      <c r="AF949" s="85"/>
      <c r="AG949" s="85"/>
      <c r="AH949" s="85"/>
      <c r="AI949" s="85"/>
      <c r="AJ949" s="85"/>
      <c r="AK949" s="85"/>
      <c r="AL949" s="85"/>
      <c r="AM949" s="85"/>
      <c r="AN949" s="85"/>
      <c r="AO949" s="85"/>
      <c r="AP949" s="85"/>
      <c r="AQ949" s="85"/>
      <c r="AR949" s="85"/>
      <c r="AS949" s="85"/>
      <c r="AT949" s="85"/>
      <c r="AU949" s="85"/>
      <c r="AV949" s="85"/>
      <c r="AW949" s="85"/>
      <c r="AX949" s="85"/>
      <c r="AY949" s="85"/>
      <c r="AZ949" s="85"/>
      <c r="BA949" s="85"/>
      <c r="BB949" s="85"/>
      <c r="BC949" s="85"/>
      <c r="BD949" s="85"/>
      <c r="BE949" s="85"/>
      <c r="BF949" s="85"/>
      <c r="BG949" s="85"/>
      <c r="BH949" s="85"/>
      <c r="BI949" s="85"/>
      <c r="BJ949" s="85"/>
      <c r="BK949" s="85"/>
      <c r="BL949" s="85"/>
      <c r="BM949" s="85"/>
      <c r="BN949" s="85"/>
      <c r="BO949" s="85"/>
      <c r="BP949" s="85"/>
      <c r="BQ949" s="85"/>
      <c r="BR949" s="85"/>
      <c r="BS949" s="85"/>
      <c r="BT949" s="85"/>
      <c r="BU949" s="85"/>
      <c r="BV949" s="85"/>
      <c r="BW949" s="85"/>
      <c r="BX949" s="85"/>
      <c r="BY949" s="85"/>
      <c r="BZ949" s="85"/>
      <c r="CA949" s="85"/>
      <c r="CB949" s="85"/>
      <c r="CC949" s="85"/>
      <c r="CD949" s="85"/>
      <c r="CE949" s="85"/>
      <c r="CF949" s="85"/>
      <c r="CG949" s="85"/>
      <c r="CH949" s="85"/>
      <c r="CI949" s="85"/>
      <c r="CJ949" s="85"/>
      <c r="CK949" s="85"/>
      <c r="CL949" s="85"/>
      <c r="CM949" s="85"/>
      <c r="CN949" s="85"/>
      <c r="CO949" s="85"/>
      <c r="CP949" s="85"/>
      <c r="CQ949" s="85"/>
      <c r="CR949" s="85"/>
      <c r="CS949" s="85"/>
      <c r="CT949" s="85"/>
      <c r="CU949" s="85"/>
      <c r="CV949" s="85"/>
      <c r="CW949" s="85"/>
      <c r="CX949" s="85"/>
      <c r="CY949" s="85"/>
      <c r="CZ949" s="85"/>
      <c r="DA949" s="85"/>
      <c r="DB949" s="85"/>
      <c r="DC949" s="85"/>
      <c r="DD949" s="85"/>
      <c r="DE949" s="85"/>
      <c r="DF949" s="85"/>
      <c r="DG949" s="85"/>
      <c r="DH949" s="85"/>
      <c r="DI949" s="85"/>
      <c r="DJ949" s="85"/>
      <c r="DK949" s="85"/>
      <c r="DL949" s="85"/>
      <c r="DM949" s="85"/>
      <c r="DN949" s="85"/>
      <c r="DO949" s="85"/>
      <c r="DP949" s="85"/>
      <c r="DQ949" s="85"/>
      <c r="DR949" s="85"/>
      <c r="DS949" s="85"/>
      <c r="DT949" s="85"/>
      <c r="DU949" s="85"/>
      <c r="DV949" s="85"/>
      <c r="DW949" s="85"/>
      <c r="DX949" s="85"/>
      <c r="DY949" s="85"/>
      <c r="DZ949" s="85"/>
      <c r="EA949" s="85"/>
      <c r="EB949" s="85"/>
      <c r="EC949" s="85"/>
      <c r="ED949" s="85"/>
      <c r="EE949" s="85"/>
      <c r="EF949" s="85"/>
      <c r="EG949" s="85"/>
      <c r="EH949" s="85"/>
      <c r="EI949" s="85"/>
      <c r="EJ949" s="85"/>
      <c r="EK949" s="85"/>
      <c r="EL949" s="85"/>
      <c r="EM949" s="85"/>
      <c r="EN949" s="85"/>
      <c r="EO949" s="85"/>
      <c r="EP949" s="85"/>
      <c r="EQ949" s="85"/>
      <c r="ER949" s="85"/>
      <c r="ES949" s="85"/>
      <c r="ET949" s="85"/>
      <c r="EU949" s="85"/>
      <c r="EV949" s="85"/>
      <c r="EW949" s="85"/>
      <c r="EX949" s="85"/>
      <c r="EY949" s="85"/>
      <c r="EZ949" s="85"/>
      <c r="FA949" s="85"/>
      <c r="FB949" s="85"/>
      <c r="FC949" s="85"/>
      <c r="FD949" s="85"/>
      <c r="FE949" s="85"/>
      <c r="FF949" s="85"/>
      <c r="FG949" s="85"/>
      <c r="FH949" s="85"/>
      <c r="FI949" s="85"/>
      <c r="FJ949" s="85"/>
      <c r="FK949" s="85"/>
      <c r="FL949" s="85"/>
      <c r="FM949" s="85"/>
      <c r="FN949" s="85"/>
      <c r="FO949" s="85"/>
      <c r="FP949" s="85"/>
      <c r="FQ949" s="85"/>
      <c r="FR949" s="85"/>
      <c r="FS949" s="85"/>
      <c r="FT949" s="85"/>
      <c r="FU949" s="85"/>
      <c r="FV949" s="85"/>
      <c r="FW949" s="85"/>
      <c r="FX949" s="85"/>
      <c r="FY949" s="85"/>
      <c r="FZ949" s="85"/>
      <c r="GA949" s="85"/>
      <c r="GB949" s="85"/>
      <c r="GC949" s="85"/>
      <c r="GD949" s="85"/>
      <c r="GE949" s="85"/>
      <c r="GF949" s="85"/>
      <c r="GG949" s="85"/>
      <c r="GH949" s="85"/>
      <c r="GI949" s="85"/>
      <c r="GJ949" s="85"/>
      <c r="GK949" s="85"/>
      <c r="GL949" s="85"/>
      <c r="GM949" s="85"/>
      <c r="GN949" s="85"/>
      <c r="GO949" s="85"/>
      <c r="GP949" s="85"/>
      <c r="GQ949" s="85"/>
      <c r="GR949" s="85"/>
      <c r="GS949" s="85"/>
      <c r="GT949" s="85"/>
      <c r="GU949" s="85"/>
      <c r="GV949" s="85"/>
      <c r="GW949" s="85"/>
      <c r="GX949" s="85"/>
      <c r="GY949" s="85"/>
      <c r="GZ949" s="85"/>
      <c r="HA949" s="85"/>
      <c r="HB949" s="85"/>
      <c r="HC949" s="85"/>
      <c r="HD949" s="85"/>
      <c r="HE949" s="85"/>
      <c r="HF949" s="85"/>
      <c r="HG949" s="85"/>
      <c r="HH949" s="85"/>
      <c r="HI949" s="85"/>
      <c r="HJ949" s="85"/>
      <c r="HK949" s="85"/>
      <c r="HL949" s="85"/>
      <c r="HM949" s="85"/>
      <c r="HN949" s="85"/>
      <c r="HO949" s="85"/>
      <c r="HP949" s="85"/>
      <c r="HQ949" s="85"/>
      <c r="HR949" s="85"/>
      <c r="HS949" s="85"/>
      <c r="HT949" s="85"/>
      <c r="HU949" s="85"/>
      <c r="HV949" s="85"/>
      <c r="HW949" s="85"/>
      <c r="HX949" s="85"/>
      <c r="HY949" s="85"/>
      <c r="HZ949" s="85"/>
      <c r="IA949" s="85"/>
      <c r="IB949" s="85"/>
      <c r="IC949" s="85"/>
      <c r="ID949" s="85"/>
      <c r="IE949" s="85"/>
      <c r="IF949" s="85"/>
      <c r="IG949" s="85"/>
      <c r="IH949" s="85"/>
      <c r="II949" s="85"/>
      <c r="IJ949" s="85"/>
      <c r="IK949" s="85"/>
      <c r="IL949" s="85"/>
      <c r="IM949" s="85"/>
      <c r="IN949" s="85"/>
      <c r="IO949" s="85"/>
      <c r="IP949" s="85"/>
      <c r="IQ949" s="85"/>
      <c r="IR949" s="85"/>
      <c r="IS949" s="85"/>
    </row>
    <row r="950" spans="1:253">
      <c r="A950" s="82" t="s">
        <v>2061</v>
      </c>
      <c r="B950" s="82" t="s">
        <v>1495</v>
      </c>
      <c r="C950" s="89" t="s">
        <v>3575</v>
      </c>
      <c r="D950" s="89" t="s">
        <v>3541</v>
      </c>
      <c r="E950" s="89" t="s">
        <v>3707</v>
      </c>
      <c r="F950" s="89" t="s">
        <v>3540</v>
      </c>
      <c r="G950" s="85"/>
      <c r="H950" s="85"/>
      <c r="I950" s="85"/>
      <c r="J950" s="85"/>
      <c r="K950" s="85"/>
      <c r="L950" s="85"/>
      <c r="M950" s="85"/>
      <c r="N950" s="85"/>
      <c r="O950" s="85"/>
      <c r="P950" s="85"/>
      <c r="Q950" s="85"/>
      <c r="R950" s="85"/>
      <c r="S950" s="85"/>
      <c r="T950" s="85"/>
      <c r="U950" s="85"/>
      <c r="V950" s="85"/>
      <c r="W950" s="85"/>
      <c r="X950" s="85"/>
      <c r="Y950" s="85"/>
      <c r="Z950" s="85"/>
      <c r="AA950" s="85"/>
      <c r="AB950" s="85"/>
      <c r="AC950" s="85"/>
      <c r="AD950" s="85"/>
      <c r="AE950" s="85"/>
      <c r="AF950" s="85"/>
      <c r="AG950" s="85"/>
      <c r="AH950" s="85"/>
      <c r="AI950" s="85"/>
      <c r="AJ950" s="85"/>
      <c r="AK950" s="85"/>
      <c r="AL950" s="85"/>
      <c r="AM950" s="85"/>
      <c r="AN950" s="85"/>
      <c r="AO950" s="85"/>
      <c r="AP950" s="85"/>
      <c r="AQ950" s="85"/>
      <c r="AR950" s="85"/>
      <c r="AS950" s="85"/>
      <c r="AT950" s="85"/>
      <c r="AU950" s="85"/>
      <c r="AV950" s="85"/>
      <c r="AW950" s="85"/>
      <c r="AX950" s="85"/>
      <c r="AY950" s="85"/>
      <c r="AZ950" s="85"/>
      <c r="BA950" s="85"/>
      <c r="BB950" s="85"/>
      <c r="BC950" s="85"/>
      <c r="BD950" s="85"/>
      <c r="BE950" s="85"/>
      <c r="BF950" s="85"/>
      <c r="BG950" s="85"/>
      <c r="BH950" s="85"/>
      <c r="BI950" s="85"/>
      <c r="BJ950" s="85"/>
      <c r="BK950" s="85"/>
      <c r="BL950" s="85"/>
      <c r="BM950" s="85"/>
      <c r="BN950" s="85"/>
      <c r="BO950" s="85"/>
      <c r="BP950" s="85"/>
      <c r="BQ950" s="85"/>
      <c r="BR950" s="85"/>
      <c r="BS950" s="85"/>
      <c r="BT950" s="85"/>
      <c r="BU950" s="85"/>
      <c r="BV950" s="85"/>
      <c r="BW950" s="85"/>
      <c r="BX950" s="85"/>
      <c r="BY950" s="85"/>
      <c r="BZ950" s="85"/>
      <c r="CA950" s="85"/>
      <c r="CB950" s="85"/>
      <c r="CC950" s="85"/>
      <c r="CD950" s="85"/>
      <c r="CE950" s="85"/>
      <c r="CF950" s="85"/>
      <c r="CG950" s="85"/>
      <c r="CH950" s="85"/>
      <c r="CI950" s="85"/>
      <c r="CJ950" s="85"/>
      <c r="CK950" s="85"/>
      <c r="CL950" s="85"/>
      <c r="CM950" s="85"/>
      <c r="CN950" s="85"/>
      <c r="CO950" s="85"/>
      <c r="CP950" s="85"/>
      <c r="CQ950" s="85"/>
      <c r="CR950" s="85"/>
      <c r="CS950" s="85"/>
      <c r="CT950" s="85"/>
      <c r="CU950" s="85"/>
      <c r="CV950" s="85"/>
      <c r="CW950" s="85"/>
      <c r="CX950" s="85"/>
      <c r="CY950" s="85"/>
      <c r="CZ950" s="85"/>
      <c r="DA950" s="85"/>
      <c r="DB950" s="85"/>
      <c r="DC950" s="85"/>
      <c r="DD950" s="85"/>
      <c r="DE950" s="85"/>
      <c r="DF950" s="85"/>
      <c r="DG950" s="85"/>
      <c r="DH950" s="85"/>
      <c r="DI950" s="85"/>
      <c r="DJ950" s="85"/>
      <c r="DK950" s="85"/>
      <c r="DL950" s="85"/>
      <c r="DM950" s="85"/>
      <c r="DN950" s="85"/>
      <c r="DO950" s="85"/>
      <c r="DP950" s="85"/>
      <c r="DQ950" s="85"/>
      <c r="DR950" s="85"/>
      <c r="DS950" s="85"/>
      <c r="DT950" s="85"/>
      <c r="DU950" s="85"/>
      <c r="DV950" s="85"/>
      <c r="DW950" s="85"/>
      <c r="DX950" s="85"/>
      <c r="DY950" s="85"/>
      <c r="DZ950" s="85"/>
      <c r="EA950" s="85"/>
      <c r="EB950" s="85"/>
      <c r="EC950" s="85"/>
      <c r="ED950" s="85"/>
      <c r="EE950" s="85"/>
      <c r="EF950" s="85"/>
      <c r="EG950" s="85"/>
      <c r="EH950" s="85"/>
      <c r="EI950" s="85"/>
      <c r="EJ950" s="85"/>
      <c r="EK950" s="85"/>
      <c r="EL950" s="85"/>
      <c r="EM950" s="85"/>
      <c r="EN950" s="85"/>
      <c r="EO950" s="85"/>
      <c r="EP950" s="85"/>
      <c r="EQ950" s="85"/>
      <c r="ER950" s="85"/>
      <c r="ES950" s="85"/>
      <c r="ET950" s="85"/>
      <c r="EU950" s="85"/>
      <c r="EV950" s="85"/>
      <c r="EW950" s="85"/>
      <c r="EX950" s="85"/>
      <c r="EY950" s="85"/>
      <c r="EZ950" s="85"/>
      <c r="FA950" s="85"/>
      <c r="FB950" s="85"/>
      <c r="FC950" s="85"/>
      <c r="FD950" s="85"/>
      <c r="FE950" s="85"/>
      <c r="FF950" s="85"/>
      <c r="FG950" s="85"/>
      <c r="FH950" s="85"/>
      <c r="FI950" s="85"/>
      <c r="FJ950" s="85"/>
      <c r="FK950" s="85"/>
      <c r="FL950" s="85"/>
      <c r="FM950" s="85"/>
      <c r="FN950" s="85"/>
      <c r="FO950" s="85"/>
      <c r="FP950" s="85"/>
      <c r="FQ950" s="85"/>
      <c r="FR950" s="85"/>
      <c r="FS950" s="85"/>
      <c r="FT950" s="85"/>
      <c r="FU950" s="85"/>
      <c r="FV950" s="85"/>
      <c r="FW950" s="85"/>
      <c r="FX950" s="85"/>
      <c r="FY950" s="85"/>
      <c r="FZ950" s="85"/>
      <c r="GA950" s="85"/>
      <c r="GB950" s="85"/>
      <c r="GC950" s="85"/>
      <c r="GD950" s="85"/>
      <c r="GE950" s="85"/>
      <c r="GF950" s="85"/>
      <c r="GG950" s="85"/>
      <c r="GH950" s="85"/>
      <c r="GI950" s="85"/>
      <c r="GJ950" s="85"/>
      <c r="GK950" s="85"/>
      <c r="GL950" s="85"/>
      <c r="GM950" s="85"/>
      <c r="GN950" s="85"/>
      <c r="GO950" s="85"/>
      <c r="GP950" s="85"/>
      <c r="GQ950" s="85"/>
      <c r="GR950" s="85"/>
      <c r="GS950" s="85"/>
      <c r="GT950" s="85"/>
      <c r="GU950" s="85"/>
      <c r="GV950" s="85"/>
      <c r="GW950" s="85"/>
      <c r="GX950" s="85"/>
      <c r="GY950" s="85"/>
      <c r="GZ950" s="85"/>
      <c r="HA950" s="85"/>
      <c r="HB950" s="85"/>
      <c r="HC950" s="85"/>
      <c r="HD950" s="85"/>
      <c r="HE950" s="85"/>
      <c r="HF950" s="85"/>
      <c r="HG950" s="85"/>
      <c r="HH950" s="85"/>
      <c r="HI950" s="85"/>
      <c r="HJ950" s="85"/>
      <c r="HK950" s="85"/>
      <c r="HL950" s="85"/>
      <c r="HM950" s="85"/>
      <c r="HN950" s="85"/>
      <c r="HO950" s="85"/>
      <c r="HP950" s="85"/>
      <c r="HQ950" s="85"/>
      <c r="HR950" s="85"/>
      <c r="HS950" s="85"/>
      <c r="HT950" s="85"/>
      <c r="HU950" s="85"/>
      <c r="HV950" s="85"/>
      <c r="HW950" s="85"/>
      <c r="HX950" s="85"/>
      <c r="HY950" s="85"/>
      <c r="HZ950" s="85"/>
      <c r="IA950" s="85"/>
      <c r="IB950" s="85"/>
      <c r="IC950" s="85"/>
      <c r="ID950" s="85"/>
      <c r="IE950" s="85"/>
      <c r="IF950" s="85"/>
      <c r="IG950" s="85"/>
      <c r="IH950" s="85"/>
      <c r="II950" s="85"/>
      <c r="IJ950" s="85"/>
      <c r="IK950" s="85"/>
      <c r="IL950" s="85"/>
      <c r="IM950" s="85"/>
      <c r="IN950" s="85"/>
      <c r="IO950" s="85"/>
      <c r="IP950" s="85"/>
      <c r="IQ950" s="85"/>
      <c r="IR950" s="85"/>
      <c r="IS950" s="85"/>
    </row>
    <row r="951" spans="1:253">
      <c r="A951" s="82" t="s">
        <v>2230</v>
      </c>
      <c r="B951" s="82" t="s">
        <v>2209</v>
      </c>
      <c r="C951" s="82" t="s">
        <v>575</v>
      </c>
      <c r="D951" s="92" t="s">
        <v>553</v>
      </c>
      <c r="E951" s="92" t="s">
        <v>576</v>
      </c>
      <c r="F951" s="93"/>
      <c r="G951" s="85"/>
      <c r="H951" s="85"/>
      <c r="I951" s="85"/>
      <c r="J951" s="85"/>
      <c r="K951" s="85"/>
      <c r="L951" s="85"/>
      <c r="M951" s="85"/>
      <c r="N951" s="85"/>
      <c r="O951" s="85"/>
      <c r="P951" s="85"/>
      <c r="Q951" s="85"/>
      <c r="R951" s="85"/>
      <c r="S951" s="85"/>
      <c r="T951" s="85"/>
      <c r="U951" s="85"/>
      <c r="V951" s="85"/>
      <c r="W951" s="85"/>
      <c r="X951" s="85"/>
      <c r="Y951" s="85"/>
      <c r="Z951" s="85"/>
      <c r="AA951" s="85"/>
      <c r="AB951" s="85"/>
      <c r="AC951" s="85"/>
      <c r="AD951" s="85"/>
      <c r="AE951" s="85"/>
      <c r="AF951" s="85"/>
      <c r="AG951" s="85"/>
      <c r="AH951" s="85"/>
      <c r="AI951" s="85"/>
      <c r="AJ951" s="85"/>
      <c r="AK951" s="85"/>
      <c r="AL951" s="85"/>
      <c r="AM951" s="85"/>
      <c r="AN951" s="85"/>
      <c r="AO951" s="85"/>
      <c r="AP951" s="85"/>
      <c r="AQ951" s="85"/>
      <c r="AR951" s="85"/>
      <c r="AS951" s="85"/>
      <c r="AT951" s="85"/>
      <c r="AU951" s="85"/>
      <c r="AV951" s="85"/>
      <c r="AW951" s="85"/>
      <c r="AX951" s="85"/>
      <c r="AY951" s="85"/>
      <c r="AZ951" s="85"/>
      <c r="BA951" s="85"/>
      <c r="BB951" s="85"/>
      <c r="BC951" s="85"/>
      <c r="BD951" s="85"/>
      <c r="BE951" s="85"/>
      <c r="BF951" s="85"/>
      <c r="BG951" s="85"/>
      <c r="BH951" s="85"/>
      <c r="BI951" s="85"/>
      <c r="BJ951" s="85"/>
      <c r="BK951" s="85"/>
      <c r="BL951" s="85"/>
      <c r="BM951" s="85"/>
      <c r="BN951" s="85"/>
      <c r="BO951" s="85"/>
      <c r="BP951" s="85"/>
      <c r="BQ951" s="85"/>
      <c r="BR951" s="85"/>
      <c r="BS951" s="85"/>
      <c r="BT951" s="85"/>
      <c r="BU951" s="85"/>
      <c r="BV951" s="85"/>
      <c r="BW951" s="85"/>
      <c r="BX951" s="85"/>
      <c r="BY951" s="85"/>
      <c r="BZ951" s="85"/>
      <c r="CA951" s="85"/>
      <c r="CB951" s="85"/>
      <c r="CC951" s="85"/>
      <c r="CD951" s="85"/>
      <c r="CE951" s="85"/>
      <c r="CF951" s="85"/>
      <c r="CG951" s="85"/>
      <c r="CH951" s="85"/>
      <c r="CI951" s="85"/>
      <c r="CJ951" s="85"/>
      <c r="CK951" s="85"/>
      <c r="CL951" s="85"/>
      <c r="CM951" s="85"/>
      <c r="CN951" s="85"/>
      <c r="CO951" s="85"/>
      <c r="CP951" s="85"/>
      <c r="CQ951" s="85"/>
      <c r="CR951" s="85"/>
      <c r="CS951" s="85"/>
      <c r="CT951" s="85"/>
      <c r="CU951" s="85"/>
      <c r="CV951" s="85"/>
      <c r="CW951" s="85"/>
      <c r="CX951" s="85"/>
      <c r="CY951" s="85"/>
      <c r="CZ951" s="85"/>
      <c r="DA951" s="85"/>
      <c r="DB951" s="85"/>
      <c r="DC951" s="85"/>
      <c r="DD951" s="85"/>
      <c r="DE951" s="85"/>
      <c r="DF951" s="85"/>
      <c r="DG951" s="85"/>
      <c r="DH951" s="85"/>
      <c r="DI951" s="85"/>
      <c r="DJ951" s="85"/>
      <c r="DK951" s="85"/>
      <c r="DL951" s="85"/>
      <c r="DM951" s="85"/>
      <c r="DN951" s="85"/>
      <c r="DO951" s="85"/>
      <c r="DP951" s="85"/>
      <c r="DQ951" s="85"/>
      <c r="DR951" s="85"/>
      <c r="DS951" s="85"/>
      <c r="DT951" s="85"/>
      <c r="DU951" s="85"/>
      <c r="DV951" s="85"/>
      <c r="DW951" s="85"/>
      <c r="DX951" s="85"/>
      <c r="DY951" s="85"/>
      <c r="DZ951" s="85"/>
      <c r="EA951" s="85"/>
      <c r="EB951" s="85"/>
      <c r="EC951" s="85"/>
      <c r="ED951" s="85"/>
      <c r="EE951" s="85"/>
      <c r="EF951" s="85"/>
      <c r="EG951" s="85"/>
      <c r="EH951" s="85"/>
      <c r="EI951" s="85"/>
      <c r="EJ951" s="85"/>
      <c r="EK951" s="85"/>
      <c r="EL951" s="85"/>
      <c r="EM951" s="85"/>
      <c r="EN951" s="85"/>
      <c r="EO951" s="85"/>
      <c r="EP951" s="85"/>
      <c r="EQ951" s="85"/>
      <c r="ER951" s="85"/>
      <c r="ES951" s="85"/>
      <c r="ET951" s="85"/>
      <c r="EU951" s="85"/>
      <c r="EV951" s="85"/>
      <c r="EW951" s="85"/>
      <c r="EX951" s="85"/>
      <c r="EY951" s="85"/>
      <c r="EZ951" s="85"/>
      <c r="FA951" s="85"/>
      <c r="FB951" s="85"/>
      <c r="FC951" s="85"/>
      <c r="FD951" s="85"/>
      <c r="FE951" s="85"/>
      <c r="FF951" s="85"/>
      <c r="FG951" s="85"/>
      <c r="FH951" s="85"/>
      <c r="FI951" s="85"/>
      <c r="FJ951" s="85"/>
      <c r="FK951" s="85"/>
      <c r="FL951" s="85"/>
      <c r="FM951" s="85"/>
      <c r="FN951" s="85"/>
      <c r="FO951" s="85"/>
      <c r="FP951" s="85"/>
      <c r="FQ951" s="85"/>
      <c r="FR951" s="85"/>
      <c r="FS951" s="85"/>
      <c r="FT951" s="85"/>
      <c r="FU951" s="85"/>
      <c r="FV951" s="85"/>
      <c r="FW951" s="85"/>
      <c r="FX951" s="85"/>
      <c r="FY951" s="85"/>
      <c r="FZ951" s="85"/>
      <c r="GA951" s="85"/>
      <c r="GB951" s="85"/>
      <c r="GC951" s="85"/>
      <c r="GD951" s="85"/>
      <c r="GE951" s="85"/>
      <c r="GF951" s="85"/>
      <c r="GG951" s="85"/>
      <c r="GH951" s="85"/>
      <c r="GI951" s="85"/>
      <c r="GJ951" s="85"/>
      <c r="GK951" s="85"/>
      <c r="GL951" s="85"/>
      <c r="GM951" s="85"/>
      <c r="GN951" s="85"/>
      <c r="GO951" s="85"/>
      <c r="GP951" s="85"/>
      <c r="GQ951" s="85"/>
      <c r="GR951" s="85"/>
      <c r="GS951" s="85"/>
      <c r="GT951" s="85"/>
      <c r="GU951" s="85"/>
      <c r="GV951" s="85"/>
      <c r="GW951" s="85"/>
      <c r="GX951" s="85"/>
      <c r="GY951" s="85"/>
      <c r="GZ951" s="85"/>
      <c r="HA951" s="85"/>
      <c r="HB951" s="85"/>
      <c r="HC951" s="85"/>
      <c r="HD951" s="85"/>
      <c r="HE951" s="85"/>
      <c r="HF951" s="85"/>
      <c r="HG951" s="85"/>
      <c r="HH951" s="85"/>
      <c r="HI951" s="85"/>
      <c r="HJ951" s="85"/>
      <c r="HK951" s="85"/>
      <c r="HL951" s="85"/>
      <c r="HM951" s="85"/>
      <c r="HN951" s="85"/>
      <c r="HO951" s="85"/>
      <c r="HP951" s="85"/>
      <c r="HQ951" s="85"/>
      <c r="HR951" s="85"/>
      <c r="HS951" s="85"/>
      <c r="HT951" s="85"/>
      <c r="HU951" s="85"/>
      <c r="HV951" s="85"/>
      <c r="HW951" s="85"/>
      <c r="HX951" s="85"/>
      <c r="HY951" s="85"/>
      <c r="HZ951" s="85"/>
      <c r="IA951" s="85"/>
      <c r="IB951" s="85"/>
      <c r="IC951" s="85"/>
      <c r="ID951" s="85"/>
      <c r="IE951" s="85"/>
      <c r="IF951" s="85"/>
      <c r="IG951" s="85"/>
      <c r="IH951" s="85"/>
      <c r="II951" s="85"/>
      <c r="IJ951" s="85"/>
      <c r="IK951" s="85"/>
      <c r="IL951" s="85"/>
      <c r="IM951" s="85"/>
      <c r="IN951" s="85"/>
      <c r="IO951" s="85"/>
      <c r="IP951" s="85"/>
      <c r="IQ951" s="85"/>
      <c r="IR951" s="85"/>
      <c r="IS951" s="85"/>
    </row>
    <row r="952" spans="1:253">
      <c r="A952" s="82" t="s">
        <v>2230</v>
      </c>
      <c r="B952" s="82" t="s">
        <v>2209</v>
      </c>
      <c r="C952" s="89" t="s">
        <v>995</v>
      </c>
      <c r="D952" s="89" t="s">
        <v>949</v>
      </c>
      <c r="E952" s="89" t="s">
        <v>996</v>
      </c>
      <c r="F952" s="97" t="s">
        <v>939</v>
      </c>
      <c r="G952" s="85"/>
      <c r="H952" s="85"/>
      <c r="I952" s="85"/>
      <c r="J952" s="85"/>
      <c r="K952" s="85"/>
      <c r="L952" s="85"/>
      <c r="M952" s="85"/>
      <c r="N952" s="85"/>
      <c r="O952" s="85"/>
      <c r="P952" s="85"/>
      <c r="Q952" s="85"/>
      <c r="R952" s="85"/>
      <c r="S952" s="85"/>
      <c r="T952" s="85"/>
      <c r="U952" s="85"/>
      <c r="V952" s="85"/>
      <c r="W952" s="85"/>
      <c r="X952" s="85"/>
      <c r="Y952" s="85"/>
      <c r="Z952" s="85"/>
      <c r="AA952" s="85"/>
      <c r="AB952" s="85"/>
      <c r="AC952" s="85"/>
      <c r="AD952" s="85"/>
      <c r="AE952" s="85"/>
      <c r="AF952" s="85"/>
      <c r="AG952" s="85"/>
      <c r="AH952" s="85"/>
      <c r="AI952" s="85"/>
      <c r="AJ952" s="85"/>
      <c r="AK952" s="85"/>
      <c r="AL952" s="85"/>
      <c r="AM952" s="85"/>
      <c r="AN952" s="85"/>
      <c r="AO952" s="85"/>
      <c r="AP952" s="85"/>
      <c r="AQ952" s="85"/>
      <c r="AR952" s="85"/>
      <c r="AS952" s="85"/>
      <c r="AT952" s="85"/>
      <c r="AU952" s="85"/>
      <c r="AV952" s="85"/>
      <c r="AW952" s="85"/>
      <c r="AX952" s="85"/>
      <c r="AY952" s="85"/>
      <c r="AZ952" s="85"/>
      <c r="BA952" s="85"/>
      <c r="BB952" s="85"/>
      <c r="BC952" s="85"/>
      <c r="BD952" s="85"/>
      <c r="BE952" s="85"/>
      <c r="BF952" s="85"/>
      <c r="BG952" s="85"/>
      <c r="BH952" s="85"/>
      <c r="BI952" s="85"/>
      <c r="BJ952" s="85"/>
      <c r="BK952" s="85"/>
      <c r="BL952" s="85"/>
      <c r="BM952" s="85"/>
      <c r="BN952" s="85"/>
      <c r="BO952" s="85"/>
      <c r="BP952" s="85"/>
      <c r="BQ952" s="85"/>
      <c r="BR952" s="85"/>
      <c r="BS952" s="85"/>
      <c r="BT952" s="85"/>
      <c r="BU952" s="85"/>
      <c r="BV952" s="85"/>
      <c r="BW952" s="85"/>
      <c r="BX952" s="85"/>
      <c r="BY952" s="85"/>
      <c r="BZ952" s="85"/>
      <c r="CA952" s="85"/>
      <c r="CB952" s="85"/>
      <c r="CC952" s="85"/>
      <c r="CD952" s="85"/>
      <c r="CE952" s="85"/>
      <c r="CF952" s="85"/>
      <c r="CG952" s="85"/>
      <c r="CH952" s="85"/>
      <c r="CI952" s="85"/>
      <c r="CJ952" s="85"/>
      <c r="CK952" s="85"/>
      <c r="CL952" s="85"/>
      <c r="CM952" s="85"/>
      <c r="CN952" s="85"/>
      <c r="CO952" s="85"/>
      <c r="CP952" s="85"/>
      <c r="CQ952" s="85"/>
      <c r="CR952" s="85"/>
      <c r="CS952" s="85"/>
      <c r="CT952" s="85"/>
      <c r="CU952" s="85"/>
      <c r="CV952" s="85"/>
      <c r="CW952" s="85"/>
      <c r="CX952" s="85"/>
      <c r="CY952" s="85"/>
      <c r="CZ952" s="85"/>
      <c r="DA952" s="85"/>
      <c r="DB952" s="85"/>
      <c r="DC952" s="85"/>
      <c r="DD952" s="85"/>
      <c r="DE952" s="85"/>
      <c r="DF952" s="85"/>
      <c r="DG952" s="85"/>
      <c r="DH952" s="85"/>
      <c r="DI952" s="85"/>
      <c r="DJ952" s="85"/>
      <c r="DK952" s="85"/>
      <c r="DL952" s="85"/>
      <c r="DM952" s="85"/>
      <c r="DN952" s="85"/>
      <c r="DO952" s="85"/>
      <c r="DP952" s="85"/>
      <c r="DQ952" s="85"/>
      <c r="DR952" s="85"/>
      <c r="DS952" s="85"/>
      <c r="DT952" s="85"/>
      <c r="DU952" s="85"/>
      <c r="DV952" s="85"/>
      <c r="DW952" s="85"/>
      <c r="DX952" s="85"/>
      <c r="DY952" s="85"/>
      <c r="DZ952" s="85"/>
      <c r="EA952" s="85"/>
      <c r="EB952" s="85"/>
      <c r="EC952" s="85"/>
      <c r="ED952" s="85"/>
      <c r="EE952" s="85"/>
      <c r="EF952" s="85"/>
      <c r="EG952" s="85"/>
      <c r="EH952" s="85"/>
      <c r="EI952" s="85"/>
      <c r="EJ952" s="85"/>
      <c r="EK952" s="85"/>
      <c r="EL952" s="85"/>
      <c r="EM952" s="85"/>
      <c r="EN952" s="85"/>
      <c r="EO952" s="85"/>
      <c r="EP952" s="85"/>
      <c r="EQ952" s="85"/>
      <c r="ER952" s="85"/>
      <c r="ES952" s="85"/>
      <c r="ET952" s="85"/>
      <c r="EU952" s="85"/>
      <c r="EV952" s="85"/>
      <c r="EW952" s="85"/>
      <c r="EX952" s="85"/>
      <c r="EY952" s="85"/>
      <c r="EZ952" s="85"/>
      <c r="FA952" s="85"/>
      <c r="FB952" s="85"/>
      <c r="FC952" s="85"/>
      <c r="FD952" s="85"/>
      <c r="FE952" s="85"/>
      <c r="FF952" s="85"/>
      <c r="FG952" s="85"/>
      <c r="FH952" s="85"/>
      <c r="FI952" s="85"/>
      <c r="FJ952" s="85"/>
      <c r="FK952" s="85"/>
      <c r="FL952" s="85"/>
      <c r="FM952" s="85"/>
      <c r="FN952" s="85"/>
      <c r="FO952" s="85"/>
      <c r="FP952" s="85"/>
      <c r="FQ952" s="85"/>
      <c r="FR952" s="85"/>
      <c r="FS952" s="85"/>
      <c r="FT952" s="85"/>
      <c r="FU952" s="85"/>
      <c r="FV952" s="85"/>
      <c r="FW952" s="85"/>
      <c r="FX952" s="85"/>
      <c r="FY952" s="85"/>
      <c r="FZ952" s="85"/>
      <c r="GA952" s="85"/>
      <c r="GB952" s="85"/>
      <c r="GC952" s="85"/>
      <c r="GD952" s="85"/>
      <c r="GE952" s="85"/>
      <c r="GF952" s="85"/>
      <c r="GG952" s="85"/>
      <c r="GH952" s="85"/>
      <c r="GI952" s="85"/>
      <c r="GJ952" s="85"/>
      <c r="GK952" s="85"/>
      <c r="GL952" s="85"/>
      <c r="GM952" s="85"/>
      <c r="GN952" s="85"/>
      <c r="GO952" s="85"/>
      <c r="GP952" s="85"/>
      <c r="GQ952" s="85"/>
      <c r="GR952" s="85"/>
      <c r="GS952" s="85"/>
      <c r="GT952" s="85"/>
      <c r="GU952" s="85"/>
      <c r="GV952" s="85"/>
      <c r="GW952" s="85"/>
      <c r="GX952" s="85"/>
      <c r="GY952" s="85"/>
      <c r="GZ952" s="85"/>
      <c r="HA952" s="85"/>
      <c r="HB952" s="85"/>
      <c r="HC952" s="85"/>
      <c r="HD952" s="85"/>
      <c r="HE952" s="85"/>
      <c r="HF952" s="85"/>
      <c r="HG952" s="85"/>
      <c r="HH952" s="85"/>
      <c r="HI952" s="85"/>
      <c r="HJ952" s="85"/>
      <c r="HK952" s="85"/>
      <c r="HL952" s="85"/>
      <c r="HM952" s="85"/>
      <c r="HN952" s="85"/>
      <c r="HO952" s="85"/>
      <c r="HP952" s="85"/>
      <c r="HQ952" s="85"/>
      <c r="HR952" s="85"/>
      <c r="HS952" s="85"/>
      <c r="HT952" s="85"/>
      <c r="HU952" s="85"/>
      <c r="HV952" s="85"/>
      <c r="HW952" s="85"/>
      <c r="HX952" s="85"/>
      <c r="HY952" s="85"/>
      <c r="HZ952" s="85"/>
      <c r="IA952" s="85"/>
      <c r="IB952" s="85"/>
      <c r="IC952" s="85"/>
      <c r="ID952" s="85"/>
      <c r="IE952" s="85"/>
      <c r="IF952" s="85"/>
      <c r="IG952" s="85"/>
      <c r="IH952" s="85"/>
      <c r="II952" s="85"/>
      <c r="IJ952" s="85"/>
      <c r="IK952" s="85"/>
      <c r="IL952" s="85"/>
      <c r="IM952" s="85"/>
      <c r="IN952" s="85"/>
      <c r="IO952" s="85"/>
      <c r="IP952" s="85"/>
      <c r="IQ952" s="85"/>
      <c r="IR952" s="85"/>
      <c r="IS952" s="85"/>
    </row>
    <row r="953" spans="1:253">
      <c r="A953" s="82" t="s">
        <v>2230</v>
      </c>
      <c r="B953" s="82" t="s">
        <v>2209</v>
      </c>
      <c r="C953" s="89" t="s">
        <v>997</v>
      </c>
      <c r="D953" s="89" t="s">
        <v>952</v>
      </c>
      <c r="E953" s="89" t="s">
        <v>998</v>
      </c>
      <c r="F953" s="97" t="s">
        <v>939</v>
      </c>
      <c r="G953" s="85"/>
      <c r="H953" s="85"/>
      <c r="I953" s="85"/>
      <c r="J953" s="85"/>
      <c r="K953" s="85"/>
      <c r="L953" s="85"/>
      <c r="M953" s="85"/>
      <c r="N953" s="85"/>
      <c r="O953" s="85"/>
      <c r="P953" s="85"/>
      <c r="Q953" s="85"/>
      <c r="R953" s="85"/>
      <c r="S953" s="85"/>
      <c r="T953" s="85"/>
      <c r="U953" s="85"/>
      <c r="V953" s="85"/>
      <c r="W953" s="85"/>
      <c r="X953" s="85"/>
      <c r="Y953" s="85"/>
      <c r="Z953" s="85"/>
      <c r="AA953" s="85"/>
      <c r="AB953" s="85"/>
      <c r="AC953" s="85"/>
      <c r="AD953" s="85"/>
      <c r="AE953" s="85"/>
      <c r="AF953" s="85"/>
      <c r="AG953" s="85"/>
      <c r="AH953" s="85"/>
      <c r="AI953" s="85"/>
      <c r="AJ953" s="85"/>
      <c r="AK953" s="85"/>
      <c r="AL953" s="85"/>
      <c r="AM953" s="85"/>
      <c r="AN953" s="85"/>
      <c r="AO953" s="85"/>
      <c r="AP953" s="85"/>
      <c r="AQ953" s="85"/>
      <c r="AR953" s="85"/>
      <c r="AS953" s="85"/>
      <c r="AT953" s="85"/>
      <c r="AU953" s="85"/>
      <c r="AV953" s="85"/>
      <c r="AW953" s="85"/>
      <c r="AX953" s="85"/>
      <c r="AY953" s="85"/>
      <c r="AZ953" s="85"/>
      <c r="BA953" s="85"/>
      <c r="BB953" s="85"/>
      <c r="BC953" s="85"/>
      <c r="BD953" s="85"/>
      <c r="BE953" s="85"/>
      <c r="BF953" s="85"/>
      <c r="BG953" s="85"/>
      <c r="BH953" s="85"/>
      <c r="BI953" s="85"/>
      <c r="BJ953" s="85"/>
      <c r="BK953" s="85"/>
      <c r="BL953" s="85"/>
      <c r="BM953" s="85"/>
      <c r="BN953" s="85"/>
      <c r="BO953" s="85"/>
      <c r="BP953" s="85"/>
      <c r="BQ953" s="85"/>
      <c r="BR953" s="85"/>
      <c r="BS953" s="85"/>
      <c r="BT953" s="85"/>
      <c r="BU953" s="85"/>
      <c r="BV953" s="85"/>
      <c r="BW953" s="85"/>
      <c r="BX953" s="85"/>
      <c r="BY953" s="85"/>
      <c r="BZ953" s="85"/>
      <c r="CA953" s="85"/>
      <c r="CB953" s="85"/>
      <c r="CC953" s="85"/>
      <c r="CD953" s="85"/>
      <c r="CE953" s="85"/>
      <c r="CF953" s="85"/>
      <c r="CG953" s="85"/>
      <c r="CH953" s="85"/>
      <c r="CI953" s="85"/>
      <c r="CJ953" s="85"/>
      <c r="CK953" s="85"/>
      <c r="CL953" s="85"/>
      <c r="CM953" s="85"/>
      <c r="CN953" s="85"/>
      <c r="CO953" s="85"/>
      <c r="CP953" s="85"/>
      <c r="CQ953" s="85"/>
      <c r="CR953" s="85"/>
      <c r="CS953" s="85"/>
      <c r="CT953" s="85"/>
      <c r="CU953" s="85"/>
      <c r="CV953" s="85"/>
      <c r="CW953" s="85"/>
      <c r="CX953" s="85"/>
      <c r="CY953" s="85"/>
      <c r="CZ953" s="85"/>
      <c r="DA953" s="85"/>
      <c r="DB953" s="85"/>
      <c r="DC953" s="85"/>
      <c r="DD953" s="85"/>
      <c r="DE953" s="85"/>
      <c r="DF953" s="85"/>
      <c r="DG953" s="85"/>
      <c r="DH953" s="85"/>
      <c r="DI953" s="85"/>
      <c r="DJ953" s="85"/>
      <c r="DK953" s="85"/>
      <c r="DL953" s="85"/>
      <c r="DM953" s="85"/>
      <c r="DN953" s="85"/>
      <c r="DO953" s="85"/>
      <c r="DP953" s="85"/>
      <c r="DQ953" s="85"/>
      <c r="DR953" s="85"/>
      <c r="DS953" s="85"/>
      <c r="DT953" s="85"/>
      <c r="DU953" s="85"/>
      <c r="DV953" s="85"/>
      <c r="DW953" s="85"/>
      <c r="DX953" s="85"/>
      <c r="DY953" s="85"/>
      <c r="DZ953" s="85"/>
      <c r="EA953" s="85"/>
      <c r="EB953" s="85"/>
      <c r="EC953" s="85"/>
      <c r="ED953" s="85"/>
      <c r="EE953" s="85"/>
      <c r="EF953" s="85"/>
      <c r="EG953" s="85"/>
      <c r="EH953" s="85"/>
      <c r="EI953" s="85"/>
      <c r="EJ953" s="85"/>
      <c r="EK953" s="85"/>
      <c r="EL953" s="85"/>
      <c r="EM953" s="85"/>
      <c r="EN953" s="85"/>
      <c r="EO953" s="85"/>
      <c r="EP953" s="85"/>
      <c r="EQ953" s="85"/>
      <c r="ER953" s="85"/>
      <c r="ES953" s="85"/>
      <c r="ET953" s="85"/>
      <c r="EU953" s="85"/>
      <c r="EV953" s="85"/>
      <c r="EW953" s="85"/>
      <c r="EX953" s="85"/>
      <c r="EY953" s="85"/>
      <c r="EZ953" s="85"/>
      <c r="FA953" s="85"/>
      <c r="FB953" s="85"/>
      <c r="FC953" s="85"/>
      <c r="FD953" s="85"/>
      <c r="FE953" s="85"/>
      <c r="FF953" s="85"/>
      <c r="FG953" s="85"/>
      <c r="FH953" s="85"/>
      <c r="FI953" s="85"/>
      <c r="FJ953" s="85"/>
      <c r="FK953" s="85"/>
      <c r="FL953" s="85"/>
      <c r="FM953" s="85"/>
      <c r="FN953" s="85"/>
      <c r="FO953" s="85"/>
      <c r="FP953" s="85"/>
      <c r="FQ953" s="85"/>
      <c r="FR953" s="85"/>
      <c r="FS953" s="85"/>
      <c r="FT953" s="85"/>
      <c r="FU953" s="85"/>
      <c r="FV953" s="85"/>
      <c r="FW953" s="85"/>
      <c r="FX953" s="85"/>
      <c r="FY953" s="85"/>
      <c r="FZ953" s="85"/>
      <c r="GA953" s="85"/>
      <c r="GB953" s="85"/>
      <c r="GC953" s="85"/>
      <c r="GD953" s="85"/>
      <c r="GE953" s="85"/>
      <c r="GF953" s="85"/>
      <c r="GG953" s="85"/>
      <c r="GH953" s="85"/>
      <c r="GI953" s="85"/>
      <c r="GJ953" s="85"/>
      <c r="GK953" s="85"/>
      <c r="GL953" s="85"/>
      <c r="GM953" s="85"/>
      <c r="GN953" s="85"/>
      <c r="GO953" s="85"/>
      <c r="GP953" s="85"/>
      <c r="GQ953" s="85"/>
      <c r="GR953" s="85"/>
      <c r="GS953" s="85"/>
      <c r="GT953" s="85"/>
      <c r="GU953" s="85"/>
      <c r="GV953" s="85"/>
      <c r="GW953" s="85"/>
      <c r="GX953" s="85"/>
      <c r="GY953" s="85"/>
      <c r="GZ953" s="85"/>
      <c r="HA953" s="85"/>
      <c r="HB953" s="85"/>
      <c r="HC953" s="85"/>
      <c r="HD953" s="85"/>
      <c r="HE953" s="85"/>
      <c r="HF953" s="85"/>
      <c r="HG953" s="85"/>
      <c r="HH953" s="85"/>
      <c r="HI953" s="85"/>
      <c r="HJ953" s="85"/>
      <c r="HK953" s="85"/>
      <c r="HL953" s="85"/>
      <c r="HM953" s="85"/>
      <c r="HN953" s="85"/>
      <c r="HO953" s="85"/>
      <c r="HP953" s="85"/>
      <c r="HQ953" s="85"/>
      <c r="HR953" s="85"/>
      <c r="HS953" s="85"/>
      <c r="HT953" s="85"/>
      <c r="HU953" s="85"/>
      <c r="HV953" s="85"/>
      <c r="HW953" s="85"/>
      <c r="HX953" s="85"/>
      <c r="HY953" s="85"/>
      <c r="HZ953" s="85"/>
      <c r="IA953" s="85"/>
      <c r="IB953" s="85"/>
      <c r="IC953" s="85"/>
      <c r="ID953" s="85"/>
      <c r="IE953" s="85"/>
      <c r="IF953" s="85"/>
      <c r="IG953" s="85"/>
      <c r="IH953" s="85"/>
      <c r="II953" s="85"/>
      <c r="IJ953" s="85"/>
      <c r="IK953" s="85"/>
      <c r="IL953" s="85"/>
      <c r="IM953" s="85"/>
      <c r="IN953" s="85"/>
      <c r="IO953" s="85"/>
      <c r="IP953" s="85"/>
      <c r="IQ953" s="85"/>
      <c r="IR953" s="85"/>
      <c r="IS953" s="85"/>
    </row>
    <row r="954" spans="1:253">
      <c r="A954" s="82" t="s">
        <v>2230</v>
      </c>
      <c r="B954" s="82" t="s">
        <v>2209</v>
      </c>
      <c r="C954" s="89" t="s">
        <v>1638</v>
      </c>
      <c r="D954" s="89" t="s">
        <v>1593</v>
      </c>
      <c r="E954" s="89" t="s">
        <v>1614</v>
      </c>
      <c r="F954" s="97" t="s">
        <v>939</v>
      </c>
    </row>
    <row r="955" spans="1:253">
      <c r="A955" s="82" t="s">
        <v>2230</v>
      </c>
      <c r="B955" s="82" t="s">
        <v>2209</v>
      </c>
      <c r="C955" s="89" t="s">
        <v>1996</v>
      </c>
      <c r="D955" s="89" t="s">
        <v>1975</v>
      </c>
      <c r="E955" s="89" t="s">
        <v>1997</v>
      </c>
      <c r="F955" s="97" t="s">
        <v>1768</v>
      </c>
    </row>
    <row r="956" spans="1:253">
      <c r="A956" s="82" t="s">
        <v>2230</v>
      </c>
      <c r="B956" s="82" t="s">
        <v>2209</v>
      </c>
      <c r="C956" s="89" t="s">
        <v>3037</v>
      </c>
      <c r="D956" s="89" t="s">
        <v>1823</v>
      </c>
      <c r="E956" s="89" t="s">
        <v>3046</v>
      </c>
      <c r="F956" s="89" t="s">
        <v>2711</v>
      </c>
      <c r="G956" s="85"/>
      <c r="H956" s="85"/>
      <c r="I956" s="85"/>
      <c r="J956" s="85"/>
      <c r="K956" s="85"/>
      <c r="L956" s="85"/>
      <c r="M956" s="85"/>
      <c r="N956" s="85"/>
      <c r="O956" s="85"/>
      <c r="P956" s="85"/>
      <c r="Q956" s="85"/>
      <c r="R956" s="85"/>
      <c r="S956" s="85"/>
      <c r="T956" s="85"/>
      <c r="U956" s="85"/>
      <c r="V956" s="85"/>
      <c r="W956" s="85"/>
      <c r="X956" s="85"/>
      <c r="Y956" s="85"/>
      <c r="Z956" s="85"/>
      <c r="AA956" s="85"/>
      <c r="AB956" s="85"/>
      <c r="AC956" s="85"/>
      <c r="AD956" s="85"/>
      <c r="AE956" s="85"/>
      <c r="AF956" s="85"/>
      <c r="AG956" s="85"/>
      <c r="AH956" s="85"/>
      <c r="AI956" s="85"/>
      <c r="AJ956" s="85"/>
      <c r="AK956" s="85"/>
      <c r="AL956" s="85"/>
      <c r="AM956" s="85"/>
      <c r="AN956" s="85"/>
      <c r="AO956" s="85"/>
      <c r="AP956" s="85"/>
      <c r="AQ956" s="85"/>
      <c r="AR956" s="85"/>
      <c r="AS956" s="85"/>
      <c r="AT956" s="85"/>
      <c r="AU956" s="85"/>
      <c r="AV956" s="85"/>
      <c r="AW956" s="85"/>
      <c r="AX956" s="85"/>
      <c r="AY956" s="85"/>
      <c r="AZ956" s="85"/>
      <c r="BA956" s="85"/>
      <c r="BB956" s="85"/>
      <c r="BC956" s="85"/>
      <c r="BD956" s="85"/>
      <c r="BE956" s="85"/>
      <c r="BF956" s="85"/>
      <c r="BG956" s="85"/>
      <c r="BH956" s="85"/>
      <c r="BI956" s="85"/>
      <c r="BJ956" s="85"/>
      <c r="BK956" s="85"/>
      <c r="BL956" s="85"/>
      <c r="BM956" s="85"/>
      <c r="BN956" s="85"/>
      <c r="BO956" s="85"/>
      <c r="BP956" s="85"/>
      <c r="BQ956" s="85"/>
      <c r="BR956" s="85"/>
      <c r="BS956" s="85"/>
      <c r="BT956" s="85"/>
      <c r="BU956" s="85"/>
      <c r="BV956" s="85"/>
      <c r="BW956" s="85"/>
      <c r="BX956" s="85"/>
      <c r="BY956" s="85"/>
      <c r="BZ956" s="85"/>
      <c r="CA956" s="85"/>
      <c r="CB956" s="85"/>
      <c r="CC956" s="85"/>
      <c r="CD956" s="85"/>
      <c r="CE956" s="85"/>
      <c r="CF956" s="85"/>
      <c r="CG956" s="85"/>
      <c r="CH956" s="85"/>
      <c r="CI956" s="85"/>
      <c r="CJ956" s="85"/>
      <c r="CK956" s="85"/>
      <c r="CL956" s="85"/>
      <c r="CM956" s="85"/>
      <c r="CN956" s="85"/>
      <c r="CO956" s="85"/>
      <c r="CP956" s="85"/>
      <c r="CQ956" s="85"/>
      <c r="CR956" s="85"/>
      <c r="CS956" s="85"/>
      <c r="CT956" s="85"/>
      <c r="CU956" s="85"/>
      <c r="CV956" s="85"/>
      <c r="CW956" s="85"/>
      <c r="CX956" s="85"/>
      <c r="CY956" s="85"/>
      <c r="CZ956" s="85"/>
      <c r="DA956" s="85"/>
      <c r="DB956" s="85"/>
      <c r="DC956" s="85"/>
      <c r="DD956" s="85"/>
      <c r="DE956" s="85"/>
      <c r="DF956" s="85"/>
      <c r="DG956" s="85"/>
      <c r="DH956" s="85"/>
      <c r="DI956" s="85"/>
      <c r="DJ956" s="85"/>
      <c r="DK956" s="85"/>
      <c r="DL956" s="85"/>
      <c r="DM956" s="85"/>
      <c r="DN956" s="85"/>
      <c r="DO956" s="85"/>
      <c r="DP956" s="85"/>
      <c r="DQ956" s="85"/>
      <c r="DR956" s="85"/>
      <c r="DS956" s="85"/>
      <c r="DT956" s="85"/>
      <c r="DU956" s="85"/>
      <c r="DV956" s="85"/>
      <c r="DW956" s="85"/>
      <c r="DX956" s="85"/>
      <c r="DY956" s="85"/>
      <c r="DZ956" s="85"/>
      <c r="EA956" s="85"/>
      <c r="EB956" s="85"/>
      <c r="EC956" s="85"/>
      <c r="ED956" s="85"/>
      <c r="EE956" s="85"/>
      <c r="EF956" s="85"/>
      <c r="EG956" s="85"/>
      <c r="EH956" s="85"/>
      <c r="EI956" s="85"/>
      <c r="EJ956" s="85"/>
      <c r="EK956" s="85"/>
      <c r="EL956" s="85"/>
      <c r="EM956" s="85"/>
      <c r="EN956" s="85"/>
      <c r="EO956" s="85"/>
      <c r="EP956" s="85"/>
      <c r="EQ956" s="85"/>
      <c r="ER956" s="85"/>
      <c r="ES956" s="85"/>
      <c r="ET956" s="85"/>
      <c r="EU956" s="85"/>
      <c r="EV956" s="85"/>
      <c r="EW956" s="85"/>
      <c r="EX956" s="85"/>
      <c r="EY956" s="85"/>
      <c r="EZ956" s="85"/>
      <c r="FA956" s="85"/>
      <c r="FB956" s="85"/>
      <c r="FC956" s="85"/>
      <c r="FD956" s="85"/>
      <c r="FE956" s="85"/>
      <c r="FF956" s="85"/>
      <c r="FG956" s="85"/>
      <c r="FH956" s="85"/>
      <c r="FI956" s="85"/>
      <c r="FJ956" s="85"/>
      <c r="FK956" s="85"/>
      <c r="FL956" s="85"/>
      <c r="FM956" s="85"/>
      <c r="FN956" s="85"/>
      <c r="FO956" s="85"/>
      <c r="FP956" s="85"/>
      <c r="FQ956" s="85"/>
      <c r="FR956" s="85"/>
      <c r="FS956" s="85"/>
      <c r="FT956" s="85"/>
      <c r="FU956" s="85"/>
      <c r="FV956" s="85"/>
      <c r="FW956" s="85"/>
      <c r="FX956" s="85"/>
      <c r="FY956" s="85"/>
      <c r="FZ956" s="85"/>
      <c r="GA956" s="85"/>
      <c r="GB956" s="85"/>
      <c r="GC956" s="85"/>
      <c r="GD956" s="85"/>
      <c r="GE956" s="85"/>
      <c r="GF956" s="85"/>
      <c r="GG956" s="85"/>
      <c r="GH956" s="85"/>
      <c r="GI956" s="85"/>
      <c r="GJ956" s="85"/>
      <c r="GK956" s="85"/>
      <c r="GL956" s="85"/>
      <c r="GM956" s="85"/>
      <c r="GN956" s="85"/>
      <c r="GO956" s="85"/>
      <c r="GP956" s="85"/>
      <c r="GQ956" s="85"/>
      <c r="GR956" s="85"/>
      <c r="GS956" s="85"/>
      <c r="GT956" s="85"/>
      <c r="GU956" s="85"/>
      <c r="GV956" s="85"/>
      <c r="GW956" s="85"/>
      <c r="GX956" s="85"/>
      <c r="GY956" s="85"/>
      <c r="GZ956" s="85"/>
      <c r="HA956" s="85"/>
      <c r="HB956" s="85"/>
      <c r="HC956" s="85"/>
      <c r="HD956" s="85"/>
      <c r="HE956" s="85"/>
      <c r="HF956" s="85"/>
      <c r="HG956" s="85"/>
      <c r="HH956" s="85"/>
      <c r="HI956" s="85"/>
      <c r="HJ956" s="85"/>
      <c r="HK956" s="85"/>
      <c r="HL956" s="85"/>
      <c r="HM956" s="85"/>
      <c r="HN956" s="85"/>
      <c r="HO956" s="85"/>
      <c r="HP956" s="85"/>
      <c r="HQ956" s="85"/>
      <c r="HR956" s="85"/>
      <c r="HS956" s="85"/>
      <c r="HT956" s="85"/>
      <c r="HU956" s="85"/>
      <c r="HV956" s="85"/>
      <c r="HW956" s="85"/>
      <c r="HX956" s="85"/>
      <c r="HY956" s="85"/>
      <c r="HZ956" s="85"/>
      <c r="IA956" s="85"/>
      <c r="IB956" s="85"/>
      <c r="IC956" s="85"/>
      <c r="ID956" s="85"/>
      <c r="IE956" s="85"/>
      <c r="IF956" s="85"/>
      <c r="IG956" s="85"/>
      <c r="IH956" s="85"/>
      <c r="II956" s="85"/>
      <c r="IJ956" s="85"/>
      <c r="IK956" s="85"/>
      <c r="IL956" s="85"/>
      <c r="IM956" s="85"/>
      <c r="IN956" s="85"/>
      <c r="IO956" s="85"/>
      <c r="IP956" s="85"/>
      <c r="IQ956" s="85"/>
      <c r="IR956" s="85"/>
    </row>
    <row r="957" spans="1:253">
      <c r="A957" s="82" t="s">
        <v>2230</v>
      </c>
      <c r="B957" s="82" t="s">
        <v>2209</v>
      </c>
      <c r="C957" s="107" t="s">
        <v>3036</v>
      </c>
      <c r="D957" s="89" t="s">
        <v>2704</v>
      </c>
      <c r="E957" s="89" t="s">
        <v>3045</v>
      </c>
      <c r="F957" s="89" t="s">
        <v>2711</v>
      </c>
      <c r="G957" s="85"/>
      <c r="H957" s="85"/>
      <c r="I957" s="85"/>
      <c r="J957" s="85"/>
      <c r="K957" s="85"/>
      <c r="L957" s="85"/>
      <c r="M957" s="85"/>
      <c r="N957" s="85"/>
      <c r="O957" s="85"/>
      <c r="P957" s="85"/>
      <c r="Q957" s="85"/>
      <c r="R957" s="85"/>
      <c r="S957" s="85"/>
      <c r="T957" s="85"/>
      <c r="U957" s="85"/>
      <c r="V957" s="85"/>
      <c r="W957" s="85"/>
      <c r="X957" s="85"/>
      <c r="Y957" s="85"/>
      <c r="Z957" s="85"/>
      <c r="AA957" s="85"/>
      <c r="AB957" s="85"/>
      <c r="AC957" s="85"/>
      <c r="AD957" s="85"/>
      <c r="AE957" s="85"/>
      <c r="AF957" s="85"/>
      <c r="AG957" s="85"/>
      <c r="AH957" s="85"/>
      <c r="AI957" s="85"/>
      <c r="AJ957" s="85"/>
      <c r="AK957" s="85"/>
      <c r="AL957" s="85"/>
      <c r="AM957" s="85"/>
      <c r="AN957" s="85"/>
      <c r="AO957" s="85"/>
      <c r="AP957" s="85"/>
      <c r="AQ957" s="85"/>
      <c r="AR957" s="85"/>
      <c r="AS957" s="85"/>
      <c r="AT957" s="85"/>
      <c r="AU957" s="85"/>
      <c r="AV957" s="85"/>
      <c r="AW957" s="85"/>
      <c r="AX957" s="85"/>
      <c r="AY957" s="85"/>
      <c r="AZ957" s="85"/>
      <c r="BA957" s="85"/>
      <c r="BB957" s="85"/>
      <c r="BC957" s="85"/>
      <c r="BD957" s="85"/>
      <c r="BE957" s="85"/>
      <c r="BF957" s="85"/>
      <c r="BG957" s="85"/>
      <c r="BH957" s="85"/>
      <c r="BI957" s="85"/>
      <c r="BJ957" s="85"/>
      <c r="BK957" s="85"/>
      <c r="BL957" s="85"/>
      <c r="BM957" s="85"/>
      <c r="BN957" s="85"/>
      <c r="BO957" s="85"/>
      <c r="BP957" s="85"/>
      <c r="BQ957" s="85"/>
      <c r="BR957" s="85"/>
      <c r="BS957" s="85"/>
      <c r="BT957" s="85"/>
      <c r="BU957" s="85"/>
      <c r="BV957" s="85"/>
      <c r="BW957" s="85"/>
      <c r="BX957" s="85"/>
      <c r="BY957" s="85"/>
      <c r="BZ957" s="85"/>
      <c r="CA957" s="85"/>
      <c r="CB957" s="85"/>
      <c r="CC957" s="85"/>
      <c r="CD957" s="85"/>
      <c r="CE957" s="85"/>
      <c r="CF957" s="85"/>
      <c r="CG957" s="85"/>
      <c r="CH957" s="85"/>
      <c r="CI957" s="85"/>
      <c r="CJ957" s="85"/>
      <c r="CK957" s="85"/>
      <c r="CL957" s="85"/>
      <c r="CM957" s="85"/>
      <c r="CN957" s="85"/>
      <c r="CO957" s="85"/>
      <c r="CP957" s="85"/>
      <c r="CQ957" s="85"/>
      <c r="CR957" s="85"/>
      <c r="CS957" s="85"/>
      <c r="CT957" s="85"/>
      <c r="CU957" s="85"/>
      <c r="CV957" s="85"/>
      <c r="CW957" s="85"/>
      <c r="CX957" s="85"/>
      <c r="CY957" s="85"/>
      <c r="CZ957" s="85"/>
      <c r="DA957" s="85"/>
      <c r="DB957" s="85"/>
      <c r="DC957" s="85"/>
      <c r="DD957" s="85"/>
      <c r="DE957" s="85"/>
      <c r="DF957" s="85"/>
      <c r="DG957" s="85"/>
      <c r="DH957" s="85"/>
      <c r="DI957" s="85"/>
      <c r="DJ957" s="85"/>
      <c r="DK957" s="85"/>
      <c r="DL957" s="85"/>
      <c r="DM957" s="85"/>
      <c r="DN957" s="85"/>
      <c r="DO957" s="85"/>
      <c r="DP957" s="85"/>
      <c r="DQ957" s="85"/>
      <c r="DR957" s="85"/>
      <c r="DS957" s="85"/>
      <c r="DT957" s="85"/>
      <c r="DU957" s="85"/>
      <c r="DV957" s="85"/>
      <c r="DW957" s="85"/>
      <c r="DX957" s="85"/>
      <c r="DY957" s="85"/>
      <c r="DZ957" s="85"/>
      <c r="EA957" s="85"/>
      <c r="EB957" s="85"/>
      <c r="EC957" s="85"/>
      <c r="ED957" s="85"/>
      <c r="EE957" s="85"/>
      <c r="EF957" s="85"/>
      <c r="EG957" s="85"/>
      <c r="EH957" s="85"/>
      <c r="EI957" s="85"/>
      <c r="EJ957" s="85"/>
      <c r="EK957" s="85"/>
      <c r="EL957" s="85"/>
      <c r="EM957" s="85"/>
      <c r="EN957" s="85"/>
      <c r="EO957" s="85"/>
      <c r="EP957" s="85"/>
      <c r="EQ957" s="85"/>
      <c r="ER957" s="85"/>
      <c r="ES957" s="85"/>
      <c r="ET957" s="85"/>
      <c r="EU957" s="85"/>
      <c r="EV957" s="85"/>
      <c r="EW957" s="85"/>
      <c r="EX957" s="85"/>
      <c r="EY957" s="85"/>
      <c r="EZ957" s="85"/>
      <c r="FA957" s="85"/>
      <c r="FB957" s="85"/>
      <c r="FC957" s="85"/>
      <c r="FD957" s="85"/>
      <c r="FE957" s="85"/>
      <c r="FF957" s="85"/>
      <c r="FG957" s="85"/>
      <c r="FH957" s="85"/>
      <c r="FI957" s="85"/>
      <c r="FJ957" s="85"/>
      <c r="FK957" s="85"/>
      <c r="FL957" s="85"/>
      <c r="FM957" s="85"/>
      <c r="FN957" s="85"/>
      <c r="FO957" s="85"/>
      <c r="FP957" s="85"/>
      <c r="FQ957" s="85"/>
      <c r="FR957" s="85"/>
      <c r="FS957" s="85"/>
      <c r="FT957" s="85"/>
      <c r="FU957" s="85"/>
      <c r="FV957" s="85"/>
      <c r="FW957" s="85"/>
      <c r="FX957" s="85"/>
      <c r="FY957" s="85"/>
      <c r="FZ957" s="85"/>
      <c r="GA957" s="85"/>
      <c r="GB957" s="85"/>
      <c r="GC957" s="85"/>
      <c r="GD957" s="85"/>
      <c r="GE957" s="85"/>
      <c r="GF957" s="85"/>
      <c r="GG957" s="85"/>
      <c r="GH957" s="85"/>
      <c r="GI957" s="85"/>
      <c r="GJ957" s="85"/>
      <c r="GK957" s="85"/>
      <c r="GL957" s="85"/>
      <c r="GM957" s="85"/>
      <c r="GN957" s="85"/>
      <c r="GO957" s="85"/>
      <c r="GP957" s="85"/>
      <c r="GQ957" s="85"/>
      <c r="GR957" s="85"/>
      <c r="GS957" s="85"/>
      <c r="GT957" s="85"/>
      <c r="GU957" s="85"/>
      <c r="GV957" s="85"/>
      <c r="GW957" s="85"/>
      <c r="GX957" s="85"/>
      <c r="GY957" s="85"/>
      <c r="GZ957" s="85"/>
      <c r="HA957" s="85"/>
      <c r="HB957" s="85"/>
      <c r="HC957" s="85"/>
      <c r="HD957" s="85"/>
      <c r="HE957" s="85"/>
      <c r="HF957" s="85"/>
      <c r="HG957" s="85"/>
      <c r="HH957" s="85"/>
      <c r="HI957" s="85"/>
      <c r="HJ957" s="85"/>
      <c r="HK957" s="85"/>
      <c r="HL957" s="85"/>
      <c r="HM957" s="85"/>
      <c r="HN957" s="85"/>
      <c r="HO957" s="85"/>
      <c r="HP957" s="85"/>
      <c r="HQ957" s="85"/>
      <c r="HR957" s="85"/>
      <c r="HS957" s="85"/>
      <c r="HT957" s="85"/>
      <c r="HU957" s="85"/>
      <c r="HV957" s="85"/>
      <c r="HW957" s="85"/>
      <c r="HX957" s="85"/>
      <c r="HY957" s="85"/>
      <c r="HZ957" s="85"/>
      <c r="IA957" s="85"/>
      <c r="IB957" s="85"/>
      <c r="IC957" s="85"/>
      <c r="ID957" s="85"/>
      <c r="IE957" s="85"/>
      <c r="IF957" s="85"/>
      <c r="IG957" s="85"/>
      <c r="IH957" s="85"/>
      <c r="II957" s="85"/>
      <c r="IJ957" s="85"/>
      <c r="IK957" s="85"/>
      <c r="IL957" s="85"/>
      <c r="IM957" s="85"/>
      <c r="IN957" s="85"/>
      <c r="IO957" s="85"/>
      <c r="IP957" s="85"/>
      <c r="IQ957" s="85"/>
      <c r="IR957" s="85"/>
    </row>
    <row r="958" spans="1:253">
      <c r="A958" s="82" t="s">
        <v>2230</v>
      </c>
      <c r="B958" s="82" t="s">
        <v>2209</v>
      </c>
      <c r="C958" s="89" t="s">
        <v>3038</v>
      </c>
      <c r="D958" s="89" t="s">
        <v>2705</v>
      </c>
      <c r="E958" s="89" t="s">
        <v>3047</v>
      </c>
      <c r="F958" s="89" t="s">
        <v>2711</v>
      </c>
      <c r="G958" s="85"/>
      <c r="H958" s="85"/>
      <c r="I958" s="85"/>
      <c r="J958" s="85"/>
      <c r="K958" s="85"/>
      <c r="L958" s="85"/>
      <c r="M958" s="85"/>
      <c r="N958" s="85"/>
      <c r="O958" s="85"/>
      <c r="P958" s="85"/>
      <c r="Q958" s="85"/>
      <c r="R958" s="85"/>
      <c r="S958" s="85"/>
      <c r="T958" s="85"/>
      <c r="U958" s="85"/>
      <c r="V958" s="85"/>
      <c r="W958" s="85"/>
      <c r="X958" s="85"/>
      <c r="Y958" s="85"/>
      <c r="Z958" s="85"/>
      <c r="AA958" s="85"/>
      <c r="AB958" s="85"/>
      <c r="AC958" s="85"/>
      <c r="AD958" s="85"/>
      <c r="AE958" s="85"/>
      <c r="AF958" s="85"/>
      <c r="AG958" s="85"/>
      <c r="AH958" s="85"/>
      <c r="AI958" s="85"/>
      <c r="AJ958" s="85"/>
      <c r="AK958" s="85"/>
      <c r="AL958" s="85"/>
      <c r="AM958" s="85"/>
      <c r="AN958" s="85"/>
      <c r="AO958" s="85"/>
      <c r="AP958" s="85"/>
      <c r="AQ958" s="85"/>
      <c r="AR958" s="85"/>
      <c r="AS958" s="85"/>
      <c r="AT958" s="85"/>
      <c r="AU958" s="85"/>
      <c r="AV958" s="85"/>
      <c r="AW958" s="85"/>
      <c r="AX958" s="85"/>
      <c r="AY958" s="85"/>
      <c r="AZ958" s="85"/>
      <c r="BA958" s="85"/>
      <c r="BB958" s="85"/>
      <c r="BC958" s="85"/>
      <c r="BD958" s="85"/>
      <c r="BE958" s="85"/>
      <c r="BF958" s="85"/>
      <c r="BG958" s="85"/>
      <c r="BH958" s="85"/>
      <c r="BI958" s="85"/>
      <c r="BJ958" s="85"/>
      <c r="BK958" s="85"/>
      <c r="BL958" s="85"/>
      <c r="BM958" s="85"/>
      <c r="BN958" s="85"/>
      <c r="BO958" s="85"/>
      <c r="BP958" s="85"/>
      <c r="BQ958" s="85"/>
      <c r="BR958" s="85"/>
      <c r="BS958" s="85"/>
      <c r="BT958" s="85"/>
      <c r="BU958" s="85"/>
      <c r="BV958" s="85"/>
      <c r="BW958" s="85"/>
      <c r="BX958" s="85"/>
      <c r="BY958" s="85"/>
      <c r="BZ958" s="85"/>
      <c r="CA958" s="85"/>
      <c r="CB958" s="85"/>
      <c r="CC958" s="85"/>
      <c r="CD958" s="85"/>
      <c r="CE958" s="85"/>
      <c r="CF958" s="85"/>
      <c r="CG958" s="85"/>
      <c r="CH958" s="85"/>
      <c r="CI958" s="85"/>
      <c r="CJ958" s="85"/>
      <c r="CK958" s="85"/>
      <c r="CL958" s="85"/>
      <c r="CM958" s="85"/>
      <c r="CN958" s="85"/>
      <c r="CO958" s="85"/>
      <c r="CP958" s="85"/>
      <c r="CQ958" s="85"/>
      <c r="CR958" s="85"/>
      <c r="CS958" s="85"/>
      <c r="CT958" s="85"/>
      <c r="CU958" s="85"/>
      <c r="CV958" s="85"/>
      <c r="CW958" s="85"/>
      <c r="CX958" s="85"/>
      <c r="CY958" s="85"/>
      <c r="CZ958" s="85"/>
      <c r="DA958" s="85"/>
      <c r="DB958" s="85"/>
      <c r="DC958" s="85"/>
      <c r="DD958" s="85"/>
      <c r="DE958" s="85"/>
      <c r="DF958" s="85"/>
      <c r="DG958" s="85"/>
      <c r="DH958" s="85"/>
      <c r="DI958" s="85"/>
      <c r="DJ958" s="85"/>
      <c r="DK958" s="85"/>
      <c r="DL958" s="85"/>
      <c r="DM958" s="85"/>
      <c r="DN958" s="85"/>
      <c r="DO958" s="85"/>
      <c r="DP958" s="85"/>
      <c r="DQ958" s="85"/>
      <c r="DR958" s="85"/>
      <c r="DS958" s="85"/>
      <c r="DT958" s="85"/>
      <c r="DU958" s="85"/>
      <c r="DV958" s="85"/>
      <c r="DW958" s="85"/>
      <c r="DX958" s="85"/>
      <c r="DY958" s="85"/>
      <c r="DZ958" s="85"/>
      <c r="EA958" s="85"/>
      <c r="EB958" s="85"/>
      <c r="EC958" s="85"/>
      <c r="ED958" s="85"/>
      <c r="EE958" s="85"/>
      <c r="EF958" s="85"/>
      <c r="EG958" s="85"/>
      <c r="EH958" s="85"/>
      <c r="EI958" s="85"/>
      <c r="EJ958" s="85"/>
      <c r="EK958" s="85"/>
      <c r="EL958" s="85"/>
      <c r="EM958" s="85"/>
      <c r="EN958" s="85"/>
      <c r="EO958" s="85"/>
      <c r="EP958" s="85"/>
      <c r="EQ958" s="85"/>
      <c r="ER958" s="85"/>
      <c r="ES958" s="85"/>
      <c r="ET958" s="85"/>
      <c r="EU958" s="85"/>
      <c r="EV958" s="85"/>
      <c r="EW958" s="85"/>
      <c r="EX958" s="85"/>
      <c r="EY958" s="85"/>
      <c r="EZ958" s="85"/>
      <c r="FA958" s="85"/>
      <c r="FB958" s="85"/>
      <c r="FC958" s="85"/>
      <c r="FD958" s="85"/>
      <c r="FE958" s="85"/>
      <c r="FF958" s="85"/>
      <c r="FG958" s="85"/>
      <c r="FH958" s="85"/>
      <c r="FI958" s="85"/>
      <c r="FJ958" s="85"/>
      <c r="FK958" s="85"/>
      <c r="FL958" s="85"/>
      <c r="FM958" s="85"/>
      <c r="FN958" s="85"/>
      <c r="FO958" s="85"/>
      <c r="FP958" s="85"/>
      <c r="FQ958" s="85"/>
      <c r="FR958" s="85"/>
      <c r="FS958" s="85"/>
      <c r="FT958" s="85"/>
      <c r="FU958" s="85"/>
      <c r="FV958" s="85"/>
      <c r="FW958" s="85"/>
      <c r="FX958" s="85"/>
      <c r="FY958" s="85"/>
      <c r="FZ958" s="85"/>
      <c r="GA958" s="85"/>
      <c r="GB958" s="85"/>
      <c r="GC958" s="85"/>
      <c r="GD958" s="85"/>
      <c r="GE958" s="85"/>
      <c r="GF958" s="85"/>
      <c r="GG958" s="85"/>
      <c r="GH958" s="85"/>
      <c r="GI958" s="85"/>
      <c r="GJ958" s="85"/>
      <c r="GK958" s="85"/>
      <c r="GL958" s="85"/>
      <c r="GM958" s="85"/>
      <c r="GN958" s="85"/>
      <c r="GO958" s="85"/>
      <c r="GP958" s="85"/>
      <c r="GQ958" s="85"/>
      <c r="GR958" s="85"/>
      <c r="GS958" s="85"/>
      <c r="GT958" s="85"/>
      <c r="GU958" s="85"/>
      <c r="GV958" s="85"/>
      <c r="GW958" s="85"/>
      <c r="GX958" s="85"/>
      <c r="GY958" s="85"/>
      <c r="GZ958" s="85"/>
      <c r="HA958" s="85"/>
      <c r="HB958" s="85"/>
      <c r="HC958" s="85"/>
      <c r="HD958" s="85"/>
      <c r="HE958" s="85"/>
      <c r="HF958" s="85"/>
      <c r="HG958" s="85"/>
      <c r="HH958" s="85"/>
      <c r="HI958" s="85"/>
      <c r="HJ958" s="85"/>
      <c r="HK958" s="85"/>
      <c r="HL958" s="85"/>
      <c r="HM958" s="85"/>
      <c r="HN958" s="85"/>
      <c r="HO958" s="85"/>
      <c r="HP958" s="85"/>
      <c r="HQ958" s="85"/>
      <c r="HR958" s="85"/>
      <c r="HS958" s="85"/>
      <c r="HT958" s="85"/>
      <c r="HU958" s="85"/>
      <c r="HV958" s="85"/>
      <c r="HW958" s="85"/>
      <c r="HX958" s="85"/>
      <c r="HY958" s="85"/>
      <c r="HZ958" s="85"/>
      <c r="IA958" s="85"/>
      <c r="IB958" s="85"/>
      <c r="IC958" s="85"/>
      <c r="ID958" s="85"/>
      <c r="IE958" s="85"/>
      <c r="IF958" s="85"/>
      <c r="IG958" s="85"/>
      <c r="IH958" s="85"/>
      <c r="II958" s="85"/>
      <c r="IJ958" s="85"/>
      <c r="IK958" s="85"/>
      <c r="IL958" s="85"/>
      <c r="IM958" s="85"/>
      <c r="IN958" s="85"/>
      <c r="IO958" s="85"/>
      <c r="IP958" s="85"/>
      <c r="IQ958" s="85"/>
      <c r="IR958" s="85"/>
    </row>
    <row r="959" spans="1:253">
      <c r="A959" s="82" t="s">
        <v>2230</v>
      </c>
      <c r="B959" s="82" t="s">
        <v>2209</v>
      </c>
      <c r="C959" s="89" t="s">
        <v>3042</v>
      </c>
      <c r="D959" s="89" t="s">
        <v>2710</v>
      </c>
      <c r="E959" s="89" t="s">
        <v>3052</v>
      </c>
      <c r="F959" s="89" t="s">
        <v>2711</v>
      </c>
      <c r="G959" s="85"/>
      <c r="H959" s="85"/>
      <c r="I959" s="85"/>
      <c r="J959" s="85"/>
      <c r="K959" s="85"/>
      <c r="L959" s="85"/>
      <c r="M959" s="85"/>
      <c r="N959" s="85"/>
      <c r="O959" s="85"/>
      <c r="P959" s="85"/>
      <c r="Q959" s="85"/>
      <c r="R959" s="85"/>
      <c r="S959" s="85"/>
      <c r="T959" s="85"/>
      <c r="U959" s="85"/>
      <c r="V959" s="85"/>
      <c r="W959" s="85"/>
      <c r="X959" s="85"/>
      <c r="Y959" s="85"/>
      <c r="Z959" s="85"/>
      <c r="AA959" s="85"/>
      <c r="AB959" s="85"/>
      <c r="AC959" s="85"/>
      <c r="AD959" s="85"/>
      <c r="AE959" s="85"/>
      <c r="AF959" s="85"/>
      <c r="AG959" s="85"/>
      <c r="AH959" s="85"/>
      <c r="AI959" s="85"/>
      <c r="AJ959" s="85"/>
      <c r="AK959" s="85"/>
      <c r="AL959" s="85"/>
      <c r="AM959" s="85"/>
      <c r="AN959" s="85"/>
      <c r="AO959" s="85"/>
      <c r="AP959" s="85"/>
      <c r="AQ959" s="85"/>
      <c r="AR959" s="85"/>
      <c r="AS959" s="85"/>
      <c r="AT959" s="85"/>
      <c r="AU959" s="85"/>
      <c r="AV959" s="85"/>
      <c r="AW959" s="85"/>
      <c r="AX959" s="85"/>
      <c r="AY959" s="85"/>
      <c r="AZ959" s="85"/>
      <c r="BA959" s="85"/>
      <c r="BB959" s="85"/>
      <c r="BC959" s="85"/>
      <c r="BD959" s="85"/>
      <c r="BE959" s="85"/>
      <c r="BF959" s="85"/>
      <c r="BG959" s="85"/>
      <c r="BH959" s="85"/>
      <c r="BI959" s="85"/>
      <c r="BJ959" s="85"/>
      <c r="BK959" s="85"/>
      <c r="BL959" s="85"/>
      <c r="BM959" s="85"/>
      <c r="BN959" s="85"/>
      <c r="BO959" s="85"/>
      <c r="BP959" s="85"/>
      <c r="BQ959" s="85"/>
      <c r="BR959" s="85"/>
      <c r="BS959" s="85"/>
      <c r="BT959" s="85"/>
      <c r="BU959" s="85"/>
      <c r="BV959" s="85"/>
      <c r="BW959" s="85"/>
      <c r="BX959" s="85"/>
      <c r="BY959" s="85"/>
      <c r="BZ959" s="85"/>
      <c r="CA959" s="85"/>
      <c r="CB959" s="85"/>
      <c r="CC959" s="85"/>
      <c r="CD959" s="85"/>
      <c r="CE959" s="85"/>
      <c r="CF959" s="85"/>
      <c r="CG959" s="85"/>
      <c r="CH959" s="85"/>
      <c r="CI959" s="85"/>
      <c r="CJ959" s="85"/>
      <c r="CK959" s="85"/>
      <c r="CL959" s="85"/>
      <c r="CM959" s="85"/>
      <c r="CN959" s="85"/>
      <c r="CO959" s="85"/>
      <c r="CP959" s="85"/>
      <c r="CQ959" s="85"/>
      <c r="CR959" s="85"/>
      <c r="CS959" s="85"/>
      <c r="CT959" s="85"/>
      <c r="CU959" s="85"/>
      <c r="CV959" s="85"/>
      <c r="CW959" s="85"/>
      <c r="CX959" s="85"/>
      <c r="CY959" s="85"/>
      <c r="CZ959" s="85"/>
      <c r="DA959" s="85"/>
      <c r="DB959" s="85"/>
      <c r="DC959" s="85"/>
      <c r="DD959" s="85"/>
      <c r="DE959" s="85"/>
      <c r="DF959" s="85"/>
      <c r="DG959" s="85"/>
      <c r="DH959" s="85"/>
      <c r="DI959" s="85"/>
      <c r="DJ959" s="85"/>
      <c r="DK959" s="85"/>
      <c r="DL959" s="85"/>
      <c r="DM959" s="85"/>
      <c r="DN959" s="85"/>
      <c r="DO959" s="85"/>
      <c r="DP959" s="85"/>
      <c r="DQ959" s="85"/>
      <c r="DR959" s="85"/>
      <c r="DS959" s="85"/>
      <c r="DT959" s="85"/>
      <c r="DU959" s="85"/>
      <c r="DV959" s="85"/>
      <c r="DW959" s="85"/>
      <c r="DX959" s="85"/>
      <c r="DY959" s="85"/>
      <c r="DZ959" s="85"/>
      <c r="EA959" s="85"/>
      <c r="EB959" s="85"/>
      <c r="EC959" s="85"/>
      <c r="ED959" s="85"/>
      <c r="EE959" s="85"/>
      <c r="EF959" s="85"/>
      <c r="EG959" s="85"/>
      <c r="EH959" s="85"/>
      <c r="EI959" s="85"/>
      <c r="EJ959" s="85"/>
      <c r="EK959" s="85"/>
      <c r="EL959" s="85"/>
      <c r="EM959" s="85"/>
      <c r="EN959" s="85"/>
      <c r="EO959" s="85"/>
      <c r="EP959" s="85"/>
      <c r="EQ959" s="85"/>
      <c r="ER959" s="85"/>
      <c r="ES959" s="85"/>
      <c r="ET959" s="85"/>
      <c r="EU959" s="85"/>
      <c r="EV959" s="85"/>
      <c r="EW959" s="85"/>
      <c r="EX959" s="85"/>
      <c r="EY959" s="85"/>
      <c r="EZ959" s="85"/>
      <c r="FA959" s="85"/>
      <c r="FB959" s="85"/>
      <c r="FC959" s="85"/>
      <c r="FD959" s="85"/>
      <c r="FE959" s="85"/>
      <c r="FF959" s="85"/>
      <c r="FG959" s="85"/>
      <c r="FH959" s="85"/>
      <c r="FI959" s="85"/>
      <c r="FJ959" s="85"/>
      <c r="FK959" s="85"/>
      <c r="FL959" s="85"/>
      <c r="FM959" s="85"/>
      <c r="FN959" s="85"/>
      <c r="FO959" s="85"/>
      <c r="FP959" s="85"/>
      <c r="FQ959" s="85"/>
      <c r="FR959" s="85"/>
      <c r="FS959" s="85"/>
      <c r="FT959" s="85"/>
      <c r="FU959" s="85"/>
      <c r="FV959" s="85"/>
      <c r="FW959" s="85"/>
      <c r="FX959" s="85"/>
      <c r="FY959" s="85"/>
      <c r="FZ959" s="85"/>
      <c r="GA959" s="85"/>
      <c r="GB959" s="85"/>
      <c r="GC959" s="85"/>
      <c r="GD959" s="85"/>
      <c r="GE959" s="85"/>
      <c r="GF959" s="85"/>
      <c r="GG959" s="85"/>
      <c r="GH959" s="85"/>
      <c r="GI959" s="85"/>
      <c r="GJ959" s="85"/>
      <c r="GK959" s="85"/>
      <c r="GL959" s="85"/>
      <c r="GM959" s="85"/>
      <c r="GN959" s="85"/>
      <c r="GO959" s="85"/>
      <c r="GP959" s="85"/>
      <c r="GQ959" s="85"/>
      <c r="GR959" s="85"/>
      <c r="GS959" s="85"/>
      <c r="GT959" s="85"/>
      <c r="GU959" s="85"/>
      <c r="GV959" s="85"/>
      <c r="GW959" s="85"/>
      <c r="GX959" s="85"/>
      <c r="GY959" s="85"/>
      <c r="GZ959" s="85"/>
      <c r="HA959" s="85"/>
      <c r="HB959" s="85"/>
      <c r="HC959" s="85"/>
      <c r="HD959" s="85"/>
      <c r="HE959" s="85"/>
      <c r="HF959" s="85"/>
      <c r="HG959" s="85"/>
      <c r="HH959" s="85"/>
      <c r="HI959" s="85"/>
      <c r="HJ959" s="85"/>
      <c r="HK959" s="85"/>
      <c r="HL959" s="85"/>
      <c r="HM959" s="85"/>
      <c r="HN959" s="85"/>
      <c r="HO959" s="85"/>
      <c r="HP959" s="85"/>
      <c r="HQ959" s="85"/>
      <c r="HR959" s="85"/>
      <c r="HS959" s="85"/>
      <c r="HT959" s="85"/>
      <c r="HU959" s="85"/>
      <c r="HV959" s="85"/>
      <c r="HW959" s="85"/>
      <c r="HX959" s="85"/>
      <c r="HY959" s="85"/>
      <c r="HZ959" s="85"/>
      <c r="IA959" s="85"/>
      <c r="IB959" s="85"/>
      <c r="IC959" s="85"/>
      <c r="ID959" s="85"/>
      <c r="IE959" s="85"/>
      <c r="IF959" s="85"/>
      <c r="IG959" s="85"/>
      <c r="IH959" s="85"/>
      <c r="II959" s="85"/>
      <c r="IJ959" s="85"/>
      <c r="IK959" s="85"/>
      <c r="IL959" s="85"/>
      <c r="IM959" s="85"/>
      <c r="IN959" s="85"/>
      <c r="IO959" s="85"/>
      <c r="IP959" s="85"/>
      <c r="IQ959" s="85"/>
      <c r="IR959" s="85"/>
    </row>
    <row r="960" spans="1:253">
      <c r="A960" s="82" t="s">
        <v>2230</v>
      </c>
      <c r="B960" s="82" t="s">
        <v>2209</v>
      </c>
      <c r="C960" s="107" t="s">
        <v>3035</v>
      </c>
      <c r="D960" s="89" t="s">
        <v>2703</v>
      </c>
      <c r="E960" s="89" t="s">
        <v>3044</v>
      </c>
      <c r="F960" s="89" t="s">
        <v>2712</v>
      </c>
      <c r="G960" s="85"/>
      <c r="H960" s="85"/>
      <c r="I960" s="85"/>
      <c r="J960" s="85"/>
      <c r="K960" s="85"/>
      <c r="L960" s="85"/>
      <c r="M960" s="85"/>
      <c r="N960" s="85"/>
      <c r="O960" s="85"/>
      <c r="P960" s="85"/>
      <c r="Q960" s="85"/>
      <c r="R960" s="85"/>
      <c r="S960" s="85"/>
      <c r="T960" s="85"/>
      <c r="U960" s="85"/>
      <c r="V960" s="85"/>
      <c r="W960" s="85"/>
      <c r="X960" s="85"/>
      <c r="Y960" s="85"/>
      <c r="Z960" s="85"/>
      <c r="AA960" s="85"/>
      <c r="AB960" s="85"/>
      <c r="AC960" s="85"/>
      <c r="AD960" s="85"/>
      <c r="AE960" s="85"/>
      <c r="AF960" s="85"/>
      <c r="AG960" s="85"/>
      <c r="AH960" s="85"/>
      <c r="AI960" s="85"/>
      <c r="AJ960" s="85"/>
      <c r="AK960" s="85"/>
      <c r="AL960" s="85"/>
      <c r="AM960" s="85"/>
      <c r="AN960" s="85"/>
      <c r="AO960" s="85"/>
      <c r="AP960" s="85"/>
      <c r="AQ960" s="85"/>
      <c r="AR960" s="85"/>
      <c r="AS960" s="85"/>
      <c r="AT960" s="85"/>
      <c r="AU960" s="85"/>
      <c r="AV960" s="85"/>
      <c r="AW960" s="85"/>
      <c r="AX960" s="85"/>
      <c r="AY960" s="85"/>
      <c r="AZ960" s="85"/>
      <c r="BA960" s="85"/>
      <c r="BB960" s="85"/>
      <c r="BC960" s="85"/>
      <c r="BD960" s="85"/>
      <c r="BE960" s="85"/>
      <c r="BF960" s="85"/>
      <c r="BG960" s="85"/>
      <c r="BH960" s="85"/>
      <c r="BI960" s="85"/>
      <c r="BJ960" s="85"/>
      <c r="BK960" s="85"/>
      <c r="BL960" s="85"/>
      <c r="BM960" s="85"/>
      <c r="BN960" s="85"/>
      <c r="BO960" s="85"/>
      <c r="BP960" s="85"/>
      <c r="BQ960" s="85"/>
      <c r="BR960" s="85"/>
      <c r="BS960" s="85"/>
      <c r="BT960" s="85"/>
      <c r="BU960" s="85"/>
      <c r="BV960" s="85"/>
      <c r="BW960" s="85"/>
      <c r="BX960" s="85"/>
      <c r="BY960" s="85"/>
      <c r="BZ960" s="85"/>
      <c r="CA960" s="85"/>
      <c r="CB960" s="85"/>
      <c r="CC960" s="85"/>
      <c r="CD960" s="85"/>
      <c r="CE960" s="85"/>
      <c r="CF960" s="85"/>
      <c r="CG960" s="85"/>
      <c r="CH960" s="85"/>
      <c r="CI960" s="85"/>
      <c r="CJ960" s="85"/>
      <c r="CK960" s="85"/>
      <c r="CL960" s="85"/>
      <c r="CM960" s="85"/>
      <c r="CN960" s="85"/>
      <c r="CO960" s="85"/>
      <c r="CP960" s="85"/>
      <c r="CQ960" s="85"/>
      <c r="CR960" s="85"/>
      <c r="CS960" s="85"/>
      <c r="CT960" s="85"/>
      <c r="CU960" s="85"/>
      <c r="CV960" s="85"/>
      <c r="CW960" s="85"/>
      <c r="CX960" s="85"/>
      <c r="CY960" s="85"/>
      <c r="CZ960" s="85"/>
      <c r="DA960" s="85"/>
      <c r="DB960" s="85"/>
      <c r="DC960" s="85"/>
      <c r="DD960" s="85"/>
      <c r="DE960" s="85"/>
      <c r="DF960" s="85"/>
      <c r="DG960" s="85"/>
      <c r="DH960" s="85"/>
      <c r="DI960" s="85"/>
      <c r="DJ960" s="85"/>
      <c r="DK960" s="85"/>
      <c r="DL960" s="85"/>
      <c r="DM960" s="85"/>
      <c r="DN960" s="85"/>
      <c r="DO960" s="85"/>
      <c r="DP960" s="85"/>
      <c r="DQ960" s="85"/>
      <c r="DR960" s="85"/>
      <c r="DS960" s="85"/>
      <c r="DT960" s="85"/>
      <c r="DU960" s="85"/>
      <c r="DV960" s="85"/>
      <c r="DW960" s="85"/>
      <c r="DX960" s="85"/>
      <c r="DY960" s="85"/>
      <c r="DZ960" s="85"/>
      <c r="EA960" s="85"/>
      <c r="EB960" s="85"/>
      <c r="EC960" s="85"/>
      <c r="ED960" s="85"/>
      <c r="EE960" s="85"/>
      <c r="EF960" s="85"/>
      <c r="EG960" s="85"/>
      <c r="EH960" s="85"/>
      <c r="EI960" s="85"/>
      <c r="EJ960" s="85"/>
      <c r="EK960" s="85"/>
      <c r="EL960" s="85"/>
      <c r="EM960" s="85"/>
      <c r="EN960" s="85"/>
      <c r="EO960" s="85"/>
      <c r="EP960" s="85"/>
      <c r="EQ960" s="85"/>
      <c r="ER960" s="85"/>
      <c r="ES960" s="85"/>
      <c r="ET960" s="85"/>
      <c r="EU960" s="85"/>
      <c r="EV960" s="85"/>
      <c r="EW960" s="85"/>
      <c r="EX960" s="85"/>
      <c r="EY960" s="85"/>
      <c r="EZ960" s="85"/>
      <c r="FA960" s="85"/>
      <c r="FB960" s="85"/>
      <c r="FC960" s="85"/>
      <c r="FD960" s="85"/>
      <c r="FE960" s="85"/>
      <c r="FF960" s="85"/>
      <c r="FG960" s="85"/>
      <c r="FH960" s="85"/>
      <c r="FI960" s="85"/>
      <c r="FJ960" s="85"/>
      <c r="FK960" s="85"/>
      <c r="FL960" s="85"/>
      <c r="FM960" s="85"/>
      <c r="FN960" s="85"/>
      <c r="FO960" s="85"/>
      <c r="FP960" s="85"/>
      <c r="FQ960" s="85"/>
      <c r="FR960" s="85"/>
      <c r="FS960" s="85"/>
      <c r="FT960" s="85"/>
      <c r="FU960" s="85"/>
      <c r="FV960" s="85"/>
      <c r="FW960" s="85"/>
      <c r="FX960" s="85"/>
      <c r="FY960" s="85"/>
      <c r="FZ960" s="85"/>
      <c r="GA960" s="85"/>
      <c r="GB960" s="85"/>
      <c r="GC960" s="85"/>
      <c r="GD960" s="85"/>
      <c r="GE960" s="85"/>
      <c r="GF960" s="85"/>
      <c r="GG960" s="85"/>
      <c r="GH960" s="85"/>
      <c r="GI960" s="85"/>
      <c r="GJ960" s="85"/>
      <c r="GK960" s="85"/>
      <c r="GL960" s="85"/>
      <c r="GM960" s="85"/>
      <c r="GN960" s="85"/>
      <c r="GO960" s="85"/>
      <c r="GP960" s="85"/>
      <c r="GQ960" s="85"/>
      <c r="GR960" s="85"/>
      <c r="GS960" s="85"/>
      <c r="GT960" s="85"/>
      <c r="GU960" s="85"/>
      <c r="GV960" s="85"/>
      <c r="GW960" s="85"/>
      <c r="GX960" s="85"/>
      <c r="GY960" s="85"/>
      <c r="GZ960" s="85"/>
      <c r="HA960" s="85"/>
      <c r="HB960" s="85"/>
      <c r="HC960" s="85"/>
      <c r="HD960" s="85"/>
      <c r="HE960" s="85"/>
      <c r="HF960" s="85"/>
      <c r="HG960" s="85"/>
      <c r="HH960" s="85"/>
      <c r="HI960" s="85"/>
      <c r="HJ960" s="85"/>
      <c r="HK960" s="85"/>
      <c r="HL960" s="85"/>
      <c r="HM960" s="85"/>
      <c r="HN960" s="85"/>
      <c r="HO960" s="85"/>
      <c r="HP960" s="85"/>
      <c r="HQ960" s="85"/>
      <c r="HR960" s="85"/>
      <c r="HS960" s="85"/>
      <c r="HT960" s="85"/>
      <c r="HU960" s="85"/>
      <c r="HV960" s="85"/>
      <c r="HW960" s="85"/>
      <c r="HX960" s="85"/>
      <c r="HY960" s="85"/>
      <c r="HZ960" s="85"/>
      <c r="IA960" s="85"/>
      <c r="IB960" s="85"/>
      <c r="IC960" s="85"/>
      <c r="ID960" s="85"/>
      <c r="IE960" s="85"/>
      <c r="IF960" s="85"/>
      <c r="IG960" s="85"/>
      <c r="IH960" s="85"/>
      <c r="II960" s="85"/>
      <c r="IJ960" s="85"/>
      <c r="IK960" s="85"/>
      <c r="IL960" s="85"/>
      <c r="IM960" s="85"/>
      <c r="IN960" s="85"/>
      <c r="IO960" s="85"/>
      <c r="IP960" s="85"/>
      <c r="IQ960" s="85"/>
      <c r="IR960" s="85"/>
    </row>
    <row r="961" spans="1:252">
      <c r="A961" s="82" t="s">
        <v>2230</v>
      </c>
      <c r="B961" s="82" t="s">
        <v>2209</v>
      </c>
      <c r="C961" s="89" t="s">
        <v>3039</v>
      </c>
      <c r="D961" s="89" t="s">
        <v>2706</v>
      </c>
      <c r="E961" s="89" t="s">
        <v>3048</v>
      </c>
      <c r="F961" s="89" t="s">
        <v>2711</v>
      </c>
      <c r="G961" s="85"/>
      <c r="H961" s="85"/>
      <c r="I961" s="85"/>
      <c r="J961" s="85"/>
      <c r="K961" s="85"/>
      <c r="L961" s="85"/>
      <c r="M961" s="85"/>
      <c r="N961" s="85"/>
      <c r="O961" s="85"/>
      <c r="P961" s="85"/>
      <c r="Q961" s="85"/>
      <c r="R961" s="85"/>
      <c r="S961" s="85"/>
      <c r="T961" s="85"/>
      <c r="U961" s="85"/>
      <c r="V961" s="85"/>
      <c r="W961" s="85"/>
      <c r="X961" s="85"/>
      <c r="Y961" s="85"/>
      <c r="Z961" s="85"/>
      <c r="AA961" s="85"/>
      <c r="AB961" s="85"/>
      <c r="AC961" s="85"/>
      <c r="AD961" s="85"/>
      <c r="AE961" s="85"/>
      <c r="AF961" s="85"/>
      <c r="AG961" s="85"/>
      <c r="AH961" s="85"/>
      <c r="AI961" s="85"/>
      <c r="AJ961" s="85"/>
      <c r="AK961" s="85"/>
      <c r="AL961" s="85"/>
      <c r="AM961" s="85"/>
      <c r="AN961" s="85"/>
      <c r="AO961" s="85"/>
      <c r="AP961" s="85"/>
      <c r="AQ961" s="85"/>
      <c r="AR961" s="85"/>
      <c r="AS961" s="85"/>
      <c r="AT961" s="85"/>
      <c r="AU961" s="85"/>
      <c r="AV961" s="85"/>
      <c r="AW961" s="85"/>
      <c r="AX961" s="85"/>
      <c r="AY961" s="85"/>
      <c r="AZ961" s="85"/>
      <c r="BA961" s="85"/>
      <c r="BB961" s="85"/>
      <c r="BC961" s="85"/>
      <c r="BD961" s="85"/>
      <c r="BE961" s="85"/>
      <c r="BF961" s="85"/>
      <c r="BG961" s="85"/>
      <c r="BH961" s="85"/>
      <c r="BI961" s="85"/>
      <c r="BJ961" s="85"/>
      <c r="BK961" s="85"/>
      <c r="BL961" s="85"/>
      <c r="BM961" s="85"/>
      <c r="BN961" s="85"/>
      <c r="BO961" s="85"/>
      <c r="BP961" s="85"/>
      <c r="BQ961" s="85"/>
      <c r="BR961" s="85"/>
      <c r="BS961" s="85"/>
      <c r="BT961" s="85"/>
      <c r="BU961" s="85"/>
      <c r="BV961" s="85"/>
      <c r="BW961" s="85"/>
      <c r="BX961" s="85"/>
      <c r="BY961" s="85"/>
      <c r="BZ961" s="85"/>
      <c r="CA961" s="85"/>
      <c r="CB961" s="85"/>
      <c r="CC961" s="85"/>
      <c r="CD961" s="85"/>
      <c r="CE961" s="85"/>
      <c r="CF961" s="85"/>
      <c r="CG961" s="85"/>
      <c r="CH961" s="85"/>
      <c r="CI961" s="85"/>
      <c r="CJ961" s="85"/>
      <c r="CK961" s="85"/>
      <c r="CL961" s="85"/>
      <c r="CM961" s="85"/>
      <c r="CN961" s="85"/>
      <c r="CO961" s="85"/>
      <c r="CP961" s="85"/>
      <c r="CQ961" s="85"/>
      <c r="CR961" s="85"/>
      <c r="CS961" s="85"/>
      <c r="CT961" s="85"/>
      <c r="CU961" s="85"/>
      <c r="CV961" s="85"/>
      <c r="CW961" s="85"/>
      <c r="CX961" s="85"/>
      <c r="CY961" s="85"/>
      <c r="CZ961" s="85"/>
      <c r="DA961" s="85"/>
      <c r="DB961" s="85"/>
      <c r="DC961" s="85"/>
      <c r="DD961" s="85"/>
      <c r="DE961" s="85"/>
      <c r="DF961" s="85"/>
      <c r="DG961" s="85"/>
      <c r="DH961" s="85"/>
      <c r="DI961" s="85"/>
      <c r="DJ961" s="85"/>
      <c r="DK961" s="85"/>
      <c r="DL961" s="85"/>
      <c r="DM961" s="85"/>
      <c r="DN961" s="85"/>
      <c r="DO961" s="85"/>
      <c r="DP961" s="85"/>
      <c r="DQ961" s="85"/>
      <c r="DR961" s="85"/>
      <c r="DS961" s="85"/>
      <c r="DT961" s="85"/>
      <c r="DU961" s="85"/>
      <c r="DV961" s="85"/>
      <c r="DW961" s="85"/>
      <c r="DX961" s="85"/>
      <c r="DY961" s="85"/>
      <c r="DZ961" s="85"/>
      <c r="EA961" s="85"/>
      <c r="EB961" s="85"/>
      <c r="EC961" s="85"/>
      <c r="ED961" s="85"/>
      <c r="EE961" s="85"/>
      <c r="EF961" s="85"/>
      <c r="EG961" s="85"/>
      <c r="EH961" s="85"/>
      <c r="EI961" s="85"/>
      <c r="EJ961" s="85"/>
      <c r="EK961" s="85"/>
      <c r="EL961" s="85"/>
      <c r="EM961" s="85"/>
      <c r="EN961" s="85"/>
      <c r="EO961" s="85"/>
      <c r="EP961" s="85"/>
      <c r="EQ961" s="85"/>
      <c r="ER961" s="85"/>
      <c r="ES961" s="85"/>
      <c r="ET961" s="85"/>
      <c r="EU961" s="85"/>
      <c r="EV961" s="85"/>
      <c r="EW961" s="85"/>
      <c r="EX961" s="85"/>
      <c r="EY961" s="85"/>
      <c r="EZ961" s="85"/>
      <c r="FA961" s="85"/>
      <c r="FB961" s="85"/>
      <c r="FC961" s="85"/>
      <c r="FD961" s="85"/>
      <c r="FE961" s="85"/>
      <c r="FF961" s="85"/>
      <c r="FG961" s="85"/>
      <c r="FH961" s="85"/>
      <c r="FI961" s="85"/>
      <c r="FJ961" s="85"/>
      <c r="FK961" s="85"/>
      <c r="FL961" s="85"/>
      <c r="FM961" s="85"/>
      <c r="FN961" s="85"/>
      <c r="FO961" s="85"/>
      <c r="FP961" s="85"/>
      <c r="FQ961" s="85"/>
      <c r="FR961" s="85"/>
      <c r="FS961" s="85"/>
      <c r="FT961" s="85"/>
      <c r="FU961" s="85"/>
      <c r="FV961" s="85"/>
      <c r="FW961" s="85"/>
      <c r="FX961" s="85"/>
      <c r="FY961" s="85"/>
      <c r="FZ961" s="85"/>
      <c r="GA961" s="85"/>
      <c r="GB961" s="85"/>
      <c r="GC961" s="85"/>
      <c r="GD961" s="85"/>
      <c r="GE961" s="85"/>
      <c r="GF961" s="85"/>
      <c r="GG961" s="85"/>
      <c r="GH961" s="85"/>
      <c r="GI961" s="85"/>
      <c r="GJ961" s="85"/>
      <c r="GK961" s="85"/>
      <c r="GL961" s="85"/>
      <c r="GM961" s="85"/>
      <c r="GN961" s="85"/>
      <c r="GO961" s="85"/>
      <c r="GP961" s="85"/>
      <c r="GQ961" s="85"/>
      <c r="GR961" s="85"/>
      <c r="GS961" s="85"/>
      <c r="GT961" s="85"/>
      <c r="GU961" s="85"/>
      <c r="GV961" s="85"/>
      <c r="GW961" s="85"/>
      <c r="GX961" s="85"/>
      <c r="GY961" s="85"/>
      <c r="GZ961" s="85"/>
      <c r="HA961" s="85"/>
      <c r="HB961" s="85"/>
      <c r="HC961" s="85"/>
      <c r="HD961" s="85"/>
      <c r="HE961" s="85"/>
      <c r="HF961" s="85"/>
      <c r="HG961" s="85"/>
      <c r="HH961" s="85"/>
      <c r="HI961" s="85"/>
      <c r="HJ961" s="85"/>
      <c r="HK961" s="85"/>
      <c r="HL961" s="85"/>
      <c r="HM961" s="85"/>
      <c r="HN961" s="85"/>
      <c r="HO961" s="85"/>
      <c r="HP961" s="85"/>
      <c r="HQ961" s="85"/>
      <c r="HR961" s="85"/>
      <c r="HS961" s="85"/>
      <c r="HT961" s="85"/>
      <c r="HU961" s="85"/>
      <c r="HV961" s="85"/>
      <c r="HW961" s="85"/>
      <c r="HX961" s="85"/>
      <c r="HY961" s="85"/>
      <c r="HZ961" s="85"/>
      <c r="IA961" s="85"/>
      <c r="IB961" s="85"/>
      <c r="IC961" s="85"/>
      <c r="ID961" s="85"/>
      <c r="IE961" s="85"/>
      <c r="IF961" s="85"/>
      <c r="IG961" s="85"/>
      <c r="IH961" s="85"/>
      <c r="II961" s="85"/>
      <c r="IJ961" s="85"/>
      <c r="IK961" s="85"/>
      <c r="IL961" s="85"/>
      <c r="IM961" s="85"/>
      <c r="IN961" s="85"/>
      <c r="IO961" s="85"/>
      <c r="IP961" s="85"/>
      <c r="IQ961" s="85"/>
      <c r="IR961" s="85"/>
    </row>
    <row r="962" spans="1:252">
      <c r="A962" s="82" t="s">
        <v>2230</v>
      </c>
      <c r="B962" s="82" t="s">
        <v>2209</v>
      </c>
      <c r="C962" s="89" t="s">
        <v>3034</v>
      </c>
      <c r="D962" s="89" t="s">
        <v>2702</v>
      </c>
      <c r="E962" s="89" t="s">
        <v>3043</v>
      </c>
      <c r="F962" s="89" t="s">
        <v>2712</v>
      </c>
      <c r="G962" s="85"/>
      <c r="H962" s="85"/>
      <c r="I962" s="85"/>
      <c r="J962" s="85"/>
      <c r="K962" s="85"/>
      <c r="L962" s="85"/>
      <c r="M962" s="85"/>
      <c r="N962" s="85"/>
      <c r="O962" s="85"/>
      <c r="P962" s="85"/>
      <c r="Q962" s="85"/>
      <c r="R962" s="85"/>
      <c r="S962" s="85"/>
      <c r="T962" s="85"/>
      <c r="U962" s="85"/>
      <c r="V962" s="85"/>
      <c r="W962" s="85"/>
      <c r="X962" s="85"/>
      <c r="Y962" s="85"/>
      <c r="Z962" s="85"/>
      <c r="AA962" s="85"/>
      <c r="AB962" s="85"/>
      <c r="AC962" s="85"/>
      <c r="AD962" s="85"/>
      <c r="AE962" s="85"/>
      <c r="AF962" s="85"/>
      <c r="AG962" s="85"/>
      <c r="AH962" s="85"/>
      <c r="AI962" s="85"/>
      <c r="AJ962" s="85"/>
      <c r="AK962" s="85"/>
      <c r="AL962" s="85"/>
      <c r="AM962" s="85"/>
      <c r="AN962" s="85"/>
      <c r="AO962" s="85"/>
      <c r="AP962" s="85"/>
      <c r="AQ962" s="85"/>
      <c r="AR962" s="85"/>
      <c r="AS962" s="85"/>
      <c r="AT962" s="85"/>
      <c r="AU962" s="85"/>
      <c r="AV962" s="85"/>
      <c r="AW962" s="85"/>
      <c r="AX962" s="85"/>
      <c r="AY962" s="85"/>
      <c r="AZ962" s="85"/>
      <c r="BA962" s="85"/>
      <c r="BB962" s="85"/>
      <c r="BC962" s="85"/>
      <c r="BD962" s="85"/>
      <c r="BE962" s="85"/>
      <c r="BF962" s="85"/>
      <c r="BG962" s="85"/>
      <c r="BH962" s="85"/>
      <c r="BI962" s="85"/>
      <c r="BJ962" s="85"/>
      <c r="BK962" s="85"/>
      <c r="BL962" s="85"/>
      <c r="BM962" s="85"/>
      <c r="BN962" s="85"/>
      <c r="BO962" s="85"/>
      <c r="BP962" s="85"/>
      <c r="BQ962" s="85"/>
      <c r="BR962" s="85"/>
      <c r="BS962" s="85"/>
      <c r="BT962" s="85"/>
      <c r="BU962" s="85"/>
      <c r="BV962" s="85"/>
      <c r="BW962" s="85"/>
      <c r="BX962" s="85"/>
      <c r="BY962" s="85"/>
      <c r="BZ962" s="85"/>
      <c r="CA962" s="85"/>
      <c r="CB962" s="85"/>
      <c r="CC962" s="85"/>
      <c r="CD962" s="85"/>
      <c r="CE962" s="85"/>
      <c r="CF962" s="85"/>
      <c r="CG962" s="85"/>
      <c r="CH962" s="85"/>
      <c r="CI962" s="85"/>
      <c r="CJ962" s="85"/>
      <c r="CK962" s="85"/>
      <c r="CL962" s="85"/>
      <c r="CM962" s="85"/>
      <c r="CN962" s="85"/>
      <c r="CO962" s="85"/>
      <c r="CP962" s="85"/>
      <c r="CQ962" s="85"/>
      <c r="CR962" s="85"/>
      <c r="CS962" s="85"/>
      <c r="CT962" s="85"/>
      <c r="CU962" s="85"/>
      <c r="CV962" s="85"/>
      <c r="CW962" s="85"/>
      <c r="CX962" s="85"/>
      <c r="CY962" s="85"/>
      <c r="CZ962" s="85"/>
      <c r="DA962" s="85"/>
      <c r="DB962" s="85"/>
      <c r="DC962" s="85"/>
      <c r="DD962" s="85"/>
      <c r="DE962" s="85"/>
      <c r="DF962" s="85"/>
      <c r="DG962" s="85"/>
      <c r="DH962" s="85"/>
      <c r="DI962" s="85"/>
      <c r="DJ962" s="85"/>
      <c r="DK962" s="85"/>
      <c r="DL962" s="85"/>
      <c r="DM962" s="85"/>
      <c r="DN962" s="85"/>
      <c r="DO962" s="85"/>
      <c r="DP962" s="85"/>
      <c r="DQ962" s="85"/>
      <c r="DR962" s="85"/>
      <c r="DS962" s="85"/>
      <c r="DT962" s="85"/>
      <c r="DU962" s="85"/>
      <c r="DV962" s="85"/>
      <c r="DW962" s="85"/>
      <c r="DX962" s="85"/>
      <c r="DY962" s="85"/>
      <c r="DZ962" s="85"/>
      <c r="EA962" s="85"/>
      <c r="EB962" s="85"/>
      <c r="EC962" s="85"/>
      <c r="ED962" s="85"/>
      <c r="EE962" s="85"/>
      <c r="EF962" s="85"/>
      <c r="EG962" s="85"/>
      <c r="EH962" s="85"/>
      <c r="EI962" s="85"/>
      <c r="EJ962" s="85"/>
      <c r="EK962" s="85"/>
      <c r="EL962" s="85"/>
      <c r="EM962" s="85"/>
      <c r="EN962" s="85"/>
      <c r="EO962" s="85"/>
      <c r="EP962" s="85"/>
      <c r="EQ962" s="85"/>
      <c r="ER962" s="85"/>
      <c r="ES962" s="85"/>
      <c r="ET962" s="85"/>
      <c r="EU962" s="85"/>
      <c r="EV962" s="85"/>
      <c r="EW962" s="85"/>
      <c r="EX962" s="85"/>
      <c r="EY962" s="85"/>
      <c r="EZ962" s="85"/>
      <c r="FA962" s="85"/>
      <c r="FB962" s="85"/>
      <c r="FC962" s="85"/>
      <c r="FD962" s="85"/>
      <c r="FE962" s="85"/>
      <c r="FF962" s="85"/>
      <c r="FG962" s="85"/>
      <c r="FH962" s="85"/>
      <c r="FI962" s="85"/>
      <c r="FJ962" s="85"/>
      <c r="FK962" s="85"/>
      <c r="FL962" s="85"/>
      <c r="FM962" s="85"/>
      <c r="FN962" s="85"/>
      <c r="FO962" s="85"/>
      <c r="FP962" s="85"/>
      <c r="FQ962" s="85"/>
      <c r="FR962" s="85"/>
      <c r="FS962" s="85"/>
      <c r="FT962" s="85"/>
      <c r="FU962" s="85"/>
      <c r="FV962" s="85"/>
      <c r="FW962" s="85"/>
      <c r="FX962" s="85"/>
      <c r="FY962" s="85"/>
      <c r="FZ962" s="85"/>
      <c r="GA962" s="85"/>
      <c r="GB962" s="85"/>
      <c r="GC962" s="85"/>
      <c r="GD962" s="85"/>
      <c r="GE962" s="85"/>
      <c r="GF962" s="85"/>
      <c r="GG962" s="85"/>
      <c r="GH962" s="85"/>
      <c r="GI962" s="85"/>
      <c r="GJ962" s="85"/>
      <c r="GK962" s="85"/>
      <c r="GL962" s="85"/>
      <c r="GM962" s="85"/>
      <c r="GN962" s="85"/>
      <c r="GO962" s="85"/>
      <c r="GP962" s="85"/>
      <c r="GQ962" s="85"/>
      <c r="GR962" s="85"/>
      <c r="GS962" s="85"/>
      <c r="GT962" s="85"/>
      <c r="GU962" s="85"/>
      <c r="GV962" s="85"/>
      <c r="GW962" s="85"/>
      <c r="GX962" s="85"/>
      <c r="GY962" s="85"/>
      <c r="GZ962" s="85"/>
      <c r="HA962" s="85"/>
      <c r="HB962" s="85"/>
      <c r="HC962" s="85"/>
      <c r="HD962" s="85"/>
      <c r="HE962" s="85"/>
      <c r="HF962" s="85"/>
      <c r="HG962" s="85"/>
      <c r="HH962" s="85"/>
      <c r="HI962" s="85"/>
      <c r="HJ962" s="85"/>
      <c r="HK962" s="85"/>
      <c r="HL962" s="85"/>
      <c r="HM962" s="85"/>
      <c r="HN962" s="85"/>
      <c r="HO962" s="85"/>
      <c r="HP962" s="85"/>
      <c r="HQ962" s="85"/>
      <c r="HR962" s="85"/>
      <c r="HS962" s="85"/>
      <c r="HT962" s="85"/>
      <c r="HU962" s="85"/>
      <c r="HV962" s="85"/>
      <c r="HW962" s="85"/>
      <c r="HX962" s="85"/>
      <c r="HY962" s="85"/>
      <c r="HZ962" s="85"/>
      <c r="IA962" s="85"/>
      <c r="IB962" s="85"/>
      <c r="IC962" s="85"/>
      <c r="ID962" s="85"/>
      <c r="IE962" s="85"/>
      <c r="IF962" s="85"/>
      <c r="IG962" s="85"/>
      <c r="IH962" s="85"/>
      <c r="II962" s="85"/>
      <c r="IJ962" s="85"/>
      <c r="IK962" s="85"/>
      <c r="IL962" s="85"/>
      <c r="IM962" s="85"/>
      <c r="IN962" s="85"/>
      <c r="IO962" s="85"/>
      <c r="IP962" s="85"/>
      <c r="IQ962" s="85"/>
      <c r="IR962" s="85"/>
    </row>
    <row r="963" spans="1:252">
      <c r="A963" s="82" t="s">
        <v>2230</v>
      </c>
      <c r="B963" s="82" t="s">
        <v>2209</v>
      </c>
      <c r="C963" s="89" t="s">
        <v>3040</v>
      </c>
      <c r="D963" s="89" t="s">
        <v>2707</v>
      </c>
      <c r="E963" s="89" t="s">
        <v>3049</v>
      </c>
      <c r="F963" s="89" t="s">
        <v>2711</v>
      </c>
      <c r="G963" s="85"/>
      <c r="H963" s="85"/>
      <c r="I963" s="85"/>
      <c r="J963" s="85"/>
      <c r="K963" s="85"/>
      <c r="L963" s="85"/>
      <c r="M963" s="85"/>
      <c r="N963" s="85"/>
      <c r="O963" s="85"/>
      <c r="P963" s="85"/>
      <c r="Q963" s="85"/>
      <c r="R963" s="85"/>
      <c r="S963" s="85"/>
      <c r="T963" s="85"/>
      <c r="U963" s="85"/>
      <c r="V963" s="85"/>
      <c r="W963" s="85"/>
      <c r="X963" s="85"/>
      <c r="Y963" s="85"/>
      <c r="Z963" s="85"/>
      <c r="AA963" s="85"/>
      <c r="AB963" s="85"/>
      <c r="AC963" s="85"/>
      <c r="AD963" s="85"/>
      <c r="AE963" s="85"/>
      <c r="AF963" s="85"/>
      <c r="AG963" s="85"/>
      <c r="AH963" s="85"/>
      <c r="AI963" s="85"/>
      <c r="AJ963" s="85"/>
      <c r="AK963" s="85"/>
      <c r="AL963" s="85"/>
      <c r="AM963" s="85"/>
      <c r="AN963" s="85"/>
      <c r="AO963" s="85"/>
      <c r="AP963" s="85"/>
      <c r="AQ963" s="85"/>
      <c r="AR963" s="85"/>
      <c r="AS963" s="85"/>
      <c r="AT963" s="85"/>
      <c r="AU963" s="85"/>
      <c r="AV963" s="85"/>
      <c r="AW963" s="85"/>
      <c r="AX963" s="85"/>
      <c r="AY963" s="85"/>
      <c r="AZ963" s="85"/>
      <c r="BA963" s="85"/>
      <c r="BB963" s="85"/>
      <c r="BC963" s="85"/>
      <c r="BD963" s="85"/>
      <c r="BE963" s="85"/>
      <c r="BF963" s="85"/>
      <c r="BG963" s="85"/>
      <c r="BH963" s="85"/>
      <c r="BI963" s="85"/>
      <c r="BJ963" s="85"/>
      <c r="BK963" s="85"/>
      <c r="BL963" s="85"/>
      <c r="BM963" s="85"/>
      <c r="BN963" s="85"/>
      <c r="BO963" s="85"/>
      <c r="BP963" s="85"/>
      <c r="BQ963" s="85"/>
      <c r="BR963" s="85"/>
      <c r="BS963" s="85"/>
      <c r="BT963" s="85"/>
      <c r="BU963" s="85"/>
      <c r="BV963" s="85"/>
      <c r="BW963" s="85"/>
      <c r="BX963" s="85"/>
      <c r="BY963" s="85"/>
      <c r="BZ963" s="85"/>
      <c r="CA963" s="85"/>
      <c r="CB963" s="85"/>
      <c r="CC963" s="85"/>
      <c r="CD963" s="85"/>
      <c r="CE963" s="85"/>
      <c r="CF963" s="85"/>
      <c r="CG963" s="85"/>
      <c r="CH963" s="85"/>
      <c r="CI963" s="85"/>
      <c r="CJ963" s="85"/>
      <c r="CK963" s="85"/>
      <c r="CL963" s="85"/>
      <c r="CM963" s="85"/>
      <c r="CN963" s="85"/>
      <c r="CO963" s="85"/>
      <c r="CP963" s="85"/>
      <c r="CQ963" s="85"/>
      <c r="CR963" s="85"/>
      <c r="CS963" s="85"/>
      <c r="CT963" s="85"/>
      <c r="CU963" s="85"/>
      <c r="CV963" s="85"/>
      <c r="CW963" s="85"/>
      <c r="CX963" s="85"/>
      <c r="CY963" s="85"/>
      <c r="CZ963" s="85"/>
      <c r="DA963" s="85"/>
      <c r="DB963" s="85"/>
      <c r="DC963" s="85"/>
      <c r="DD963" s="85"/>
      <c r="DE963" s="85"/>
      <c r="DF963" s="85"/>
      <c r="DG963" s="85"/>
      <c r="DH963" s="85"/>
      <c r="DI963" s="85"/>
      <c r="DJ963" s="85"/>
      <c r="DK963" s="85"/>
      <c r="DL963" s="85"/>
      <c r="DM963" s="85"/>
      <c r="DN963" s="85"/>
      <c r="DO963" s="85"/>
      <c r="DP963" s="85"/>
      <c r="DQ963" s="85"/>
      <c r="DR963" s="85"/>
      <c r="DS963" s="85"/>
      <c r="DT963" s="85"/>
      <c r="DU963" s="85"/>
      <c r="DV963" s="85"/>
      <c r="DW963" s="85"/>
      <c r="DX963" s="85"/>
      <c r="DY963" s="85"/>
      <c r="DZ963" s="85"/>
      <c r="EA963" s="85"/>
      <c r="EB963" s="85"/>
      <c r="EC963" s="85"/>
      <c r="ED963" s="85"/>
      <c r="EE963" s="85"/>
      <c r="EF963" s="85"/>
      <c r="EG963" s="85"/>
      <c r="EH963" s="85"/>
      <c r="EI963" s="85"/>
      <c r="EJ963" s="85"/>
      <c r="EK963" s="85"/>
      <c r="EL963" s="85"/>
      <c r="EM963" s="85"/>
      <c r="EN963" s="85"/>
      <c r="EO963" s="85"/>
      <c r="EP963" s="85"/>
      <c r="EQ963" s="85"/>
      <c r="ER963" s="85"/>
      <c r="ES963" s="85"/>
      <c r="ET963" s="85"/>
      <c r="EU963" s="85"/>
      <c r="EV963" s="85"/>
      <c r="EW963" s="85"/>
      <c r="EX963" s="85"/>
      <c r="EY963" s="85"/>
      <c r="EZ963" s="85"/>
      <c r="FA963" s="85"/>
      <c r="FB963" s="85"/>
      <c r="FC963" s="85"/>
      <c r="FD963" s="85"/>
      <c r="FE963" s="85"/>
      <c r="FF963" s="85"/>
      <c r="FG963" s="85"/>
      <c r="FH963" s="85"/>
      <c r="FI963" s="85"/>
      <c r="FJ963" s="85"/>
      <c r="FK963" s="85"/>
      <c r="FL963" s="85"/>
      <c r="FM963" s="85"/>
      <c r="FN963" s="85"/>
      <c r="FO963" s="85"/>
      <c r="FP963" s="85"/>
      <c r="FQ963" s="85"/>
      <c r="FR963" s="85"/>
      <c r="FS963" s="85"/>
      <c r="FT963" s="85"/>
      <c r="FU963" s="85"/>
      <c r="FV963" s="85"/>
      <c r="FW963" s="85"/>
      <c r="FX963" s="85"/>
      <c r="FY963" s="85"/>
      <c r="FZ963" s="85"/>
      <c r="GA963" s="85"/>
      <c r="GB963" s="85"/>
      <c r="GC963" s="85"/>
      <c r="GD963" s="85"/>
      <c r="GE963" s="85"/>
      <c r="GF963" s="85"/>
      <c r="GG963" s="85"/>
      <c r="GH963" s="85"/>
      <c r="GI963" s="85"/>
      <c r="GJ963" s="85"/>
      <c r="GK963" s="85"/>
      <c r="GL963" s="85"/>
      <c r="GM963" s="85"/>
      <c r="GN963" s="85"/>
      <c r="GO963" s="85"/>
      <c r="GP963" s="85"/>
      <c r="GQ963" s="85"/>
      <c r="GR963" s="85"/>
      <c r="GS963" s="85"/>
      <c r="GT963" s="85"/>
      <c r="GU963" s="85"/>
      <c r="GV963" s="85"/>
      <c r="GW963" s="85"/>
      <c r="GX963" s="85"/>
      <c r="GY963" s="85"/>
      <c r="GZ963" s="85"/>
      <c r="HA963" s="85"/>
      <c r="HB963" s="85"/>
      <c r="HC963" s="85"/>
      <c r="HD963" s="85"/>
      <c r="HE963" s="85"/>
      <c r="HF963" s="85"/>
      <c r="HG963" s="85"/>
      <c r="HH963" s="85"/>
      <c r="HI963" s="85"/>
      <c r="HJ963" s="85"/>
      <c r="HK963" s="85"/>
      <c r="HL963" s="85"/>
      <c r="HM963" s="85"/>
      <c r="HN963" s="85"/>
      <c r="HO963" s="85"/>
      <c r="HP963" s="85"/>
      <c r="HQ963" s="85"/>
      <c r="HR963" s="85"/>
      <c r="HS963" s="85"/>
      <c r="HT963" s="85"/>
      <c r="HU963" s="85"/>
      <c r="HV963" s="85"/>
      <c r="HW963" s="85"/>
      <c r="HX963" s="85"/>
      <c r="HY963" s="85"/>
      <c r="HZ963" s="85"/>
      <c r="IA963" s="85"/>
      <c r="IB963" s="85"/>
      <c r="IC963" s="85"/>
      <c r="ID963" s="85"/>
      <c r="IE963" s="85"/>
      <c r="IF963" s="85"/>
      <c r="IG963" s="85"/>
      <c r="IH963" s="85"/>
      <c r="II963" s="85"/>
      <c r="IJ963" s="85"/>
      <c r="IK963" s="85"/>
      <c r="IL963" s="85"/>
      <c r="IM963" s="85"/>
      <c r="IN963" s="85"/>
      <c r="IO963" s="85"/>
      <c r="IP963" s="85"/>
      <c r="IQ963" s="85"/>
      <c r="IR963" s="85"/>
    </row>
    <row r="964" spans="1:252">
      <c r="A964" s="82" t="s">
        <v>2230</v>
      </c>
      <c r="B964" s="82" t="s">
        <v>2209</v>
      </c>
      <c r="C964" s="89" t="s">
        <v>3041</v>
      </c>
      <c r="D964" s="89" t="s">
        <v>2708</v>
      </c>
      <c r="E964" s="89" t="s">
        <v>3050</v>
      </c>
      <c r="F964" s="89" t="s">
        <v>2711</v>
      </c>
      <c r="G964" s="85"/>
      <c r="H964" s="85"/>
      <c r="I964" s="85"/>
      <c r="J964" s="85"/>
      <c r="K964" s="85"/>
      <c r="L964" s="85"/>
      <c r="M964" s="85"/>
      <c r="N964" s="85"/>
      <c r="O964" s="85"/>
      <c r="P964" s="85"/>
      <c r="Q964" s="85"/>
      <c r="R964" s="85"/>
      <c r="S964" s="85"/>
      <c r="T964" s="85"/>
      <c r="U964" s="85"/>
      <c r="V964" s="85"/>
      <c r="W964" s="85"/>
      <c r="X964" s="85"/>
      <c r="Y964" s="85"/>
      <c r="Z964" s="85"/>
      <c r="AA964" s="85"/>
      <c r="AB964" s="85"/>
      <c r="AC964" s="85"/>
      <c r="AD964" s="85"/>
      <c r="AE964" s="85"/>
      <c r="AF964" s="85"/>
      <c r="AG964" s="85"/>
      <c r="AH964" s="85"/>
      <c r="AI964" s="85"/>
      <c r="AJ964" s="85"/>
      <c r="AK964" s="85"/>
      <c r="AL964" s="85"/>
      <c r="AM964" s="85"/>
      <c r="AN964" s="85"/>
      <c r="AO964" s="85"/>
      <c r="AP964" s="85"/>
      <c r="AQ964" s="85"/>
      <c r="AR964" s="85"/>
      <c r="AS964" s="85"/>
      <c r="AT964" s="85"/>
      <c r="AU964" s="85"/>
      <c r="AV964" s="85"/>
      <c r="AW964" s="85"/>
      <c r="AX964" s="85"/>
      <c r="AY964" s="85"/>
      <c r="AZ964" s="85"/>
      <c r="BA964" s="85"/>
      <c r="BB964" s="85"/>
      <c r="BC964" s="85"/>
      <c r="BD964" s="85"/>
      <c r="BE964" s="85"/>
      <c r="BF964" s="85"/>
      <c r="BG964" s="85"/>
      <c r="BH964" s="85"/>
      <c r="BI964" s="85"/>
      <c r="BJ964" s="85"/>
      <c r="BK964" s="85"/>
      <c r="BL964" s="85"/>
      <c r="BM964" s="85"/>
      <c r="BN964" s="85"/>
      <c r="BO964" s="85"/>
      <c r="BP964" s="85"/>
      <c r="BQ964" s="85"/>
      <c r="BR964" s="85"/>
      <c r="BS964" s="85"/>
      <c r="BT964" s="85"/>
      <c r="BU964" s="85"/>
      <c r="BV964" s="85"/>
      <c r="BW964" s="85"/>
      <c r="BX964" s="85"/>
      <c r="BY964" s="85"/>
      <c r="BZ964" s="85"/>
      <c r="CA964" s="85"/>
      <c r="CB964" s="85"/>
      <c r="CC964" s="85"/>
      <c r="CD964" s="85"/>
      <c r="CE964" s="85"/>
      <c r="CF964" s="85"/>
      <c r="CG964" s="85"/>
      <c r="CH964" s="85"/>
      <c r="CI964" s="85"/>
      <c r="CJ964" s="85"/>
      <c r="CK964" s="85"/>
      <c r="CL964" s="85"/>
      <c r="CM964" s="85"/>
      <c r="CN964" s="85"/>
      <c r="CO964" s="85"/>
      <c r="CP964" s="85"/>
      <c r="CQ964" s="85"/>
      <c r="CR964" s="85"/>
      <c r="CS964" s="85"/>
      <c r="CT964" s="85"/>
      <c r="CU964" s="85"/>
      <c r="CV964" s="85"/>
      <c r="CW964" s="85"/>
      <c r="CX964" s="85"/>
      <c r="CY964" s="85"/>
      <c r="CZ964" s="85"/>
      <c r="DA964" s="85"/>
      <c r="DB964" s="85"/>
      <c r="DC964" s="85"/>
      <c r="DD964" s="85"/>
      <c r="DE964" s="85"/>
      <c r="DF964" s="85"/>
      <c r="DG964" s="85"/>
      <c r="DH964" s="85"/>
      <c r="DI964" s="85"/>
      <c r="DJ964" s="85"/>
      <c r="DK964" s="85"/>
      <c r="DL964" s="85"/>
      <c r="DM964" s="85"/>
      <c r="DN964" s="85"/>
      <c r="DO964" s="85"/>
      <c r="DP964" s="85"/>
      <c r="DQ964" s="85"/>
      <c r="DR964" s="85"/>
      <c r="DS964" s="85"/>
      <c r="DT964" s="85"/>
      <c r="DU964" s="85"/>
      <c r="DV964" s="85"/>
      <c r="DW964" s="85"/>
      <c r="DX964" s="85"/>
      <c r="DY964" s="85"/>
      <c r="DZ964" s="85"/>
      <c r="EA964" s="85"/>
      <c r="EB964" s="85"/>
      <c r="EC964" s="85"/>
      <c r="ED964" s="85"/>
      <c r="EE964" s="85"/>
      <c r="EF964" s="85"/>
      <c r="EG964" s="85"/>
      <c r="EH964" s="85"/>
      <c r="EI964" s="85"/>
      <c r="EJ964" s="85"/>
      <c r="EK964" s="85"/>
      <c r="EL964" s="85"/>
      <c r="EM964" s="85"/>
      <c r="EN964" s="85"/>
      <c r="EO964" s="85"/>
      <c r="EP964" s="85"/>
      <c r="EQ964" s="85"/>
      <c r="ER964" s="85"/>
      <c r="ES964" s="85"/>
      <c r="ET964" s="85"/>
      <c r="EU964" s="85"/>
      <c r="EV964" s="85"/>
      <c r="EW964" s="85"/>
      <c r="EX964" s="85"/>
      <c r="EY964" s="85"/>
      <c r="EZ964" s="85"/>
      <c r="FA964" s="85"/>
      <c r="FB964" s="85"/>
      <c r="FC964" s="85"/>
      <c r="FD964" s="85"/>
      <c r="FE964" s="85"/>
      <c r="FF964" s="85"/>
      <c r="FG964" s="85"/>
      <c r="FH964" s="85"/>
      <c r="FI964" s="85"/>
      <c r="FJ964" s="85"/>
      <c r="FK964" s="85"/>
      <c r="FL964" s="85"/>
      <c r="FM964" s="85"/>
      <c r="FN964" s="85"/>
      <c r="FO964" s="85"/>
      <c r="FP964" s="85"/>
      <c r="FQ964" s="85"/>
      <c r="FR964" s="85"/>
      <c r="FS964" s="85"/>
      <c r="FT964" s="85"/>
      <c r="FU964" s="85"/>
      <c r="FV964" s="85"/>
      <c r="FW964" s="85"/>
      <c r="FX964" s="85"/>
      <c r="FY964" s="85"/>
      <c r="FZ964" s="85"/>
      <c r="GA964" s="85"/>
      <c r="GB964" s="85"/>
      <c r="GC964" s="85"/>
      <c r="GD964" s="85"/>
      <c r="GE964" s="85"/>
      <c r="GF964" s="85"/>
      <c r="GG964" s="85"/>
      <c r="GH964" s="85"/>
      <c r="GI964" s="85"/>
      <c r="GJ964" s="85"/>
      <c r="GK964" s="85"/>
      <c r="GL964" s="85"/>
      <c r="GM964" s="85"/>
      <c r="GN964" s="85"/>
      <c r="GO964" s="85"/>
      <c r="GP964" s="85"/>
      <c r="GQ964" s="85"/>
      <c r="GR964" s="85"/>
      <c r="GS964" s="85"/>
      <c r="GT964" s="85"/>
      <c r="GU964" s="85"/>
      <c r="GV964" s="85"/>
      <c r="GW964" s="85"/>
      <c r="GX964" s="85"/>
      <c r="GY964" s="85"/>
      <c r="GZ964" s="85"/>
      <c r="HA964" s="85"/>
      <c r="HB964" s="85"/>
      <c r="HC964" s="85"/>
      <c r="HD964" s="85"/>
      <c r="HE964" s="85"/>
      <c r="HF964" s="85"/>
      <c r="HG964" s="85"/>
      <c r="HH964" s="85"/>
      <c r="HI964" s="85"/>
      <c r="HJ964" s="85"/>
      <c r="HK964" s="85"/>
      <c r="HL964" s="85"/>
      <c r="HM964" s="85"/>
      <c r="HN964" s="85"/>
      <c r="HO964" s="85"/>
      <c r="HP964" s="85"/>
      <c r="HQ964" s="85"/>
      <c r="HR964" s="85"/>
      <c r="HS964" s="85"/>
      <c r="HT964" s="85"/>
      <c r="HU964" s="85"/>
      <c r="HV964" s="85"/>
      <c r="HW964" s="85"/>
      <c r="HX964" s="85"/>
      <c r="HY964" s="85"/>
      <c r="HZ964" s="85"/>
      <c r="IA964" s="85"/>
      <c r="IB964" s="85"/>
      <c r="IC964" s="85"/>
      <c r="ID964" s="85"/>
      <c r="IE964" s="85"/>
      <c r="IF964" s="85"/>
      <c r="IG964" s="85"/>
      <c r="IH964" s="85"/>
      <c r="II964" s="85"/>
      <c r="IJ964" s="85"/>
      <c r="IK964" s="85"/>
      <c r="IL964" s="85"/>
      <c r="IM964" s="85"/>
      <c r="IN964" s="85"/>
      <c r="IO964" s="85"/>
      <c r="IP964" s="85"/>
      <c r="IQ964" s="85"/>
      <c r="IR964" s="85"/>
    </row>
    <row r="965" spans="1:252">
      <c r="A965" s="82" t="s">
        <v>2230</v>
      </c>
      <c r="B965" s="82" t="s">
        <v>2209</v>
      </c>
      <c r="C965" s="89" t="s">
        <v>3053</v>
      </c>
      <c r="D965" s="89" t="s">
        <v>2709</v>
      </c>
      <c r="E965" s="89" t="s">
        <v>3051</v>
      </c>
      <c r="F965" s="89" t="s">
        <v>2711</v>
      </c>
      <c r="G965" s="85"/>
      <c r="H965" s="85"/>
      <c r="I965" s="85"/>
      <c r="J965" s="85"/>
      <c r="K965" s="85"/>
      <c r="L965" s="85"/>
      <c r="M965" s="85"/>
      <c r="N965" s="85"/>
      <c r="O965" s="85"/>
      <c r="P965" s="85"/>
      <c r="Q965" s="85"/>
      <c r="R965" s="85"/>
      <c r="S965" s="85"/>
      <c r="T965" s="85"/>
      <c r="U965" s="85"/>
      <c r="V965" s="85"/>
      <c r="W965" s="85"/>
      <c r="X965" s="85"/>
      <c r="Y965" s="85"/>
      <c r="Z965" s="85"/>
      <c r="AA965" s="85"/>
      <c r="AB965" s="85"/>
      <c r="AC965" s="85"/>
      <c r="AD965" s="85"/>
      <c r="AE965" s="85"/>
      <c r="AF965" s="85"/>
      <c r="AG965" s="85"/>
      <c r="AH965" s="85"/>
      <c r="AI965" s="85"/>
      <c r="AJ965" s="85"/>
      <c r="AK965" s="85"/>
      <c r="AL965" s="85"/>
      <c r="AM965" s="85"/>
      <c r="AN965" s="85"/>
      <c r="AO965" s="85"/>
      <c r="AP965" s="85"/>
      <c r="AQ965" s="85"/>
      <c r="AR965" s="85"/>
      <c r="AS965" s="85"/>
      <c r="AT965" s="85"/>
      <c r="AU965" s="85"/>
      <c r="AV965" s="85"/>
      <c r="AW965" s="85"/>
      <c r="AX965" s="85"/>
      <c r="AY965" s="85"/>
      <c r="AZ965" s="85"/>
      <c r="BA965" s="85"/>
      <c r="BB965" s="85"/>
      <c r="BC965" s="85"/>
      <c r="BD965" s="85"/>
      <c r="BE965" s="85"/>
      <c r="BF965" s="85"/>
      <c r="BG965" s="85"/>
      <c r="BH965" s="85"/>
      <c r="BI965" s="85"/>
      <c r="BJ965" s="85"/>
      <c r="BK965" s="85"/>
      <c r="BL965" s="85"/>
      <c r="BM965" s="85"/>
      <c r="BN965" s="85"/>
      <c r="BO965" s="85"/>
      <c r="BP965" s="85"/>
      <c r="BQ965" s="85"/>
      <c r="BR965" s="85"/>
      <c r="BS965" s="85"/>
      <c r="BT965" s="85"/>
      <c r="BU965" s="85"/>
      <c r="BV965" s="85"/>
      <c r="BW965" s="85"/>
      <c r="BX965" s="85"/>
      <c r="BY965" s="85"/>
      <c r="BZ965" s="85"/>
      <c r="CA965" s="85"/>
      <c r="CB965" s="85"/>
      <c r="CC965" s="85"/>
      <c r="CD965" s="85"/>
      <c r="CE965" s="85"/>
      <c r="CF965" s="85"/>
      <c r="CG965" s="85"/>
      <c r="CH965" s="85"/>
      <c r="CI965" s="85"/>
      <c r="CJ965" s="85"/>
      <c r="CK965" s="85"/>
      <c r="CL965" s="85"/>
      <c r="CM965" s="85"/>
      <c r="CN965" s="85"/>
      <c r="CO965" s="85"/>
      <c r="CP965" s="85"/>
      <c r="CQ965" s="85"/>
      <c r="CR965" s="85"/>
      <c r="CS965" s="85"/>
      <c r="CT965" s="85"/>
      <c r="CU965" s="85"/>
      <c r="CV965" s="85"/>
      <c r="CW965" s="85"/>
      <c r="CX965" s="85"/>
      <c r="CY965" s="85"/>
      <c r="CZ965" s="85"/>
      <c r="DA965" s="85"/>
      <c r="DB965" s="85"/>
      <c r="DC965" s="85"/>
      <c r="DD965" s="85"/>
      <c r="DE965" s="85"/>
      <c r="DF965" s="85"/>
      <c r="DG965" s="85"/>
      <c r="DH965" s="85"/>
      <c r="DI965" s="85"/>
      <c r="DJ965" s="85"/>
      <c r="DK965" s="85"/>
      <c r="DL965" s="85"/>
      <c r="DM965" s="85"/>
      <c r="DN965" s="85"/>
      <c r="DO965" s="85"/>
      <c r="DP965" s="85"/>
      <c r="DQ965" s="85"/>
      <c r="DR965" s="85"/>
      <c r="DS965" s="85"/>
      <c r="DT965" s="85"/>
      <c r="DU965" s="85"/>
      <c r="DV965" s="85"/>
      <c r="DW965" s="85"/>
      <c r="DX965" s="85"/>
      <c r="DY965" s="85"/>
      <c r="DZ965" s="85"/>
      <c r="EA965" s="85"/>
      <c r="EB965" s="85"/>
      <c r="EC965" s="85"/>
      <c r="ED965" s="85"/>
      <c r="EE965" s="85"/>
      <c r="EF965" s="85"/>
      <c r="EG965" s="85"/>
      <c r="EH965" s="85"/>
      <c r="EI965" s="85"/>
      <c r="EJ965" s="85"/>
      <c r="EK965" s="85"/>
      <c r="EL965" s="85"/>
      <c r="EM965" s="85"/>
      <c r="EN965" s="85"/>
      <c r="EO965" s="85"/>
      <c r="EP965" s="85"/>
      <c r="EQ965" s="85"/>
      <c r="ER965" s="85"/>
      <c r="ES965" s="85"/>
      <c r="ET965" s="85"/>
      <c r="EU965" s="85"/>
      <c r="EV965" s="85"/>
      <c r="EW965" s="85"/>
      <c r="EX965" s="85"/>
      <c r="EY965" s="85"/>
      <c r="EZ965" s="85"/>
      <c r="FA965" s="85"/>
      <c r="FB965" s="85"/>
      <c r="FC965" s="85"/>
      <c r="FD965" s="85"/>
      <c r="FE965" s="85"/>
      <c r="FF965" s="85"/>
      <c r="FG965" s="85"/>
      <c r="FH965" s="85"/>
      <c r="FI965" s="85"/>
      <c r="FJ965" s="85"/>
      <c r="FK965" s="85"/>
      <c r="FL965" s="85"/>
      <c r="FM965" s="85"/>
      <c r="FN965" s="85"/>
      <c r="FO965" s="85"/>
      <c r="FP965" s="85"/>
      <c r="FQ965" s="85"/>
      <c r="FR965" s="85"/>
      <c r="FS965" s="85"/>
      <c r="FT965" s="85"/>
      <c r="FU965" s="85"/>
      <c r="FV965" s="85"/>
      <c r="FW965" s="85"/>
      <c r="FX965" s="85"/>
      <c r="FY965" s="85"/>
      <c r="FZ965" s="85"/>
      <c r="GA965" s="85"/>
      <c r="GB965" s="85"/>
      <c r="GC965" s="85"/>
      <c r="GD965" s="85"/>
      <c r="GE965" s="85"/>
      <c r="GF965" s="85"/>
      <c r="GG965" s="85"/>
      <c r="GH965" s="85"/>
      <c r="GI965" s="85"/>
      <c r="GJ965" s="85"/>
      <c r="GK965" s="85"/>
      <c r="GL965" s="85"/>
      <c r="GM965" s="85"/>
      <c r="GN965" s="85"/>
      <c r="GO965" s="85"/>
      <c r="GP965" s="85"/>
      <c r="GQ965" s="85"/>
      <c r="GR965" s="85"/>
      <c r="GS965" s="85"/>
      <c r="GT965" s="85"/>
      <c r="GU965" s="85"/>
      <c r="GV965" s="85"/>
      <c r="GW965" s="85"/>
      <c r="GX965" s="85"/>
      <c r="GY965" s="85"/>
      <c r="GZ965" s="85"/>
      <c r="HA965" s="85"/>
      <c r="HB965" s="85"/>
      <c r="HC965" s="85"/>
      <c r="HD965" s="85"/>
      <c r="HE965" s="85"/>
      <c r="HF965" s="85"/>
      <c r="HG965" s="85"/>
      <c r="HH965" s="85"/>
      <c r="HI965" s="85"/>
      <c r="HJ965" s="85"/>
      <c r="HK965" s="85"/>
      <c r="HL965" s="85"/>
      <c r="HM965" s="85"/>
      <c r="HN965" s="85"/>
      <c r="HO965" s="85"/>
      <c r="HP965" s="85"/>
      <c r="HQ965" s="85"/>
      <c r="HR965" s="85"/>
      <c r="HS965" s="85"/>
      <c r="HT965" s="85"/>
      <c r="HU965" s="85"/>
      <c r="HV965" s="85"/>
      <c r="HW965" s="85"/>
      <c r="HX965" s="85"/>
      <c r="HY965" s="85"/>
      <c r="HZ965" s="85"/>
      <c r="IA965" s="85"/>
      <c r="IB965" s="85"/>
      <c r="IC965" s="85"/>
      <c r="ID965" s="85"/>
      <c r="IE965" s="85"/>
      <c r="IF965" s="85"/>
      <c r="IG965" s="85"/>
      <c r="IH965" s="85"/>
      <c r="II965" s="85"/>
      <c r="IJ965" s="85"/>
      <c r="IK965" s="85"/>
      <c r="IL965" s="85"/>
      <c r="IM965" s="85"/>
      <c r="IN965" s="85"/>
      <c r="IO965" s="85"/>
      <c r="IP965" s="85"/>
      <c r="IQ965" s="85"/>
      <c r="IR965" s="85"/>
    </row>
    <row r="966" spans="1:252">
      <c r="A966" s="82" t="s">
        <v>2230</v>
      </c>
      <c r="B966" s="82" t="s">
        <v>2209</v>
      </c>
      <c r="C966" s="89" t="s">
        <v>3583</v>
      </c>
      <c r="D966" s="89" t="s">
        <v>3584</v>
      </c>
      <c r="E966" s="89" t="s">
        <v>3720</v>
      </c>
      <c r="F966" s="89" t="s">
        <v>3540</v>
      </c>
      <c r="G966" s="85"/>
      <c r="H966" s="85"/>
      <c r="I966" s="85"/>
      <c r="J966" s="85"/>
      <c r="K966" s="85"/>
      <c r="L966" s="85"/>
      <c r="M966" s="85"/>
      <c r="N966" s="85"/>
      <c r="O966" s="85"/>
      <c r="P966" s="85"/>
      <c r="Q966" s="85"/>
      <c r="R966" s="85"/>
      <c r="S966" s="85"/>
      <c r="T966" s="85"/>
      <c r="U966" s="85"/>
      <c r="V966" s="85"/>
      <c r="W966" s="85"/>
      <c r="X966" s="85"/>
      <c r="Y966" s="85"/>
      <c r="Z966" s="85"/>
      <c r="AA966" s="85"/>
      <c r="AB966" s="85"/>
      <c r="AC966" s="85"/>
      <c r="AD966" s="85"/>
      <c r="AE966" s="85"/>
      <c r="AF966" s="85"/>
      <c r="AG966" s="85"/>
      <c r="AH966" s="85"/>
      <c r="AI966" s="85"/>
      <c r="AJ966" s="85"/>
      <c r="AK966" s="85"/>
      <c r="AL966" s="85"/>
      <c r="AM966" s="85"/>
      <c r="AN966" s="85"/>
      <c r="AO966" s="85"/>
      <c r="AP966" s="85"/>
      <c r="AQ966" s="85"/>
      <c r="AR966" s="85"/>
      <c r="AS966" s="85"/>
      <c r="AT966" s="85"/>
      <c r="AU966" s="85"/>
      <c r="AV966" s="85"/>
      <c r="AW966" s="85"/>
      <c r="AX966" s="85"/>
      <c r="AY966" s="85"/>
      <c r="AZ966" s="85"/>
      <c r="BA966" s="85"/>
      <c r="BB966" s="85"/>
      <c r="BC966" s="85"/>
      <c r="BD966" s="85"/>
      <c r="BE966" s="85"/>
      <c r="BF966" s="85"/>
      <c r="BG966" s="85"/>
      <c r="BH966" s="85"/>
      <c r="BI966" s="85"/>
      <c r="BJ966" s="85"/>
      <c r="BK966" s="85"/>
      <c r="BL966" s="85"/>
      <c r="BM966" s="85"/>
      <c r="BN966" s="85"/>
      <c r="BO966" s="85"/>
      <c r="BP966" s="85"/>
      <c r="BQ966" s="85"/>
      <c r="BR966" s="85"/>
      <c r="BS966" s="85"/>
      <c r="BT966" s="85"/>
      <c r="BU966" s="85"/>
      <c r="BV966" s="85"/>
      <c r="BW966" s="85"/>
      <c r="BX966" s="85"/>
      <c r="BY966" s="85"/>
      <c r="BZ966" s="85"/>
      <c r="CA966" s="85"/>
      <c r="CB966" s="85"/>
      <c r="CC966" s="85"/>
      <c r="CD966" s="85"/>
      <c r="CE966" s="85"/>
      <c r="CF966" s="85"/>
      <c r="CG966" s="85"/>
      <c r="CH966" s="85"/>
      <c r="CI966" s="85"/>
      <c r="CJ966" s="85"/>
      <c r="CK966" s="85"/>
      <c r="CL966" s="85"/>
      <c r="CM966" s="85"/>
      <c r="CN966" s="85"/>
      <c r="CO966" s="85"/>
      <c r="CP966" s="85"/>
      <c r="CQ966" s="85"/>
      <c r="CR966" s="85"/>
      <c r="CS966" s="85"/>
      <c r="CT966" s="85"/>
      <c r="CU966" s="85"/>
      <c r="CV966" s="85"/>
      <c r="CW966" s="85"/>
      <c r="CX966" s="85"/>
      <c r="CY966" s="85"/>
      <c r="CZ966" s="85"/>
      <c r="DA966" s="85"/>
      <c r="DB966" s="85"/>
      <c r="DC966" s="85"/>
      <c r="DD966" s="85"/>
      <c r="DE966" s="85"/>
      <c r="DF966" s="85"/>
      <c r="DG966" s="85"/>
      <c r="DH966" s="85"/>
      <c r="DI966" s="85"/>
      <c r="DJ966" s="85"/>
      <c r="DK966" s="85"/>
      <c r="DL966" s="85"/>
      <c r="DM966" s="85"/>
      <c r="DN966" s="85"/>
      <c r="DO966" s="85"/>
      <c r="DP966" s="85"/>
      <c r="DQ966" s="85"/>
      <c r="DR966" s="85"/>
      <c r="DS966" s="85"/>
      <c r="DT966" s="85"/>
      <c r="DU966" s="85"/>
      <c r="DV966" s="85"/>
      <c r="DW966" s="85"/>
      <c r="DX966" s="85"/>
      <c r="DY966" s="85"/>
      <c r="DZ966" s="85"/>
      <c r="EA966" s="85"/>
      <c r="EB966" s="85"/>
      <c r="EC966" s="85"/>
      <c r="ED966" s="85"/>
      <c r="EE966" s="85"/>
      <c r="EF966" s="85"/>
      <c r="EG966" s="85"/>
      <c r="EH966" s="85"/>
      <c r="EI966" s="85"/>
      <c r="EJ966" s="85"/>
      <c r="EK966" s="85"/>
      <c r="EL966" s="85"/>
      <c r="EM966" s="85"/>
      <c r="EN966" s="85"/>
      <c r="EO966" s="85"/>
      <c r="EP966" s="85"/>
      <c r="EQ966" s="85"/>
      <c r="ER966" s="85"/>
      <c r="ES966" s="85"/>
      <c r="ET966" s="85"/>
      <c r="EU966" s="85"/>
      <c r="EV966" s="85"/>
      <c r="EW966" s="85"/>
      <c r="EX966" s="85"/>
      <c r="EY966" s="85"/>
      <c r="EZ966" s="85"/>
      <c r="FA966" s="85"/>
      <c r="FB966" s="85"/>
      <c r="FC966" s="85"/>
      <c r="FD966" s="85"/>
      <c r="FE966" s="85"/>
      <c r="FF966" s="85"/>
      <c r="FG966" s="85"/>
      <c r="FH966" s="85"/>
      <c r="FI966" s="85"/>
      <c r="FJ966" s="85"/>
      <c r="FK966" s="85"/>
      <c r="FL966" s="85"/>
      <c r="FM966" s="85"/>
      <c r="FN966" s="85"/>
      <c r="FO966" s="85"/>
      <c r="FP966" s="85"/>
      <c r="FQ966" s="85"/>
      <c r="FR966" s="85"/>
      <c r="FS966" s="85"/>
      <c r="FT966" s="85"/>
      <c r="FU966" s="85"/>
      <c r="FV966" s="85"/>
      <c r="FW966" s="85"/>
      <c r="FX966" s="85"/>
      <c r="FY966" s="85"/>
      <c r="FZ966" s="85"/>
      <c r="GA966" s="85"/>
      <c r="GB966" s="85"/>
      <c r="GC966" s="85"/>
      <c r="GD966" s="85"/>
      <c r="GE966" s="85"/>
      <c r="GF966" s="85"/>
      <c r="GG966" s="85"/>
      <c r="GH966" s="85"/>
      <c r="GI966" s="85"/>
      <c r="GJ966" s="85"/>
      <c r="GK966" s="85"/>
      <c r="GL966" s="85"/>
      <c r="GM966" s="85"/>
      <c r="GN966" s="85"/>
      <c r="GO966" s="85"/>
      <c r="GP966" s="85"/>
      <c r="GQ966" s="85"/>
      <c r="GR966" s="85"/>
      <c r="GS966" s="85"/>
      <c r="GT966" s="85"/>
      <c r="GU966" s="85"/>
      <c r="GV966" s="85"/>
      <c r="GW966" s="85"/>
      <c r="GX966" s="85"/>
      <c r="GY966" s="85"/>
      <c r="GZ966" s="85"/>
      <c r="HA966" s="85"/>
      <c r="HB966" s="85"/>
      <c r="HC966" s="85"/>
      <c r="HD966" s="85"/>
      <c r="HE966" s="85"/>
      <c r="HF966" s="85"/>
      <c r="HG966" s="85"/>
      <c r="HH966" s="85"/>
      <c r="HI966" s="85"/>
      <c r="HJ966" s="85"/>
      <c r="HK966" s="85"/>
      <c r="HL966" s="85"/>
      <c r="HM966" s="85"/>
      <c r="HN966" s="85"/>
      <c r="HO966" s="85"/>
      <c r="HP966" s="85"/>
      <c r="HQ966" s="85"/>
      <c r="HR966" s="85"/>
      <c r="HS966" s="85"/>
      <c r="HT966" s="85"/>
      <c r="HU966" s="85"/>
      <c r="HV966" s="85"/>
      <c r="HW966" s="85"/>
      <c r="HX966" s="85"/>
      <c r="HY966" s="85"/>
      <c r="HZ966" s="85"/>
      <c r="IA966" s="85"/>
      <c r="IB966" s="85"/>
      <c r="IC966" s="85"/>
      <c r="ID966" s="85"/>
      <c r="IE966" s="85"/>
      <c r="IF966" s="85"/>
      <c r="IG966" s="85"/>
      <c r="IH966" s="85"/>
      <c r="II966" s="85"/>
      <c r="IJ966" s="85"/>
      <c r="IK966" s="85"/>
      <c r="IL966" s="85"/>
      <c r="IM966" s="85"/>
      <c r="IN966" s="85"/>
      <c r="IO966" s="85"/>
      <c r="IP966" s="85"/>
      <c r="IQ966" s="85"/>
      <c r="IR966" s="85"/>
    </row>
    <row r="967" spans="1:252">
      <c r="A967" s="82" t="s">
        <v>2230</v>
      </c>
      <c r="B967" s="82" t="s">
        <v>2209</v>
      </c>
      <c r="C967" s="89" t="s">
        <v>3580</v>
      </c>
      <c r="D967" s="89" t="s">
        <v>3717</v>
      </c>
      <c r="E967" s="89" t="s">
        <v>3721</v>
      </c>
      <c r="F967" s="89" t="s">
        <v>3540</v>
      </c>
      <c r="G967" s="85"/>
      <c r="H967" s="85"/>
      <c r="I967" s="85"/>
      <c r="J967" s="85"/>
      <c r="K967" s="85"/>
      <c r="L967" s="85"/>
      <c r="M967" s="85"/>
      <c r="N967" s="85"/>
      <c r="O967" s="85"/>
      <c r="P967" s="85"/>
      <c r="Q967" s="85"/>
      <c r="R967" s="85"/>
      <c r="S967" s="85"/>
      <c r="T967" s="85"/>
      <c r="U967" s="85"/>
      <c r="V967" s="85"/>
      <c r="W967" s="85"/>
      <c r="X967" s="85"/>
      <c r="Y967" s="85"/>
      <c r="Z967" s="85"/>
      <c r="AA967" s="85"/>
      <c r="AB967" s="85"/>
      <c r="AC967" s="85"/>
      <c r="AD967" s="85"/>
      <c r="AE967" s="85"/>
      <c r="AF967" s="85"/>
      <c r="AG967" s="85"/>
      <c r="AH967" s="85"/>
      <c r="AI967" s="85"/>
      <c r="AJ967" s="85"/>
      <c r="AK967" s="85"/>
      <c r="AL967" s="85"/>
      <c r="AM967" s="85"/>
      <c r="AN967" s="85"/>
      <c r="AO967" s="85"/>
      <c r="AP967" s="85"/>
      <c r="AQ967" s="85"/>
      <c r="AR967" s="85"/>
      <c r="AS967" s="85"/>
      <c r="AT967" s="85"/>
      <c r="AU967" s="85"/>
      <c r="AV967" s="85"/>
      <c r="AW967" s="85"/>
      <c r="AX967" s="85"/>
      <c r="AY967" s="85"/>
      <c r="AZ967" s="85"/>
      <c r="BA967" s="85"/>
      <c r="BB967" s="85"/>
      <c r="BC967" s="85"/>
      <c r="BD967" s="85"/>
      <c r="BE967" s="85"/>
      <c r="BF967" s="85"/>
      <c r="BG967" s="85"/>
      <c r="BH967" s="85"/>
      <c r="BI967" s="85"/>
      <c r="BJ967" s="85"/>
      <c r="BK967" s="85"/>
      <c r="BL967" s="85"/>
      <c r="BM967" s="85"/>
      <c r="BN967" s="85"/>
      <c r="BO967" s="85"/>
      <c r="BP967" s="85"/>
      <c r="BQ967" s="85"/>
      <c r="BR967" s="85"/>
      <c r="BS967" s="85"/>
      <c r="BT967" s="85"/>
      <c r="BU967" s="85"/>
      <c r="BV967" s="85"/>
      <c r="BW967" s="85"/>
      <c r="BX967" s="85"/>
      <c r="BY967" s="85"/>
      <c r="BZ967" s="85"/>
      <c r="CA967" s="85"/>
      <c r="CB967" s="85"/>
      <c r="CC967" s="85"/>
      <c r="CD967" s="85"/>
      <c r="CE967" s="85"/>
      <c r="CF967" s="85"/>
      <c r="CG967" s="85"/>
      <c r="CH967" s="85"/>
      <c r="CI967" s="85"/>
      <c r="CJ967" s="85"/>
      <c r="CK967" s="85"/>
      <c r="CL967" s="85"/>
      <c r="CM967" s="85"/>
      <c r="CN967" s="85"/>
      <c r="CO967" s="85"/>
      <c r="CP967" s="85"/>
      <c r="CQ967" s="85"/>
      <c r="CR967" s="85"/>
      <c r="CS967" s="85"/>
      <c r="CT967" s="85"/>
      <c r="CU967" s="85"/>
      <c r="CV967" s="85"/>
      <c r="CW967" s="85"/>
      <c r="CX967" s="85"/>
      <c r="CY967" s="85"/>
      <c r="CZ967" s="85"/>
      <c r="DA967" s="85"/>
      <c r="DB967" s="85"/>
      <c r="DC967" s="85"/>
      <c r="DD967" s="85"/>
      <c r="DE967" s="85"/>
      <c r="DF967" s="85"/>
      <c r="DG967" s="85"/>
      <c r="DH967" s="85"/>
      <c r="DI967" s="85"/>
      <c r="DJ967" s="85"/>
      <c r="DK967" s="85"/>
      <c r="DL967" s="85"/>
      <c r="DM967" s="85"/>
      <c r="DN967" s="85"/>
      <c r="DO967" s="85"/>
      <c r="DP967" s="85"/>
      <c r="DQ967" s="85"/>
      <c r="DR967" s="85"/>
      <c r="DS967" s="85"/>
      <c r="DT967" s="85"/>
      <c r="DU967" s="85"/>
      <c r="DV967" s="85"/>
      <c r="DW967" s="85"/>
      <c r="DX967" s="85"/>
      <c r="DY967" s="85"/>
      <c r="DZ967" s="85"/>
      <c r="EA967" s="85"/>
      <c r="EB967" s="85"/>
      <c r="EC967" s="85"/>
      <c r="ED967" s="85"/>
      <c r="EE967" s="85"/>
      <c r="EF967" s="85"/>
      <c r="EG967" s="85"/>
      <c r="EH967" s="85"/>
      <c r="EI967" s="85"/>
      <c r="EJ967" s="85"/>
      <c r="EK967" s="85"/>
      <c r="EL967" s="85"/>
      <c r="EM967" s="85"/>
      <c r="EN967" s="85"/>
      <c r="EO967" s="85"/>
      <c r="EP967" s="85"/>
      <c r="EQ967" s="85"/>
      <c r="ER967" s="85"/>
      <c r="ES967" s="85"/>
      <c r="ET967" s="85"/>
      <c r="EU967" s="85"/>
      <c r="EV967" s="85"/>
      <c r="EW967" s="85"/>
      <c r="EX967" s="85"/>
      <c r="EY967" s="85"/>
      <c r="EZ967" s="85"/>
      <c r="FA967" s="85"/>
      <c r="FB967" s="85"/>
      <c r="FC967" s="85"/>
      <c r="FD967" s="85"/>
      <c r="FE967" s="85"/>
      <c r="FF967" s="85"/>
      <c r="FG967" s="85"/>
      <c r="FH967" s="85"/>
      <c r="FI967" s="85"/>
      <c r="FJ967" s="85"/>
      <c r="FK967" s="85"/>
      <c r="FL967" s="85"/>
      <c r="FM967" s="85"/>
      <c r="FN967" s="85"/>
      <c r="FO967" s="85"/>
      <c r="FP967" s="85"/>
      <c r="FQ967" s="85"/>
      <c r="FR967" s="85"/>
      <c r="FS967" s="85"/>
      <c r="FT967" s="85"/>
      <c r="FU967" s="85"/>
      <c r="FV967" s="85"/>
      <c r="FW967" s="85"/>
      <c r="FX967" s="85"/>
      <c r="FY967" s="85"/>
      <c r="FZ967" s="85"/>
      <c r="GA967" s="85"/>
      <c r="GB967" s="85"/>
      <c r="GC967" s="85"/>
      <c r="GD967" s="85"/>
      <c r="GE967" s="85"/>
      <c r="GF967" s="85"/>
      <c r="GG967" s="85"/>
      <c r="GH967" s="85"/>
      <c r="GI967" s="85"/>
      <c r="GJ967" s="85"/>
      <c r="GK967" s="85"/>
      <c r="GL967" s="85"/>
      <c r="GM967" s="85"/>
      <c r="GN967" s="85"/>
      <c r="GO967" s="85"/>
      <c r="GP967" s="85"/>
      <c r="GQ967" s="85"/>
      <c r="GR967" s="85"/>
      <c r="GS967" s="85"/>
      <c r="GT967" s="85"/>
      <c r="GU967" s="85"/>
      <c r="GV967" s="85"/>
      <c r="GW967" s="85"/>
      <c r="GX967" s="85"/>
      <c r="GY967" s="85"/>
      <c r="GZ967" s="85"/>
      <c r="HA967" s="85"/>
      <c r="HB967" s="85"/>
      <c r="HC967" s="85"/>
      <c r="HD967" s="85"/>
      <c r="HE967" s="85"/>
      <c r="HF967" s="85"/>
      <c r="HG967" s="85"/>
      <c r="HH967" s="85"/>
      <c r="HI967" s="85"/>
      <c r="HJ967" s="85"/>
      <c r="HK967" s="85"/>
      <c r="HL967" s="85"/>
      <c r="HM967" s="85"/>
      <c r="HN967" s="85"/>
      <c r="HO967" s="85"/>
      <c r="HP967" s="85"/>
      <c r="HQ967" s="85"/>
      <c r="HR967" s="85"/>
      <c r="HS967" s="85"/>
      <c r="HT967" s="85"/>
      <c r="HU967" s="85"/>
      <c r="HV967" s="85"/>
      <c r="HW967" s="85"/>
      <c r="HX967" s="85"/>
      <c r="HY967" s="85"/>
      <c r="HZ967" s="85"/>
      <c r="IA967" s="85"/>
      <c r="IB967" s="85"/>
      <c r="IC967" s="85"/>
      <c r="ID967" s="85"/>
      <c r="IE967" s="85"/>
      <c r="IF967" s="85"/>
      <c r="IG967" s="85"/>
      <c r="IH967" s="85"/>
      <c r="II967" s="85"/>
      <c r="IJ967" s="85"/>
      <c r="IK967" s="85"/>
      <c r="IL967" s="85"/>
      <c r="IM967" s="85"/>
      <c r="IN967" s="85"/>
      <c r="IO967" s="85"/>
      <c r="IP967" s="85"/>
      <c r="IQ967" s="85"/>
      <c r="IR967" s="85"/>
    </row>
    <row r="968" spans="1:252">
      <c r="A968" s="82" t="s">
        <v>2230</v>
      </c>
      <c r="B968" s="82" t="s">
        <v>2209</v>
      </c>
      <c r="C968" s="89" t="s">
        <v>3581</v>
      </c>
      <c r="D968" s="89" t="s">
        <v>3718</v>
      </c>
      <c r="E968" s="89" t="s">
        <v>3722</v>
      </c>
      <c r="F968" s="89" t="s">
        <v>3540</v>
      </c>
      <c r="G968" s="85"/>
      <c r="H968" s="85"/>
      <c r="I968" s="85"/>
      <c r="J968" s="85"/>
      <c r="K968" s="85"/>
      <c r="L968" s="85"/>
      <c r="M968" s="85"/>
      <c r="N968" s="85"/>
      <c r="O968" s="85"/>
      <c r="P968" s="85"/>
      <c r="Q968" s="85"/>
      <c r="R968" s="85"/>
      <c r="S968" s="85"/>
      <c r="T968" s="85"/>
      <c r="U968" s="85"/>
      <c r="V968" s="85"/>
      <c r="W968" s="85"/>
      <c r="X968" s="85"/>
      <c r="Y968" s="85"/>
      <c r="Z968" s="85"/>
      <c r="AA968" s="85"/>
      <c r="AB968" s="85"/>
      <c r="AC968" s="85"/>
      <c r="AD968" s="85"/>
      <c r="AE968" s="85"/>
      <c r="AF968" s="85"/>
      <c r="AG968" s="85"/>
      <c r="AH968" s="85"/>
      <c r="AI968" s="85"/>
      <c r="AJ968" s="85"/>
      <c r="AK968" s="85"/>
      <c r="AL968" s="85"/>
      <c r="AM968" s="85"/>
      <c r="AN968" s="85"/>
      <c r="AO968" s="85"/>
      <c r="AP968" s="85"/>
      <c r="AQ968" s="85"/>
      <c r="AR968" s="85"/>
      <c r="AS968" s="85"/>
      <c r="AT968" s="85"/>
      <c r="AU968" s="85"/>
      <c r="AV968" s="85"/>
      <c r="AW968" s="85"/>
      <c r="AX968" s="85"/>
      <c r="AY968" s="85"/>
      <c r="AZ968" s="85"/>
      <c r="BA968" s="85"/>
      <c r="BB968" s="85"/>
      <c r="BC968" s="85"/>
      <c r="BD968" s="85"/>
      <c r="BE968" s="85"/>
      <c r="BF968" s="85"/>
      <c r="BG968" s="85"/>
      <c r="BH968" s="85"/>
      <c r="BI968" s="85"/>
      <c r="BJ968" s="85"/>
      <c r="BK968" s="85"/>
      <c r="BL968" s="85"/>
      <c r="BM968" s="85"/>
      <c r="BN968" s="85"/>
      <c r="BO968" s="85"/>
      <c r="BP968" s="85"/>
      <c r="BQ968" s="85"/>
      <c r="BR968" s="85"/>
      <c r="BS968" s="85"/>
      <c r="BT968" s="85"/>
      <c r="BU968" s="85"/>
      <c r="BV968" s="85"/>
      <c r="BW968" s="85"/>
      <c r="BX968" s="85"/>
      <c r="BY968" s="85"/>
      <c r="BZ968" s="85"/>
      <c r="CA968" s="85"/>
      <c r="CB968" s="85"/>
      <c r="CC968" s="85"/>
      <c r="CD968" s="85"/>
      <c r="CE968" s="85"/>
      <c r="CF968" s="85"/>
      <c r="CG968" s="85"/>
      <c r="CH968" s="85"/>
      <c r="CI968" s="85"/>
      <c r="CJ968" s="85"/>
      <c r="CK968" s="85"/>
      <c r="CL968" s="85"/>
      <c r="CM968" s="85"/>
      <c r="CN968" s="85"/>
      <c r="CO968" s="85"/>
      <c r="CP968" s="85"/>
      <c r="CQ968" s="85"/>
      <c r="CR968" s="85"/>
      <c r="CS968" s="85"/>
      <c r="CT968" s="85"/>
      <c r="CU968" s="85"/>
      <c r="CV968" s="85"/>
      <c r="CW968" s="85"/>
      <c r="CX968" s="85"/>
      <c r="CY968" s="85"/>
      <c r="CZ968" s="85"/>
      <c r="DA968" s="85"/>
      <c r="DB968" s="85"/>
      <c r="DC968" s="85"/>
      <c r="DD968" s="85"/>
      <c r="DE968" s="85"/>
      <c r="DF968" s="85"/>
      <c r="DG968" s="85"/>
      <c r="DH968" s="85"/>
      <c r="DI968" s="85"/>
      <c r="DJ968" s="85"/>
      <c r="DK968" s="85"/>
      <c r="DL968" s="85"/>
      <c r="DM968" s="85"/>
      <c r="DN968" s="85"/>
      <c r="DO968" s="85"/>
      <c r="DP968" s="85"/>
      <c r="DQ968" s="85"/>
      <c r="DR968" s="85"/>
      <c r="DS968" s="85"/>
      <c r="DT968" s="85"/>
      <c r="DU968" s="85"/>
      <c r="DV968" s="85"/>
      <c r="DW968" s="85"/>
      <c r="DX968" s="85"/>
      <c r="DY968" s="85"/>
      <c r="DZ968" s="85"/>
      <c r="EA968" s="85"/>
      <c r="EB968" s="85"/>
      <c r="EC968" s="85"/>
      <c r="ED968" s="85"/>
      <c r="EE968" s="85"/>
      <c r="EF968" s="85"/>
      <c r="EG968" s="85"/>
      <c r="EH968" s="85"/>
      <c r="EI968" s="85"/>
      <c r="EJ968" s="85"/>
      <c r="EK968" s="85"/>
      <c r="EL968" s="85"/>
      <c r="EM968" s="85"/>
      <c r="EN968" s="85"/>
      <c r="EO968" s="85"/>
      <c r="EP968" s="85"/>
      <c r="EQ968" s="85"/>
      <c r="ER968" s="85"/>
      <c r="ES968" s="85"/>
      <c r="ET968" s="85"/>
      <c r="EU968" s="85"/>
      <c r="EV968" s="85"/>
      <c r="EW968" s="85"/>
      <c r="EX968" s="85"/>
      <c r="EY968" s="85"/>
      <c r="EZ968" s="85"/>
      <c r="FA968" s="85"/>
      <c r="FB968" s="85"/>
      <c r="FC968" s="85"/>
      <c r="FD968" s="85"/>
      <c r="FE968" s="85"/>
      <c r="FF968" s="85"/>
      <c r="FG968" s="85"/>
      <c r="FH968" s="85"/>
      <c r="FI968" s="85"/>
      <c r="FJ968" s="85"/>
      <c r="FK968" s="85"/>
      <c r="FL968" s="85"/>
      <c r="FM968" s="85"/>
      <c r="FN968" s="85"/>
      <c r="FO968" s="85"/>
      <c r="FP968" s="85"/>
      <c r="FQ968" s="85"/>
      <c r="FR968" s="85"/>
      <c r="FS968" s="85"/>
      <c r="FT968" s="85"/>
      <c r="FU968" s="85"/>
      <c r="FV968" s="85"/>
      <c r="FW968" s="85"/>
      <c r="FX968" s="85"/>
      <c r="FY968" s="85"/>
      <c r="FZ968" s="85"/>
      <c r="GA968" s="85"/>
      <c r="GB968" s="85"/>
      <c r="GC968" s="85"/>
      <c r="GD968" s="85"/>
      <c r="GE968" s="85"/>
      <c r="GF968" s="85"/>
      <c r="GG968" s="85"/>
      <c r="GH968" s="85"/>
      <c r="GI968" s="85"/>
      <c r="GJ968" s="85"/>
      <c r="GK968" s="85"/>
      <c r="GL968" s="85"/>
      <c r="GM968" s="85"/>
      <c r="GN968" s="85"/>
      <c r="GO968" s="85"/>
      <c r="GP968" s="85"/>
      <c r="GQ968" s="85"/>
      <c r="GR968" s="85"/>
      <c r="GS968" s="85"/>
      <c r="GT968" s="85"/>
      <c r="GU968" s="85"/>
      <c r="GV968" s="85"/>
      <c r="GW968" s="85"/>
      <c r="GX968" s="85"/>
      <c r="GY968" s="85"/>
      <c r="GZ968" s="85"/>
      <c r="HA968" s="85"/>
      <c r="HB968" s="85"/>
      <c r="HC968" s="85"/>
      <c r="HD968" s="85"/>
      <c r="HE968" s="85"/>
      <c r="HF968" s="85"/>
      <c r="HG968" s="85"/>
      <c r="HH968" s="85"/>
      <c r="HI968" s="85"/>
      <c r="HJ968" s="85"/>
      <c r="HK968" s="85"/>
      <c r="HL968" s="85"/>
      <c r="HM968" s="85"/>
      <c r="HN968" s="85"/>
      <c r="HO968" s="85"/>
      <c r="HP968" s="85"/>
      <c r="HQ968" s="85"/>
      <c r="HR968" s="85"/>
      <c r="HS968" s="85"/>
      <c r="HT968" s="85"/>
      <c r="HU968" s="85"/>
      <c r="HV968" s="85"/>
      <c r="HW968" s="85"/>
      <c r="HX968" s="85"/>
      <c r="HY968" s="85"/>
      <c r="HZ968" s="85"/>
      <c r="IA968" s="85"/>
      <c r="IB968" s="85"/>
      <c r="IC968" s="85"/>
      <c r="ID968" s="85"/>
      <c r="IE968" s="85"/>
      <c r="IF968" s="85"/>
      <c r="IG968" s="85"/>
      <c r="IH968" s="85"/>
      <c r="II968" s="85"/>
      <c r="IJ968" s="85"/>
      <c r="IK968" s="85"/>
      <c r="IL968" s="85"/>
      <c r="IM968" s="85"/>
      <c r="IN968" s="85"/>
      <c r="IO968" s="85"/>
      <c r="IP968" s="85"/>
      <c r="IQ968" s="85"/>
      <c r="IR968" s="85"/>
    </row>
    <row r="969" spans="1:252">
      <c r="A969" s="82" t="s">
        <v>2230</v>
      </c>
      <c r="B969" s="82" t="s">
        <v>2209</v>
      </c>
      <c r="C969" s="89" t="s">
        <v>3582</v>
      </c>
      <c r="D969" s="89" t="s">
        <v>3719</v>
      </c>
      <c r="E969" s="89" t="s">
        <v>3723</v>
      </c>
      <c r="F969" s="89" t="s">
        <v>3540</v>
      </c>
      <c r="G969" s="85"/>
      <c r="H969" s="85"/>
      <c r="I969" s="85"/>
      <c r="J969" s="85"/>
      <c r="K969" s="85"/>
      <c r="L969" s="85"/>
      <c r="M969" s="85"/>
      <c r="N969" s="85"/>
      <c r="O969" s="85"/>
      <c r="P969" s="85"/>
      <c r="Q969" s="85"/>
      <c r="R969" s="85"/>
      <c r="S969" s="85"/>
      <c r="T969" s="85"/>
      <c r="U969" s="85"/>
      <c r="V969" s="85"/>
      <c r="W969" s="85"/>
      <c r="X969" s="85"/>
      <c r="Y969" s="85"/>
      <c r="Z969" s="85"/>
      <c r="AA969" s="85"/>
      <c r="AB969" s="85"/>
      <c r="AC969" s="85"/>
      <c r="AD969" s="85"/>
      <c r="AE969" s="85"/>
      <c r="AF969" s="85"/>
      <c r="AG969" s="85"/>
      <c r="AH969" s="85"/>
      <c r="AI969" s="85"/>
      <c r="AJ969" s="85"/>
      <c r="AK969" s="85"/>
      <c r="AL969" s="85"/>
      <c r="AM969" s="85"/>
      <c r="AN969" s="85"/>
      <c r="AO969" s="85"/>
      <c r="AP969" s="85"/>
      <c r="AQ969" s="85"/>
      <c r="AR969" s="85"/>
      <c r="AS969" s="85"/>
      <c r="AT969" s="85"/>
      <c r="AU969" s="85"/>
      <c r="AV969" s="85"/>
      <c r="AW969" s="85"/>
      <c r="AX969" s="85"/>
      <c r="AY969" s="85"/>
      <c r="AZ969" s="85"/>
      <c r="BA969" s="85"/>
      <c r="BB969" s="85"/>
      <c r="BC969" s="85"/>
      <c r="BD969" s="85"/>
      <c r="BE969" s="85"/>
      <c r="BF969" s="85"/>
      <c r="BG969" s="85"/>
      <c r="BH969" s="85"/>
      <c r="BI969" s="85"/>
      <c r="BJ969" s="85"/>
      <c r="BK969" s="85"/>
      <c r="BL969" s="85"/>
      <c r="BM969" s="85"/>
      <c r="BN969" s="85"/>
      <c r="BO969" s="85"/>
      <c r="BP969" s="85"/>
      <c r="BQ969" s="85"/>
      <c r="BR969" s="85"/>
      <c r="BS969" s="85"/>
      <c r="BT969" s="85"/>
      <c r="BU969" s="85"/>
      <c r="BV969" s="85"/>
      <c r="BW969" s="85"/>
      <c r="BX969" s="85"/>
      <c r="BY969" s="85"/>
      <c r="BZ969" s="85"/>
      <c r="CA969" s="85"/>
      <c r="CB969" s="85"/>
      <c r="CC969" s="85"/>
      <c r="CD969" s="85"/>
      <c r="CE969" s="85"/>
      <c r="CF969" s="85"/>
      <c r="CG969" s="85"/>
      <c r="CH969" s="85"/>
      <c r="CI969" s="85"/>
      <c r="CJ969" s="85"/>
      <c r="CK969" s="85"/>
      <c r="CL969" s="85"/>
      <c r="CM969" s="85"/>
      <c r="CN969" s="85"/>
      <c r="CO969" s="85"/>
      <c r="CP969" s="85"/>
      <c r="CQ969" s="85"/>
      <c r="CR969" s="85"/>
      <c r="CS969" s="85"/>
      <c r="CT969" s="85"/>
      <c r="CU969" s="85"/>
      <c r="CV969" s="85"/>
      <c r="CW969" s="85"/>
      <c r="CX969" s="85"/>
      <c r="CY969" s="85"/>
      <c r="CZ969" s="85"/>
      <c r="DA969" s="85"/>
      <c r="DB969" s="85"/>
      <c r="DC969" s="85"/>
      <c r="DD969" s="85"/>
      <c r="DE969" s="85"/>
      <c r="DF969" s="85"/>
      <c r="DG969" s="85"/>
      <c r="DH969" s="85"/>
      <c r="DI969" s="85"/>
      <c r="DJ969" s="85"/>
      <c r="DK969" s="85"/>
      <c r="DL969" s="85"/>
      <c r="DM969" s="85"/>
      <c r="DN969" s="85"/>
      <c r="DO969" s="85"/>
      <c r="DP969" s="85"/>
      <c r="DQ969" s="85"/>
      <c r="DR969" s="85"/>
      <c r="DS969" s="85"/>
      <c r="DT969" s="85"/>
      <c r="DU969" s="85"/>
      <c r="DV969" s="85"/>
      <c r="DW969" s="85"/>
      <c r="DX969" s="85"/>
      <c r="DY969" s="85"/>
      <c r="DZ969" s="85"/>
      <c r="EA969" s="85"/>
      <c r="EB969" s="85"/>
      <c r="EC969" s="85"/>
      <c r="ED969" s="85"/>
      <c r="EE969" s="85"/>
      <c r="EF969" s="85"/>
      <c r="EG969" s="85"/>
      <c r="EH969" s="85"/>
      <c r="EI969" s="85"/>
      <c r="EJ969" s="85"/>
      <c r="EK969" s="85"/>
      <c r="EL969" s="85"/>
      <c r="EM969" s="85"/>
      <c r="EN969" s="85"/>
      <c r="EO969" s="85"/>
      <c r="EP969" s="85"/>
      <c r="EQ969" s="85"/>
      <c r="ER969" s="85"/>
      <c r="ES969" s="85"/>
      <c r="ET969" s="85"/>
      <c r="EU969" s="85"/>
      <c r="EV969" s="85"/>
      <c r="EW969" s="85"/>
      <c r="EX969" s="85"/>
      <c r="EY969" s="85"/>
      <c r="EZ969" s="85"/>
      <c r="FA969" s="85"/>
      <c r="FB969" s="85"/>
      <c r="FC969" s="85"/>
      <c r="FD969" s="85"/>
      <c r="FE969" s="85"/>
      <c r="FF969" s="85"/>
      <c r="FG969" s="85"/>
      <c r="FH969" s="85"/>
      <c r="FI969" s="85"/>
      <c r="FJ969" s="85"/>
      <c r="FK969" s="85"/>
      <c r="FL969" s="85"/>
      <c r="FM969" s="85"/>
      <c r="FN969" s="85"/>
      <c r="FO969" s="85"/>
      <c r="FP969" s="85"/>
      <c r="FQ969" s="85"/>
      <c r="FR969" s="85"/>
      <c r="FS969" s="85"/>
      <c r="FT969" s="85"/>
      <c r="FU969" s="85"/>
      <c r="FV969" s="85"/>
      <c r="FW969" s="85"/>
      <c r="FX969" s="85"/>
      <c r="FY969" s="85"/>
      <c r="FZ969" s="85"/>
      <c r="GA969" s="85"/>
      <c r="GB969" s="85"/>
      <c r="GC969" s="85"/>
      <c r="GD969" s="85"/>
      <c r="GE969" s="85"/>
      <c r="GF969" s="85"/>
      <c r="GG969" s="85"/>
      <c r="GH969" s="85"/>
      <c r="GI969" s="85"/>
      <c r="GJ969" s="85"/>
      <c r="GK969" s="85"/>
      <c r="GL969" s="85"/>
      <c r="GM969" s="85"/>
      <c r="GN969" s="85"/>
      <c r="GO969" s="85"/>
      <c r="GP969" s="85"/>
      <c r="GQ969" s="85"/>
      <c r="GR969" s="85"/>
      <c r="GS969" s="85"/>
      <c r="GT969" s="85"/>
      <c r="GU969" s="85"/>
      <c r="GV969" s="85"/>
      <c r="GW969" s="85"/>
      <c r="GX969" s="85"/>
      <c r="GY969" s="85"/>
      <c r="GZ969" s="85"/>
      <c r="HA969" s="85"/>
      <c r="HB969" s="85"/>
      <c r="HC969" s="85"/>
      <c r="HD969" s="85"/>
      <c r="HE969" s="85"/>
      <c r="HF969" s="85"/>
      <c r="HG969" s="85"/>
      <c r="HH969" s="85"/>
      <c r="HI969" s="85"/>
      <c r="HJ969" s="85"/>
      <c r="HK969" s="85"/>
      <c r="HL969" s="85"/>
      <c r="HM969" s="85"/>
      <c r="HN969" s="85"/>
      <c r="HO969" s="85"/>
      <c r="HP969" s="85"/>
      <c r="HQ969" s="85"/>
      <c r="HR969" s="85"/>
      <c r="HS969" s="85"/>
      <c r="HT969" s="85"/>
      <c r="HU969" s="85"/>
      <c r="HV969" s="85"/>
      <c r="HW969" s="85"/>
      <c r="HX969" s="85"/>
      <c r="HY969" s="85"/>
      <c r="HZ969" s="85"/>
      <c r="IA969" s="85"/>
      <c r="IB969" s="85"/>
      <c r="IC969" s="85"/>
      <c r="ID969" s="85"/>
      <c r="IE969" s="85"/>
      <c r="IF969" s="85"/>
      <c r="IG969" s="85"/>
      <c r="IH969" s="85"/>
      <c r="II969" s="85"/>
      <c r="IJ969" s="85"/>
      <c r="IK969" s="85"/>
      <c r="IL969" s="85"/>
      <c r="IM969" s="85"/>
      <c r="IN969" s="85"/>
      <c r="IO969" s="85"/>
      <c r="IP969" s="85"/>
      <c r="IQ969" s="85"/>
      <c r="IR969" s="85"/>
    </row>
    <row r="970" spans="1:252">
      <c r="A970" s="82" t="s">
        <v>2230</v>
      </c>
      <c r="B970" s="82" t="s">
        <v>2209</v>
      </c>
      <c r="C970" s="89" t="s">
        <v>3714</v>
      </c>
      <c r="D970" s="89" t="s">
        <v>3566</v>
      </c>
      <c r="E970" s="89" t="s">
        <v>3711</v>
      </c>
      <c r="F970" s="89" t="s">
        <v>3540</v>
      </c>
      <c r="G970" s="85"/>
      <c r="H970" s="85"/>
      <c r="I970" s="85"/>
      <c r="J970" s="85"/>
      <c r="K970" s="85"/>
      <c r="L970" s="85"/>
      <c r="M970" s="85"/>
      <c r="N970" s="85"/>
      <c r="O970" s="85"/>
      <c r="P970" s="85"/>
      <c r="Q970" s="85"/>
      <c r="R970" s="85"/>
      <c r="S970" s="85"/>
      <c r="T970" s="85"/>
      <c r="U970" s="85"/>
      <c r="V970" s="85"/>
      <c r="W970" s="85"/>
      <c r="X970" s="85"/>
      <c r="Y970" s="85"/>
      <c r="Z970" s="85"/>
      <c r="AA970" s="85"/>
      <c r="AB970" s="85"/>
      <c r="AC970" s="85"/>
      <c r="AD970" s="85"/>
      <c r="AE970" s="85"/>
      <c r="AF970" s="85"/>
      <c r="AG970" s="85"/>
      <c r="AH970" s="85"/>
      <c r="AI970" s="85"/>
      <c r="AJ970" s="85"/>
      <c r="AK970" s="85"/>
      <c r="AL970" s="85"/>
      <c r="AM970" s="85"/>
      <c r="AN970" s="85"/>
      <c r="AO970" s="85"/>
      <c r="AP970" s="85"/>
      <c r="AQ970" s="85"/>
      <c r="AR970" s="85"/>
      <c r="AS970" s="85"/>
      <c r="AT970" s="85"/>
      <c r="AU970" s="85"/>
      <c r="AV970" s="85"/>
      <c r="AW970" s="85"/>
      <c r="AX970" s="85"/>
      <c r="AY970" s="85"/>
      <c r="AZ970" s="85"/>
      <c r="BA970" s="85"/>
      <c r="BB970" s="85"/>
      <c r="BC970" s="85"/>
      <c r="BD970" s="85"/>
      <c r="BE970" s="85"/>
      <c r="BF970" s="85"/>
      <c r="BG970" s="85"/>
      <c r="BH970" s="85"/>
      <c r="BI970" s="85"/>
      <c r="BJ970" s="85"/>
      <c r="BK970" s="85"/>
      <c r="BL970" s="85"/>
      <c r="BM970" s="85"/>
      <c r="BN970" s="85"/>
      <c r="BO970" s="85"/>
      <c r="BP970" s="85"/>
      <c r="BQ970" s="85"/>
      <c r="BR970" s="85"/>
      <c r="BS970" s="85"/>
      <c r="BT970" s="85"/>
      <c r="BU970" s="85"/>
      <c r="BV970" s="85"/>
      <c r="BW970" s="85"/>
      <c r="BX970" s="85"/>
      <c r="BY970" s="85"/>
      <c r="BZ970" s="85"/>
      <c r="CA970" s="85"/>
      <c r="CB970" s="85"/>
      <c r="CC970" s="85"/>
      <c r="CD970" s="85"/>
      <c r="CE970" s="85"/>
      <c r="CF970" s="85"/>
      <c r="CG970" s="85"/>
      <c r="CH970" s="85"/>
      <c r="CI970" s="85"/>
      <c r="CJ970" s="85"/>
      <c r="CK970" s="85"/>
      <c r="CL970" s="85"/>
      <c r="CM970" s="85"/>
      <c r="CN970" s="85"/>
      <c r="CO970" s="85"/>
      <c r="CP970" s="85"/>
      <c r="CQ970" s="85"/>
      <c r="CR970" s="85"/>
      <c r="CS970" s="85"/>
      <c r="CT970" s="85"/>
      <c r="CU970" s="85"/>
      <c r="CV970" s="85"/>
      <c r="CW970" s="85"/>
      <c r="CX970" s="85"/>
      <c r="CY970" s="85"/>
      <c r="CZ970" s="85"/>
      <c r="DA970" s="85"/>
      <c r="DB970" s="85"/>
      <c r="DC970" s="85"/>
      <c r="DD970" s="85"/>
      <c r="DE970" s="85"/>
      <c r="DF970" s="85"/>
      <c r="DG970" s="85"/>
      <c r="DH970" s="85"/>
      <c r="DI970" s="85"/>
      <c r="DJ970" s="85"/>
      <c r="DK970" s="85"/>
      <c r="DL970" s="85"/>
      <c r="DM970" s="85"/>
      <c r="DN970" s="85"/>
      <c r="DO970" s="85"/>
      <c r="DP970" s="85"/>
      <c r="DQ970" s="85"/>
      <c r="DR970" s="85"/>
      <c r="DS970" s="85"/>
      <c r="DT970" s="85"/>
      <c r="DU970" s="85"/>
      <c r="DV970" s="85"/>
      <c r="DW970" s="85"/>
      <c r="DX970" s="85"/>
      <c r="DY970" s="85"/>
      <c r="DZ970" s="85"/>
      <c r="EA970" s="85"/>
      <c r="EB970" s="85"/>
      <c r="EC970" s="85"/>
      <c r="ED970" s="85"/>
      <c r="EE970" s="85"/>
      <c r="EF970" s="85"/>
      <c r="EG970" s="85"/>
      <c r="EH970" s="85"/>
      <c r="EI970" s="85"/>
      <c r="EJ970" s="85"/>
      <c r="EK970" s="85"/>
      <c r="EL970" s="85"/>
      <c r="EM970" s="85"/>
      <c r="EN970" s="85"/>
      <c r="EO970" s="85"/>
      <c r="EP970" s="85"/>
      <c r="EQ970" s="85"/>
      <c r="ER970" s="85"/>
      <c r="ES970" s="85"/>
      <c r="ET970" s="85"/>
      <c r="EU970" s="85"/>
      <c r="EV970" s="85"/>
      <c r="EW970" s="85"/>
      <c r="EX970" s="85"/>
      <c r="EY970" s="85"/>
      <c r="EZ970" s="85"/>
      <c r="FA970" s="85"/>
      <c r="FB970" s="85"/>
      <c r="FC970" s="85"/>
      <c r="FD970" s="85"/>
      <c r="FE970" s="85"/>
      <c r="FF970" s="85"/>
      <c r="FG970" s="85"/>
      <c r="FH970" s="85"/>
      <c r="FI970" s="85"/>
      <c r="FJ970" s="85"/>
      <c r="FK970" s="85"/>
      <c r="FL970" s="85"/>
      <c r="FM970" s="85"/>
      <c r="FN970" s="85"/>
      <c r="FO970" s="85"/>
      <c r="FP970" s="85"/>
      <c r="FQ970" s="85"/>
      <c r="FR970" s="85"/>
      <c r="FS970" s="85"/>
      <c r="FT970" s="85"/>
      <c r="FU970" s="85"/>
      <c r="FV970" s="85"/>
      <c r="FW970" s="85"/>
      <c r="FX970" s="85"/>
      <c r="FY970" s="85"/>
      <c r="FZ970" s="85"/>
      <c r="GA970" s="85"/>
      <c r="GB970" s="85"/>
      <c r="GC970" s="85"/>
      <c r="GD970" s="85"/>
      <c r="GE970" s="85"/>
      <c r="GF970" s="85"/>
      <c r="GG970" s="85"/>
      <c r="GH970" s="85"/>
      <c r="GI970" s="85"/>
      <c r="GJ970" s="85"/>
      <c r="GK970" s="85"/>
      <c r="GL970" s="85"/>
      <c r="GM970" s="85"/>
      <c r="GN970" s="85"/>
      <c r="GO970" s="85"/>
      <c r="GP970" s="85"/>
      <c r="GQ970" s="85"/>
      <c r="GR970" s="85"/>
      <c r="GS970" s="85"/>
      <c r="GT970" s="85"/>
      <c r="GU970" s="85"/>
      <c r="GV970" s="85"/>
      <c r="GW970" s="85"/>
      <c r="GX970" s="85"/>
      <c r="GY970" s="85"/>
      <c r="GZ970" s="85"/>
      <c r="HA970" s="85"/>
      <c r="HB970" s="85"/>
      <c r="HC970" s="85"/>
      <c r="HD970" s="85"/>
      <c r="HE970" s="85"/>
      <c r="HF970" s="85"/>
      <c r="HG970" s="85"/>
      <c r="HH970" s="85"/>
      <c r="HI970" s="85"/>
      <c r="HJ970" s="85"/>
      <c r="HK970" s="85"/>
      <c r="HL970" s="85"/>
      <c r="HM970" s="85"/>
      <c r="HN970" s="85"/>
      <c r="HO970" s="85"/>
      <c r="HP970" s="85"/>
      <c r="HQ970" s="85"/>
      <c r="HR970" s="85"/>
      <c r="HS970" s="85"/>
      <c r="HT970" s="85"/>
      <c r="HU970" s="85"/>
      <c r="HV970" s="85"/>
      <c r="HW970" s="85"/>
      <c r="HX970" s="85"/>
      <c r="HY970" s="85"/>
      <c r="HZ970" s="85"/>
      <c r="IA970" s="85"/>
      <c r="IB970" s="85"/>
      <c r="IC970" s="85"/>
      <c r="ID970" s="85"/>
      <c r="IE970" s="85"/>
      <c r="IF970" s="85"/>
      <c r="IG970" s="85"/>
      <c r="IH970" s="85"/>
      <c r="II970" s="85"/>
      <c r="IJ970" s="85"/>
      <c r="IK970" s="85"/>
      <c r="IL970" s="85"/>
      <c r="IM970" s="85"/>
      <c r="IN970" s="85"/>
      <c r="IO970" s="85"/>
      <c r="IP970" s="85"/>
      <c r="IQ970" s="85"/>
      <c r="IR970" s="85"/>
    </row>
    <row r="971" spans="1:252">
      <c r="A971" s="82" t="s">
        <v>2230</v>
      </c>
      <c r="B971" s="82" t="s">
        <v>2209</v>
      </c>
      <c r="C971" s="89" t="s">
        <v>3715</v>
      </c>
      <c r="D971" s="89" t="s">
        <v>3567</v>
      </c>
      <c r="E971" s="89" t="s">
        <v>3712</v>
      </c>
      <c r="F971" s="89" t="s">
        <v>3540</v>
      </c>
      <c r="G971" s="85"/>
      <c r="H971" s="85"/>
      <c r="I971" s="85"/>
      <c r="J971" s="85"/>
      <c r="K971" s="85"/>
      <c r="L971" s="85"/>
      <c r="M971" s="85"/>
      <c r="N971" s="85"/>
      <c r="O971" s="85"/>
      <c r="P971" s="85"/>
      <c r="Q971" s="85"/>
      <c r="R971" s="85"/>
      <c r="S971" s="85"/>
      <c r="T971" s="85"/>
      <c r="U971" s="85"/>
      <c r="V971" s="85"/>
      <c r="W971" s="85"/>
      <c r="X971" s="85"/>
      <c r="Y971" s="85"/>
      <c r="Z971" s="85"/>
      <c r="AA971" s="85"/>
      <c r="AB971" s="85"/>
      <c r="AC971" s="85"/>
      <c r="AD971" s="85"/>
      <c r="AE971" s="85"/>
      <c r="AF971" s="85"/>
      <c r="AG971" s="85"/>
      <c r="AH971" s="85"/>
      <c r="AI971" s="85"/>
      <c r="AJ971" s="85"/>
      <c r="AK971" s="85"/>
      <c r="AL971" s="85"/>
      <c r="AM971" s="85"/>
      <c r="AN971" s="85"/>
      <c r="AO971" s="85"/>
      <c r="AP971" s="85"/>
      <c r="AQ971" s="85"/>
      <c r="AR971" s="85"/>
      <c r="AS971" s="85"/>
      <c r="AT971" s="85"/>
      <c r="AU971" s="85"/>
      <c r="AV971" s="85"/>
      <c r="AW971" s="85"/>
      <c r="AX971" s="85"/>
      <c r="AY971" s="85"/>
      <c r="AZ971" s="85"/>
      <c r="BA971" s="85"/>
      <c r="BB971" s="85"/>
      <c r="BC971" s="85"/>
      <c r="BD971" s="85"/>
      <c r="BE971" s="85"/>
      <c r="BF971" s="85"/>
      <c r="BG971" s="85"/>
      <c r="BH971" s="85"/>
      <c r="BI971" s="85"/>
      <c r="BJ971" s="85"/>
      <c r="BK971" s="85"/>
      <c r="BL971" s="85"/>
      <c r="BM971" s="85"/>
      <c r="BN971" s="85"/>
      <c r="BO971" s="85"/>
      <c r="BP971" s="85"/>
      <c r="BQ971" s="85"/>
      <c r="BR971" s="85"/>
      <c r="BS971" s="85"/>
      <c r="BT971" s="85"/>
      <c r="BU971" s="85"/>
      <c r="BV971" s="85"/>
      <c r="BW971" s="85"/>
      <c r="BX971" s="85"/>
      <c r="BY971" s="85"/>
      <c r="BZ971" s="85"/>
      <c r="CA971" s="85"/>
      <c r="CB971" s="85"/>
      <c r="CC971" s="85"/>
      <c r="CD971" s="85"/>
      <c r="CE971" s="85"/>
      <c r="CF971" s="85"/>
      <c r="CG971" s="85"/>
      <c r="CH971" s="85"/>
      <c r="CI971" s="85"/>
      <c r="CJ971" s="85"/>
      <c r="CK971" s="85"/>
      <c r="CL971" s="85"/>
      <c r="CM971" s="85"/>
      <c r="CN971" s="85"/>
      <c r="CO971" s="85"/>
      <c r="CP971" s="85"/>
      <c r="CQ971" s="85"/>
      <c r="CR971" s="85"/>
      <c r="CS971" s="85"/>
      <c r="CT971" s="85"/>
      <c r="CU971" s="85"/>
      <c r="CV971" s="85"/>
      <c r="CW971" s="85"/>
      <c r="CX971" s="85"/>
      <c r="CY971" s="85"/>
      <c r="CZ971" s="85"/>
      <c r="DA971" s="85"/>
      <c r="DB971" s="85"/>
      <c r="DC971" s="85"/>
      <c r="DD971" s="85"/>
      <c r="DE971" s="85"/>
      <c r="DF971" s="85"/>
      <c r="DG971" s="85"/>
      <c r="DH971" s="85"/>
      <c r="DI971" s="85"/>
      <c r="DJ971" s="85"/>
      <c r="DK971" s="85"/>
      <c r="DL971" s="85"/>
      <c r="DM971" s="85"/>
      <c r="DN971" s="85"/>
      <c r="DO971" s="85"/>
      <c r="DP971" s="85"/>
      <c r="DQ971" s="85"/>
      <c r="DR971" s="85"/>
      <c r="DS971" s="85"/>
      <c r="DT971" s="85"/>
      <c r="DU971" s="85"/>
      <c r="DV971" s="85"/>
      <c r="DW971" s="85"/>
      <c r="DX971" s="85"/>
      <c r="DY971" s="85"/>
      <c r="DZ971" s="85"/>
      <c r="EA971" s="85"/>
      <c r="EB971" s="85"/>
      <c r="EC971" s="85"/>
      <c r="ED971" s="85"/>
      <c r="EE971" s="85"/>
      <c r="EF971" s="85"/>
      <c r="EG971" s="85"/>
      <c r="EH971" s="85"/>
      <c r="EI971" s="85"/>
      <c r="EJ971" s="85"/>
      <c r="EK971" s="85"/>
      <c r="EL971" s="85"/>
      <c r="EM971" s="85"/>
      <c r="EN971" s="85"/>
      <c r="EO971" s="85"/>
      <c r="EP971" s="85"/>
      <c r="EQ971" s="85"/>
      <c r="ER971" s="85"/>
      <c r="ES971" s="85"/>
      <c r="ET971" s="85"/>
      <c r="EU971" s="85"/>
      <c r="EV971" s="85"/>
      <c r="EW971" s="85"/>
      <c r="EX971" s="85"/>
      <c r="EY971" s="85"/>
      <c r="EZ971" s="85"/>
      <c r="FA971" s="85"/>
      <c r="FB971" s="85"/>
      <c r="FC971" s="85"/>
      <c r="FD971" s="85"/>
      <c r="FE971" s="85"/>
      <c r="FF971" s="85"/>
      <c r="FG971" s="85"/>
      <c r="FH971" s="85"/>
      <c r="FI971" s="85"/>
      <c r="FJ971" s="85"/>
      <c r="FK971" s="85"/>
      <c r="FL971" s="85"/>
      <c r="FM971" s="85"/>
      <c r="FN971" s="85"/>
      <c r="FO971" s="85"/>
      <c r="FP971" s="85"/>
      <c r="FQ971" s="85"/>
      <c r="FR971" s="85"/>
      <c r="FS971" s="85"/>
      <c r="FT971" s="85"/>
      <c r="FU971" s="85"/>
      <c r="FV971" s="85"/>
      <c r="FW971" s="85"/>
      <c r="FX971" s="85"/>
      <c r="FY971" s="85"/>
      <c r="FZ971" s="85"/>
      <c r="GA971" s="85"/>
      <c r="GB971" s="85"/>
      <c r="GC971" s="85"/>
      <c r="GD971" s="85"/>
      <c r="GE971" s="85"/>
      <c r="GF971" s="85"/>
      <c r="GG971" s="85"/>
      <c r="GH971" s="85"/>
      <c r="GI971" s="85"/>
      <c r="GJ971" s="85"/>
      <c r="GK971" s="85"/>
      <c r="GL971" s="85"/>
      <c r="GM971" s="85"/>
      <c r="GN971" s="85"/>
      <c r="GO971" s="85"/>
      <c r="GP971" s="85"/>
      <c r="GQ971" s="85"/>
      <c r="GR971" s="85"/>
      <c r="GS971" s="85"/>
      <c r="GT971" s="85"/>
      <c r="GU971" s="85"/>
      <c r="GV971" s="85"/>
      <c r="GW971" s="85"/>
      <c r="GX971" s="85"/>
      <c r="GY971" s="85"/>
      <c r="GZ971" s="85"/>
      <c r="HA971" s="85"/>
      <c r="HB971" s="85"/>
      <c r="HC971" s="85"/>
      <c r="HD971" s="85"/>
      <c r="HE971" s="85"/>
      <c r="HF971" s="85"/>
      <c r="HG971" s="85"/>
      <c r="HH971" s="85"/>
      <c r="HI971" s="85"/>
      <c r="HJ971" s="85"/>
      <c r="HK971" s="85"/>
      <c r="HL971" s="85"/>
      <c r="HM971" s="85"/>
      <c r="HN971" s="85"/>
      <c r="HO971" s="85"/>
      <c r="HP971" s="85"/>
      <c r="HQ971" s="85"/>
      <c r="HR971" s="85"/>
      <c r="HS971" s="85"/>
      <c r="HT971" s="85"/>
      <c r="HU971" s="85"/>
      <c r="HV971" s="85"/>
      <c r="HW971" s="85"/>
      <c r="HX971" s="85"/>
      <c r="HY971" s="85"/>
      <c r="HZ971" s="85"/>
      <c r="IA971" s="85"/>
      <c r="IB971" s="85"/>
      <c r="IC971" s="85"/>
      <c r="ID971" s="85"/>
      <c r="IE971" s="85"/>
      <c r="IF971" s="85"/>
      <c r="IG971" s="85"/>
      <c r="IH971" s="85"/>
      <c r="II971" s="85"/>
      <c r="IJ971" s="85"/>
      <c r="IK971" s="85"/>
      <c r="IL971" s="85"/>
      <c r="IM971" s="85"/>
      <c r="IN971" s="85"/>
      <c r="IO971" s="85"/>
      <c r="IP971" s="85"/>
      <c r="IQ971" s="85"/>
      <c r="IR971" s="85"/>
    </row>
    <row r="972" spans="1:252">
      <c r="A972" s="82" t="s">
        <v>2230</v>
      </c>
      <c r="B972" s="82" t="s">
        <v>2209</v>
      </c>
      <c r="C972" s="89" t="s">
        <v>3716</v>
      </c>
      <c r="D972" s="89" t="s">
        <v>3565</v>
      </c>
      <c r="E972" s="89" t="s">
        <v>3713</v>
      </c>
      <c r="F972" s="89" t="s">
        <v>3540</v>
      </c>
      <c r="G972" s="85"/>
      <c r="H972" s="85"/>
      <c r="I972" s="85"/>
      <c r="J972" s="85"/>
      <c r="K972" s="85"/>
      <c r="L972" s="85"/>
      <c r="M972" s="85"/>
      <c r="N972" s="85"/>
      <c r="O972" s="85"/>
      <c r="P972" s="85"/>
      <c r="Q972" s="85"/>
      <c r="R972" s="85"/>
      <c r="S972" s="85"/>
      <c r="T972" s="85"/>
      <c r="U972" s="85"/>
      <c r="V972" s="85"/>
      <c r="W972" s="85"/>
      <c r="X972" s="85"/>
      <c r="Y972" s="85"/>
      <c r="Z972" s="85"/>
      <c r="AA972" s="85"/>
      <c r="AB972" s="85"/>
      <c r="AC972" s="85"/>
      <c r="AD972" s="85"/>
      <c r="AE972" s="85"/>
      <c r="AF972" s="85"/>
      <c r="AG972" s="85"/>
      <c r="AH972" s="85"/>
      <c r="AI972" s="85"/>
      <c r="AJ972" s="85"/>
      <c r="AK972" s="85"/>
      <c r="AL972" s="85"/>
      <c r="AM972" s="85"/>
      <c r="AN972" s="85"/>
      <c r="AO972" s="85"/>
      <c r="AP972" s="85"/>
      <c r="AQ972" s="85"/>
      <c r="AR972" s="85"/>
      <c r="AS972" s="85"/>
      <c r="AT972" s="85"/>
      <c r="AU972" s="85"/>
      <c r="AV972" s="85"/>
      <c r="AW972" s="85"/>
      <c r="AX972" s="85"/>
      <c r="AY972" s="85"/>
      <c r="AZ972" s="85"/>
      <c r="BA972" s="85"/>
      <c r="BB972" s="85"/>
      <c r="BC972" s="85"/>
      <c r="BD972" s="85"/>
      <c r="BE972" s="85"/>
      <c r="BF972" s="85"/>
      <c r="BG972" s="85"/>
      <c r="BH972" s="85"/>
      <c r="BI972" s="85"/>
      <c r="BJ972" s="85"/>
      <c r="BK972" s="85"/>
      <c r="BL972" s="85"/>
      <c r="BM972" s="85"/>
      <c r="BN972" s="85"/>
      <c r="BO972" s="85"/>
      <c r="BP972" s="85"/>
      <c r="BQ972" s="85"/>
      <c r="BR972" s="85"/>
      <c r="BS972" s="85"/>
      <c r="BT972" s="85"/>
      <c r="BU972" s="85"/>
      <c r="BV972" s="85"/>
      <c r="BW972" s="85"/>
      <c r="BX972" s="85"/>
      <c r="BY972" s="85"/>
      <c r="BZ972" s="85"/>
      <c r="CA972" s="85"/>
      <c r="CB972" s="85"/>
      <c r="CC972" s="85"/>
      <c r="CD972" s="85"/>
      <c r="CE972" s="85"/>
      <c r="CF972" s="85"/>
      <c r="CG972" s="85"/>
      <c r="CH972" s="85"/>
      <c r="CI972" s="85"/>
      <c r="CJ972" s="85"/>
      <c r="CK972" s="85"/>
      <c r="CL972" s="85"/>
      <c r="CM972" s="85"/>
      <c r="CN972" s="85"/>
      <c r="CO972" s="85"/>
      <c r="CP972" s="85"/>
      <c r="CQ972" s="85"/>
      <c r="CR972" s="85"/>
      <c r="CS972" s="85"/>
      <c r="CT972" s="85"/>
      <c r="CU972" s="85"/>
      <c r="CV972" s="85"/>
      <c r="CW972" s="85"/>
      <c r="CX972" s="85"/>
      <c r="CY972" s="85"/>
      <c r="CZ972" s="85"/>
      <c r="DA972" s="85"/>
      <c r="DB972" s="85"/>
      <c r="DC972" s="85"/>
      <c r="DD972" s="85"/>
      <c r="DE972" s="85"/>
      <c r="DF972" s="85"/>
      <c r="DG972" s="85"/>
      <c r="DH972" s="85"/>
      <c r="DI972" s="85"/>
      <c r="DJ972" s="85"/>
      <c r="DK972" s="85"/>
      <c r="DL972" s="85"/>
      <c r="DM972" s="85"/>
      <c r="DN972" s="85"/>
      <c r="DO972" s="85"/>
      <c r="DP972" s="85"/>
      <c r="DQ972" s="85"/>
      <c r="DR972" s="85"/>
      <c r="DS972" s="85"/>
      <c r="DT972" s="85"/>
      <c r="DU972" s="85"/>
      <c r="DV972" s="85"/>
      <c r="DW972" s="85"/>
      <c r="DX972" s="85"/>
      <c r="DY972" s="85"/>
      <c r="DZ972" s="85"/>
      <c r="EA972" s="85"/>
      <c r="EB972" s="85"/>
      <c r="EC972" s="85"/>
      <c r="ED972" s="85"/>
      <c r="EE972" s="85"/>
      <c r="EF972" s="85"/>
      <c r="EG972" s="85"/>
      <c r="EH972" s="85"/>
      <c r="EI972" s="85"/>
      <c r="EJ972" s="85"/>
      <c r="EK972" s="85"/>
      <c r="EL972" s="85"/>
      <c r="EM972" s="85"/>
      <c r="EN972" s="85"/>
      <c r="EO972" s="85"/>
      <c r="EP972" s="85"/>
      <c r="EQ972" s="85"/>
      <c r="ER972" s="85"/>
      <c r="ES972" s="85"/>
      <c r="ET972" s="85"/>
      <c r="EU972" s="85"/>
      <c r="EV972" s="85"/>
      <c r="EW972" s="85"/>
      <c r="EX972" s="85"/>
      <c r="EY972" s="85"/>
      <c r="EZ972" s="85"/>
      <c r="FA972" s="85"/>
      <c r="FB972" s="85"/>
      <c r="FC972" s="85"/>
      <c r="FD972" s="85"/>
      <c r="FE972" s="85"/>
      <c r="FF972" s="85"/>
      <c r="FG972" s="85"/>
      <c r="FH972" s="85"/>
      <c r="FI972" s="85"/>
      <c r="FJ972" s="85"/>
      <c r="FK972" s="85"/>
      <c r="FL972" s="85"/>
      <c r="FM972" s="85"/>
      <c r="FN972" s="85"/>
      <c r="FO972" s="85"/>
      <c r="FP972" s="85"/>
      <c r="FQ972" s="85"/>
      <c r="FR972" s="85"/>
      <c r="FS972" s="85"/>
      <c r="FT972" s="85"/>
      <c r="FU972" s="85"/>
      <c r="FV972" s="85"/>
      <c r="FW972" s="85"/>
      <c r="FX972" s="85"/>
      <c r="FY972" s="85"/>
      <c r="FZ972" s="85"/>
      <c r="GA972" s="85"/>
      <c r="GB972" s="85"/>
      <c r="GC972" s="85"/>
      <c r="GD972" s="85"/>
      <c r="GE972" s="85"/>
      <c r="GF972" s="85"/>
      <c r="GG972" s="85"/>
      <c r="GH972" s="85"/>
      <c r="GI972" s="85"/>
      <c r="GJ972" s="85"/>
      <c r="GK972" s="85"/>
      <c r="GL972" s="85"/>
      <c r="GM972" s="85"/>
      <c r="GN972" s="85"/>
      <c r="GO972" s="85"/>
      <c r="GP972" s="85"/>
      <c r="GQ972" s="85"/>
      <c r="GR972" s="85"/>
      <c r="GS972" s="85"/>
      <c r="GT972" s="85"/>
      <c r="GU972" s="85"/>
      <c r="GV972" s="85"/>
      <c r="GW972" s="85"/>
      <c r="GX972" s="85"/>
      <c r="GY972" s="85"/>
      <c r="GZ972" s="85"/>
      <c r="HA972" s="85"/>
      <c r="HB972" s="85"/>
      <c r="HC972" s="85"/>
      <c r="HD972" s="85"/>
      <c r="HE972" s="85"/>
      <c r="HF972" s="85"/>
      <c r="HG972" s="85"/>
      <c r="HH972" s="85"/>
      <c r="HI972" s="85"/>
      <c r="HJ972" s="85"/>
      <c r="HK972" s="85"/>
      <c r="HL972" s="85"/>
      <c r="HM972" s="85"/>
      <c r="HN972" s="85"/>
      <c r="HO972" s="85"/>
      <c r="HP972" s="85"/>
      <c r="HQ972" s="85"/>
      <c r="HR972" s="85"/>
      <c r="HS972" s="85"/>
      <c r="HT972" s="85"/>
      <c r="HU972" s="85"/>
      <c r="HV972" s="85"/>
      <c r="HW972" s="85"/>
      <c r="HX972" s="85"/>
      <c r="HY972" s="85"/>
      <c r="HZ972" s="85"/>
      <c r="IA972" s="85"/>
      <c r="IB972" s="85"/>
      <c r="IC972" s="85"/>
      <c r="ID972" s="85"/>
      <c r="IE972" s="85"/>
      <c r="IF972" s="85"/>
      <c r="IG972" s="85"/>
      <c r="IH972" s="85"/>
      <c r="II972" s="85"/>
      <c r="IJ972" s="85"/>
      <c r="IK972" s="85"/>
      <c r="IL972" s="85"/>
      <c r="IM972" s="85"/>
      <c r="IN972" s="85"/>
      <c r="IO972" s="85"/>
      <c r="IP972" s="85"/>
      <c r="IQ972" s="85"/>
      <c r="IR972" s="85"/>
    </row>
    <row r="973" spans="1:252">
      <c r="A973" s="82" t="s">
        <v>2231</v>
      </c>
      <c r="B973" s="82" t="s">
        <v>1969</v>
      </c>
      <c r="C973" s="89" t="s">
        <v>1504</v>
      </c>
      <c r="D973" s="107" t="s">
        <v>949</v>
      </c>
      <c r="E973" s="107" t="s">
        <v>1503</v>
      </c>
      <c r="F973" s="94" t="s">
        <v>939</v>
      </c>
      <c r="G973" s="85"/>
      <c r="H973" s="85"/>
      <c r="I973" s="85"/>
      <c r="J973" s="85"/>
      <c r="K973" s="85"/>
      <c r="L973" s="85"/>
      <c r="M973" s="85"/>
      <c r="N973" s="85"/>
      <c r="O973" s="85"/>
      <c r="P973" s="85"/>
      <c r="Q973" s="85"/>
      <c r="R973" s="85"/>
      <c r="S973" s="85"/>
      <c r="T973" s="85"/>
      <c r="U973" s="85"/>
      <c r="V973" s="85"/>
      <c r="W973" s="85"/>
      <c r="X973" s="85"/>
      <c r="Y973" s="85"/>
      <c r="Z973" s="85"/>
      <c r="AA973" s="85"/>
      <c r="AB973" s="85"/>
      <c r="AC973" s="85"/>
      <c r="AD973" s="85"/>
      <c r="AE973" s="85"/>
      <c r="AF973" s="85"/>
      <c r="AG973" s="85"/>
      <c r="AH973" s="85"/>
      <c r="AI973" s="85"/>
      <c r="AJ973" s="85"/>
      <c r="AK973" s="85"/>
      <c r="AL973" s="85"/>
      <c r="AM973" s="85"/>
      <c r="AN973" s="85"/>
      <c r="AO973" s="85"/>
      <c r="AP973" s="85"/>
      <c r="AQ973" s="85"/>
      <c r="AR973" s="85"/>
      <c r="AS973" s="85"/>
      <c r="AT973" s="85"/>
      <c r="AU973" s="85"/>
      <c r="AV973" s="85"/>
      <c r="AW973" s="85"/>
      <c r="AX973" s="85"/>
      <c r="AY973" s="85"/>
      <c r="AZ973" s="85"/>
      <c r="BA973" s="85"/>
      <c r="BB973" s="85"/>
      <c r="BC973" s="85"/>
      <c r="BD973" s="85"/>
      <c r="BE973" s="85"/>
      <c r="BF973" s="85"/>
      <c r="BG973" s="85"/>
      <c r="BH973" s="85"/>
      <c r="BI973" s="85"/>
      <c r="BJ973" s="85"/>
      <c r="BK973" s="85"/>
      <c r="BL973" s="85"/>
      <c r="BM973" s="85"/>
      <c r="BN973" s="85"/>
      <c r="BO973" s="85"/>
      <c r="BP973" s="85"/>
      <c r="BQ973" s="85"/>
      <c r="BR973" s="85"/>
      <c r="BS973" s="85"/>
      <c r="BT973" s="85"/>
      <c r="BU973" s="85"/>
      <c r="BV973" s="85"/>
      <c r="BW973" s="85"/>
      <c r="BX973" s="85"/>
      <c r="BY973" s="85"/>
      <c r="BZ973" s="85"/>
      <c r="CA973" s="85"/>
      <c r="CB973" s="85"/>
      <c r="CC973" s="85"/>
      <c r="CD973" s="85"/>
      <c r="CE973" s="85"/>
      <c r="CF973" s="85"/>
      <c r="CG973" s="85"/>
      <c r="CH973" s="85"/>
      <c r="CI973" s="85"/>
      <c r="CJ973" s="85"/>
      <c r="CK973" s="85"/>
      <c r="CL973" s="85"/>
      <c r="CM973" s="85"/>
      <c r="CN973" s="85"/>
      <c r="CO973" s="85"/>
      <c r="CP973" s="85"/>
      <c r="CQ973" s="85"/>
      <c r="CR973" s="85"/>
      <c r="CS973" s="85"/>
      <c r="CT973" s="85"/>
      <c r="CU973" s="85"/>
      <c r="CV973" s="85"/>
      <c r="CW973" s="85"/>
      <c r="CX973" s="85"/>
      <c r="CY973" s="85"/>
      <c r="CZ973" s="85"/>
      <c r="DA973" s="85"/>
      <c r="DB973" s="85"/>
      <c r="DC973" s="85"/>
      <c r="DD973" s="85"/>
      <c r="DE973" s="85"/>
      <c r="DF973" s="85"/>
      <c r="DG973" s="85"/>
      <c r="DH973" s="85"/>
      <c r="DI973" s="85"/>
      <c r="DJ973" s="85"/>
      <c r="DK973" s="85"/>
      <c r="DL973" s="85"/>
      <c r="DM973" s="85"/>
      <c r="DN973" s="85"/>
      <c r="DO973" s="85"/>
      <c r="DP973" s="85"/>
      <c r="DQ973" s="85"/>
      <c r="DR973" s="85"/>
      <c r="DS973" s="85"/>
      <c r="DT973" s="85"/>
      <c r="DU973" s="85"/>
      <c r="DV973" s="85"/>
      <c r="DW973" s="85"/>
      <c r="DX973" s="85"/>
      <c r="DY973" s="85"/>
      <c r="DZ973" s="85"/>
      <c r="EA973" s="85"/>
      <c r="EB973" s="85"/>
      <c r="EC973" s="85"/>
      <c r="ED973" s="85"/>
      <c r="EE973" s="85"/>
      <c r="EF973" s="85"/>
      <c r="EG973" s="85"/>
      <c r="EH973" s="85"/>
      <c r="EI973" s="85"/>
      <c r="EJ973" s="85"/>
      <c r="EK973" s="85"/>
      <c r="EL973" s="85"/>
      <c r="EM973" s="85"/>
      <c r="EN973" s="85"/>
      <c r="EO973" s="85"/>
      <c r="EP973" s="85"/>
      <c r="EQ973" s="85"/>
      <c r="ER973" s="85"/>
      <c r="ES973" s="85"/>
      <c r="ET973" s="85"/>
      <c r="EU973" s="85"/>
      <c r="EV973" s="85"/>
      <c r="EW973" s="85"/>
      <c r="EX973" s="85"/>
      <c r="EY973" s="85"/>
      <c r="EZ973" s="85"/>
      <c r="FA973" s="85"/>
      <c r="FB973" s="85"/>
      <c r="FC973" s="85"/>
      <c r="FD973" s="85"/>
      <c r="FE973" s="85"/>
      <c r="FF973" s="85"/>
      <c r="FG973" s="85"/>
      <c r="FH973" s="85"/>
      <c r="FI973" s="85"/>
      <c r="FJ973" s="85"/>
      <c r="FK973" s="85"/>
      <c r="FL973" s="85"/>
      <c r="FM973" s="85"/>
      <c r="FN973" s="85"/>
      <c r="FO973" s="85"/>
      <c r="FP973" s="85"/>
      <c r="FQ973" s="85"/>
      <c r="FR973" s="85"/>
      <c r="FS973" s="85"/>
      <c r="FT973" s="85"/>
      <c r="FU973" s="85"/>
      <c r="FV973" s="85"/>
      <c r="FW973" s="85"/>
      <c r="FX973" s="85"/>
      <c r="FY973" s="85"/>
      <c r="FZ973" s="85"/>
      <c r="GA973" s="85"/>
      <c r="GB973" s="85"/>
      <c r="GC973" s="85"/>
      <c r="GD973" s="85"/>
      <c r="GE973" s="85"/>
      <c r="GF973" s="85"/>
      <c r="GG973" s="85"/>
      <c r="GH973" s="85"/>
      <c r="GI973" s="85"/>
      <c r="GJ973" s="85"/>
      <c r="GK973" s="85"/>
      <c r="GL973" s="85"/>
      <c r="GM973" s="85"/>
      <c r="GN973" s="85"/>
      <c r="GO973" s="85"/>
      <c r="GP973" s="85"/>
      <c r="GQ973" s="85"/>
      <c r="GR973" s="85"/>
      <c r="GS973" s="85"/>
      <c r="GT973" s="85"/>
      <c r="GU973" s="85"/>
      <c r="GV973" s="85"/>
      <c r="GW973" s="85"/>
      <c r="GX973" s="85"/>
      <c r="GY973" s="85"/>
      <c r="GZ973" s="85"/>
      <c r="HA973" s="85"/>
      <c r="HB973" s="85"/>
      <c r="HC973" s="85"/>
      <c r="HD973" s="85"/>
      <c r="HE973" s="85"/>
      <c r="HF973" s="85"/>
      <c r="HG973" s="85"/>
      <c r="HH973" s="85"/>
      <c r="HI973" s="85"/>
      <c r="HJ973" s="85"/>
      <c r="HK973" s="85"/>
      <c r="HL973" s="85"/>
      <c r="HM973" s="85"/>
      <c r="HN973" s="85"/>
      <c r="HO973" s="85"/>
      <c r="HP973" s="85"/>
      <c r="HQ973" s="85"/>
      <c r="HR973" s="85"/>
      <c r="HS973" s="85"/>
      <c r="HT973" s="85"/>
      <c r="HU973" s="85"/>
      <c r="HV973" s="85"/>
      <c r="HW973" s="85"/>
      <c r="HX973" s="85"/>
      <c r="HY973" s="85"/>
      <c r="HZ973" s="85"/>
      <c r="IA973" s="85"/>
      <c r="IB973" s="85"/>
      <c r="IC973" s="85"/>
      <c r="ID973" s="85"/>
      <c r="IE973" s="85"/>
      <c r="IF973" s="85"/>
      <c r="IG973" s="85"/>
      <c r="IH973" s="85"/>
      <c r="II973" s="85"/>
      <c r="IJ973" s="85"/>
      <c r="IK973" s="85"/>
      <c r="IL973" s="85"/>
      <c r="IM973" s="85"/>
      <c r="IN973" s="85"/>
      <c r="IO973" s="85"/>
      <c r="IP973" s="85"/>
      <c r="IQ973" s="85"/>
      <c r="IR973" s="85"/>
    </row>
    <row r="974" spans="1:252">
      <c r="A974" s="82" t="s">
        <v>2231</v>
      </c>
      <c r="B974" s="82" t="s">
        <v>1969</v>
      </c>
      <c r="C974" s="89" t="s">
        <v>1502</v>
      </c>
      <c r="D974" s="107" t="s">
        <v>952</v>
      </c>
      <c r="E974" s="107" t="s">
        <v>1501</v>
      </c>
      <c r="F974" s="94" t="s">
        <v>939</v>
      </c>
      <c r="G974" s="85"/>
      <c r="H974" s="85"/>
      <c r="I974" s="85"/>
      <c r="J974" s="85"/>
      <c r="K974" s="85"/>
      <c r="L974" s="85"/>
      <c r="M974" s="85"/>
      <c r="N974" s="85"/>
      <c r="O974" s="85"/>
      <c r="P974" s="85"/>
      <c r="Q974" s="85"/>
      <c r="R974" s="85"/>
      <c r="S974" s="85"/>
      <c r="T974" s="85"/>
      <c r="U974" s="85"/>
      <c r="V974" s="85"/>
      <c r="W974" s="85"/>
      <c r="X974" s="85"/>
      <c r="Y974" s="85"/>
      <c r="Z974" s="85"/>
      <c r="AA974" s="85"/>
      <c r="AB974" s="85"/>
      <c r="AC974" s="85"/>
      <c r="AD974" s="85"/>
      <c r="AE974" s="85"/>
      <c r="AF974" s="85"/>
      <c r="AG974" s="85"/>
      <c r="AH974" s="85"/>
      <c r="AI974" s="85"/>
      <c r="AJ974" s="85"/>
      <c r="AK974" s="85"/>
      <c r="AL974" s="85"/>
      <c r="AM974" s="85"/>
      <c r="AN974" s="85"/>
      <c r="AO974" s="85"/>
      <c r="AP974" s="85"/>
      <c r="AQ974" s="85"/>
      <c r="AR974" s="85"/>
      <c r="AS974" s="85"/>
      <c r="AT974" s="85"/>
      <c r="AU974" s="85"/>
      <c r="AV974" s="85"/>
      <c r="AW974" s="85"/>
      <c r="AX974" s="85"/>
      <c r="AY974" s="85"/>
      <c r="AZ974" s="85"/>
      <c r="BA974" s="85"/>
      <c r="BB974" s="85"/>
      <c r="BC974" s="85"/>
      <c r="BD974" s="85"/>
      <c r="BE974" s="85"/>
      <c r="BF974" s="85"/>
      <c r="BG974" s="85"/>
      <c r="BH974" s="85"/>
      <c r="BI974" s="85"/>
      <c r="BJ974" s="85"/>
      <c r="BK974" s="85"/>
      <c r="BL974" s="85"/>
      <c r="BM974" s="85"/>
      <c r="BN974" s="85"/>
      <c r="BO974" s="85"/>
      <c r="BP974" s="85"/>
      <c r="BQ974" s="85"/>
      <c r="BR974" s="85"/>
      <c r="BS974" s="85"/>
      <c r="BT974" s="85"/>
      <c r="BU974" s="85"/>
      <c r="BV974" s="85"/>
      <c r="BW974" s="85"/>
      <c r="BX974" s="85"/>
      <c r="BY974" s="85"/>
      <c r="BZ974" s="85"/>
      <c r="CA974" s="85"/>
      <c r="CB974" s="85"/>
      <c r="CC974" s="85"/>
      <c r="CD974" s="85"/>
      <c r="CE974" s="85"/>
      <c r="CF974" s="85"/>
      <c r="CG974" s="85"/>
      <c r="CH974" s="85"/>
      <c r="CI974" s="85"/>
      <c r="CJ974" s="85"/>
      <c r="CK974" s="85"/>
      <c r="CL974" s="85"/>
      <c r="CM974" s="85"/>
      <c r="CN974" s="85"/>
      <c r="CO974" s="85"/>
      <c r="CP974" s="85"/>
      <c r="CQ974" s="85"/>
      <c r="CR974" s="85"/>
      <c r="CS974" s="85"/>
      <c r="CT974" s="85"/>
      <c r="CU974" s="85"/>
      <c r="CV974" s="85"/>
      <c r="CW974" s="85"/>
      <c r="CX974" s="85"/>
      <c r="CY974" s="85"/>
      <c r="CZ974" s="85"/>
      <c r="DA974" s="85"/>
      <c r="DB974" s="85"/>
      <c r="DC974" s="85"/>
      <c r="DD974" s="85"/>
      <c r="DE974" s="85"/>
      <c r="DF974" s="85"/>
      <c r="DG974" s="85"/>
      <c r="DH974" s="85"/>
      <c r="DI974" s="85"/>
      <c r="DJ974" s="85"/>
      <c r="DK974" s="85"/>
      <c r="DL974" s="85"/>
      <c r="DM974" s="85"/>
      <c r="DN974" s="85"/>
      <c r="DO974" s="85"/>
      <c r="DP974" s="85"/>
      <c r="DQ974" s="85"/>
      <c r="DR974" s="85"/>
      <c r="DS974" s="85"/>
      <c r="DT974" s="85"/>
      <c r="DU974" s="85"/>
      <c r="DV974" s="85"/>
      <c r="DW974" s="85"/>
      <c r="DX974" s="85"/>
      <c r="DY974" s="85"/>
      <c r="DZ974" s="85"/>
      <c r="EA974" s="85"/>
      <c r="EB974" s="85"/>
      <c r="EC974" s="85"/>
      <c r="ED974" s="85"/>
      <c r="EE974" s="85"/>
      <c r="EF974" s="85"/>
      <c r="EG974" s="85"/>
      <c r="EH974" s="85"/>
      <c r="EI974" s="85"/>
      <c r="EJ974" s="85"/>
      <c r="EK974" s="85"/>
      <c r="EL974" s="85"/>
      <c r="EM974" s="85"/>
      <c r="EN974" s="85"/>
      <c r="EO974" s="85"/>
      <c r="EP974" s="85"/>
      <c r="EQ974" s="85"/>
      <c r="ER974" s="85"/>
      <c r="ES974" s="85"/>
      <c r="ET974" s="85"/>
      <c r="EU974" s="85"/>
      <c r="EV974" s="85"/>
      <c r="EW974" s="85"/>
      <c r="EX974" s="85"/>
      <c r="EY974" s="85"/>
      <c r="EZ974" s="85"/>
      <c r="FA974" s="85"/>
      <c r="FB974" s="85"/>
      <c r="FC974" s="85"/>
      <c r="FD974" s="85"/>
      <c r="FE974" s="85"/>
      <c r="FF974" s="85"/>
      <c r="FG974" s="85"/>
      <c r="FH974" s="85"/>
      <c r="FI974" s="85"/>
      <c r="FJ974" s="85"/>
      <c r="FK974" s="85"/>
      <c r="FL974" s="85"/>
      <c r="FM974" s="85"/>
      <c r="FN974" s="85"/>
      <c r="FO974" s="85"/>
      <c r="FP974" s="85"/>
      <c r="FQ974" s="85"/>
      <c r="FR974" s="85"/>
      <c r="FS974" s="85"/>
      <c r="FT974" s="85"/>
      <c r="FU974" s="85"/>
      <c r="FV974" s="85"/>
      <c r="FW974" s="85"/>
      <c r="FX974" s="85"/>
      <c r="FY974" s="85"/>
      <c r="FZ974" s="85"/>
      <c r="GA974" s="85"/>
      <c r="GB974" s="85"/>
      <c r="GC974" s="85"/>
      <c r="GD974" s="85"/>
      <c r="GE974" s="85"/>
      <c r="GF974" s="85"/>
      <c r="GG974" s="85"/>
      <c r="GH974" s="85"/>
      <c r="GI974" s="85"/>
      <c r="GJ974" s="85"/>
      <c r="GK974" s="85"/>
      <c r="GL974" s="85"/>
      <c r="GM974" s="85"/>
      <c r="GN974" s="85"/>
      <c r="GO974" s="85"/>
      <c r="GP974" s="85"/>
      <c r="GQ974" s="85"/>
      <c r="GR974" s="85"/>
      <c r="GS974" s="85"/>
      <c r="GT974" s="85"/>
      <c r="GU974" s="85"/>
      <c r="GV974" s="85"/>
      <c r="GW974" s="85"/>
      <c r="GX974" s="85"/>
      <c r="GY974" s="85"/>
      <c r="GZ974" s="85"/>
      <c r="HA974" s="85"/>
      <c r="HB974" s="85"/>
      <c r="HC974" s="85"/>
      <c r="HD974" s="85"/>
      <c r="HE974" s="85"/>
      <c r="HF974" s="85"/>
      <c r="HG974" s="85"/>
      <c r="HH974" s="85"/>
      <c r="HI974" s="85"/>
      <c r="HJ974" s="85"/>
      <c r="HK974" s="85"/>
      <c r="HL974" s="85"/>
      <c r="HM974" s="85"/>
      <c r="HN974" s="85"/>
      <c r="HO974" s="85"/>
      <c r="HP974" s="85"/>
      <c r="HQ974" s="85"/>
      <c r="HR974" s="85"/>
      <c r="HS974" s="85"/>
      <c r="HT974" s="85"/>
      <c r="HU974" s="85"/>
      <c r="HV974" s="85"/>
      <c r="HW974" s="85"/>
      <c r="HX974" s="85"/>
      <c r="HY974" s="85"/>
      <c r="HZ974" s="85"/>
      <c r="IA974" s="85"/>
      <c r="IB974" s="85"/>
      <c r="IC974" s="85"/>
      <c r="ID974" s="85"/>
      <c r="IE974" s="85"/>
      <c r="IF974" s="85"/>
      <c r="IG974" s="85"/>
      <c r="IH974" s="85"/>
      <c r="II974" s="85"/>
      <c r="IJ974" s="85"/>
      <c r="IK974" s="85"/>
      <c r="IL974" s="85"/>
      <c r="IM974" s="85"/>
      <c r="IN974" s="85"/>
      <c r="IO974" s="85"/>
      <c r="IP974" s="85"/>
      <c r="IQ974" s="85"/>
      <c r="IR974" s="85"/>
    </row>
    <row r="975" spans="1:252">
      <c r="A975" s="82" t="s">
        <v>2231</v>
      </c>
      <c r="B975" s="82" t="s">
        <v>1969</v>
      </c>
      <c r="C975" s="89" t="s">
        <v>1639</v>
      </c>
      <c r="D975" s="89" t="s">
        <v>1593</v>
      </c>
      <c r="E975" s="89" t="s">
        <v>1613</v>
      </c>
      <c r="F975" s="94" t="s">
        <v>939</v>
      </c>
      <c r="G975" s="85"/>
      <c r="H975" s="85"/>
      <c r="I975" s="85"/>
      <c r="J975" s="85"/>
      <c r="K975" s="85"/>
      <c r="L975" s="85"/>
      <c r="M975" s="85"/>
      <c r="N975" s="85"/>
      <c r="O975" s="85"/>
      <c r="P975" s="85"/>
      <c r="Q975" s="85"/>
      <c r="R975" s="85"/>
      <c r="S975" s="85"/>
      <c r="T975" s="85"/>
      <c r="U975" s="85"/>
      <c r="V975" s="85"/>
      <c r="W975" s="85"/>
      <c r="X975" s="85"/>
      <c r="Y975" s="85"/>
      <c r="Z975" s="85"/>
      <c r="AA975" s="85"/>
      <c r="AB975" s="85"/>
      <c r="AC975" s="85"/>
      <c r="AD975" s="85"/>
      <c r="AE975" s="85"/>
      <c r="AF975" s="85"/>
      <c r="AG975" s="85"/>
      <c r="AH975" s="85"/>
      <c r="AI975" s="85"/>
      <c r="AJ975" s="85"/>
      <c r="AK975" s="85"/>
      <c r="AL975" s="85"/>
      <c r="AM975" s="85"/>
      <c r="AN975" s="85"/>
      <c r="AO975" s="85"/>
      <c r="AP975" s="85"/>
      <c r="AQ975" s="85"/>
      <c r="AR975" s="85"/>
      <c r="AS975" s="85"/>
      <c r="AT975" s="85"/>
      <c r="AU975" s="85"/>
      <c r="AV975" s="85"/>
      <c r="AW975" s="85"/>
      <c r="AX975" s="85"/>
      <c r="AY975" s="85"/>
      <c r="AZ975" s="85"/>
      <c r="BA975" s="85"/>
      <c r="BB975" s="85"/>
      <c r="BC975" s="85"/>
      <c r="BD975" s="85"/>
      <c r="BE975" s="85"/>
      <c r="BF975" s="85"/>
      <c r="BG975" s="85"/>
      <c r="BH975" s="85"/>
      <c r="BI975" s="85"/>
      <c r="BJ975" s="85"/>
      <c r="BK975" s="85"/>
      <c r="BL975" s="85"/>
      <c r="BM975" s="85"/>
      <c r="BN975" s="85"/>
      <c r="BO975" s="85"/>
      <c r="BP975" s="85"/>
      <c r="BQ975" s="85"/>
      <c r="BR975" s="85"/>
      <c r="BS975" s="85"/>
      <c r="BT975" s="85"/>
      <c r="BU975" s="85"/>
      <c r="BV975" s="85"/>
      <c r="BW975" s="85"/>
      <c r="BX975" s="85"/>
      <c r="BY975" s="85"/>
      <c r="BZ975" s="85"/>
      <c r="CA975" s="85"/>
      <c r="CB975" s="85"/>
      <c r="CC975" s="85"/>
      <c r="CD975" s="85"/>
      <c r="CE975" s="85"/>
      <c r="CF975" s="85"/>
      <c r="CG975" s="85"/>
      <c r="CH975" s="85"/>
      <c r="CI975" s="85"/>
      <c r="CJ975" s="85"/>
      <c r="CK975" s="85"/>
      <c r="CL975" s="85"/>
      <c r="CM975" s="85"/>
      <c r="CN975" s="85"/>
      <c r="CO975" s="85"/>
      <c r="CP975" s="85"/>
      <c r="CQ975" s="85"/>
      <c r="CR975" s="85"/>
      <c r="CS975" s="85"/>
      <c r="CT975" s="85"/>
      <c r="CU975" s="85"/>
      <c r="CV975" s="85"/>
      <c r="CW975" s="85"/>
      <c r="CX975" s="85"/>
      <c r="CY975" s="85"/>
      <c r="CZ975" s="85"/>
      <c r="DA975" s="85"/>
      <c r="DB975" s="85"/>
      <c r="DC975" s="85"/>
      <c r="DD975" s="85"/>
      <c r="DE975" s="85"/>
      <c r="DF975" s="85"/>
      <c r="DG975" s="85"/>
      <c r="DH975" s="85"/>
      <c r="DI975" s="85"/>
      <c r="DJ975" s="85"/>
      <c r="DK975" s="85"/>
      <c r="DL975" s="85"/>
      <c r="DM975" s="85"/>
      <c r="DN975" s="85"/>
      <c r="DO975" s="85"/>
      <c r="DP975" s="85"/>
      <c r="DQ975" s="85"/>
      <c r="DR975" s="85"/>
      <c r="DS975" s="85"/>
      <c r="DT975" s="85"/>
      <c r="DU975" s="85"/>
      <c r="DV975" s="85"/>
      <c r="DW975" s="85"/>
      <c r="DX975" s="85"/>
      <c r="DY975" s="85"/>
      <c r="DZ975" s="85"/>
      <c r="EA975" s="85"/>
      <c r="EB975" s="85"/>
      <c r="EC975" s="85"/>
      <c r="ED975" s="85"/>
      <c r="EE975" s="85"/>
      <c r="EF975" s="85"/>
      <c r="EG975" s="85"/>
      <c r="EH975" s="85"/>
      <c r="EI975" s="85"/>
      <c r="EJ975" s="85"/>
      <c r="EK975" s="85"/>
      <c r="EL975" s="85"/>
      <c r="EM975" s="85"/>
      <c r="EN975" s="85"/>
      <c r="EO975" s="85"/>
      <c r="EP975" s="85"/>
      <c r="EQ975" s="85"/>
      <c r="ER975" s="85"/>
      <c r="ES975" s="85"/>
      <c r="ET975" s="85"/>
      <c r="EU975" s="85"/>
      <c r="EV975" s="85"/>
      <c r="EW975" s="85"/>
      <c r="EX975" s="85"/>
      <c r="EY975" s="85"/>
      <c r="EZ975" s="85"/>
      <c r="FA975" s="85"/>
      <c r="FB975" s="85"/>
      <c r="FC975" s="85"/>
      <c r="FD975" s="85"/>
      <c r="FE975" s="85"/>
      <c r="FF975" s="85"/>
      <c r="FG975" s="85"/>
      <c r="FH975" s="85"/>
      <c r="FI975" s="85"/>
      <c r="FJ975" s="85"/>
      <c r="FK975" s="85"/>
      <c r="FL975" s="85"/>
      <c r="FM975" s="85"/>
      <c r="FN975" s="85"/>
      <c r="FO975" s="85"/>
      <c r="FP975" s="85"/>
      <c r="FQ975" s="85"/>
      <c r="FR975" s="85"/>
      <c r="FS975" s="85"/>
      <c r="FT975" s="85"/>
      <c r="FU975" s="85"/>
      <c r="FV975" s="85"/>
      <c r="FW975" s="85"/>
      <c r="FX975" s="85"/>
      <c r="FY975" s="85"/>
      <c r="FZ975" s="85"/>
      <c r="GA975" s="85"/>
      <c r="GB975" s="85"/>
      <c r="GC975" s="85"/>
      <c r="GD975" s="85"/>
      <c r="GE975" s="85"/>
      <c r="GF975" s="85"/>
      <c r="GG975" s="85"/>
      <c r="GH975" s="85"/>
      <c r="GI975" s="85"/>
      <c r="GJ975" s="85"/>
      <c r="GK975" s="85"/>
      <c r="GL975" s="85"/>
      <c r="GM975" s="85"/>
      <c r="GN975" s="85"/>
      <c r="GO975" s="85"/>
      <c r="GP975" s="85"/>
      <c r="GQ975" s="85"/>
      <c r="GR975" s="85"/>
      <c r="GS975" s="85"/>
      <c r="GT975" s="85"/>
      <c r="GU975" s="85"/>
      <c r="GV975" s="85"/>
      <c r="GW975" s="85"/>
      <c r="GX975" s="85"/>
      <c r="GY975" s="85"/>
      <c r="GZ975" s="85"/>
      <c r="HA975" s="85"/>
      <c r="HB975" s="85"/>
      <c r="HC975" s="85"/>
      <c r="HD975" s="85"/>
      <c r="HE975" s="85"/>
      <c r="HF975" s="85"/>
      <c r="HG975" s="85"/>
      <c r="HH975" s="85"/>
      <c r="HI975" s="85"/>
      <c r="HJ975" s="85"/>
      <c r="HK975" s="85"/>
      <c r="HL975" s="85"/>
      <c r="HM975" s="85"/>
      <c r="HN975" s="85"/>
      <c r="HO975" s="85"/>
      <c r="HP975" s="85"/>
      <c r="HQ975" s="85"/>
      <c r="HR975" s="85"/>
      <c r="HS975" s="85"/>
      <c r="HT975" s="85"/>
      <c r="HU975" s="85"/>
      <c r="HV975" s="85"/>
      <c r="HW975" s="85"/>
      <c r="HX975" s="85"/>
      <c r="HY975" s="85"/>
      <c r="HZ975" s="85"/>
      <c r="IA975" s="85"/>
      <c r="IB975" s="85"/>
      <c r="IC975" s="85"/>
      <c r="ID975" s="85"/>
      <c r="IE975" s="85"/>
      <c r="IF975" s="85"/>
      <c r="IG975" s="85"/>
      <c r="IH975" s="85"/>
      <c r="II975" s="85"/>
      <c r="IJ975" s="85"/>
      <c r="IK975" s="85"/>
      <c r="IL975" s="85"/>
      <c r="IM975" s="85"/>
      <c r="IN975" s="85"/>
      <c r="IO975" s="85"/>
      <c r="IP975" s="85"/>
      <c r="IQ975" s="85"/>
      <c r="IR975" s="85"/>
    </row>
    <row r="976" spans="1:252">
      <c r="A976" s="82" t="s">
        <v>2231</v>
      </c>
      <c r="B976" s="82" t="s">
        <v>1969</v>
      </c>
      <c r="C976" s="89" t="s">
        <v>1700</v>
      </c>
      <c r="D976" s="89" t="s">
        <v>1714</v>
      </c>
      <c r="E976" s="89" t="s">
        <v>1701</v>
      </c>
      <c r="F976" s="94" t="s">
        <v>939</v>
      </c>
    </row>
    <row r="977" spans="1:252">
      <c r="A977" s="82" t="s">
        <v>2231</v>
      </c>
      <c r="B977" s="82" t="s">
        <v>1969</v>
      </c>
      <c r="C977" s="89" t="s">
        <v>1707</v>
      </c>
      <c r="D977" s="107" t="s">
        <v>1715</v>
      </c>
      <c r="E977" s="107" t="s">
        <v>1708</v>
      </c>
      <c r="F977" s="94" t="s">
        <v>939</v>
      </c>
    </row>
    <row r="978" spans="1:252">
      <c r="A978" s="82" t="s">
        <v>2231</v>
      </c>
      <c r="B978" s="82" t="s">
        <v>1969</v>
      </c>
      <c r="C978" s="89" t="s">
        <v>1839</v>
      </c>
      <c r="D978" s="89" t="s">
        <v>1829</v>
      </c>
      <c r="E978" s="89" t="s">
        <v>1830</v>
      </c>
      <c r="F978" s="94" t="s">
        <v>1754</v>
      </c>
      <c r="G978" s="85"/>
      <c r="H978" s="85"/>
      <c r="I978" s="85"/>
      <c r="J978" s="85"/>
      <c r="K978" s="85"/>
      <c r="L978" s="85"/>
      <c r="M978" s="85"/>
      <c r="N978" s="85"/>
      <c r="O978" s="85"/>
      <c r="P978" s="85"/>
      <c r="Q978" s="85"/>
      <c r="R978" s="85"/>
      <c r="S978" s="85"/>
      <c r="T978" s="85"/>
      <c r="U978" s="85"/>
      <c r="V978" s="85"/>
      <c r="W978" s="85"/>
      <c r="X978" s="85"/>
      <c r="Y978" s="85"/>
      <c r="Z978" s="85"/>
      <c r="AA978" s="85"/>
      <c r="AB978" s="85"/>
      <c r="AC978" s="85"/>
      <c r="AD978" s="85"/>
      <c r="AE978" s="85"/>
      <c r="AF978" s="85"/>
      <c r="AG978" s="85"/>
      <c r="AH978" s="85"/>
      <c r="AI978" s="85"/>
      <c r="AJ978" s="85"/>
      <c r="AK978" s="85"/>
      <c r="AL978" s="85"/>
      <c r="AM978" s="85"/>
      <c r="AN978" s="85"/>
      <c r="AO978" s="85"/>
      <c r="AP978" s="85"/>
      <c r="AQ978" s="85"/>
      <c r="AR978" s="85"/>
      <c r="AS978" s="85"/>
      <c r="AT978" s="85"/>
      <c r="AU978" s="85"/>
      <c r="AV978" s="85"/>
      <c r="AW978" s="85"/>
      <c r="AX978" s="85"/>
      <c r="AY978" s="85"/>
      <c r="AZ978" s="85"/>
      <c r="BA978" s="85"/>
      <c r="BB978" s="85"/>
      <c r="BC978" s="85"/>
      <c r="BD978" s="85"/>
      <c r="BE978" s="85"/>
      <c r="BF978" s="85"/>
      <c r="BG978" s="85"/>
      <c r="BH978" s="85"/>
      <c r="BI978" s="85"/>
      <c r="BJ978" s="85"/>
      <c r="BK978" s="85"/>
      <c r="BL978" s="85"/>
      <c r="BM978" s="85"/>
      <c r="BN978" s="85"/>
      <c r="BO978" s="85"/>
      <c r="BP978" s="85"/>
      <c r="BQ978" s="85"/>
      <c r="BR978" s="85"/>
      <c r="BS978" s="85"/>
      <c r="BT978" s="85"/>
      <c r="BU978" s="85"/>
      <c r="BV978" s="85"/>
      <c r="BW978" s="85"/>
      <c r="BX978" s="85"/>
      <c r="BY978" s="85"/>
      <c r="BZ978" s="85"/>
      <c r="CA978" s="85"/>
      <c r="CB978" s="85"/>
      <c r="CC978" s="85"/>
      <c r="CD978" s="85"/>
      <c r="CE978" s="85"/>
      <c r="CF978" s="85"/>
      <c r="CG978" s="85"/>
      <c r="CH978" s="85"/>
      <c r="CI978" s="85"/>
      <c r="CJ978" s="85"/>
      <c r="CK978" s="85"/>
      <c r="CL978" s="85"/>
      <c r="CM978" s="85"/>
      <c r="CN978" s="85"/>
      <c r="CO978" s="85"/>
      <c r="CP978" s="85"/>
      <c r="CQ978" s="85"/>
      <c r="CR978" s="85"/>
      <c r="CS978" s="85"/>
      <c r="CT978" s="85"/>
      <c r="CU978" s="85"/>
      <c r="CV978" s="85"/>
      <c r="CW978" s="85"/>
      <c r="CX978" s="85"/>
      <c r="CY978" s="85"/>
      <c r="CZ978" s="85"/>
      <c r="DA978" s="85"/>
      <c r="DB978" s="85"/>
      <c r="DC978" s="85"/>
      <c r="DD978" s="85"/>
      <c r="DE978" s="85"/>
      <c r="DF978" s="85"/>
      <c r="DG978" s="85"/>
      <c r="DH978" s="85"/>
      <c r="DI978" s="85"/>
      <c r="DJ978" s="85"/>
      <c r="DK978" s="85"/>
      <c r="DL978" s="85"/>
      <c r="DM978" s="85"/>
      <c r="DN978" s="85"/>
      <c r="DO978" s="85"/>
      <c r="DP978" s="85"/>
      <c r="DQ978" s="85"/>
      <c r="DR978" s="85"/>
      <c r="DS978" s="85"/>
      <c r="DT978" s="85"/>
      <c r="DU978" s="85"/>
      <c r="DV978" s="85"/>
      <c r="DW978" s="85"/>
      <c r="DX978" s="85"/>
      <c r="DY978" s="85"/>
      <c r="DZ978" s="85"/>
      <c r="EA978" s="85"/>
      <c r="EB978" s="85"/>
      <c r="EC978" s="85"/>
      <c r="ED978" s="85"/>
      <c r="EE978" s="85"/>
      <c r="EF978" s="85"/>
      <c r="EG978" s="85"/>
      <c r="EH978" s="85"/>
      <c r="EI978" s="85"/>
      <c r="EJ978" s="85"/>
      <c r="EK978" s="85"/>
      <c r="EL978" s="85"/>
      <c r="EM978" s="85"/>
      <c r="EN978" s="85"/>
      <c r="EO978" s="85"/>
      <c r="EP978" s="85"/>
      <c r="EQ978" s="85"/>
      <c r="ER978" s="85"/>
      <c r="ES978" s="85"/>
      <c r="ET978" s="85"/>
      <c r="EU978" s="85"/>
      <c r="EV978" s="85"/>
      <c r="EW978" s="85"/>
      <c r="EX978" s="85"/>
      <c r="EY978" s="85"/>
      <c r="EZ978" s="85"/>
      <c r="FA978" s="85"/>
      <c r="FB978" s="85"/>
      <c r="FC978" s="85"/>
      <c r="FD978" s="85"/>
      <c r="FE978" s="85"/>
      <c r="FF978" s="85"/>
      <c r="FG978" s="85"/>
      <c r="FH978" s="85"/>
      <c r="FI978" s="85"/>
      <c r="FJ978" s="85"/>
      <c r="FK978" s="85"/>
      <c r="FL978" s="85"/>
      <c r="FM978" s="85"/>
      <c r="FN978" s="85"/>
      <c r="FO978" s="85"/>
      <c r="FP978" s="85"/>
      <c r="FQ978" s="85"/>
      <c r="FR978" s="85"/>
      <c r="FS978" s="85"/>
      <c r="FT978" s="85"/>
      <c r="FU978" s="85"/>
      <c r="FV978" s="85"/>
      <c r="FW978" s="85"/>
      <c r="FX978" s="85"/>
      <c r="FY978" s="85"/>
      <c r="FZ978" s="85"/>
      <c r="GA978" s="85"/>
      <c r="GB978" s="85"/>
      <c r="GC978" s="85"/>
      <c r="GD978" s="85"/>
      <c r="GE978" s="85"/>
      <c r="GF978" s="85"/>
      <c r="GG978" s="85"/>
      <c r="GH978" s="85"/>
      <c r="GI978" s="85"/>
      <c r="GJ978" s="85"/>
      <c r="GK978" s="85"/>
      <c r="GL978" s="85"/>
      <c r="GM978" s="85"/>
      <c r="GN978" s="85"/>
      <c r="GO978" s="85"/>
      <c r="GP978" s="85"/>
      <c r="GQ978" s="85"/>
      <c r="GR978" s="85"/>
      <c r="GS978" s="85"/>
      <c r="GT978" s="85"/>
      <c r="GU978" s="85"/>
      <c r="GV978" s="85"/>
      <c r="GW978" s="85"/>
      <c r="GX978" s="85"/>
      <c r="GY978" s="85"/>
      <c r="GZ978" s="85"/>
      <c r="HA978" s="85"/>
      <c r="HB978" s="85"/>
      <c r="HC978" s="85"/>
      <c r="HD978" s="85"/>
      <c r="HE978" s="85"/>
      <c r="HF978" s="85"/>
      <c r="HG978" s="85"/>
      <c r="HH978" s="85"/>
      <c r="HI978" s="85"/>
      <c r="HJ978" s="85"/>
      <c r="HK978" s="85"/>
      <c r="HL978" s="85"/>
      <c r="HM978" s="85"/>
      <c r="HN978" s="85"/>
      <c r="HO978" s="85"/>
      <c r="HP978" s="85"/>
      <c r="HQ978" s="85"/>
      <c r="HR978" s="85"/>
      <c r="HS978" s="85"/>
      <c r="HT978" s="85"/>
      <c r="HU978" s="85"/>
      <c r="HV978" s="85"/>
      <c r="HW978" s="85"/>
      <c r="HX978" s="85"/>
      <c r="HY978" s="85"/>
      <c r="HZ978" s="85"/>
      <c r="IA978" s="85"/>
      <c r="IB978" s="85"/>
      <c r="IC978" s="85"/>
      <c r="ID978" s="85"/>
      <c r="IE978" s="85"/>
      <c r="IF978" s="85"/>
      <c r="IG978" s="85"/>
      <c r="IH978" s="85"/>
      <c r="II978" s="85"/>
      <c r="IJ978" s="85"/>
      <c r="IK978" s="85"/>
      <c r="IL978" s="85"/>
      <c r="IM978" s="85"/>
      <c r="IN978" s="85"/>
      <c r="IO978" s="85"/>
      <c r="IP978" s="85"/>
      <c r="IQ978" s="85"/>
      <c r="IR978" s="85"/>
    </row>
    <row r="979" spans="1:252">
      <c r="A979" s="82" t="s">
        <v>2231</v>
      </c>
      <c r="B979" s="82" t="s">
        <v>1969</v>
      </c>
      <c r="C979" s="89" t="s">
        <v>2004</v>
      </c>
      <c r="D979" s="89" t="s">
        <v>1983</v>
      </c>
      <c r="E979" s="89" t="s">
        <v>2006</v>
      </c>
      <c r="F979" s="94" t="s">
        <v>1768</v>
      </c>
      <c r="G979" s="85"/>
      <c r="H979" s="85"/>
      <c r="I979" s="85"/>
      <c r="J979" s="85"/>
      <c r="K979" s="85"/>
      <c r="L979" s="85"/>
      <c r="M979" s="85"/>
      <c r="N979" s="85"/>
      <c r="O979" s="85"/>
      <c r="P979" s="85"/>
      <c r="Q979" s="85"/>
      <c r="R979" s="85"/>
      <c r="S979" s="85"/>
      <c r="T979" s="85"/>
      <c r="U979" s="85"/>
      <c r="V979" s="85"/>
      <c r="W979" s="85"/>
      <c r="X979" s="85"/>
      <c r="Y979" s="85"/>
      <c r="Z979" s="85"/>
      <c r="AA979" s="85"/>
      <c r="AB979" s="85"/>
      <c r="AC979" s="85"/>
      <c r="AD979" s="85"/>
      <c r="AE979" s="85"/>
      <c r="AF979" s="85"/>
      <c r="AG979" s="85"/>
      <c r="AH979" s="85"/>
      <c r="AI979" s="85"/>
      <c r="AJ979" s="85"/>
      <c r="AK979" s="85"/>
      <c r="AL979" s="85"/>
      <c r="AM979" s="85"/>
      <c r="AN979" s="85"/>
      <c r="AO979" s="85"/>
      <c r="AP979" s="85"/>
      <c r="AQ979" s="85"/>
      <c r="AR979" s="85"/>
      <c r="AS979" s="85"/>
      <c r="AT979" s="85"/>
      <c r="AU979" s="85"/>
      <c r="AV979" s="85"/>
      <c r="AW979" s="85"/>
      <c r="AX979" s="85"/>
      <c r="AY979" s="85"/>
      <c r="AZ979" s="85"/>
      <c r="BA979" s="85"/>
      <c r="BB979" s="85"/>
      <c r="BC979" s="85"/>
      <c r="BD979" s="85"/>
      <c r="BE979" s="85"/>
      <c r="BF979" s="85"/>
      <c r="BG979" s="85"/>
      <c r="BH979" s="85"/>
      <c r="BI979" s="85"/>
      <c r="BJ979" s="85"/>
      <c r="BK979" s="85"/>
      <c r="BL979" s="85"/>
      <c r="BM979" s="85"/>
      <c r="BN979" s="85"/>
      <c r="BO979" s="85"/>
      <c r="BP979" s="85"/>
      <c r="BQ979" s="85"/>
      <c r="BR979" s="85"/>
      <c r="BS979" s="85"/>
      <c r="BT979" s="85"/>
      <c r="BU979" s="85"/>
      <c r="BV979" s="85"/>
      <c r="BW979" s="85"/>
      <c r="BX979" s="85"/>
      <c r="BY979" s="85"/>
      <c r="BZ979" s="85"/>
      <c r="CA979" s="85"/>
      <c r="CB979" s="85"/>
      <c r="CC979" s="85"/>
      <c r="CD979" s="85"/>
      <c r="CE979" s="85"/>
      <c r="CF979" s="85"/>
      <c r="CG979" s="85"/>
      <c r="CH979" s="85"/>
      <c r="CI979" s="85"/>
      <c r="CJ979" s="85"/>
      <c r="CK979" s="85"/>
      <c r="CL979" s="85"/>
      <c r="CM979" s="85"/>
      <c r="CN979" s="85"/>
      <c r="CO979" s="85"/>
      <c r="CP979" s="85"/>
      <c r="CQ979" s="85"/>
      <c r="CR979" s="85"/>
      <c r="CS979" s="85"/>
      <c r="CT979" s="85"/>
      <c r="CU979" s="85"/>
      <c r="CV979" s="85"/>
      <c r="CW979" s="85"/>
      <c r="CX979" s="85"/>
      <c r="CY979" s="85"/>
      <c r="CZ979" s="85"/>
      <c r="DA979" s="85"/>
      <c r="DB979" s="85"/>
      <c r="DC979" s="85"/>
      <c r="DD979" s="85"/>
      <c r="DE979" s="85"/>
      <c r="DF979" s="85"/>
      <c r="DG979" s="85"/>
      <c r="DH979" s="85"/>
      <c r="DI979" s="85"/>
      <c r="DJ979" s="85"/>
      <c r="DK979" s="85"/>
      <c r="DL979" s="85"/>
      <c r="DM979" s="85"/>
      <c r="DN979" s="85"/>
      <c r="DO979" s="85"/>
      <c r="DP979" s="85"/>
      <c r="DQ979" s="85"/>
      <c r="DR979" s="85"/>
      <c r="DS979" s="85"/>
      <c r="DT979" s="85"/>
      <c r="DU979" s="85"/>
      <c r="DV979" s="85"/>
      <c r="DW979" s="85"/>
      <c r="DX979" s="85"/>
      <c r="DY979" s="85"/>
      <c r="DZ979" s="85"/>
      <c r="EA979" s="85"/>
      <c r="EB979" s="85"/>
      <c r="EC979" s="85"/>
      <c r="ED979" s="85"/>
      <c r="EE979" s="85"/>
      <c r="EF979" s="85"/>
      <c r="EG979" s="85"/>
      <c r="EH979" s="85"/>
      <c r="EI979" s="85"/>
      <c r="EJ979" s="85"/>
      <c r="EK979" s="85"/>
      <c r="EL979" s="85"/>
      <c r="EM979" s="85"/>
      <c r="EN979" s="85"/>
      <c r="EO979" s="85"/>
      <c r="EP979" s="85"/>
      <c r="EQ979" s="85"/>
      <c r="ER979" s="85"/>
      <c r="ES979" s="85"/>
      <c r="ET979" s="85"/>
      <c r="EU979" s="85"/>
      <c r="EV979" s="85"/>
      <c r="EW979" s="85"/>
      <c r="EX979" s="85"/>
      <c r="EY979" s="85"/>
      <c r="EZ979" s="85"/>
      <c r="FA979" s="85"/>
      <c r="FB979" s="85"/>
      <c r="FC979" s="85"/>
      <c r="FD979" s="85"/>
      <c r="FE979" s="85"/>
      <c r="FF979" s="85"/>
      <c r="FG979" s="85"/>
      <c r="FH979" s="85"/>
      <c r="FI979" s="85"/>
      <c r="FJ979" s="85"/>
      <c r="FK979" s="85"/>
      <c r="FL979" s="85"/>
      <c r="FM979" s="85"/>
      <c r="FN979" s="85"/>
      <c r="FO979" s="85"/>
      <c r="FP979" s="85"/>
      <c r="FQ979" s="85"/>
      <c r="FR979" s="85"/>
      <c r="FS979" s="85"/>
      <c r="FT979" s="85"/>
      <c r="FU979" s="85"/>
      <c r="FV979" s="85"/>
      <c r="FW979" s="85"/>
      <c r="FX979" s="85"/>
      <c r="FY979" s="85"/>
      <c r="FZ979" s="85"/>
      <c r="GA979" s="85"/>
      <c r="GB979" s="85"/>
      <c r="GC979" s="85"/>
      <c r="GD979" s="85"/>
      <c r="GE979" s="85"/>
      <c r="GF979" s="85"/>
      <c r="GG979" s="85"/>
      <c r="GH979" s="85"/>
      <c r="GI979" s="85"/>
      <c r="GJ979" s="85"/>
      <c r="GK979" s="85"/>
      <c r="GL979" s="85"/>
      <c r="GM979" s="85"/>
      <c r="GN979" s="85"/>
      <c r="GO979" s="85"/>
      <c r="GP979" s="85"/>
      <c r="GQ979" s="85"/>
      <c r="GR979" s="85"/>
      <c r="GS979" s="85"/>
      <c r="GT979" s="85"/>
      <c r="GU979" s="85"/>
      <c r="GV979" s="85"/>
      <c r="GW979" s="85"/>
      <c r="GX979" s="85"/>
      <c r="GY979" s="85"/>
      <c r="GZ979" s="85"/>
      <c r="HA979" s="85"/>
      <c r="HB979" s="85"/>
      <c r="HC979" s="85"/>
      <c r="HD979" s="85"/>
      <c r="HE979" s="85"/>
      <c r="HF979" s="85"/>
      <c r="HG979" s="85"/>
      <c r="HH979" s="85"/>
      <c r="HI979" s="85"/>
      <c r="HJ979" s="85"/>
      <c r="HK979" s="85"/>
      <c r="HL979" s="85"/>
      <c r="HM979" s="85"/>
      <c r="HN979" s="85"/>
      <c r="HO979" s="85"/>
      <c r="HP979" s="85"/>
      <c r="HQ979" s="85"/>
      <c r="HR979" s="85"/>
      <c r="HS979" s="85"/>
      <c r="HT979" s="85"/>
      <c r="HU979" s="85"/>
      <c r="HV979" s="85"/>
      <c r="HW979" s="85"/>
      <c r="HX979" s="85"/>
      <c r="HY979" s="85"/>
      <c r="HZ979" s="85"/>
      <c r="IA979" s="85"/>
      <c r="IB979" s="85"/>
      <c r="IC979" s="85"/>
      <c r="ID979" s="85"/>
      <c r="IE979" s="85"/>
      <c r="IF979" s="85"/>
      <c r="IG979" s="85"/>
      <c r="IH979" s="85"/>
      <c r="II979" s="85"/>
      <c r="IJ979" s="85"/>
      <c r="IK979" s="85"/>
      <c r="IL979" s="85"/>
      <c r="IM979" s="85"/>
      <c r="IN979" s="85"/>
      <c r="IO979" s="85"/>
      <c r="IP979" s="85"/>
      <c r="IQ979" s="85"/>
      <c r="IR979" s="85"/>
    </row>
    <row r="980" spans="1:252">
      <c r="A980" s="82" t="s">
        <v>2231</v>
      </c>
      <c r="B980" s="82" t="s">
        <v>1969</v>
      </c>
      <c r="C980" s="89" t="s">
        <v>3057</v>
      </c>
      <c r="D980" s="89" t="s">
        <v>1823</v>
      </c>
      <c r="E980" s="89" t="s">
        <v>3066</v>
      </c>
      <c r="F980" s="89" t="s">
        <v>2711</v>
      </c>
      <c r="G980" s="85"/>
      <c r="H980" s="85"/>
      <c r="I980" s="85"/>
      <c r="J980" s="85"/>
      <c r="K980" s="85"/>
      <c r="L980" s="85"/>
      <c r="M980" s="85"/>
      <c r="N980" s="85"/>
      <c r="O980" s="85"/>
      <c r="P980" s="85"/>
      <c r="Q980" s="85"/>
      <c r="R980" s="85"/>
      <c r="S980" s="85"/>
      <c r="T980" s="85"/>
      <c r="U980" s="85"/>
      <c r="V980" s="85"/>
      <c r="W980" s="85"/>
      <c r="X980" s="85"/>
      <c r="Y980" s="85"/>
      <c r="Z980" s="85"/>
      <c r="AA980" s="85"/>
      <c r="AB980" s="85"/>
      <c r="AC980" s="85"/>
      <c r="AD980" s="85"/>
      <c r="AE980" s="85"/>
      <c r="AF980" s="85"/>
      <c r="AG980" s="85"/>
      <c r="AH980" s="85"/>
      <c r="AI980" s="85"/>
      <c r="AJ980" s="85"/>
      <c r="AK980" s="85"/>
      <c r="AL980" s="85"/>
      <c r="AM980" s="85"/>
      <c r="AN980" s="85"/>
      <c r="AO980" s="85"/>
      <c r="AP980" s="85"/>
      <c r="AQ980" s="85"/>
      <c r="AR980" s="85"/>
      <c r="AS980" s="85"/>
      <c r="AT980" s="85"/>
      <c r="AU980" s="85"/>
      <c r="AV980" s="85"/>
      <c r="AW980" s="85"/>
      <c r="AX980" s="85"/>
      <c r="AY980" s="85"/>
      <c r="AZ980" s="85"/>
      <c r="BA980" s="85"/>
      <c r="BB980" s="85"/>
      <c r="BC980" s="85"/>
      <c r="BD980" s="85"/>
      <c r="BE980" s="85"/>
      <c r="BF980" s="85"/>
      <c r="BG980" s="85"/>
      <c r="BH980" s="85"/>
      <c r="BI980" s="85"/>
      <c r="BJ980" s="85"/>
      <c r="BK980" s="85"/>
      <c r="BL980" s="85"/>
      <c r="BM980" s="85"/>
      <c r="BN980" s="85"/>
      <c r="BO980" s="85"/>
      <c r="BP980" s="85"/>
      <c r="BQ980" s="85"/>
      <c r="BR980" s="85"/>
      <c r="BS980" s="85"/>
      <c r="BT980" s="85"/>
      <c r="BU980" s="85"/>
      <c r="BV980" s="85"/>
      <c r="BW980" s="85"/>
      <c r="BX980" s="85"/>
      <c r="BY980" s="85"/>
      <c r="BZ980" s="85"/>
      <c r="CA980" s="85"/>
      <c r="CB980" s="85"/>
      <c r="CC980" s="85"/>
      <c r="CD980" s="85"/>
      <c r="CE980" s="85"/>
      <c r="CF980" s="85"/>
      <c r="CG980" s="85"/>
      <c r="CH980" s="85"/>
      <c r="CI980" s="85"/>
      <c r="CJ980" s="85"/>
      <c r="CK980" s="85"/>
      <c r="CL980" s="85"/>
      <c r="CM980" s="85"/>
      <c r="CN980" s="85"/>
      <c r="CO980" s="85"/>
      <c r="CP980" s="85"/>
      <c r="CQ980" s="85"/>
      <c r="CR980" s="85"/>
      <c r="CS980" s="85"/>
      <c r="CT980" s="85"/>
      <c r="CU980" s="85"/>
      <c r="CV980" s="85"/>
      <c r="CW980" s="85"/>
      <c r="CX980" s="85"/>
      <c r="CY980" s="85"/>
      <c r="CZ980" s="85"/>
      <c r="DA980" s="85"/>
      <c r="DB980" s="85"/>
      <c r="DC980" s="85"/>
      <c r="DD980" s="85"/>
      <c r="DE980" s="85"/>
      <c r="DF980" s="85"/>
      <c r="DG980" s="85"/>
      <c r="DH980" s="85"/>
      <c r="DI980" s="85"/>
      <c r="DJ980" s="85"/>
      <c r="DK980" s="85"/>
      <c r="DL980" s="85"/>
      <c r="DM980" s="85"/>
      <c r="DN980" s="85"/>
      <c r="DO980" s="85"/>
      <c r="DP980" s="85"/>
      <c r="DQ980" s="85"/>
      <c r="DR980" s="85"/>
      <c r="DS980" s="85"/>
      <c r="DT980" s="85"/>
      <c r="DU980" s="85"/>
      <c r="DV980" s="85"/>
      <c r="DW980" s="85"/>
      <c r="DX980" s="85"/>
      <c r="DY980" s="85"/>
      <c r="DZ980" s="85"/>
      <c r="EA980" s="85"/>
      <c r="EB980" s="85"/>
      <c r="EC980" s="85"/>
      <c r="ED980" s="85"/>
      <c r="EE980" s="85"/>
      <c r="EF980" s="85"/>
      <c r="EG980" s="85"/>
      <c r="EH980" s="85"/>
      <c r="EI980" s="85"/>
      <c r="EJ980" s="85"/>
      <c r="EK980" s="85"/>
      <c r="EL980" s="85"/>
      <c r="EM980" s="85"/>
      <c r="EN980" s="85"/>
      <c r="EO980" s="85"/>
      <c r="EP980" s="85"/>
      <c r="EQ980" s="85"/>
      <c r="ER980" s="85"/>
      <c r="ES980" s="85"/>
      <c r="ET980" s="85"/>
      <c r="EU980" s="85"/>
      <c r="EV980" s="85"/>
      <c r="EW980" s="85"/>
      <c r="EX980" s="85"/>
      <c r="EY980" s="85"/>
      <c r="EZ980" s="85"/>
      <c r="FA980" s="85"/>
      <c r="FB980" s="85"/>
      <c r="FC980" s="85"/>
      <c r="FD980" s="85"/>
      <c r="FE980" s="85"/>
      <c r="FF980" s="85"/>
      <c r="FG980" s="85"/>
      <c r="FH980" s="85"/>
      <c r="FI980" s="85"/>
      <c r="FJ980" s="85"/>
      <c r="FK980" s="85"/>
      <c r="FL980" s="85"/>
      <c r="FM980" s="85"/>
      <c r="FN980" s="85"/>
      <c r="FO980" s="85"/>
      <c r="FP980" s="85"/>
      <c r="FQ980" s="85"/>
      <c r="FR980" s="85"/>
      <c r="FS980" s="85"/>
      <c r="FT980" s="85"/>
      <c r="FU980" s="85"/>
      <c r="FV980" s="85"/>
      <c r="FW980" s="85"/>
      <c r="FX980" s="85"/>
      <c r="FY980" s="85"/>
      <c r="FZ980" s="85"/>
      <c r="GA980" s="85"/>
      <c r="GB980" s="85"/>
      <c r="GC980" s="85"/>
      <c r="GD980" s="85"/>
      <c r="GE980" s="85"/>
      <c r="GF980" s="85"/>
      <c r="GG980" s="85"/>
      <c r="GH980" s="85"/>
      <c r="GI980" s="85"/>
      <c r="GJ980" s="85"/>
      <c r="GK980" s="85"/>
      <c r="GL980" s="85"/>
      <c r="GM980" s="85"/>
      <c r="GN980" s="85"/>
      <c r="GO980" s="85"/>
      <c r="GP980" s="85"/>
      <c r="GQ980" s="85"/>
      <c r="GR980" s="85"/>
      <c r="GS980" s="85"/>
      <c r="GT980" s="85"/>
      <c r="GU980" s="85"/>
      <c r="GV980" s="85"/>
      <c r="GW980" s="85"/>
      <c r="GX980" s="85"/>
      <c r="GY980" s="85"/>
      <c r="GZ980" s="85"/>
      <c r="HA980" s="85"/>
      <c r="HB980" s="85"/>
      <c r="HC980" s="85"/>
      <c r="HD980" s="85"/>
      <c r="HE980" s="85"/>
      <c r="HF980" s="85"/>
      <c r="HG980" s="85"/>
      <c r="HH980" s="85"/>
      <c r="HI980" s="85"/>
      <c r="HJ980" s="85"/>
      <c r="HK980" s="85"/>
      <c r="HL980" s="85"/>
      <c r="HM980" s="85"/>
      <c r="HN980" s="85"/>
      <c r="HO980" s="85"/>
      <c r="HP980" s="85"/>
      <c r="HQ980" s="85"/>
      <c r="HR980" s="85"/>
      <c r="HS980" s="85"/>
      <c r="HT980" s="85"/>
      <c r="HU980" s="85"/>
      <c r="HV980" s="85"/>
      <c r="HW980" s="85"/>
      <c r="HX980" s="85"/>
      <c r="HY980" s="85"/>
      <c r="HZ980" s="85"/>
      <c r="IA980" s="85"/>
      <c r="IB980" s="85"/>
      <c r="IC980" s="85"/>
      <c r="ID980" s="85"/>
      <c r="IE980" s="85"/>
      <c r="IF980" s="85"/>
      <c r="IG980" s="85"/>
      <c r="IH980" s="85"/>
      <c r="II980" s="85"/>
      <c r="IJ980" s="85"/>
      <c r="IK980" s="85"/>
      <c r="IL980" s="85"/>
      <c r="IM980" s="85"/>
      <c r="IN980" s="85"/>
      <c r="IO980" s="85"/>
      <c r="IP980" s="85"/>
      <c r="IQ980" s="85"/>
      <c r="IR980" s="85"/>
    </row>
    <row r="981" spans="1:252">
      <c r="A981" s="82" t="s">
        <v>2231</v>
      </c>
      <c r="B981" s="82" t="s">
        <v>1969</v>
      </c>
      <c r="C981" s="89" t="s">
        <v>3056</v>
      </c>
      <c r="D981" s="89" t="s">
        <v>2704</v>
      </c>
      <c r="E981" s="89" t="s">
        <v>3065</v>
      </c>
      <c r="F981" s="89" t="s">
        <v>2711</v>
      </c>
      <c r="G981" s="85"/>
      <c r="H981" s="85"/>
      <c r="I981" s="85"/>
      <c r="J981" s="85"/>
      <c r="K981" s="85"/>
      <c r="L981" s="85"/>
      <c r="M981" s="85"/>
      <c r="N981" s="85"/>
      <c r="O981" s="85"/>
      <c r="P981" s="85"/>
      <c r="Q981" s="85"/>
      <c r="R981" s="85"/>
      <c r="S981" s="85"/>
      <c r="T981" s="85"/>
      <c r="U981" s="85"/>
      <c r="V981" s="85"/>
      <c r="W981" s="85"/>
      <c r="X981" s="85"/>
      <c r="Y981" s="85"/>
      <c r="Z981" s="85"/>
      <c r="AA981" s="85"/>
      <c r="AB981" s="85"/>
      <c r="AC981" s="85"/>
      <c r="AD981" s="85"/>
      <c r="AE981" s="85"/>
      <c r="AF981" s="85"/>
      <c r="AG981" s="85"/>
      <c r="AH981" s="85"/>
      <c r="AI981" s="85"/>
      <c r="AJ981" s="85"/>
      <c r="AK981" s="85"/>
      <c r="AL981" s="85"/>
      <c r="AM981" s="85"/>
      <c r="AN981" s="85"/>
      <c r="AO981" s="85"/>
      <c r="AP981" s="85"/>
      <c r="AQ981" s="85"/>
      <c r="AR981" s="85"/>
      <c r="AS981" s="85"/>
      <c r="AT981" s="85"/>
      <c r="AU981" s="85"/>
      <c r="AV981" s="85"/>
      <c r="AW981" s="85"/>
      <c r="AX981" s="85"/>
      <c r="AY981" s="85"/>
      <c r="AZ981" s="85"/>
      <c r="BA981" s="85"/>
      <c r="BB981" s="85"/>
      <c r="BC981" s="85"/>
      <c r="BD981" s="85"/>
      <c r="BE981" s="85"/>
      <c r="BF981" s="85"/>
      <c r="BG981" s="85"/>
      <c r="BH981" s="85"/>
      <c r="BI981" s="85"/>
      <c r="BJ981" s="85"/>
      <c r="BK981" s="85"/>
      <c r="BL981" s="85"/>
      <c r="BM981" s="85"/>
      <c r="BN981" s="85"/>
      <c r="BO981" s="85"/>
      <c r="BP981" s="85"/>
      <c r="BQ981" s="85"/>
      <c r="BR981" s="85"/>
      <c r="BS981" s="85"/>
      <c r="BT981" s="85"/>
      <c r="BU981" s="85"/>
      <c r="BV981" s="85"/>
      <c r="BW981" s="85"/>
      <c r="BX981" s="85"/>
      <c r="BY981" s="85"/>
      <c r="BZ981" s="85"/>
      <c r="CA981" s="85"/>
      <c r="CB981" s="85"/>
      <c r="CC981" s="85"/>
      <c r="CD981" s="85"/>
      <c r="CE981" s="85"/>
      <c r="CF981" s="85"/>
      <c r="CG981" s="85"/>
      <c r="CH981" s="85"/>
      <c r="CI981" s="85"/>
      <c r="CJ981" s="85"/>
      <c r="CK981" s="85"/>
      <c r="CL981" s="85"/>
      <c r="CM981" s="85"/>
      <c r="CN981" s="85"/>
      <c r="CO981" s="85"/>
      <c r="CP981" s="85"/>
      <c r="CQ981" s="85"/>
      <c r="CR981" s="85"/>
      <c r="CS981" s="85"/>
      <c r="CT981" s="85"/>
      <c r="CU981" s="85"/>
      <c r="CV981" s="85"/>
      <c r="CW981" s="85"/>
      <c r="CX981" s="85"/>
      <c r="CY981" s="85"/>
      <c r="CZ981" s="85"/>
      <c r="DA981" s="85"/>
      <c r="DB981" s="85"/>
      <c r="DC981" s="85"/>
      <c r="DD981" s="85"/>
      <c r="DE981" s="85"/>
      <c r="DF981" s="85"/>
      <c r="DG981" s="85"/>
      <c r="DH981" s="85"/>
      <c r="DI981" s="85"/>
      <c r="DJ981" s="85"/>
      <c r="DK981" s="85"/>
      <c r="DL981" s="85"/>
      <c r="DM981" s="85"/>
      <c r="DN981" s="85"/>
      <c r="DO981" s="85"/>
      <c r="DP981" s="85"/>
      <c r="DQ981" s="85"/>
      <c r="DR981" s="85"/>
      <c r="DS981" s="85"/>
      <c r="DT981" s="85"/>
      <c r="DU981" s="85"/>
      <c r="DV981" s="85"/>
      <c r="DW981" s="85"/>
      <c r="DX981" s="85"/>
      <c r="DY981" s="85"/>
      <c r="DZ981" s="85"/>
      <c r="EA981" s="85"/>
      <c r="EB981" s="85"/>
      <c r="EC981" s="85"/>
      <c r="ED981" s="85"/>
      <c r="EE981" s="85"/>
      <c r="EF981" s="85"/>
      <c r="EG981" s="85"/>
      <c r="EH981" s="85"/>
      <c r="EI981" s="85"/>
      <c r="EJ981" s="85"/>
      <c r="EK981" s="85"/>
      <c r="EL981" s="85"/>
      <c r="EM981" s="85"/>
      <c r="EN981" s="85"/>
      <c r="EO981" s="85"/>
      <c r="EP981" s="85"/>
      <c r="EQ981" s="85"/>
      <c r="ER981" s="85"/>
      <c r="ES981" s="85"/>
      <c r="ET981" s="85"/>
      <c r="EU981" s="85"/>
      <c r="EV981" s="85"/>
      <c r="EW981" s="85"/>
      <c r="EX981" s="85"/>
      <c r="EY981" s="85"/>
      <c r="EZ981" s="85"/>
      <c r="FA981" s="85"/>
      <c r="FB981" s="85"/>
      <c r="FC981" s="85"/>
      <c r="FD981" s="85"/>
      <c r="FE981" s="85"/>
      <c r="FF981" s="85"/>
      <c r="FG981" s="85"/>
      <c r="FH981" s="85"/>
      <c r="FI981" s="85"/>
      <c r="FJ981" s="85"/>
      <c r="FK981" s="85"/>
      <c r="FL981" s="85"/>
      <c r="FM981" s="85"/>
      <c r="FN981" s="85"/>
      <c r="FO981" s="85"/>
      <c r="FP981" s="85"/>
      <c r="FQ981" s="85"/>
      <c r="FR981" s="85"/>
      <c r="FS981" s="85"/>
      <c r="FT981" s="85"/>
      <c r="FU981" s="85"/>
      <c r="FV981" s="85"/>
      <c r="FW981" s="85"/>
      <c r="FX981" s="85"/>
      <c r="FY981" s="85"/>
      <c r="FZ981" s="85"/>
      <c r="GA981" s="85"/>
      <c r="GB981" s="85"/>
      <c r="GC981" s="85"/>
      <c r="GD981" s="85"/>
      <c r="GE981" s="85"/>
      <c r="GF981" s="85"/>
      <c r="GG981" s="85"/>
      <c r="GH981" s="85"/>
      <c r="GI981" s="85"/>
      <c r="GJ981" s="85"/>
      <c r="GK981" s="85"/>
      <c r="GL981" s="85"/>
      <c r="GM981" s="85"/>
      <c r="GN981" s="85"/>
      <c r="GO981" s="85"/>
      <c r="GP981" s="85"/>
      <c r="GQ981" s="85"/>
      <c r="GR981" s="85"/>
      <c r="GS981" s="85"/>
      <c r="GT981" s="85"/>
      <c r="GU981" s="85"/>
      <c r="GV981" s="85"/>
      <c r="GW981" s="85"/>
      <c r="GX981" s="85"/>
      <c r="GY981" s="85"/>
      <c r="GZ981" s="85"/>
      <c r="HA981" s="85"/>
      <c r="HB981" s="85"/>
      <c r="HC981" s="85"/>
      <c r="HD981" s="85"/>
      <c r="HE981" s="85"/>
      <c r="HF981" s="85"/>
      <c r="HG981" s="85"/>
      <c r="HH981" s="85"/>
      <c r="HI981" s="85"/>
      <c r="HJ981" s="85"/>
      <c r="HK981" s="85"/>
      <c r="HL981" s="85"/>
      <c r="HM981" s="85"/>
      <c r="HN981" s="85"/>
      <c r="HO981" s="85"/>
      <c r="HP981" s="85"/>
      <c r="HQ981" s="85"/>
      <c r="HR981" s="85"/>
      <c r="HS981" s="85"/>
      <c r="HT981" s="85"/>
      <c r="HU981" s="85"/>
      <c r="HV981" s="85"/>
      <c r="HW981" s="85"/>
      <c r="HX981" s="85"/>
      <c r="HY981" s="85"/>
      <c r="HZ981" s="85"/>
      <c r="IA981" s="85"/>
      <c r="IB981" s="85"/>
      <c r="IC981" s="85"/>
      <c r="ID981" s="85"/>
      <c r="IE981" s="85"/>
      <c r="IF981" s="85"/>
      <c r="IG981" s="85"/>
      <c r="IH981" s="85"/>
      <c r="II981" s="85"/>
      <c r="IJ981" s="85"/>
      <c r="IK981" s="85"/>
      <c r="IL981" s="85"/>
      <c r="IM981" s="85"/>
      <c r="IN981" s="85"/>
      <c r="IO981" s="85"/>
      <c r="IP981" s="85"/>
      <c r="IQ981" s="85"/>
      <c r="IR981" s="85"/>
    </row>
    <row r="982" spans="1:252">
      <c r="A982" s="82" t="s">
        <v>2231</v>
      </c>
      <c r="B982" s="82" t="s">
        <v>1969</v>
      </c>
      <c r="C982" s="89" t="s">
        <v>3058</v>
      </c>
      <c r="D982" s="89" t="s">
        <v>2705</v>
      </c>
      <c r="E982" s="89" t="s">
        <v>3067</v>
      </c>
      <c r="F982" s="89" t="s">
        <v>2711</v>
      </c>
      <c r="G982" s="85"/>
      <c r="H982" s="85"/>
      <c r="I982" s="85"/>
      <c r="J982" s="85"/>
      <c r="K982" s="85"/>
      <c r="L982" s="85"/>
      <c r="M982" s="85"/>
      <c r="N982" s="85"/>
      <c r="O982" s="85"/>
      <c r="P982" s="85"/>
      <c r="Q982" s="85"/>
      <c r="R982" s="85"/>
      <c r="S982" s="85"/>
      <c r="T982" s="85"/>
      <c r="U982" s="85"/>
      <c r="V982" s="85"/>
      <c r="W982" s="85"/>
      <c r="X982" s="85"/>
      <c r="Y982" s="85"/>
      <c r="Z982" s="85"/>
      <c r="AA982" s="85"/>
      <c r="AB982" s="85"/>
      <c r="AC982" s="85"/>
      <c r="AD982" s="85"/>
      <c r="AE982" s="85"/>
      <c r="AF982" s="85"/>
      <c r="AG982" s="85"/>
      <c r="AH982" s="85"/>
      <c r="AI982" s="85"/>
      <c r="AJ982" s="85"/>
      <c r="AK982" s="85"/>
      <c r="AL982" s="85"/>
      <c r="AM982" s="85"/>
      <c r="AN982" s="85"/>
      <c r="AO982" s="85"/>
      <c r="AP982" s="85"/>
      <c r="AQ982" s="85"/>
      <c r="AR982" s="85"/>
      <c r="AS982" s="85"/>
      <c r="AT982" s="85"/>
      <c r="AU982" s="85"/>
      <c r="AV982" s="85"/>
      <c r="AW982" s="85"/>
      <c r="AX982" s="85"/>
      <c r="AY982" s="85"/>
      <c r="AZ982" s="85"/>
      <c r="BA982" s="85"/>
      <c r="BB982" s="85"/>
      <c r="BC982" s="85"/>
      <c r="BD982" s="85"/>
      <c r="BE982" s="85"/>
      <c r="BF982" s="85"/>
      <c r="BG982" s="85"/>
      <c r="BH982" s="85"/>
      <c r="BI982" s="85"/>
      <c r="BJ982" s="85"/>
      <c r="BK982" s="85"/>
      <c r="BL982" s="85"/>
      <c r="BM982" s="85"/>
      <c r="BN982" s="85"/>
      <c r="BO982" s="85"/>
      <c r="BP982" s="85"/>
      <c r="BQ982" s="85"/>
      <c r="BR982" s="85"/>
      <c r="BS982" s="85"/>
      <c r="BT982" s="85"/>
      <c r="BU982" s="85"/>
      <c r="BV982" s="85"/>
      <c r="BW982" s="85"/>
      <c r="BX982" s="85"/>
      <c r="BY982" s="85"/>
      <c r="BZ982" s="85"/>
      <c r="CA982" s="85"/>
      <c r="CB982" s="85"/>
      <c r="CC982" s="85"/>
      <c r="CD982" s="85"/>
      <c r="CE982" s="85"/>
      <c r="CF982" s="85"/>
      <c r="CG982" s="85"/>
      <c r="CH982" s="85"/>
      <c r="CI982" s="85"/>
      <c r="CJ982" s="85"/>
      <c r="CK982" s="85"/>
      <c r="CL982" s="85"/>
      <c r="CM982" s="85"/>
      <c r="CN982" s="85"/>
      <c r="CO982" s="85"/>
      <c r="CP982" s="85"/>
      <c r="CQ982" s="85"/>
      <c r="CR982" s="85"/>
      <c r="CS982" s="85"/>
      <c r="CT982" s="85"/>
      <c r="CU982" s="85"/>
      <c r="CV982" s="85"/>
      <c r="CW982" s="85"/>
      <c r="CX982" s="85"/>
      <c r="CY982" s="85"/>
      <c r="CZ982" s="85"/>
      <c r="DA982" s="85"/>
      <c r="DB982" s="85"/>
      <c r="DC982" s="85"/>
      <c r="DD982" s="85"/>
      <c r="DE982" s="85"/>
      <c r="DF982" s="85"/>
      <c r="DG982" s="85"/>
      <c r="DH982" s="85"/>
      <c r="DI982" s="85"/>
      <c r="DJ982" s="85"/>
      <c r="DK982" s="85"/>
      <c r="DL982" s="85"/>
      <c r="DM982" s="85"/>
      <c r="DN982" s="85"/>
      <c r="DO982" s="85"/>
      <c r="DP982" s="85"/>
      <c r="DQ982" s="85"/>
      <c r="DR982" s="85"/>
      <c r="DS982" s="85"/>
      <c r="DT982" s="85"/>
      <c r="DU982" s="85"/>
      <c r="DV982" s="85"/>
      <c r="DW982" s="85"/>
      <c r="DX982" s="85"/>
      <c r="DY982" s="85"/>
      <c r="DZ982" s="85"/>
      <c r="EA982" s="85"/>
      <c r="EB982" s="85"/>
      <c r="EC982" s="85"/>
      <c r="ED982" s="85"/>
      <c r="EE982" s="85"/>
      <c r="EF982" s="85"/>
      <c r="EG982" s="85"/>
      <c r="EH982" s="85"/>
      <c r="EI982" s="85"/>
      <c r="EJ982" s="85"/>
      <c r="EK982" s="85"/>
      <c r="EL982" s="85"/>
      <c r="EM982" s="85"/>
      <c r="EN982" s="85"/>
      <c r="EO982" s="85"/>
      <c r="EP982" s="85"/>
      <c r="EQ982" s="85"/>
      <c r="ER982" s="85"/>
      <c r="ES982" s="85"/>
      <c r="ET982" s="85"/>
      <c r="EU982" s="85"/>
      <c r="EV982" s="85"/>
      <c r="EW982" s="85"/>
      <c r="EX982" s="85"/>
      <c r="EY982" s="85"/>
      <c r="EZ982" s="85"/>
      <c r="FA982" s="85"/>
      <c r="FB982" s="85"/>
      <c r="FC982" s="85"/>
      <c r="FD982" s="85"/>
      <c r="FE982" s="85"/>
      <c r="FF982" s="85"/>
      <c r="FG982" s="85"/>
      <c r="FH982" s="85"/>
      <c r="FI982" s="85"/>
      <c r="FJ982" s="85"/>
      <c r="FK982" s="85"/>
      <c r="FL982" s="85"/>
      <c r="FM982" s="85"/>
      <c r="FN982" s="85"/>
      <c r="FO982" s="85"/>
      <c r="FP982" s="85"/>
      <c r="FQ982" s="85"/>
      <c r="FR982" s="85"/>
      <c r="FS982" s="85"/>
      <c r="FT982" s="85"/>
      <c r="FU982" s="85"/>
      <c r="FV982" s="85"/>
      <c r="FW982" s="85"/>
      <c r="FX982" s="85"/>
      <c r="FY982" s="85"/>
      <c r="FZ982" s="85"/>
      <c r="GA982" s="85"/>
      <c r="GB982" s="85"/>
      <c r="GC982" s="85"/>
      <c r="GD982" s="85"/>
      <c r="GE982" s="85"/>
      <c r="GF982" s="85"/>
      <c r="GG982" s="85"/>
      <c r="GH982" s="85"/>
      <c r="GI982" s="85"/>
      <c r="GJ982" s="85"/>
      <c r="GK982" s="85"/>
      <c r="GL982" s="85"/>
      <c r="GM982" s="85"/>
      <c r="GN982" s="85"/>
      <c r="GO982" s="85"/>
      <c r="GP982" s="85"/>
      <c r="GQ982" s="85"/>
      <c r="GR982" s="85"/>
      <c r="GS982" s="85"/>
      <c r="GT982" s="85"/>
      <c r="GU982" s="85"/>
      <c r="GV982" s="85"/>
      <c r="GW982" s="85"/>
      <c r="GX982" s="85"/>
      <c r="GY982" s="85"/>
      <c r="GZ982" s="85"/>
      <c r="HA982" s="85"/>
      <c r="HB982" s="85"/>
      <c r="HC982" s="85"/>
      <c r="HD982" s="85"/>
      <c r="HE982" s="85"/>
      <c r="HF982" s="85"/>
      <c r="HG982" s="85"/>
      <c r="HH982" s="85"/>
      <c r="HI982" s="85"/>
      <c r="HJ982" s="85"/>
      <c r="HK982" s="85"/>
      <c r="HL982" s="85"/>
      <c r="HM982" s="85"/>
      <c r="HN982" s="85"/>
      <c r="HO982" s="85"/>
      <c r="HP982" s="85"/>
      <c r="HQ982" s="85"/>
      <c r="HR982" s="85"/>
      <c r="HS982" s="85"/>
      <c r="HT982" s="85"/>
      <c r="HU982" s="85"/>
      <c r="HV982" s="85"/>
      <c r="HW982" s="85"/>
      <c r="HX982" s="85"/>
      <c r="HY982" s="85"/>
      <c r="HZ982" s="85"/>
      <c r="IA982" s="85"/>
      <c r="IB982" s="85"/>
      <c r="IC982" s="85"/>
      <c r="ID982" s="85"/>
      <c r="IE982" s="85"/>
      <c r="IF982" s="85"/>
      <c r="IG982" s="85"/>
      <c r="IH982" s="85"/>
      <c r="II982" s="85"/>
      <c r="IJ982" s="85"/>
      <c r="IK982" s="85"/>
      <c r="IL982" s="85"/>
      <c r="IM982" s="85"/>
      <c r="IN982" s="85"/>
      <c r="IO982" s="85"/>
      <c r="IP982" s="85"/>
      <c r="IQ982" s="85"/>
      <c r="IR982" s="85"/>
    </row>
    <row r="983" spans="1:252">
      <c r="A983" s="82" t="s">
        <v>2231</v>
      </c>
      <c r="B983" s="82" t="s">
        <v>1969</v>
      </c>
      <c r="C983" s="89" t="s">
        <v>3062</v>
      </c>
      <c r="D983" s="89" t="s">
        <v>2710</v>
      </c>
      <c r="E983" s="89" t="s">
        <v>3072</v>
      </c>
      <c r="F983" s="89" t="s">
        <v>2711</v>
      </c>
      <c r="G983" s="85"/>
      <c r="H983" s="85"/>
      <c r="I983" s="85"/>
      <c r="J983" s="85"/>
      <c r="K983" s="85"/>
      <c r="L983" s="85"/>
      <c r="M983" s="85"/>
      <c r="N983" s="85"/>
      <c r="O983" s="85"/>
      <c r="P983" s="85"/>
      <c r="Q983" s="85"/>
      <c r="R983" s="85"/>
      <c r="S983" s="85"/>
      <c r="T983" s="85"/>
      <c r="U983" s="85"/>
      <c r="V983" s="85"/>
      <c r="W983" s="85"/>
      <c r="X983" s="85"/>
      <c r="Y983" s="85"/>
      <c r="Z983" s="85"/>
      <c r="AA983" s="85"/>
      <c r="AB983" s="85"/>
      <c r="AC983" s="85"/>
      <c r="AD983" s="85"/>
      <c r="AE983" s="85"/>
      <c r="AF983" s="85"/>
      <c r="AG983" s="85"/>
      <c r="AH983" s="85"/>
      <c r="AI983" s="85"/>
      <c r="AJ983" s="85"/>
      <c r="AK983" s="85"/>
      <c r="AL983" s="85"/>
      <c r="AM983" s="85"/>
      <c r="AN983" s="85"/>
      <c r="AO983" s="85"/>
      <c r="AP983" s="85"/>
      <c r="AQ983" s="85"/>
      <c r="AR983" s="85"/>
      <c r="AS983" s="85"/>
      <c r="AT983" s="85"/>
      <c r="AU983" s="85"/>
      <c r="AV983" s="85"/>
      <c r="AW983" s="85"/>
      <c r="AX983" s="85"/>
      <c r="AY983" s="85"/>
      <c r="AZ983" s="85"/>
      <c r="BA983" s="85"/>
      <c r="BB983" s="85"/>
      <c r="BC983" s="85"/>
      <c r="BD983" s="85"/>
      <c r="BE983" s="85"/>
      <c r="BF983" s="85"/>
      <c r="BG983" s="85"/>
      <c r="BH983" s="85"/>
      <c r="BI983" s="85"/>
      <c r="BJ983" s="85"/>
      <c r="BK983" s="85"/>
      <c r="BL983" s="85"/>
      <c r="BM983" s="85"/>
      <c r="BN983" s="85"/>
      <c r="BO983" s="85"/>
      <c r="BP983" s="85"/>
      <c r="BQ983" s="85"/>
      <c r="BR983" s="85"/>
      <c r="BS983" s="85"/>
      <c r="BT983" s="85"/>
      <c r="BU983" s="85"/>
      <c r="BV983" s="85"/>
      <c r="BW983" s="85"/>
      <c r="BX983" s="85"/>
      <c r="BY983" s="85"/>
      <c r="BZ983" s="85"/>
      <c r="CA983" s="85"/>
      <c r="CB983" s="85"/>
      <c r="CC983" s="85"/>
      <c r="CD983" s="85"/>
      <c r="CE983" s="85"/>
      <c r="CF983" s="85"/>
      <c r="CG983" s="85"/>
      <c r="CH983" s="85"/>
      <c r="CI983" s="85"/>
      <c r="CJ983" s="85"/>
      <c r="CK983" s="85"/>
      <c r="CL983" s="85"/>
      <c r="CM983" s="85"/>
      <c r="CN983" s="85"/>
      <c r="CO983" s="85"/>
      <c r="CP983" s="85"/>
      <c r="CQ983" s="85"/>
      <c r="CR983" s="85"/>
      <c r="CS983" s="85"/>
      <c r="CT983" s="85"/>
      <c r="CU983" s="85"/>
      <c r="CV983" s="85"/>
      <c r="CW983" s="85"/>
      <c r="CX983" s="85"/>
      <c r="CY983" s="85"/>
      <c r="CZ983" s="85"/>
      <c r="DA983" s="85"/>
      <c r="DB983" s="85"/>
      <c r="DC983" s="85"/>
      <c r="DD983" s="85"/>
      <c r="DE983" s="85"/>
      <c r="DF983" s="85"/>
      <c r="DG983" s="85"/>
      <c r="DH983" s="85"/>
      <c r="DI983" s="85"/>
      <c r="DJ983" s="85"/>
      <c r="DK983" s="85"/>
      <c r="DL983" s="85"/>
      <c r="DM983" s="85"/>
      <c r="DN983" s="85"/>
      <c r="DO983" s="85"/>
      <c r="DP983" s="85"/>
      <c r="DQ983" s="85"/>
      <c r="DR983" s="85"/>
      <c r="DS983" s="85"/>
      <c r="DT983" s="85"/>
      <c r="DU983" s="85"/>
      <c r="DV983" s="85"/>
      <c r="DW983" s="85"/>
      <c r="DX983" s="85"/>
      <c r="DY983" s="85"/>
      <c r="DZ983" s="85"/>
      <c r="EA983" s="85"/>
      <c r="EB983" s="85"/>
      <c r="EC983" s="85"/>
      <c r="ED983" s="85"/>
      <c r="EE983" s="85"/>
      <c r="EF983" s="85"/>
      <c r="EG983" s="85"/>
      <c r="EH983" s="85"/>
      <c r="EI983" s="85"/>
      <c r="EJ983" s="85"/>
      <c r="EK983" s="85"/>
      <c r="EL983" s="85"/>
      <c r="EM983" s="85"/>
      <c r="EN983" s="85"/>
      <c r="EO983" s="85"/>
      <c r="EP983" s="85"/>
      <c r="EQ983" s="85"/>
      <c r="ER983" s="85"/>
      <c r="ES983" s="85"/>
      <c r="ET983" s="85"/>
      <c r="EU983" s="85"/>
      <c r="EV983" s="85"/>
      <c r="EW983" s="85"/>
      <c r="EX983" s="85"/>
      <c r="EY983" s="85"/>
      <c r="EZ983" s="85"/>
      <c r="FA983" s="85"/>
      <c r="FB983" s="85"/>
      <c r="FC983" s="85"/>
      <c r="FD983" s="85"/>
      <c r="FE983" s="85"/>
      <c r="FF983" s="85"/>
      <c r="FG983" s="85"/>
      <c r="FH983" s="85"/>
      <c r="FI983" s="85"/>
      <c r="FJ983" s="85"/>
      <c r="FK983" s="85"/>
      <c r="FL983" s="85"/>
      <c r="FM983" s="85"/>
      <c r="FN983" s="85"/>
      <c r="FO983" s="85"/>
      <c r="FP983" s="85"/>
      <c r="FQ983" s="85"/>
      <c r="FR983" s="85"/>
      <c r="FS983" s="85"/>
      <c r="FT983" s="85"/>
      <c r="FU983" s="85"/>
      <c r="FV983" s="85"/>
      <c r="FW983" s="85"/>
      <c r="FX983" s="85"/>
      <c r="FY983" s="85"/>
      <c r="FZ983" s="85"/>
      <c r="GA983" s="85"/>
      <c r="GB983" s="85"/>
      <c r="GC983" s="85"/>
      <c r="GD983" s="85"/>
      <c r="GE983" s="85"/>
      <c r="GF983" s="85"/>
      <c r="GG983" s="85"/>
      <c r="GH983" s="85"/>
      <c r="GI983" s="85"/>
      <c r="GJ983" s="85"/>
      <c r="GK983" s="85"/>
      <c r="GL983" s="85"/>
      <c r="GM983" s="85"/>
      <c r="GN983" s="85"/>
      <c r="GO983" s="85"/>
      <c r="GP983" s="85"/>
      <c r="GQ983" s="85"/>
      <c r="GR983" s="85"/>
      <c r="GS983" s="85"/>
      <c r="GT983" s="85"/>
      <c r="GU983" s="85"/>
      <c r="GV983" s="85"/>
      <c r="GW983" s="85"/>
      <c r="GX983" s="85"/>
      <c r="GY983" s="85"/>
      <c r="GZ983" s="85"/>
      <c r="HA983" s="85"/>
      <c r="HB983" s="85"/>
      <c r="HC983" s="85"/>
      <c r="HD983" s="85"/>
      <c r="HE983" s="85"/>
      <c r="HF983" s="85"/>
      <c r="HG983" s="85"/>
      <c r="HH983" s="85"/>
      <c r="HI983" s="85"/>
      <c r="HJ983" s="85"/>
      <c r="HK983" s="85"/>
      <c r="HL983" s="85"/>
      <c r="HM983" s="85"/>
      <c r="HN983" s="85"/>
      <c r="HO983" s="85"/>
      <c r="HP983" s="85"/>
      <c r="HQ983" s="85"/>
      <c r="HR983" s="85"/>
      <c r="HS983" s="85"/>
      <c r="HT983" s="85"/>
      <c r="HU983" s="85"/>
      <c r="HV983" s="85"/>
      <c r="HW983" s="85"/>
      <c r="HX983" s="85"/>
      <c r="HY983" s="85"/>
      <c r="HZ983" s="85"/>
      <c r="IA983" s="85"/>
      <c r="IB983" s="85"/>
      <c r="IC983" s="85"/>
      <c r="ID983" s="85"/>
      <c r="IE983" s="85"/>
      <c r="IF983" s="85"/>
      <c r="IG983" s="85"/>
      <c r="IH983" s="85"/>
      <c r="II983" s="85"/>
      <c r="IJ983" s="85"/>
      <c r="IK983" s="85"/>
      <c r="IL983" s="85"/>
      <c r="IM983" s="85"/>
      <c r="IN983" s="85"/>
      <c r="IO983" s="85"/>
      <c r="IP983" s="85"/>
      <c r="IQ983" s="85"/>
      <c r="IR983" s="85"/>
    </row>
    <row r="984" spans="1:252">
      <c r="A984" s="82" t="s">
        <v>2231</v>
      </c>
      <c r="B984" s="82" t="s">
        <v>1969</v>
      </c>
      <c r="C984" s="89" t="s">
        <v>3055</v>
      </c>
      <c r="D984" s="89" t="s">
        <v>2703</v>
      </c>
      <c r="E984" s="89" t="s">
        <v>3064</v>
      </c>
      <c r="F984" s="89" t="s">
        <v>2712</v>
      </c>
      <c r="G984" s="85"/>
      <c r="H984" s="85"/>
      <c r="I984" s="85"/>
      <c r="J984" s="85"/>
      <c r="K984" s="85"/>
      <c r="L984" s="85"/>
      <c r="M984" s="85"/>
      <c r="N984" s="85"/>
      <c r="O984" s="85"/>
      <c r="P984" s="85"/>
      <c r="Q984" s="85"/>
      <c r="R984" s="85"/>
      <c r="S984" s="85"/>
      <c r="T984" s="85"/>
      <c r="U984" s="85"/>
      <c r="V984" s="85"/>
      <c r="W984" s="85"/>
      <c r="X984" s="85"/>
      <c r="Y984" s="85"/>
      <c r="Z984" s="85"/>
      <c r="AA984" s="85"/>
      <c r="AB984" s="85"/>
      <c r="AC984" s="85"/>
      <c r="AD984" s="85"/>
      <c r="AE984" s="85"/>
      <c r="AF984" s="85"/>
      <c r="AG984" s="85"/>
      <c r="AH984" s="85"/>
      <c r="AI984" s="85"/>
      <c r="AJ984" s="85"/>
      <c r="AK984" s="85"/>
      <c r="AL984" s="85"/>
      <c r="AM984" s="85"/>
      <c r="AN984" s="85"/>
      <c r="AO984" s="85"/>
      <c r="AP984" s="85"/>
      <c r="AQ984" s="85"/>
      <c r="AR984" s="85"/>
      <c r="AS984" s="85"/>
      <c r="AT984" s="85"/>
      <c r="AU984" s="85"/>
      <c r="AV984" s="85"/>
      <c r="AW984" s="85"/>
      <c r="AX984" s="85"/>
      <c r="AY984" s="85"/>
      <c r="AZ984" s="85"/>
      <c r="BA984" s="85"/>
      <c r="BB984" s="85"/>
      <c r="BC984" s="85"/>
      <c r="BD984" s="85"/>
      <c r="BE984" s="85"/>
      <c r="BF984" s="85"/>
      <c r="BG984" s="85"/>
      <c r="BH984" s="85"/>
      <c r="BI984" s="85"/>
      <c r="BJ984" s="85"/>
      <c r="BK984" s="85"/>
      <c r="BL984" s="85"/>
      <c r="BM984" s="85"/>
      <c r="BN984" s="85"/>
      <c r="BO984" s="85"/>
      <c r="BP984" s="85"/>
      <c r="BQ984" s="85"/>
      <c r="BR984" s="85"/>
      <c r="BS984" s="85"/>
      <c r="BT984" s="85"/>
      <c r="BU984" s="85"/>
      <c r="BV984" s="85"/>
      <c r="BW984" s="85"/>
      <c r="BX984" s="85"/>
      <c r="BY984" s="85"/>
      <c r="BZ984" s="85"/>
      <c r="CA984" s="85"/>
      <c r="CB984" s="85"/>
      <c r="CC984" s="85"/>
      <c r="CD984" s="85"/>
      <c r="CE984" s="85"/>
      <c r="CF984" s="85"/>
      <c r="CG984" s="85"/>
      <c r="CH984" s="85"/>
      <c r="CI984" s="85"/>
      <c r="CJ984" s="85"/>
      <c r="CK984" s="85"/>
      <c r="CL984" s="85"/>
      <c r="CM984" s="85"/>
      <c r="CN984" s="85"/>
      <c r="CO984" s="85"/>
      <c r="CP984" s="85"/>
      <c r="CQ984" s="85"/>
      <c r="CR984" s="85"/>
      <c r="CS984" s="85"/>
      <c r="CT984" s="85"/>
      <c r="CU984" s="85"/>
      <c r="CV984" s="85"/>
      <c r="CW984" s="85"/>
      <c r="CX984" s="85"/>
      <c r="CY984" s="85"/>
      <c r="CZ984" s="85"/>
      <c r="DA984" s="85"/>
      <c r="DB984" s="85"/>
      <c r="DC984" s="85"/>
      <c r="DD984" s="85"/>
      <c r="DE984" s="85"/>
      <c r="DF984" s="85"/>
      <c r="DG984" s="85"/>
      <c r="DH984" s="85"/>
      <c r="DI984" s="85"/>
      <c r="DJ984" s="85"/>
      <c r="DK984" s="85"/>
      <c r="DL984" s="85"/>
      <c r="DM984" s="85"/>
      <c r="DN984" s="85"/>
      <c r="DO984" s="85"/>
      <c r="DP984" s="85"/>
      <c r="DQ984" s="85"/>
      <c r="DR984" s="85"/>
      <c r="DS984" s="85"/>
      <c r="DT984" s="85"/>
      <c r="DU984" s="85"/>
      <c r="DV984" s="85"/>
      <c r="DW984" s="85"/>
      <c r="DX984" s="85"/>
      <c r="DY984" s="85"/>
      <c r="DZ984" s="85"/>
      <c r="EA984" s="85"/>
      <c r="EB984" s="85"/>
      <c r="EC984" s="85"/>
      <c r="ED984" s="85"/>
      <c r="EE984" s="85"/>
      <c r="EF984" s="85"/>
      <c r="EG984" s="85"/>
      <c r="EH984" s="85"/>
      <c r="EI984" s="85"/>
      <c r="EJ984" s="85"/>
      <c r="EK984" s="85"/>
      <c r="EL984" s="85"/>
      <c r="EM984" s="85"/>
      <c r="EN984" s="85"/>
      <c r="EO984" s="85"/>
      <c r="EP984" s="85"/>
      <c r="EQ984" s="85"/>
      <c r="ER984" s="85"/>
      <c r="ES984" s="85"/>
      <c r="ET984" s="85"/>
      <c r="EU984" s="85"/>
      <c r="EV984" s="85"/>
      <c r="EW984" s="85"/>
      <c r="EX984" s="85"/>
      <c r="EY984" s="85"/>
      <c r="EZ984" s="85"/>
      <c r="FA984" s="85"/>
      <c r="FB984" s="85"/>
      <c r="FC984" s="85"/>
      <c r="FD984" s="85"/>
      <c r="FE984" s="85"/>
      <c r="FF984" s="85"/>
      <c r="FG984" s="85"/>
      <c r="FH984" s="85"/>
      <c r="FI984" s="85"/>
      <c r="FJ984" s="85"/>
      <c r="FK984" s="85"/>
      <c r="FL984" s="85"/>
      <c r="FM984" s="85"/>
      <c r="FN984" s="85"/>
      <c r="FO984" s="85"/>
      <c r="FP984" s="85"/>
      <c r="FQ984" s="85"/>
      <c r="FR984" s="85"/>
      <c r="FS984" s="85"/>
      <c r="FT984" s="85"/>
      <c r="FU984" s="85"/>
      <c r="FV984" s="85"/>
      <c r="FW984" s="85"/>
      <c r="FX984" s="85"/>
      <c r="FY984" s="85"/>
      <c r="FZ984" s="85"/>
      <c r="GA984" s="85"/>
      <c r="GB984" s="85"/>
      <c r="GC984" s="85"/>
      <c r="GD984" s="85"/>
      <c r="GE984" s="85"/>
      <c r="GF984" s="85"/>
      <c r="GG984" s="85"/>
      <c r="GH984" s="85"/>
      <c r="GI984" s="85"/>
      <c r="GJ984" s="85"/>
      <c r="GK984" s="85"/>
      <c r="GL984" s="85"/>
      <c r="GM984" s="85"/>
      <c r="GN984" s="85"/>
      <c r="GO984" s="85"/>
      <c r="GP984" s="85"/>
      <c r="GQ984" s="85"/>
      <c r="GR984" s="85"/>
      <c r="GS984" s="85"/>
      <c r="GT984" s="85"/>
      <c r="GU984" s="85"/>
      <c r="GV984" s="85"/>
      <c r="GW984" s="85"/>
      <c r="GX984" s="85"/>
      <c r="GY984" s="85"/>
      <c r="GZ984" s="85"/>
      <c r="HA984" s="85"/>
      <c r="HB984" s="85"/>
      <c r="HC984" s="85"/>
      <c r="HD984" s="85"/>
      <c r="HE984" s="85"/>
      <c r="HF984" s="85"/>
      <c r="HG984" s="85"/>
      <c r="HH984" s="85"/>
      <c r="HI984" s="85"/>
      <c r="HJ984" s="85"/>
      <c r="HK984" s="85"/>
      <c r="HL984" s="85"/>
      <c r="HM984" s="85"/>
      <c r="HN984" s="85"/>
      <c r="HO984" s="85"/>
      <c r="HP984" s="85"/>
      <c r="HQ984" s="85"/>
      <c r="HR984" s="85"/>
      <c r="HS984" s="85"/>
      <c r="HT984" s="85"/>
      <c r="HU984" s="85"/>
      <c r="HV984" s="85"/>
      <c r="HW984" s="85"/>
      <c r="HX984" s="85"/>
      <c r="HY984" s="85"/>
      <c r="HZ984" s="85"/>
      <c r="IA984" s="85"/>
      <c r="IB984" s="85"/>
      <c r="IC984" s="85"/>
      <c r="ID984" s="85"/>
      <c r="IE984" s="85"/>
      <c r="IF984" s="85"/>
      <c r="IG984" s="85"/>
      <c r="IH984" s="85"/>
      <c r="II984" s="85"/>
      <c r="IJ984" s="85"/>
      <c r="IK984" s="85"/>
      <c r="IL984" s="85"/>
      <c r="IM984" s="85"/>
      <c r="IN984" s="85"/>
      <c r="IO984" s="85"/>
      <c r="IP984" s="85"/>
      <c r="IQ984" s="85"/>
      <c r="IR984" s="85"/>
    </row>
    <row r="985" spans="1:252">
      <c r="A985" s="82" t="s">
        <v>2231</v>
      </c>
      <c r="B985" s="82" t="s">
        <v>1969</v>
      </c>
      <c r="C985" s="89" t="s">
        <v>3059</v>
      </c>
      <c r="D985" s="89" t="s">
        <v>2706</v>
      </c>
      <c r="E985" s="89" t="s">
        <v>3068</v>
      </c>
      <c r="F985" s="89" t="s">
        <v>2711</v>
      </c>
      <c r="G985" s="85"/>
      <c r="H985" s="85"/>
      <c r="I985" s="85"/>
      <c r="J985" s="85"/>
      <c r="K985" s="85"/>
      <c r="L985" s="85"/>
      <c r="M985" s="85"/>
      <c r="N985" s="85"/>
      <c r="O985" s="85"/>
      <c r="P985" s="85"/>
      <c r="Q985" s="85"/>
      <c r="R985" s="85"/>
      <c r="S985" s="85"/>
      <c r="T985" s="85"/>
      <c r="U985" s="85"/>
      <c r="V985" s="85"/>
      <c r="W985" s="85"/>
      <c r="X985" s="85"/>
      <c r="Y985" s="85"/>
      <c r="Z985" s="85"/>
      <c r="AA985" s="85"/>
      <c r="AB985" s="85"/>
      <c r="AC985" s="85"/>
      <c r="AD985" s="85"/>
      <c r="AE985" s="85"/>
      <c r="AF985" s="85"/>
      <c r="AG985" s="85"/>
      <c r="AH985" s="85"/>
      <c r="AI985" s="85"/>
      <c r="AJ985" s="85"/>
      <c r="AK985" s="85"/>
      <c r="AL985" s="85"/>
      <c r="AM985" s="85"/>
      <c r="AN985" s="85"/>
      <c r="AO985" s="85"/>
      <c r="AP985" s="85"/>
      <c r="AQ985" s="85"/>
      <c r="AR985" s="85"/>
      <c r="AS985" s="85"/>
      <c r="AT985" s="85"/>
      <c r="AU985" s="85"/>
      <c r="AV985" s="85"/>
      <c r="AW985" s="85"/>
      <c r="AX985" s="85"/>
      <c r="AY985" s="85"/>
      <c r="AZ985" s="85"/>
      <c r="BA985" s="85"/>
      <c r="BB985" s="85"/>
      <c r="BC985" s="85"/>
      <c r="BD985" s="85"/>
      <c r="BE985" s="85"/>
      <c r="BF985" s="85"/>
      <c r="BG985" s="85"/>
      <c r="BH985" s="85"/>
      <c r="BI985" s="85"/>
      <c r="BJ985" s="85"/>
      <c r="BK985" s="85"/>
      <c r="BL985" s="85"/>
      <c r="BM985" s="85"/>
      <c r="BN985" s="85"/>
      <c r="BO985" s="85"/>
      <c r="BP985" s="85"/>
      <c r="BQ985" s="85"/>
      <c r="BR985" s="85"/>
      <c r="BS985" s="85"/>
      <c r="BT985" s="85"/>
      <c r="BU985" s="85"/>
      <c r="BV985" s="85"/>
      <c r="BW985" s="85"/>
      <c r="BX985" s="85"/>
      <c r="BY985" s="85"/>
      <c r="BZ985" s="85"/>
      <c r="CA985" s="85"/>
      <c r="CB985" s="85"/>
      <c r="CC985" s="85"/>
      <c r="CD985" s="85"/>
      <c r="CE985" s="85"/>
      <c r="CF985" s="85"/>
      <c r="CG985" s="85"/>
      <c r="CH985" s="85"/>
      <c r="CI985" s="85"/>
      <c r="CJ985" s="85"/>
      <c r="CK985" s="85"/>
      <c r="CL985" s="85"/>
      <c r="CM985" s="85"/>
      <c r="CN985" s="85"/>
      <c r="CO985" s="85"/>
      <c r="CP985" s="85"/>
      <c r="CQ985" s="85"/>
      <c r="CR985" s="85"/>
      <c r="CS985" s="85"/>
      <c r="CT985" s="85"/>
      <c r="CU985" s="85"/>
      <c r="CV985" s="85"/>
      <c r="CW985" s="85"/>
      <c r="CX985" s="85"/>
      <c r="CY985" s="85"/>
      <c r="CZ985" s="85"/>
      <c r="DA985" s="85"/>
      <c r="DB985" s="85"/>
      <c r="DC985" s="85"/>
      <c r="DD985" s="85"/>
      <c r="DE985" s="85"/>
      <c r="DF985" s="85"/>
      <c r="DG985" s="85"/>
      <c r="DH985" s="85"/>
      <c r="DI985" s="85"/>
      <c r="DJ985" s="85"/>
      <c r="DK985" s="85"/>
      <c r="DL985" s="85"/>
      <c r="DM985" s="85"/>
      <c r="DN985" s="85"/>
      <c r="DO985" s="85"/>
      <c r="DP985" s="85"/>
      <c r="DQ985" s="85"/>
      <c r="DR985" s="85"/>
      <c r="DS985" s="85"/>
      <c r="DT985" s="85"/>
      <c r="DU985" s="85"/>
      <c r="DV985" s="85"/>
      <c r="DW985" s="85"/>
      <c r="DX985" s="85"/>
      <c r="DY985" s="85"/>
      <c r="DZ985" s="85"/>
      <c r="EA985" s="85"/>
      <c r="EB985" s="85"/>
      <c r="EC985" s="85"/>
      <c r="ED985" s="85"/>
      <c r="EE985" s="85"/>
      <c r="EF985" s="85"/>
      <c r="EG985" s="85"/>
      <c r="EH985" s="85"/>
      <c r="EI985" s="85"/>
      <c r="EJ985" s="85"/>
      <c r="EK985" s="85"/>
      <c r="EL985" s="85"/>
      <c r="EM985" s="85"/>
      <c r="EN985" s="85"/>
      <c r="EO985" s="85"/>
      <c r="EP985" s="85"/>
      <c r="EQ985" s="85"/>
      <c r="ER985" s="85"/>
      <c r="ES985" s="85"/>
      <c r="ET985" s="85"/>
      <c r="EU985" s="85"/>
      <c r="EV985" s="85"/>
      <c r="EW985" s="85"/>
      <c r="EX985" s="85"/>
      <c r="EY985" s="85"/>
      <c r="EZ985" s="85"/>
      <c r="FA985" s="85"/>
      <c r="FB985" s="85"/>
      <c r="FC985" s="85"/>
      <c r="FD985" s="85"/>
      <c r="FE985" s="85"/>
      <c r="FF985" s="85"/>
      <c r="FG985" s="85"/>
      <c r="FH985" s="85"/>
      <c r="FI985" s="85"/>
      <c r="FJ985" s="85"/>
      <c r="FK985" s="85"/>
      <c r="FL985" s="85"/>
      <c r="FM985" s="85"/>
      <c r="FN985" s="85"/>
      <c r="FO985" s="85"/>
      <c r="FP985" s="85"/>
      <c r="FQ985" s="85"/>
      <c r="FR985" s="85"/>
      <c r="FS985" s="85"/>
      <c r="FT985" s="85"/>
      <c r="FU985" s="85"/>
      <c r="FV985" s="85"/>
      <c r="FW985" s="85"/>
      <c r="FX985" s="85"/>
      <c r="FY985" s="85"/>
      <c r="FZ985" s="85"/>
      <c r="GA985" s="85"/>
      <c r="GB985" s="85"/>
      <c r="GC985" s="85"/>
      <c r="GD985" s="85"/>
      <c r="GE985" s="85"/>
      <c r="GF985" s="85"/>
      <c r="GG985" s="85"/>
      <c r="GH985" s="85"/>
      <c r="GI985" s="85"/>
      <c r="GJ985" s="85"/>
      <c r="GK985" s="85"/>
      <c r="GL985" s="85"/>
      <c r="GM985" s="85"/>
      <c r="GN985" s="85"/>
      <c r="GO985" s="85"/>
      <c r="GP985" s="85"/>
      <c r="GQ985" s="85"/>
      <c r="GR985" s="85"/>
      <c r="GS985" s="85"/>
      <c r="GT985" s="85"/>
      <c r="GU985" s="85"/>
      <c r="GV985" s="85"/>
      <c r="GW985" s="85"/>
      <c r="GX985" s="85"/>
      <c r="GY985" s="85"/>
      <c r="GZ985" s="85"/>
      <c r="HA985" s="85"/>
      <c r="HB985" s="85"/>
      <c r="HC985" s="85"/>
      <c r="HD985" s="85"/>
      <c r="HE985" s="85"/>
      <c r="HF985" s="85"/>
      <c r="HG985" s="85"/>
      <c r="HH985" s="85"/>
      <c r="HI985" s="85"/>
      <c r="HJ985" s="85"/>
      <c r="HK985" s="85"/>
      <c r="HL985" s="85"/>
      <c r="HM985" s="85"/>
      <c r="HN985" s="85"/>
      <c r="HO985" s="85"/>
      <c r="HP985" s="85"/>
      <c r="HQ985" s="85"/>
      <c r="HR985" s="85"/>
      <c r="HS985" s="85"/>
      <c r="HT985" s="85"/>
      <c r="HU985" s="85"/>
      <c r="HV985" s="85"/>
      <c r="HW985" s="85"/>
      <c r="HX985" s="85"/>
      <c r="HY985" s="85"/>
      <c r="HZ985" s="85"/>
      <c r="IA985" s="85"/>
      <c r="IB985" s="85"/>
      <c r="IC985" s="85"/>
      <c r="ID985" s="85"/>
      <c r="IE985" s="85"/>
      <c r="IF985" s="85"/>
      <c r="IG985" s="85"/>
      <c r="IH985" s="85"/>
      <c r="II985" s="85"/>
      <c r="IJ985" s="85"/>
      <c r="IK985" s="85"/>
      <c r="IL985" s="85"/>
      <c r="IM985" s="85"/>
      <c r="IN985" s="85"/>
      <c r="IO985" s="85"/>
      <c r="IP985" s="85"/>
      <c r="IQ985" s="85"/>
      <c r="IR985" s="85"/>
    </row>
    <row r="986" spans="1:252">
      <c r="A986" s="82" t="s">
        <v>2231</v>
      </c>
      <c r="B986" s="82" t="s">
        <v>1969</v>
      </c>
      <c r="C986" s="89" t="s">
        <v>3054</v>
      </c>
      <c r="D986" s="89" t="s">
        <v>2702</v>
      </c>
      <c r="E986" s="89" t="s">
        <v>3063</v>
      </c>
      <c r="F986" s="89" t="s">
        <v>2712</v>
      </c>
      <c r="G986" s="85"/>
      <c r="H986" s="85"/>
      <c r="I986" s="85"/>
      <c r="J986" s="85"/>
      <c r="K986" s="85"/>
      <c r="L986" s="85"/>
      <c r="M986" s="85"/>
      <c r="N986" s="85"/>
      <c r="O986" s="85"/>
      <c r="P986" s="85"/>
      <c r="Q986" s="85"/>
      <c r="R986" s="85"/>
      <c r="S986" s="85"/>
      <c r="T986" s="85"/>
      <c r="U986" s="85"/>
      <c r="V986" s="85"/>
      <c r="W986" s="85"/>
      <c r="X986" s="85"/>
      <c r="Y986" s="85"/>
      <c r="Z986" s="85"/>
      <c r="AA986" s="85"/>
      <c r="AB986" s="85"/>
      <c r="AC986" s="85"/>
      <c r="AD986" s="85"/>
      <c r="AE986" s="85"/>
      <c r="AF986" s="85"/>
      <c r="AG986" s="85"/>
      <c r="AH986" s="85"/>
      <c r="AI986" s="85"/>
      <c r="AJ986" s="85"/>
      <c r="AK986" s="85"/>
      <c r="AL986" s="85"/>
      <c r="AM986" s="85"/>
      <c r="AN986" s="85"/>
      <c r="AO986" s="85"/>
      <c r="AP986" s="85"/>
      <c r="AQ986" s="85"/>
      <c r="AR986" s="85"/>
      <c r="AS986" s="85"/>
      <c r="AT986" s="85"/>
      <c r="AU986" s="85"/>
      <c r="AV986" s="85"/>
      <c r="AW986" s="85"/>
      <c r="AX986" s="85"/>
      <c r="AY986" s="85"/>
      <c r="AZ986" s="85"/>
      <c r="BA986" s="85"/>
      <c r="BB986" s="85"/>
      <c r="BC986" s="85"/>
      <c r="BD986" s="85"/>
      <c r="BE986" s="85"/>
      <c r="BF986" s="85"/>
      <c r="BG986" s="85"/>
      <c r="BH986" s="85"/>
      <c r="BI986" s="85"/>
      <c r="BJ986" s="85"/>
      <c r="BK986" s="85"/>
      <c r="BL986" s="85"/>
      <c r="BM986" s="85"/>
      <c r="BN986" s="85"/>
      <c r="BO986" s="85"/>
      <c r="BP986" s="85"/>
      <c r="BQ986" s="85"/>
      <c r="BR986" s="85"/>
      <c r="BS986" s="85"/>
      <c r="BT986" s="85"/>
      <c r="BU986" s="85"/>
      <c r="BV986" s="85"/>
      <c r="BW986" s="85"/>
      <c r="BX986" s="85"/>
      <c r="BY986" s="85"/>
      <c r="BZ986" s="85"/>
      <c r="CA986" s="85"/>
      <c r="CB986" s="85"/>
      <c r="CC986" s="85"/>
      <c r="CD986" s="85"/>
      <c r="CE986" s="85"/>
      <c r="CF986" s="85"/>
      <c r="CG986" s="85"/>
      <c r="CH986" s="85"/>
      <c r="CI986" s="85"/>
      <c r="CJ986" s="85"/>
      <c r="CK986" s="85"/>
      <c r="CL986" s="85"/>
      <c r="CM986" s="85"/>
      <c r="CN986" s="85"/>
      <c r="CO986" s="85"/>
      <c r="CP986" s="85"/>
      <c r="CQ986" s="85"/>
      <c r="CR986" s="85"/>
      <c r="CS986" s="85"/>
      <c r="CT986" s="85"/>
      <c r="CU986" s="85"/>
      <c r="CV986" s="85"/>
      <c r="CW986" s="85"/>
      <c r="CX986" s="85"/>
      <c r="CY986" s="85"/>
      <c r="CZ986" s="85"/>
      <c r="DA986" s="85"/>
      <c r="DB986" s="85"/>
      <c r="DC986" s="85"/>
      <c r="DD986" s="85"/>
      <c r="DE986" s="85"/>
      <c r="DF986" s="85"/>
      <c r="DG986" s="85"/>
      <c r="DH986" s="85"/>
      <c r="DI986" s="85"/>
      <c r="DJ986" s="85"/>
      <c r="DK986" s="85"/>
      <c r="DL986" s="85"/>
      <c r="DM986" s="85"/>
      <c r="DN986" s="85"/>
      <c r="DO986" s="85"/>
      <c r="DP986" s="85"/>
      <c r="DQ986" s="85"/>
      <c r="DR986" s="85"/>
      <c r="DS986" s="85"/>
      <c r="DT986" s="85"/>
      <c r="DU986" s="85"/>
      <c r="DV986" s="85"/>
      <c r="DW986" s="85"/>
      <c r="DX986" s="85"/>
      <c r="DY986" s="85"/>
      <c r="DZ986" s="85"/>
      <c r="EA986" s="85"/>
      <c r="EB986" s="85"/>
      <c r="EC986" s="85"/>
      <c r="ED986" s="85"/>
      <c r="EE986" s="85"/>
      <c r="EF986" s="85"/>
      <c r="EG986" s="85"/>
      <c r="EH986" s="85"/>
      <c r="EI986" s="85"/>
      <c r="EJ986" s="85"/>
      <c r="EK986" s="85"/>
      <c r="EL986" s="85"/>
      <c r="EM986" s="85"/>
      <c r="EN986" s="85"/>
      <c r="EO986" s="85"/>
      <c r="EP986" s="85"/>
      <c r="EQ986" s="85"/>
      <c r="ER986" s="85"/>
      <c r="ES986" s="85"/>
      <c r="ET986" s="85"/>
      <c r="EU986" s="85"/>
      <c r="EV986" s="85"/>
      <c r="EW986" s="85"/>
      <c r="EX986" s="85"/>
      <c r="EY986" s="85"/>
      <c r="EZ986" s="85"/>
      <c r="FA986" s="85"/>
      <c r="FB986" s="85"/>
      <c r="FC986" s="85"/>
      <c r="FD986" s="85"/>
      <c r="FE986" s="85"/>
      <c r="FF986" s="85"/>
      <c r="FG986" s="85"/>
      <c r="FH986" s="85"/>
      <c r="FI986" s="85"/>
      <c r="FJ986" s="85"/>
      <c r="FK986" s="85"/>
      <c r="FL986" s="85"/>
      <c r="FM986" s="85"/>
      <c r="FN986" s="85"/>
      <c r="FO986" s="85"/>
      <c r="FP986" s="85"/>
      <c r="FQ986" s="85"/>
      <c r="FR986" s="85"/>
      <c r="FS986" s="85"/>
      <c r="FT986" s="85"/>
      <c r="FU986" s="85"/>
      <c r="FV986" s="85"/>
      <c r="FW986" s="85"/>
      <c r="FX986" s="85"/>
      <c r="FY986" s="85"/>
      <c r="FZ986" s="85"/>
      <c r="GA986" s="85"/>
      <c r="GB986" s="85"/>
      <c r="GC986" s="85"/>
      <c r="GD986" s="85"/>
      <c r="GE986" s="85"/>
      <c r="GF986" s="85"/>
      <c r="GG986" s="85"/>
      <c r="GH986" s="85"/>
      <c r="GI986" s="85"/>
      <c r="GJ986" s="85"/>
      <c r="GK986" s="85"/>
      <c r="GL986" s="85"/>
      <c r="GM986" s="85"/>
      <c r="GN986" s="85"/>
      <c r="GO986" s="85"/>
      <c r="GP986" s="85"/>
      <c r="GQ986" s="85"/>
      <c r="GR986" s="85"/>
      <c r="GS986" s="85"/>
      <c r="GT986" s="85"/>
      <c r="GU986" s="85"/>
      <c r="GV986" s="85"/>
      <c r="GW986" s="85"/>
      <c r="GX986" s="85"/>
      <c r="GY986" s="85"/>
      <c r="GZ986" s="85"/>
      <c r="HA986" s="85"/>
      <c r="HB986" s="85"/>
      <c r="HC986" s="85"/>
      <c r="HD986" s="85"/>
      <c r="HE986" s="85"/>
      <c r="HF986" s="85"/>
      <c r="HG986" s="85"/>
      <c r="HH986" s="85"/>
      <c r="HI986" s="85"/>
      <c r="HJ986" s="85"/>
      <c r="HK986" s="85"/>
      <c r="HL986" s="85"/>
      <c r="HM986" s="85"/>
      <c r="HN986" s="85"/>
      <c r="HO986" s="85"/>
      <c r="HP986" s="85"/>
      <c r="HQ986" s="85"/>
      <c r="HR986" s="85"/>
      <c r="HS986" s="85"/>
      <c r="HT986" s="85"/>
      <c r="HU986" s="85"/>
      <c r="HV986" s="85"/>
      <c r="HW986" s="85"/>
      <c r="HX986" s="85"/>
      <c r="HY986" s="85"/>
      <c r="HZ986" s="85"/>
      <c r="IA986" s="85"/>
      <c r="IB986" s="85"/>
      <c r="IC986" s="85"/>
      <c r="ID986" s="85"/>
      <c r="IE986" s="85"/>
      <c r="IF986" s="85"/>
      <c r="IG986" s="85"/>
      <c r="IH986" s="85"/>
      <c r="II986" s="85"/>
      <c r="IJ986" s="85"/>
      <c r="IK986" s="85"/>
      <c r="IL986" s="85"/>
      <c r="IM986" s="85"/>
      <c r="IN986" s="85"/>
      <c r="IO986" s="85"/>
      <c r="IP986" s="85"/>
      <c r="IQ986" s="85"/>
      <c r="IR986" s="85"/>
    </row>
    <row r="987" spans="1:252">
      <c r="A987" s="82" t="s">
        <v>2231</v>
      </c>
      <c r="B987" s="82" t="s">
        <v>1969</v>
      </c>
      <c r="C987" s="89" t="s">
        <v>3060</v>
      </c>
      <c r="D987" s="89" t="s">
        <v>2707</v>
      </c>
      <c r="E987" s="89" t="s">
        <v>3069</v>
      </c>
      <c r="F987" s="89" t="s">
        <v>2711</v>
      </c>
      <c r="G987" s="85"/>
      <c r="H987" s="85"/>
      <c r="I987" s="85"/>
      <c r="J987" s="85"/>
      <c r="K987" s="85"/>
      <c r="L987" s="85"/>
      <c r="M987" s="85"/>
      <c r="N987" s="85"/>
      <c r="O987" s="85"/>
      <c r="P987" s="85"/>
      <c r="Q987" s="85"/>
      <c r="R987" s="85"/>
      <c r="S987" s="85"/>
      <c r="T987" s="85"/>
      <c r="U987" s="85"/>
      <c r="V987" s="85"/>
      <c r="W987" s="85"/>
      <c r="X987" s="85"/>
      <c r="Y987" s="85"/>
      <c r="Z987" s="85"/>
      <c r="AA987" s="85"/>
      <c r="AB987" s="85"/>
      <c r="AC987" s="85"/>
      <c r="AD987" s="85"/>
      <c r="AE987" s="85"/>
      <c r="AF987" s="85"/>
      <c r="AG987" s="85"/>
      <c r="AH987" s="85"/>
      <c r="AI987" s="85"/>
      <c r="AJ987" s="85"/>
      <c r="AK987" s="85"/>
      <c r="AL987" s="85"/>
      <c r="AM987" s="85"/>
      <c r="AN987" s="85"/>
      <c r="AO987" s="85"/>
      <c r="AP987" s="85"/>
      <c r="AQ987" s="85"/>
      <c r="AR987" s="85"/>
      <c r="AS987" s="85"/>
      <c r="AT987" s="85"/>
      <c r="AU987" s="85"/>
      <c r="AV987" s="85"/>
      <c r="AW987" s="85"/>
      <c r="AX987" s="85"/>
      <c r="AY987" s="85"/>
      <c r="AZ987" s="85"/>
      <c r="BA987" s="85"/>
      <c r="BB987" s="85"/>
      <c r="BC987" s="85"/>
      <c r="BD987" s="85"/>
      <c r="BE987" s="85"/>
      <c r="BF987" s="85"/>
      <c r="BG987" s="85"/>
      <c r="BH987" s="85"/>
      <c r="BI987" s="85"/>
      <c r="BJ987" s="85"/>
      <c r="BK987" s="85"/>
      <c r="BL987" s="85"/>
      <c r="BM987" s="85"/>
      <c r="BN987" s="85"/>
      <c r="BO987" s="85"/>
      <c r="BP987" s="85"/>
      <c r="BQ987" s="85"/>
      <c r="BR987" s="85"/>
      <c r="BS987" s="85"/>
      <c r="BT987" s="85"/>
      <c r="BU987" s="85"/>
      <c r="BV987" s="85"/>
      <c r="BW987" s="85"/>
      <c r="BX987" s="85"/>
      <c r="BY987" s="85"/>
      <c r="BZ987" s="85"/>
      <c r="CA987" s="85"/>
      <c r="CB987" s="85"/>
      <c r="CC987" s="85"/>
      <c r="CD987" s="85"/>
      <c r="CE987" s="85"/>
      <c r="CF987" s="85"/>
      <c r="CG987" s="85"/>
      <c r="CH987" s="85"/>
      <c r="CI987" s="85"/>
      <c r="CJ987" s="85"/>
      <c r="CK987" s="85"/>
      <c r="CL987" s="85"/>
      <c r="CM987" s="85"/>
      <c r="CN987" s="85"/>
      <c r="CO987" s="85"/>
      <c r="CP987" s="85"/>
      <c r="CQ987" s="85"/>
      <c r="CR987" s="85"/>
      <c r="CS987" s="85"/>
      <c r="CT987" s="85"/>
      <c r="CU987" s="85"/>
      <c r="CV987" s="85"/>
      <c r="CW987" s="85"/>
      <c r="CX987" s="85"/>
      <c r="CY987" s="85"/>
      <c r="CZ987" s="85"/>
      <c r="DA987" s="85"/>
      <c r="DB987" s="85"/>
      <c r="DC987" s="85"/>
      <c r="DD987" s="85"/>
      <c r="DE987" s="85"/>
      <c r="DF987" s="85"/>
      <c r="DG987" s="85"/>
      <c r="DH987" s="85"/>
      <c r="DI987" s="85"/>
      <c r="DJ987" s="85"/>
      <c r="DK987" s="85"/>
      <c r="DL987" s="85"/>
      <c r="DM987" s="85"/>
      <c r="DN987" s="85"/>
      <c r="DO987" s="85"/>
      <c r="DP987" s="85"/>
      <c r="DQ987" s="85"/>
      <c r="DR987" s="85"/>
      <c r="DS987" s="85"/>
      <c r="DT987" s="85"/>
      <c r="DU987" s="85"/>
      <c r="DV987" s="85"/>
      <c r="DW987" s="85"/>
      <c r="DX987" s="85"/>
      <c r="DY987" s="85"/>
      <c r="DZ987" s="85"/>
      <c r="EA987" s="85"/>
      <c r="EB987" s="85"/>
      <c r="EC987" s="85"/>
      <c r="ED987" s="85"/>
      <c r="EE987" s="85"/>
      <c r="EF987" s="85"/>
      <c r="EG987" s="85"/>
      <c r="EH987" s="85"/>
      <c r="EI987" s="85"/>
      <c r="EJ987" s="85"/>
      <c r="EK987" s="85"/>
      <c r="EL987" s="85"/>
      <c r="EM987" s="85"/>
      <c r="EN987" s="85"/>
      <c r="EO987" s="85"/>
      <c r="EP987" s="85"/>
      <c r="EQ987" s="85"/>
      <c r="ER987" s="85"/>
      <c r="ES987" s="85"/>
      <c r="ET987" s="85"/>
      <c r="EU987" s="85"/>
      <c r="EV987" s="85"/>
      <c r="EW987" s="85"/>
      <c r="EX987" s="85"/>
      <c r="EY987" s="85"/>
      <c r="EZ987" s="85"/>
      <c r="FA987" s="85"/>
      <c r="FB987" s="85"/>
      <c r="FC987" s="85"/>
      <c r="FD987" s="85"/>
      <c r="FE987" s="85"/>
      <c r="FF987" s="85"/>
      <c r="FG987" s="85"/>
      <c r="FH987" s="85"/>
      <c r="FI987" s="85"/>
      <c r="FJ987" s="85"/>
      <c r="FK987" s="85"/>
      <c r="FL987" s="85"/>
      <c r="FM987" s="85"/>
      <c r="FN987" s="85"/>
      <c r="FO987" s="85"/>
      <c r="FP987" s="85"/>
      <c r="FQ987" s="85"/>
      <c r="FR987" s="85"/>
      <c r="FS987" s="85"/>
      <c r="FT987" s="85"/>
      <c r="FU987" s="85"/>
      <c r="FV987" s="85"/>
      <c r="FW987" s="85"/>
      <c r="FX987" s="85"/>
      <c r="FY987" s="85"/>
      <c r="FZ987" s="85"/>
      <c r="GA987" s="85"/>
      <c r="GB987" s="85"/>
      <c r="GC987" s="85"/>
      <c r="GD987" s="85"/>
      <c r="GE987" s="85"/>
      <c r="GF987" s="85"/>
      <c r="GG987" s="85"/>
      <c r="GH987" s="85"/>
      <c r="GI987" s="85"/>
      <c r="GJ987" s="85"/>
      <c r="GK987" s="85"/>
      <c r="GL987" s="85"/>
      <c r="GM987" s="85"/>
      <c r="GN987" s="85"/>
      <c r="GO987" s="85"/>
      <c r="GP987" s="85"/>
      <c r="GQ987" s="85"/>
      <c r="GR987" s="85"/>
      <c r="GS987" s="85"/>
      <c r="GT987" s="85"/>
      <c r="GU987" s="85"/>
      <c r="GV987" s="85"/>
      <c r="GW987" s="85"/>
      <c r="GX987" s="85"/>
      <c r="GY987" s="85"/>
      <c r="GZ987" s="85"/>
      <c r="HA987" s="85"/>
      <c r="HB987" s="85"/>
      <c r="HC987" s="85"/>
      <c r="HD987" s="85"/>
      <c r="HE987" s="85"/>
      <c r="HF987" s="85"/>
      <c r="HG987" s="85"/>
      <c r="HH987" s="85"/>
      <c r="HI987" s="85"/>
      <c r="HJ987" s="85"/>
      <c r="HK987" s="85"/>
      <c r="HL987" s="85"/>
      <c r="HM987" s="85"/>
      <c r="HN987" s="85"/>
      <c r="HO987" s="85"/>
      <c r="HP987" s="85"/>
      <c r="HQ987" s="85"/>
      <c r="HR987" s="85"/>
      <c r="HS987" s="85"/>
      <c r="HT987" s="85"/>
      <c r="HU987" s="85"/>
      <c r="HV987" s="85"/>
      <c r="HW987" s="85"/>
      <c r="HX987" s="85"/>
      <c r="HY987" s="85"/>
      <c r="HZ987" s="85"/>
      <c r="IA987" s="85"/>
      <c r="IB987" s="85"/>
      <c r="IC987" s="85"/>
      <c r="ID987" s="85"/>
      <c r="IE987" s="85"/>
      <c r="IF987" s="85"/>
      <c r="IG987" s="85"/>
      <c r="IH987" s="85"/>
      <c r="II987" s="85"/>
      <c r="IJ987" s="85"/>
      <c r="IK987" s="85"/>
      <c r="IL987" s="85"/>
      <c r="IM987" s="85"/>
      <c r="IN987" s="85"/>
      <c r="IO987" s="85"/>
      <c r="IP987" s="85"/>
      <c r="IQ987" s="85"/>
      <c r="IR987" s="85"/>
    </row>
    <row r="988" spans="1:252">
      <c r="A988" s="82" t="s">
        <v>2231</v>
      </c>
      <c r="B988" s="82" t="s">
        <v>1969</v>
      </c>
      <c r="C988" s="89" t="s">
        <v>3061</v>
      </c>
      <c r="D988" s="89" t="s">
        <v>2708</v>
      </c>
      <c r="E988" s="89" t="s">
        <v>3070</v>
      </c>
      <c r="F988" s="89" t="s">
        <v>2711</v>
      </c>
      <c r="G988" s="85"/>
      <c r="H988" s="85"/>
      <c r="I988" s="85"/>
      <c r="J988" s="85"/>
      <c r="K988" s="85"/>
      <c r="L988" s="85"/>
      <c r="M988" s="85"/>
      <c r="N988" s="85"/>
      <c r="O988" s="85"/>
      <c r="P988" s="85"/>
      <c r="Q988" s="85"/>
      <c r="R988" s="85"/>
      <c r="S988" s="85"/>
      <c r="T988" s="85"/>
      <c r="U988" s="85"/>
      <c r="V988" s="85"/>
      <c r="W988" s="85"/>
      <c r="X988" s="85"/>
      <c r="Y988" s="85"/>
      <c r="Z988" s="85"/>
      <c r="AA988" s="85"/>
      <c r="AB988" s="85"/>
      <c r="AC988" s="85"/>
      <c r="AD988" s="85"/>
      <c r="AE988" s="85"/>
      <c r="AF988" s="85"/>
      <c r="AG988" s="85"/>
      <c r="AH988" s="85"/>
      <c r="AI988" s="85"/>
      <c r="AJ988" s="85"/>
      <c r="AK988" s="85"/>
      <c r="AL988" s="85"/>
      <c r="AM988" s="85"/>
      <c r="AN988" s="85"/>
      <c r="AO988" s="85"/>
      <c r="AP988" s="85"/>
      <c r="AQ988" s="85"/>
      <c r="AR988" s="85"/>
      <c r="AS988" s="85"/>
      <c r="AT988" s="85"/>
      <c r="AU988" s="85"/>
      <c r="AV988" s="85"/>
      <c r="AW988" s="85"/>
      <c r="AX988" s="85"/>
      <c r="AY988" s="85"/>
      <c r="AZ988" s="85"/>
      <c r="BA988" s="85"/>
      <c r="BB988" s="85"/>
      <c r="BC988" s="85"/>
      <c r="BD988" s="85"/>
      <c r="BE988" s="85"/>
      <c r="BF988" s="85"/>
      <c r="BG988" s="85"/>
      <c r="BH988" s="85"/>
      <c r="BI988" s="85"/>
      <c r="BJ988" s="85"/>
      <c r="BK988" s="85"/>
      <c r="BL988" s="85"/>
      <c r="BM988" s="85"/>
      <c r="BN988" s="85"/>
      <c r="BO988" s="85"/>
      <c r="BP988" s="85"/>
      <c r="BQ988" s="85"/>
      <c r="BR988" s="85"/>
      <c r="BS988" s="85"/>
      <c r="BT988" s="85"/>
      <c r="BU988" s="85"/>
      <c r="BV988" s="85"/>
      <c r="BW988" s="85"/>
      <c r="BX988" s="85"/>
      <c r="BY988" s="85"/>
      <c r="BZ988" s="85"/>
      <c r="CA988" s="85"/>
      <c r="CB988" s="85"/>
      <c r="CC988" s="85"/>
      <c r="CD988" s="85"/>
      <c r="CE988" s="85"/>
      <c r="CF988" s="85"/>
      <c r="CG988" s="85"/>
      <c r="CH988" s="85"/>
      <c r="CI988" s="85"/>
      <c r="CJ988" s="85"/>
      <c r="CK988" s="85"/>
      <c r="CL988" s="85"/>
      <c r="CM988" s="85"/>
      <c r="CN988" s="85"/>
      <c r="CO988" s="85"/>
      <c r="CP988" s="85"/>
      <c r="CQ988" s="85"/>
      <c r="CR988" s="85"/>
      <c r="CS988" s="85"/>
      <c r="CT988" s="85"/>
      <c r="CU988" s="85"/>
      <c r="CV988" s="85"/>
      <c r="CW988" s="85"/>
      <c r="CX988" s="85"/>
      <c r="CY988" s="85"/>
      <c r="CZ988" s="85"/>
      <c r="DA988" s="85"/>
      <c r="DB988" s="85"/>
      <c r="DC988" s="85"/>
      <c r="DD988" s="85"/>
      <c r="DE988" s="85"/>
      <c r="DF988" s="85"/>
      <c r="DG988" s="85"/>
      <c r="DH988" s="85"/>
      <c r="DI988" s="85"/>
      <c r="DJ988" s="85"/>
      <c r="DK988" s="85"/>
      <c r="DL988" s="85"/>
      <c r="DM988" s="85"/>
      <c r="DN988" s="85"/>
      <c r="DO988" s="85"/>
      <c r="DP988" s="85"/>
      <c r="DQ988" s="85"/>
      <c r="DR988" s="85"/>
      <c r="DS988" s="85"/>
      <c r="DT988" s="85"/>
      <c r="DU988" s="85"/>
      <c r="DV988" s="85"/>
      <c r="DW988" s="85"/>
      <c r="DX988" s="85"/>
      <c r="DY988" s="85"/>
      <c r="DZ988" s="85"/>
      <c r="EA988" s="85"/>
      <c r="EB988" s="85"/>
      <c r="EC988" s="85"/>
      <c r="ED988" s="85"/>
      <c r="EE988" s="85"/>
      <c r="EF988" s="85"/>
      <c r="EG988" s="85"/>
      <c r="EH988" s="85"/>
      <c r="EI988" s="85"/>
      <c r="EJ988" s="85"/>
      <c r="EK988" s="85"/>
      <c r="EL988" s="85"/>
      <c r="EM988" s="85"/>
      <c r="EN988" s="85"/>
      <c r="EO988" s="85"/>
      <c r="EP988" s="85"/>
      <c r="EQ988" s="85"/>
      <c r="ER988" s="85"/>
      <c r="ES988" s="85"/>
      <c r="ET988" s="85"/>
      <c r="EU988" s="85"/>
      <c r="EV988" s="85"/>
      <c r="EW988" s="85"/>
      <c r="EX988" s="85"/>
      <c r="EY988" s="85"/>
      <c r="EZ988" s="85"/>
      <c r="FA988" s="85"/>
      <c r="FB988" s="85"/>
      <c r="FC988" s="85"/>
      <c r="FD988" s="85"/>
      <c r="FE988" s="85"/>
      <c r="FF988" s="85"/>
      <c r="FG988" s="85"/>
      <c r="FH988" s="85"/>
      <c r="FI988" s="85"/>
      <c r="FJ988" s="85"/>
      <c r="FK988" s="85"/>
      <c r="FL988" s="85"/>
      <c r="FM988" s="85"/>
      <c r="FN988" s="85"/>
      <c r="FO988" s="85"/>
      <c r="FP988" s="85"/>
      <c r="FQ988" s="85"/>
      <c r="FR988" s="85"/>
      <c r="FS988" s="85"/>
      <c r="FT988" s="85"/>
      <c r="FU988" s="85"/>
      <c r="FV988" s="85"/>
      <c r="FW988" s="85"/>
      <c r="FX988" s="85"/>
      <c r="FY988" s="85"/>
      <c r="FZ988" s="85"/>
      <c r="GA988" s="85"/>
      <c r="GB988" s="85"/>
      <c r="GC988" s="85"/>
      <c r="GD988" s="85"/>
      <c r="GE988" s="85"/>
      <c r="GF988" s="85"/>
      <c r="GG988" s="85"/>
      <c r="GH988" s="85"/>
      <c r="GI988" s="85"/>
      <c r="GJ988" s="85"/>
      <c r="GK988" s="85"/>
      <c r="GL988" s="85"/>
      <c r="GM988" s="85"/>
      <c r="GN988" s="85"/>
      <c r="GO988" s="85"/>
      <c r="GP988" s="85"/>
      <c r="GQ988" s="85"/>
      <c r="GR988" s="85"/>
      <c r="GS988" s="85"/>
      <c r="GT988" s="85"/>
      <c r="GU988" s="85"/>
      <c r="GV988" s="85"/>
      <c r="GW988" s="85"/>
      <c r="GX988" s="85"/>
      <c r="GY988" s="85"/>
      <c r="GZ988" s="85"/>
      <c r="HA988" s="85"/>
      <c r="HB988" s="85"/>
      <c r="HC988" s="85"/>
      <c r="HD988" s="85"/>
      <c r="HE988" s="85"/>
      <c r="HF988" s="85"/>
      <c r="HG988" s="85"/>
      <c r="HH988" s="85"/>
      <c r="HI988" s="85"/>
      <c r="HJ988" s="85"/>
      <c r="HK988" s="85"/>
      <c r="HL988" s="85"/>
      <c r="HM988" s="85"/>
      <c r="HN988" s="85"/>
      <c r="HO988" s="85"/>
      <c r="HP988" s="85"/>
      <c r="HQ988" s="85"/>
      <c r="HR988" s="85"/>
      <c r="HS988" s="85"/>
      <c r="HT988" s="85"/>
      <c r="HU988" s="85"/>
      <c r="HV988" s="85"/>
      <c r="HW988" s="85"/>
      <c r="HX988" s="85"/>
      <c r="HY988" s="85"/>
      <c r="HZ988" s="85"/>
      <c r="IA988" s="85"/>
      <c r="IB988" s="85"/>
      <c r="IC988" s="85"/>
      <c r="ID988" s="85"/>
      <c r="IE988" s="85"/>
      <c r="IF988" s="85"/>
      <c r="IG988" s="85"/>
      <c r="IH988" s="85"/>
      <c r="II988" s="85"/>
      <c r="IJ988" s="85"/>
      <c r="IK988" s="85"/>
      <c r="IL988" s="85"/>
      <c r="IM988" s="85"/>
      <c r="IN988" s="85"/>
      <c r="IO988" s="85"/>
      <c r="IP988" s="85"/>
      <c r="IQ988" s="85"/>
      <c r="IR988" s="85"/>
    </row>
    <row r="989" spans="1:252">
      <c r="A989" s="82" t="s">
        <v>2231</v>
      </c>
      <c r="B989" s="82" t="s">
        <v>1969</v>
      </c>
      <c r="C989" s="89" t="s">
        <v>3073</v>
      </c>
      <c r="D989" s="89" t="s">
        <v>2709</v>
      </c>
      <c r="E989" s="89" t="s">
        <v>3071</v>
      </c>
      <c r="F989" s="89" t="s">
        <v>2711</v>
      </c>
      <c r="G989" s="85"/>
      <c r="H989" s="85"/>
      <c r="I989" s="85"/>
      <c r="J989" s="85"/>
      <c r="K989" s="85"/>
      <c r="L989" s="85"/>
      <c r="M989" s="85"/>
      <c r="N989" s="85"/>
      <c r="O989" s="85"/>
      <c r="P989" s="85"/>
      <c r="Q989" s="85"/>
      <c r="R989" s="85"/>
      <c r="S989" s="85"/>
      <c r="T989" s="85"/>
      <c r="U989" s="85"/>
      <c r="V989" s="85"/>
      <c r="W989" s="85"/>
      <c r="X989" s="85"/>
      <c r="Y989" s="85"/>
      <c r="Z989" s="85"/>
      <c r="AA989" s="85"/>
      <c r="AB989" s="85"/>
      <c r="AC989" s="85"/>
      <c r="AD989" s="85"/>
      <c r="AE989" s="85"/>
      <c r="AF989" s="85"/>
      <c r="AG989" s="85"/>
      <c r="AH989" s="85"/>
      <c r="AI989" s="85"/>
      <c r="AJ989" s="85"/>
      <c r="AK989" s="85"/>
      <c r="AL989" s="85"/>
      <c r="AM989" s="85"/>
      <c r="AN989" s="85"/>
      <c r="AO989" s="85"/>
      <c r="AP989" s="85"/>
      <c r="AQ989" s="85"/>
      <c r="AR989" s="85"/>
      <c r="AS989" s="85"/>
      <c r="AT989" s="85"/>
      <c r="AU989" s="85"/>
      <c r="AV989" s="85"/>
      <c r="AW989" s="85"/>
      <c r="AX989" s="85"/>
      <c r="AY989" s="85"/>
      <c r="AZ989" s="85"/>
      <c r="BA989" s="85"/>
      <c r="BB989" s="85"/>
      <c r="BC989" s="85"/>
      <c r="BD989" s="85"/>
      <c r="BE989" s="85"/>
      <c r="BF989" s="85"/>
      <c r="BG989" s="85"/>
      <c r="BH989" s="85"/>
      <c r="BI989" s="85"/>
      <c r="BJ989" s="85"/>
      <c r="BK989" s="85"/>
      <c r="BL989" s="85"/>
      <c r="BM989" s="85"/>
      <c r="BN989" s="85"/>
      <c r="BO989" s="85"/>
      <c r="BP989" s="85"/>
      <c r="BQ989" s="85"/>
      <c r="BR989" s="85"/>
      <c r="BS989" s="85"/>
      <c r="BT989" s="85"/>
      <c r="BU989" s="85"/>
      <c r="BV989" s="85"/>
      <c r="BW989" s="85"/>
      <c r="BX989" s="85"/>
      <c r="BY989" s="85"/>
      <c r="BZ989" s="85"/>
      <c r="CA989" s="85"/>
      <c r="CB989" s="85"/>
      <c r="CC989" s="85"/>
      <c r="CD989" s="85"/>
      <c r="CE989" s="85"/>
      <c r="CF989" s="85"/>
      <c r="CG989" s="85"/>
      <c r="CH989" s="85"/>
      <c r="CI989" s="85"/>
      <c r="CJ989" s="85"/>
      <c r="CK989" s="85"/>
      <c r="CL989" s="85"/>
      <c r="CM989" s="85"/>
      <c r="CN989" s="85"/>
      <c r="CO989" s="85"/>
      <c r="CP989" s="85"/>
      <c r="CQ989" s="85"/>
      <c r="CR989" s="85"/>
      <c r="CS989" s="85"/>
      <c r="CT989" s="85"/>
      <c r="CU989" s="85"/>
      <c r="CV989" s="85"/>
      <c r="CW989" s="85"/>
      <c r="CX989" s="85"/>
      <c r="CY989" s="85"/>
      <c r="CZ989" s="85"/>
      <c r="DA989" s="85"/>
      <c r="DB989" s="85"/>
      <c r="DC989" s="85"/>
      <c r="DD989" s="85"/>
      <c r="DE989" s="85"/>
      <c r="DF989" s="85"/>
      <c r="DG989" s="85"/>
      <c r="DH989" s="85"/>
      <c r="DI989" s="85"/>
      <c r="DJ989" s="85"/>
      <c r="DK989" s="85"/>
      <c r="DL989" s="85"/>
      <c r="DM989" s="85"/>
      <c r="DN989" s="85"/>
      <c r="DO989" s="85"/>
      <c r="DP989" s="85"/>
      <c r="DQ989" s="85"/>
      <c r="DR989" s="85"/>
      <c r="DS989" s="85"/>
      <c r="DT989" s="85"/>
      <c r="DU989" s="85"/>
      <c r="DV989" s="85"/>
      <c r="DW989" s="85"/>
      <c r="DX989" s="85"/>
      <c r="DY989" s="85"/>
      <c r="DZ989" s="85"/>
      <c r="EA989" s="85"/>
      <c r="EB989" s="85"/>
      <c r="EC989" s="85"/>
      <c r="ED989" s="85"/>
      <c r="EE989" s="85"/>
      <c r="EF989" s="85"/>
      <c r="EG989" s="85"/>
      <c r="EH989" s="85"/>
      <c r="EI989" s="85"/>
      <c r="EJ989" s="85"/>
      <c r="EK989" s="85"/>
      <c r="EL989" s="85"/>
      <c r="EM989" s="85"/>
      <c r="EN989" s="85"/>
      <c r="EO989" s="85"/>
      <c r="EP989" s="85"/>
      <c r="EQ989" s="85"/>
      <c r="ER989" s="85"/>
      <c r="ES989" s="85"/>
      <c r="ET989" s="85"/>
      <c r="EU989" s="85"/>
      <c r="EV989" s="85"/>
      <c r="EW989" s="85"/>
      <c r="EX989" s="85"/>
      <c r="EY989" s="85"/>
      <c r="EZ989" s="85"/>
      <c r="FA989" s="85"/>
      <c r="FB989" s="85"/>
      <c r="FC989" s="85"/>
      <c r="FD989" s="85"/>
      <c r="FE989" s="85"/>
      <c r="FF989" s="85"/>
      <c r="FG989" s="85"/>
      <c r="FH989" s="85"/>
      <c r="FI989" s="85"/>
      <c r="FJ989" s="85"/>
      <c r="FK989" s="85"/>
      <c r="FL989" s="85"/>
      <c r="FM989" s="85"/>
      <c r="FN989" s="85"/>
      <c r="FO989" s="85"/>
      <c r="FP989" s="85"/>
      <c r="FQ989" s="85"/>
      <c r="FR989" s="85"/>
      <c r="FS989" s="85"/>
      <c r="FT989" s="85"/>
      <c r="FU989" s="85"/>
      <c r="FV989" s="85"/>
      <c r="FW989" s="85"/>
      <c r="FX989" s="85"/>
      <c r="FY989" s="85"/>
      <c r="FZ989" s="85"/>
      <c r="GA989" s="85"/>
      <c r="GB989" s="85"/>
      <c r="GC989" s="85"/>
      <c r="GD989" s="85"/>
      <c r="GE989" s="85"/>
      <c r="GF989" s="85"/>
      <c r="GG989" s="85"/>
      <c r="GH989" s="85"/>
      <c r="GI989" s="85"/>
      <c r="GJ989" s="85"/>
      <c r="GK989" s="85"/>
      <c r="GL989" s="85"/>
      <c r="GM989" s="85"/>
      <c r="GN989" s="85"/>
      <c r="GO989" s="85"/>
      <c r="GP989" s="85"/>
      <c r="GQ989" s="85"/>
      <c r="GR989" s="85"/>
      <c r="GS989" s="85"/>
      <c r="GT989" s="85"/>
      <c r="GU989" s="85"/>
      <c r="GV989" s="85"/>
      <c r="GW989" s="85"/>
      <c r="GX989" s="85"/>
      <c r="GY989" s="85"/>
      <c r="GZ989" s="85"/>
      <c r="HA989" s="85"/>
      <c r="HB989" s="85"/>
      <c r="HC989" s="85"/>
      <c r="HD989" s="85"/>
      <c r="HE989" s="85"/>
      <c r="HF989" s="85"/>
      <c r="HG989" s="85"/>
      <c r="HH989" s="85"/>
      <c r="HI989" s="85"/>
      <c r="HJ989" s="85"/>
      <c r="HK989" s="85"/>
      <c r="HL989" s="85"/>
      <c r="HM989" s="85"/>
      <c r="HN989" s="85"/>
      <c r="HO989" s="85"/>
      <c r="HP989" s="85"/>
      <c r="HQ989" s="85"/>
      <c r="HR989" s="85"/>
      <c r="HS989" s="85"/>
      <c r="HT989" s="85"/>
      <c r="HU989" s="85"/>
      <c r="HV989" s="85"/>
      <c r="HW989" s="85"/>
      <c r="HX989" s="85"/>
      <c r="HY989" s="85"/>
      <c r="HZ989" s="85"/>
      <c r="IA989" s="85"/>
      <c r="IB989" s="85"/>
      <c r="IC989" s="85"/>
      <c r="ID989" s="85"/>
      <c r="IE989" s="85"/>
      <c r="IF989" s="85"/>
      <c r="IG989" s="85"/>
      <c r="IH989" s="85"/>
      <c r="II989" s="85"/>
      <c r="IJ989" s="85"/>
      <c r="IK989" s="85"/>
      <c r="IL989" s="85"/>
      <c r="IM989" s="85"/>
      <c r="IN989" s="85"/>
      <c r="IO989" s="85"/>
      <c r="IP989" s="85"/>
      <c r="IQ989" s="85"/>
      <c r="IR989" s="85"/>
    </row>
    <row r="990" spans="1:252">
      <c r="A990" s="82" t="s">
        <v>2231</v>
      </c>
      <c r="B990" s="82" t="s">
        <v>1969</v>
      </c>
      <c r="C990" s="89" t="s">
        <v>3727</v>
      </c>
      <c r="D990" s="89" t="s">
        <v>3620</v>
      </c>
      <c r="E990" s="89" t="s">
        <v>3724</v>
      </c>
      <c r="F990" s="89" t="s">
        <v>3633</v>
      </c>
      <c r="G990" s="85"/>
      <c r="H990" s="85"/>
      <c r="I990" s="85"/>
      <c r="J990" s="85"/>
      <c r="K990" s="85"/>
      <c r="L990" s="85"/>
      <c r="M990" s="85"/>
      <c r="N990" s="85"/>
      <c r="O990" s="85"/>
      <c r="P990" s="85"/>
      <c r="Q990" s="85"/>
      <c r="R990" s="85"/>
      <c r="S990" s="85"/>
      <c r="T990" s="85"/>
      <c r="U990" s="85"/>
      <c r="V990" s="85"/>
      <c r="W990" s="85"/>
      <c r="X990" s="85"/>
      <c r="Y990" s="85"/>
      <c r="Z990" s="85"/>
      <c r="AA990" s="85"/>
      <c r="AB990" s="85"/>
      <c r="AC990" s="85"/>
      <c r="AD990" s="85"/>
      <c r="AE990" s="85"/>
      <c r="AF990" s="85"/>
      <c r="AG990" s="85"/>
      <c r="AH990" s="85"/>
      <c r="AI990" s="85"/>
      <c r="AJ990" s="85"/>
      <c r="AK990" s="85"/>
      <c r="AL990" s="85"/>
      <c r="AM990" s="85"/>
      <c r="AN990" s="85"/>
      <c r="AO990" s="85"/>
      <c r="AP990" s="85"/>
      <c r="AQ990" s="85"/>
      <c r="AR990" s="85"/>
      <c r="AS990" s="85"/>
      <c r="AT990" s="85"/>
      <c r="AU990" s="85"/>
      <c r="AV990" s="85"/>
      <c r="AW990" s="85"/>
      <c r="AX990" s="85"/>
      <c r="AY990" s="85"/>
      <c r="AZ990" s="85"/>
      <c r="BA990" s="85"/>
      <c r="BB990" s="85"/>
      <c r="BC990" s="85"/>
      <c r="BD990" s="85"/>
      <c r="BE990" s="85"/>
      <c r="BF990" s="85"/>
      <c r="BG990" s="85"/>
      <c r="BH990" s="85"/>
      <c r="BI990" s="85"/>
      <c r="BJ990" s="85"/>
      <c r="BK990" s="85"/>
      <c r="BL990" s="85"/>
      <c r="BM990" s="85"/>
      <c r="BN990" s="85"/>
      <c r="BO990" s="85"/>
      <c r="BP990" s="85"/>
      <c r="BQ990" s="85"/>
      <c r="BR990" s="85"/>
      <c r="BS990" s="85"/>
      <c r="BT990" s="85"/>
      <c r="BU990" s="85"/>
      <c r="BV990" s="85"/>
      <c r="BW990" s="85"/>
      <c r="BX990" s="85"/>
      <c r="BY990" s="85"/>
      <c r="BZ990" s="85"/>
      <c r="CA990" s="85"/>
      <c r="CB990" s="85"/>
      <c r="CC990" s="85"/>
      <c r="CD990" s="85"/>
      <c r="CE990" s="85"/>
      <c r="CF990" s="85"/>
      <c r="CG990" s="85"/>
      <c r="CH990" s="85"/>
      <c r="CI990" s="85"/>
      <c r="CJ990" s="85"/>
      <c r="CK990" s="85"/>
      <c r="CL990" s="85"/>
      <c r="CM990" s="85"/>
      <c r="CN990" s="85"/>
      <c r="CO990" s="85"/>
      <c r="CP990" s="85"/>
      <c r="CQ990" s="85"/>
      <c r="CR990" s="85"/>
      <c r="CS990" s="85"/>
      <c r="CT990" s="85"/>
      <c r="CU990" s="85"/>
      <c r="CV990" s="85"/>
      <c r="CW990" s="85"/>
      <c r="CX990" s="85"/>
      <c r="CY990" s="85"/>
      <c r="CZ990" s="85"/>
      <c r="DA990" s="85"/>
      <c r="DB990" s="85"/>
      <c r="DC990" s="85"/>
      <c r="DD990" s="85"/>
      <c r="DE990" s="85"/>
      <c r="DF990" s="85"/>
      <c r="DG990" s="85"/>
      <c r="DH990" s="85"/>
      <c r="DI990" s="85"/>
      <c r="DJ990" s="85"/>
      <c r="DK990" s="85"/>
      <c r="DL990" s="85"/>
      <c r="DM990" s="85"/>
      <c r="DN990" s="85"/>
      <c r="DO990" s="85"/>
      <c r="DP990" s="85"/>
      <c r="DQ990" s="85"/>
      <c r="DR990" s="85"/>
      <c r="DS990" s="85"/>
      <c r="DT990" s="85"/>
      <c r="DU990" s="85"/>
      <c r="DV990" s="85"/>
      <c r="DW990" s="85"/>
      <c r="DX990" s="85"/>
      <c r="DY990" s="85"/>
      <c r="DZ990" s="85"/>
      <c r="EA990" s="85"/>
      <c r="EB990" s="85"/>
      <c r="EC990" s="85"/>
      <c r="ED990" s="85"/>
      <c r="EE990" s="85"/>
      <c r="EF990" s="85"/>
      <c r="EG990" s="85"/>
      <c r="EH990" s="85"/>
      <c r="EI990" s="85"/>
      <c r="EJ990" s="85"/>
      <c r="EK990" s="85"/>
      <c r="EL990" s="85"/>
      <c r="EM990" s="85"/>
      <c r="EN990" s="85"/>
      <c r="EO990" s="85"/>
      <c r="EP990" s="85"/>
      <c r="EQ990" s="85"/>
      <c r="ER990" s="85"/>
      <c r="ES990" s="85"/>
      <c r="ET990" s="85"/>
      <c r="EU990" s="85"/>
      <c r="EV990" s="85"/>
      <c r="EW990" s="85"/>
      <c r="EX990" s="85"/>
      <c r="EY990" s="85"/>
      <c r="EZ990" s="85"/>
      <c r="FA990" s="85"/>
      <c r="FB990" s="85"/>
      <c r="FC990" s="85"/>
      <c r="FD990" s="85"/>
      <c r="FE990" s="85"/>
      <c r="FF990" s="85"/>
      <c r="FG990" s="85"/>
      <c r="FH990" s="85"/>
      <c r="FI990" s="85"/>
      <c r="FJ990" s="85"/>
      <c r="FK990" s="85"/>
      <c r="FL990" s="85"/>
      <c r="FM990" s="85"/>
      <c r="FN990" s="85"/>
      <c r="FO990" s="85"/>
      <c r="FP990" s="85"/>
      <c r="FQ990" s="85"/>
      <c r="FR990" s="85"/>
      <c r="FS990" s="85"/>
      <c r="FT990" s="85"/>
      <c r="FU990" s="85"/>
      <c r="FV990" s="85"/>
      <c r="FW990" s="85"/>
      <c r="FX990" s="85"/>
      <c r="FY990" s="85"/>
      <c r="FZ990" s="85"/>
      <c r="GA990" s="85"/>
      <c r="GB990" s="85"/>
      <c r="GC990" s="85"/>
      <c r="GD990" s="85"/>
      <c r="GE990" s="85"/>
      <c r="GF990" s="85"/>
      <c r="GG990" s="85"/>
      <c r="GH990" s="85"/>
      <c r="GI990" s="85"/>
      <c r="GJ990" s="85"/>
      <c r="GK990" s="85"/>
      <c r="GL990" s="85"/>
      <c r="GM990" s="85"/>
      <c r="GN990" s="85"/>
      <c r="GO990" s="85"/>
      <c r="GP990" s="85"/>
      <c r="GQ990" s="85"/>
      <c r="GR990" s="85"/>
      <c r="GS990" s="85"/>
      <c r="GT990" s="85"/>
      <c r="GU990" s="85"/>
      <c r="GV990" s="85"/>
      <c r="GW990" s="85"/>
      <c r="GX990" s="85"/>
      <c r="GY990" s="85"/>
      <c r="GZ990" s="85"/>
      <c r="HA990" s="85"/>
      <c r="HB990" s="85"/>
      <c r="HC990" s="85"/>
      <c r="HD990" s="85"/>
      <c r="HE990" s="85"/>
      <c r="HF990" s="85"/>
      <c r="HG990" s="85"/>
      <c r="HH990" s="85"/>
      <c r="HI990" s="85"/>
      <c r="HJ990" s="85"/>
      <c r="HK990" s="85"/>
      <c r="HL990" s="85"/>
      <c r="HM990" s="85"/>
      <c r="HN990" s="85"/>
      <c r="HO990" s="85"/>
      <c r="HP990" s="85"/>
      <c r="HQ990" s="85"/>
      <c r="HR990" s="85"/>
      <c r="HS990" s="85"/>
      <c r="HT990" s="85"/>
      <c r="HU990" s="85"/>
      <c r="HV990" s="85"/>
      <c r="HW990" s="85"/>
      <c r="HX990" s="85"/>
      <c r="HY990" s="85"/>
      <c r="HZ990" s="85"/>
      <c r="IA990" s="85"/>
      <c r="IB990" s="85"/>
      <c r="IC990" s="85"/>
      <c r="ID990" s="85"/>
      <c r="IE990" s="85"/>
      <c r="IF990" s="85"/>
      <c r="IG990" s="85"/>
      <c r="IH990" s="85"/>
      <c r="II990" s="85"/>
      <c r="IJ990" s="85"/>
      <c r="IK990" s="85"/>
      <c r="IL990" s="85"/>
      <c r="IM990" s="85"/>
      <c r="IN990" s="85"/>
      <c r="IO990" s="85"/>
      <c r="IP990" s="85"/>
      <c r="IQ990" s="85"/>
      <c r="IR990" s="85"/>
    </row>
    <row r="991" spans="1:252">
      <c r="A991" s="82" t="s">
        <v>2231</v>
      </c>
      <c r="B991" s="82" t="s">
        <v>1969</v>
      </c>
      <c r="C991" s="89" t="s">
        <v>3728</v>
      </c>
      <c r="D991" s="89" t="s">
        <v>3567</v>
      </c>
      <c r="E991" s="89" t="s">
        <v>3725</v>
      </c>
      <c r="F991" s="89" t="s">
        <v>3633</v>
      </c>
      <c r="G991" s="85"/>
      <c r="H991" s="85"/>
      <c r="I991" s="85"/>
      <c r="J991" s="85"/>
      <c r="K991" s="85"/>
      <c r="L991" s="85"/>
      <c r="M991" s="85"/>
      <c r="N991" s="85"/>
      <c r="O991" s="85"/>
      <c r="P991" s="85"/>
      <c r="Q991" s="85"/>
      <c r="R991" s="85"/>
      <c r="S991" s="85"/>
      <c r="T991" s="85"/>
      <c r="U991" s="85"/>
      <c r="V991" s="85"/>
      <c r="W991" s="85"/>
      <c r="X991" s="85"/>
      <c r="Y991" s="85"/>
      <c r="Z991" s="85"/>
      <c r="AA991" s="85"/>
      <c r="AB991" s="85"/>
      <c r="AC991" s="85"/>
      <c r="AD991" s="85"/>
      <c r="AE991" s="85"/>
      <c r="AF991" s="85"/>
      <c r="AG991" s="85"/>
      <c r="AH991" s="85"/>
      <c r="AI991" s="85"/>
      <c r="AJ991" s="85"/>
      <c r="AK991" s="85"/>
      <c r="AL991" s="85"/>
      <c r="AM991" s="85"/>
      <c r="AN991" s="85"/>
      <c r="AO991" s="85"/>
      <c r="AP991" s="85"/>
      <c r="AQ991" s="85"/>
      <c r="AR991" s="85"/>
      <c r="AS991" s="85"/>
      <c r="AT991" s="85"/>
      <c r="AU991" s="85"/>
      <c r="AV991" s="85"/>
      <c r="AW991" s="85"/>
      <c r="AX991" s="85"/>
      <c r="AY991" s="85"/>
      <c r="AZ991" s="85"/>
      <c r="BA991" s="85"/>
      <c r="BB991" s="85"/>
      <c r="BC991" s="85"/>
      <c r="BD991" s="85"/>
      <c r="BE991" s="85"/>
      <c r="BF991" s="85"/>
      <c r="BG991" s="85"/>
      <c r="BH991" s="85"/>
      <c r="BI991" s="85"/>
      <c r="BJ991" s="85"/>
      <c r="BK991" s="85"/>
      <c r="BL991" s="85"/>
      <c r="BM991" s="85"/>
      <c r="BN991" s="85"/>
      <c r="BO991" s="85"/>
      <c r="BP991" s="85"/>
      <c r="BQ991" s="85"/>
      <c r="BR991" s="85"/>
      <c r="BS991" s="85"/>
      <c r="BT991" s="85"/>
      <c r="BU991" s="85"/>
      <c r="BV991" s="85"/>
      <c r="BW991" s="85"/>
      <c r="BX991" s="85"/>
      <c r="BY991" s="85"/>
      <c r="BZ991" s="85"/>
      <c r="CA991" s="85"/>
      <c r="CB991" s="85"/>
      <c r="CC991" s="85"/>
      <c r="CD991" s="85"/>
      <c r="CE991" s="85"/>
      <c r="CF991" s="85"/>
      <c r="CG991" s="85"/>
      <c r="CH991" s="85"/>
      <c r="CI991" s="85"/>
      <c r="CJ991" s="85"/>
      <c r="CK991" s="85"/>
      <c r="CL991" s="85"/>
      <c r="CM991" s="85"/>
      <c r="CN991" s="85"/>
      <c r="CO991" s="85"/>
      <c r="CP991" s="85"/>
      <c r="CQ991" s="85"/>
      <c r="CR991" s="85"/>
      <c r="CS991" s="85"/>
      <c r="CT991" s="85"/>
      <c r="CU991" s="85"/>
      <c r="CV991" s="85"/>
      <c r="CW991" s="85"/>
      <c r="CX991" s="85"/>
      <c r="CY991" s="85"/>
      <c r="CZ991" s="85"/>
      <c r="DA991" s="85"/>
      <c r="DB991" s="85"/>
      <c r="DC991" s="85"/>
      <c r="DD991" s="85"/>
      <c r="DE991" s="85"/>
      <c r="DF991" s="85"/>
      <c r="DG991" s="85"/>
      <c r="DH991" s="85"/>
      <c r="DI991" s="85"/>
      <c r="DJ991" s="85"/>
      <c r="DK991" s="85"/>
      <c r="DL991" s="85"/>
      <c r="DM991" s="85"/>
      <c r="DN991" s="85"/>
      <c r="DO991" s="85"/>
      <c r="DP991" s="85"/>
      <c r="DQ991" s="85"/>
      <c r="DR991" s="85"/>
      <c r="DS991" s="85"/>
      <c r="DT991" s="85"/>
      <c r="DU991" s="85"/>
      <c r="DV991" s="85"/>
      <c r="DW991" s="85"/>
      <c r="DX991" s="85"/>
      <c r="DY991" s="85"/>
      <c r="DZ991" s="85"/>
      <c r="EA991" s="85"/>
      <c r="EB991" s="85"/>
      <c r="EC991" s="85"/>
      <c r="ED991" s="85"/>
      <c r="EE991" s="85"/>
      <c r="EF991" s="85"/>
      <c r="EG991" s="85"/>
      <c r="EH991" s="85"/>
      <c r="EI991" s="85"/>
      <c r="EJ991" s="85"/>
      <c r="EK991" s="85"/>
      <c r="EL991" s="85"/>
      <c r="EM991" s="85"/>
      <c r="EN991" s="85"/>
      <c r="EO991" s="85"/>
      <c r="EP991" s="85"/>
      <c r="EQ991" s="85"/>
      <c r="ER991" s="85"/>
      <c r="ES991" s="85"/>
      <c r="ET991" s="85"/>
      <c r="EU991" s="85"/>
      <c r="EV991" s="85"/>
      <c r="EW991" s="85"/>
      <c r="EX991" s="85"/>
      <c r="EY991" s="85"/>
      <c r="EZ991" s="85"/>
      <c r="FA991" s="85"/>
      <c r="FB991" s="85"/>
      <c r="FC991" s="85"/>
      <c r="FD991" s="85"/>
      <c r="FE991" s="85"/>
      <c r="FF991" s="85"/>
      <c r="FG991" s="85"/>
      <c r="FH991" s="85"/>
      <c r="FI991" s="85"/>
      <c r="FJ991" s="85"/>
      <c r="FK991" s="85"/>
      <c r="FL991" s="85"/>
      <c r="FM991" s="85"/>
      <c r="FN991" s="85"/>
      <c r="FO991" s="85"/>
      <c r="FP991" s="85"/>
      <c r="FQ991" s="85"/>
      <c r="FR991" s="85"/>
      <c r="FS991" s="85"/>
      <c r="FT991" s="85"/>
      <c r="FU991" s="85"/>
      <c r="FV991" s="85"/>
      <c r="FW991" s="85"/>
      <c r="FX991" s="85"/>
      <c r="FY991" s="85"/>
      <c r="FZ991" s="85"/>
      <c r="GA991" s="85"/>
      <c r="GB991" s="85"/>
      <c r="GC991" s="85"/>
      <c r="GD991" s="85"/>
      <c r="GE991" s="85"/>
      <c r="GF991" s="85"/>
      <c r="GG991" s="85"/>
      <c r="GH991" s="85"/>
      <c r="GI991" s="85"/>
      <c r="GJ991" s="85"/>
      <c r="GK991" s="85"/>
      <c r="GL991" s="85"/>
      <c r="GM991" s="85"/>
      <c r="GN991" s="85"/>
      <c r="GO991" s="85"/>
      <c r="GP991" s="85"/>
      <c r="GQ991" s="85"/>
      <c r="GR991" s="85"/>
      <c r="GS991" s="85"/>
      <c r="GT991" s="85"/>
      <c r="GU991" s="85"/>
      <c r="GV991" s="85"/>
      <c r="GW991" s="85"/>
      <c r="GX991" s="85"/>
      <c r="GY991" s="85"/>
      <c r="GZ991" s="85"/>
      <c r="HA991" s="85"/>
      <c r="HB991" s="85"/>
      <c r="HC991" s="85"/>
      <c r="HD991" s="85"/>
      <c r="HE991" s="85"/>
      <c r="HF991" s="85"/>
      <c r="HG991" s="85"/>
      <c r="HH991" s="85"/>
      <c r="HI991" s="85"/>
      <c r="HJ991" s="85"/>
      <c r="HK991" s="85"/>
      <c r="HL991" s="85"/>
      <c r="HM991" s="85"/>
      <c r="HN991" s="85"/>
      <c r="HO991" s="85"/>
      <c r="HP991" s="85"/>
      <c r="HQ991" s="85"/>
      <c r="HR991" s="85"/>
      <c r="HS991" s="85"/>
      <c r="HT991" s="85"/>
      <c r="HU991" s="85"/>
      <c r="HV991" s="85"/>
      <c r="HW991" s="85"/>
      <c r="HX991" s="85"/>
      <c r="HY991" s="85"/>
      <c r="HZ991" s="85"/>
      <c r="IA991" s="85"/>
      <c r="IB991" s="85"/>
      <c r="IC991" s="85"/>
      <c r="ID991" s="85"/>
      <c r="IE991" s="85"/>
      <c r="IF991" s="85"/>
      <c r="IG991" s="85"/>
      <c r="IH991" s="85"/>
      <c r="II991" s="85"/>
      <c r="IJ991" s="85"/>
      <c r="IK991" s="85"/>
      <c r="IL991" s="85"/>
      <c r="IM991" s="85"/>
      <c r="IN991" s="85"/>
      <c r="IO991" s="85"/>
      <c r="IP991" s="85"/>
      <c r="IQ991" s="85"/>
      <c r="IR991" s="85"/>
    </row>
    <row r="992" spans="1:252">
      <c r="A992" s="82" t="s">
        <v>2231</v>
      </c>
      <c r="B992" s="82" t="s">
        <v>1969</v>
      </c>
      <c r="C992" s="89" t="s">
        <v>3729</v>
      </c>
      <c r="D992" s="89" t="s">
        <v>3541</v>
      </c>
      <c r="E992" s="89" t="s">
        <v>3726</v>
      </c>
      <c r="F992" s="89" t="s">
        <v>3633</v>
      </c>
      <c r="G992" s="85"/>
      <c r="H992" s="85"/>
      <c r="I992" s="85"/>
      <c r="J992" s="85"/>
      <c r="K992" s="85"/>
      <c r="L992" s="85"/>
      <c r="M992" s="85"/>
      <c r="N992" s="85"/>
      <c r="O992" s="85"/>
      <c r="P992" s="85"/>
      <c r="Q992" s="85"/>
      <c r="R992" s="85"/>
      <c r="S992" s="85"/>
      <c r="T992" s="85"/>
      <c r="U992" s="85"/>
      <c r="V992" s="85"/>
      <c r="W992" s="85"/>
      <c r="X992" s="85"/>
      <c r="Y992" s="85"/>
      <c r="Z992" s="85"/>
      <c r="AA992" s="85"/>
      <c r="AB992" s="85"/>
      <c r="AC992" s="85"/>
      <c r="AD992" s="85"/>
      <c r="AE992" s="85"/>
      <c r="AF992" s="85"/>
      <c r="AG992" s="85"/>
      <c r="AH992" s="85"/>
      <c r="AI992" s="85"/>
      <c r="AJ992" s="85"/>
      <c r="AK992" s="85"/>
      <c r="AL992" s="85"/>
      <c r="AM992" s="85"/>
      <c r="AN992" s="85"/>
      <c r="AO992" s="85"/>
      <c r="AP992" s="85"/>
      <c r="AQ992" s="85"/>
      <c r="AR992" s="85"/>
      <c r="AS992" s="85"/>
      <c r="AT992" s="85"/>
      <c r="AU992" s="85"/>
      <c r="AV992" s="85"/>
      <c r="AW992" s="85"/>
      <c r="AX992" s="85"/>
      <c r="AY992" s="85"/>
      <c r="AZ992" s="85"/>
      <c r="BA992" s="85"/>
      <c r="BB992" s="85"/>
      <c r="BC992" s="85"/>
      <c r="BD992" s="85"/>
      <c r="BE992" s="85"/>
      <c r="BF992" s="85"/>
      <c r="BG992" s="85"/>
      <c r="BH992" s="85"/>
      <c r="BI992" s="85"/>
      <c r="BJ992" s="85"/>
      <c r="BK992" s="85"/>
      <c r="BL992" s="85"/>
      <c r="BM992" s="85"/>
      <c r="BN992" s="85"/>
      <c r="BO992" s="85"/>
      <c r="BP992" s="85"/>
      <c r="BQ992" s="85"/>
      <c r="BR992" s="85"/>
      <c r="BS992" s="85"/>
      <c r="BT992" s="85"/>
      <c r="BU992" s="85"/>
      <c r="BV992" s="85"/>
      <c r="BW992" s="85"/>
      <c r="BX992" s="85"/>
      <c r="BY992" s="85"/>
      <c r="BZ992" s="85"/>
      <c r="CA992" s="85"/>
      <c r="CB992" s="85"/>
      <c r="CC992" s="85"/>
      <c r="CD992" s="85"/>
      <c r="CE992" s="85"/>
      <c r="CF992" s="85"/>
      <c r="CG992" s="85"/>
      <c r="CH992" s="85"/>
      <c r="CI992" s="85"/>
      <c r="CJ992" s="85"/>
      <c r="CK992" s="85"/>
      <c r="CL992" s="85"/>
      <c r="CM992" s="85"/>
      <c r="CN992" s="85"/>
      <c r="CO992" s="85"/>
      <c r="CP992" s="85"/>
      <c r="CQ992" s="85"/>
      <c r="CR992" s="85"/>
      <c r="CS992" s="85"/>
      <c r="CT992" s="85"/>
      <c r="CU992" s="85"/>
      <c r="CV992" s="85"/>
      <c r="CW992" s="85"/>
      <c r="CX992" s="85"/>
      <c r="CY992" s="85"/>
      <c r="CZ992" s="85"/>
      <c r="DA992" s="85"/>
      <c r="DB992" s="85"/>
      <c r="DC992" s="85"/>
      <c r="DD992" s="85"/>
      <c r="DE992" s="85"/>
      <c r="DF992" s="85"/>
      <c r="DG992" s="85"/>
      <c r="DH992" s="85"/>
      <c r="DI992" s="85"/>
      <c r="DJ992" s="85"/>
      <c r="DK992" s="85"/>
      <c r="DL992" s="85"/>
      <c r="DM992" s="85"/>
      <c r="DN992" s="85"/>
      <c r="DO992" s="85"/>
      <c r="DP992" s="85"/>
      <c r="DQ992" s="85"/>
      <c r="DR992" s="85"/>
      <c r="DS992" s="85"/>
      <c r="DT992" s="85"/>
      <c r="DU992" s="85"/>
      <c r="DV992" s="85"/>
      <c r="DW992" s="85"/>
      <c r="DX992" s="85"/>
      <c r="DY992" s="85"/>
      <c r="DZ992" s="85"/>
      <c r="EA992" s="85"/>
      <c r="EB992" s="85"/>
      <c r="EC992" s="85"/>
      <c r="ED992" s="85"/>
      <c r="EE992" s="85"/>
      <c r="EF992" s="85"/>
      <c r="EG992" s="85"/>
      <c r="EH992" s="85"/>
      <c r="EI992" s="85"/>
      <c r="EJ992" s="85"/>
      <c r="EK992" s="85"/>
      <c r="EL992" s="85"/>
      <c r="EM992" s="85"/>
      <c r="EN992" s="85"/>
      <c r="EO992" s="85"/>
      <c r="EP992" s="85"/>
      <c r="EQ992" s="85"/>
      <c r="ER992" s="85"/>
      <c r="ES992" s="85"/>
      <c r="ET992" s="85"/>
      <c r="EU992" s="85"/>
      <c r="EV992" s="85"/>
      <c r="EW992" s="85"/>
      <c r="EX992" s="85"/>
      <c r="EY992" s="85"/>
      <c r="EZ992" s="85"/>
      <c r="FA992" s="85"/>
      <c r="FB992" s="85"/>
      <c r="FC992" s="85"/>
      <c r="FD992" s="85"/>
      <c r="FE992" s="85"/>
      <c r="FF992" s="85"/>
      <c r="FG992" s="85"/>
      <c r="FH992" s="85"/>
      <c r="FI992" s="85"/>
      <c r="FJ992" s="85"/>
      <c r="FK992" s="85"/>
      <c r="FL992" s="85"/>
      <c r="FM992" s="85"/>
      <c r="FN992" s="85"/>
      <c r="FO992" s="85"/>
      <c r="FP992" s="85"/>
      <c r="FQ992" s="85"/>
      <c r="FR992" s="85"/>
      <c r="FS992" s="85"/>
      <c r="FT992" s="85"/>
      <c r="FU992" s="85"/>
      <c r="FV992" s="85"/>
      <c r="FW992" s="85"/>
      <c r="FX992" s="85"/>
      <c r="FY992" s="85"/>
      <c r="FZ992" s="85"/>
      <c r="GA992" s="85"/>
      <c r="GB992" s="85"/>
      <c r="GC992" s="85"/>
      <c r="GD992" s="85"/>
      <c r="GE992" s="85"/>
      <c r="GF992" s="85"/>
      <c r="GG992" s="85"/>
      <c r="GH992" s="85"/>
      <c r="GI992" s="85"/>
      <c r="GJ992" s="85"/>
      <c r="GK992" s="85"/>
      <c r="GL992" s="85"/>
      <c r="GM992" s="85"/>
      <c r="GN992" s="85"/>
      <c r="GO992" s="85"/>
      <c r="GP992" s="85"/>
      <c r="GQ992" s="85"/>
      <c r="GR992" s="85"/>
      <c r="GS992" s="85"/>
      <c r="GT992" s="85"/>
      <c r="GU992" s="85"/>
      <c r="GV992" s="85"/>
      <c r="GW992" s="85"/>
      <c r="GX992" s="85"/>
      <c r="GY992" s="85"/>
      <c r="GZ992" s="85"/>
      <c r="HA992" s="85"/>
      <c r="HB992" s="85"/>
      <c r="HC992" s="85"/>
      <c r="HD992" s="85"/>
      <c r="HE992" s="85"/>
      <c r="HF992" s="85"/>
      <c r="HG992" s="85"/>
      <c r="HH992" s="85"/>
      <c r="HI992" s="85"/>
      <c r="HJ992" s="85"/>
      <c r="HK992" s="85"/>
      <c r="HL992" s="85"/>
      <c r="HM992" s="85"/>
      <c r="HN992" s="85"/>
      <c r="HO992" s="85"/>
      <c r="HP992" s="85"/>
      <c r="HQ992" s="85"/>
      <c r="HR992" s="85"/>
      <c r="HS992" s="85"/>
      <c r="HT992" s="85"/>
      <c r="HU992" s="85"/>
      <c r="HV992" s="85"/>
      <c r="HW992" s="85"/>
      <c r="HX992" s="85"/>
      <c r="HY992" s="85"/>
      <c r="HZ992" s="85"/>
      <c r="IA992" s="85"/>
      <c r="IB992" s="85"/>
      <c r="IC992" s="85"/>
      <c r="ID992" s="85"/>
      <c r="IE992" s="85"/>
      <c r="IF992" s="85"/>
      <c r="IG992" s="85"/>
      <c r="IH992" s="85"/>
      <c r="II992" s="85"/>
      <c r="IJ992" s="85"/>
      <c r="IK992" s="85"/>
      <c r="IL992" s="85"/>
      <c r="IM992" s="85"/>
      <c r="IN992" s="85"/>
      <c r="IO992" s="85"/>
      <c r="IP992" s="85"/>
      <c r="IQ992" s="85"/>
      <c r="IR992" s="85"/>
    </row>
    <row r="993" spans="1:252">
      <c r="A993" s="82" t="s">
        <v>2232</v>
      </c>
      <c r="B993" s="82" t="s">
        <v>1496</v>
      </c>
      <c r="C993" s="89" t="s">
        <v>999</v>
      </c>
      <c r="D993" s="89" t="s">
        <v>949</v>
      </c>
      <c r="E993" s="89" t="s">
        <v>1000</v>
      </c>
      <c r="F993" s="97" t="s">
        <v>939</v>
      </c>
    </row>
    <row r="994" spans="1:252">
      <c r="A994" s="82" t="s">
        <v>2232</v>
      </c>
      <c r="B994" s="82" t="s">
        <v>1496</v>
      </c>
      <c r="C994" s="89" t="s">
        <v>1001</v>
      </c>
      <c r="D994" s="89" t="s">
        <v>952</v>
      </c>
      <c r="E994" s="89" t="s">
        <v>1002</v>
      </c>
      <c r="F994" s="97" t="s">
        <v>939</v>
      </c>
      <c r="G994" s="85"/>
      <c r="H994" s="85"/>
      <c r="I994" s="85"/>
      <c r="J994" s="85"/>
      <c r="K994" s="85"/>
      <c r="L994" s="85"/>
      <c r="M994" s="85"/>
      <c r="N994" s="85"/>
      <c r="O994" s="85"/>
      <c r="P994" s="85"/>
      <c r="Q994" s="85"/>
      <c r="R994" s="85"/>
      <c r="S994" s="85"/>
      <c r="T994" s="85"/>
      <c r="U994" s="85"/>
      <c r="V994" s="85"/>
      <c r="W994" s="85"/>
      <c r="X994" s="85"/>
      <c r="Y994" s="85"/>
      <c r="Z994" s="85"/>
      <c r="AA994" s="85"/>
      <c r="AB994" s="85"/>
      <c r="AC994" s="85"/>
      <c r="AD994" s="85"/>
      <c r="AE994" s="85"/>
      <c r="AF994" s="85"/>
      <c r="AG994" s="85"/>
      <c r="AH994" s="85"/>
      <c r="AI994" s="85"/>
      <c r="AJ994" s="85"/>
      <c r="AK994" s="85"/>
      <c r="AL994" s="85"/>
      <c r="AM994" s="85"/>
      <c r="AN994" s="85"/>
      <c r="AO994" s="85"/>
      <c r="AP994" s="85"/>
      <c r="AQ994" s="85"/>
      <c r="AR994" s="85"/>
      <c r="AS994" s="85"/>
      <c r="AT994" s="85"/>
      <c r="AU994" s="85"/>
      <c r="AV994" s="85"/>
      <c r="AW994" s="85"/>
      <c r="AX994" s="85"/>
      <c r="AY994" s="85"/>
      <c r="AZ994" s="85"/>
      <c r="BA994" s="85"/>
      <c r="BB994" s="85"/>
      <c r="BC994" s="85"/>
      <c r="BD994" s="85"/>
      <c r="BE994" s="85"/>
      <c r="BF994" s="85"/>
      <c r="BG994" s="85"/>
      <c r="BH994" s="85"/>
      <c r="BI994" s="85"/>
      <c r="BJ994" s="85"/>
      <c r="BK994" s="85"/>
      <c r="BL994" s="85"/>
      <c r="BM994" s="85"/>
      <c r="BN994" s="85"/>
      <c r="BO994" s="85"/>
      <c r="BP994" s="85"/>
      <c r="BQ994" s="85"/>
      <c r="BR994" s="85"/>
      <c r="BS994" s="85"/>
      <c r="BT994" s="85"/>
      <c r="BU994" s="85"/>
      <c r="BV994" s="85"/>
      <c r="BW994" s="85"/>
      <c r="BX994" s="85"/>
      <c r="BY994" s="85"/>
      <c r="BZ994" s="85"/>
      <c r="CA994" s="85"/>
      <c r="CB994" s="85"/>
      <c r="CC994" s="85"/>
      <c r="CD994" s="85"/>
      <c r="CE994" s="85"/>
      <c r="CF994" s="85"/>
      <c r="CG994" s="85"/>
      <c r="CH994" s="85"/>
      <c r="CI994" s="85"/>
      <c r="CJ994" s="85"/>
      <c r="CK994" s="85"/>
      <c r="CL994" s="85"/>
      <c r="CM994" s="85"/>
      <c r="CN994" s="85"/>
      <c r="CO994" s="85"/>
      <c r="CP994" s="85"/>
      <c r="CQ994" s="85"/>
      <c r="CR994" s="85"/>
      <c r="CS994" s="85"/>
      <c r="CT994" s="85"/>
      <c r="CU994" s="85"/>
      <c r="CV994" s="85"/>
      <c r="CW994" s="85"/>
      <c r="CX994" s="85"/>
      <c r="CY994" s="85"/>
      <c r="CZ994" s="85"/>
      <c r="DA994" s="85"/>
      <c r="DB994" s="85"/>
      <c r="DC994" s="85"/>
      <c r="DD994" s="85"/>
      <c r="DE994" s="85"/>
      <c r="DF994" s="85"/>
      <c r="DG994" s="85"/>
      <c r="DH994" s="85"/>
      <c r="DI994" s="85"/>
      <c r="DJ994" s="85"/>
      <c r="DK994" s="85"/>
      <c r="DL994" s="85"/>
      <c r="DM994" s="85"/>
      <c r="DN994" s="85"/>
      <c r="DO994" s="85"/>
      <c r="DP994" s="85"/>
      <c r="DQ994" s="85"/>
      <c r="DR994" s="85"/>
      <c r="DS994" s="85"/>
      <c r="DT994" s="85"/>
      <c r="DU994" s="85"/>
      <c r="DV994" s="85"/>
      <c r="DW994" s="85"/>
      <c r="DX994" s="85"/>
      <c r="DY994" s="85"/>
      <c r="DZ994" s="85"/>
      <c r="EA994" s="85"/>
      <c r="EB994" s="85"/>
      <c r="EC994" s="85"/>
      <c r="ED994" s="85"/>
      <c r="EE994" s="85"/>
      <c r="EF994" s="85"/>
      <c r="EG994" s="85"/>
      <c r="EH994" s="85"/>
      <c r="EI994" s="85"/>
      <c r="EJ994" s="85"/>
      <c r="EK994" s="85"/>
      <c r="EL994" s="85"/>
      <c r="EM994" s="85"/>
      <c r="EN994" s="85"/>
      <c r="EO994" s="85"/>
      <c r="EP994" s="85"/>
      <c r="EQ994" s="85"/>
      <c r="ER994" s="85"/>
      <c r="ES994" s="85"/>
      <c r="ET994" s="85"/>
      <c r="EU994" s="85"/>
      <c r="EV994" s="85"/>
      <c r="EW994" s="85"/>
      <c r="EX994" s="85"/>
      <c r="EY994" s="85"/>
      <c r="EZ994" s="85"/>
      <c r="FA994" s="85"/>
      <c r="FB994" s="85"/>
      <c r="FC994" s="85"/>
      <c r="FD994" s="85"/>
      <c r="FE994" s="85"/>
      <c r="FF994" s="85"/>
      <c r="FG994" s="85"/>
      <c r="FH994" s="85"/>
      <c r="FI994" s="85"/>
      <c r="FJ994" s="85"/>
      <c r="FK994" s="85"/>
      <c r="FL994" s="85"/>
      <c r="FM994" s="85"/>
      <c r="FN994" s="85"/>
      <c r="FO994" s="85"/>
      <c r="FP994" s="85"/>
      <c r="FQ994" s="85"/>
      <c r="FR994" s="85"/>
      <c r="FS994" s="85"/>
      <c r="FT994" s="85"/>
      <c r="FU994" s="85"/>
      <c r="FV994" s="85"/>
      <c r="FW994" s="85"/>
      <c r="FX994" s="85"/>
      <c r="FY994" s="85"/>
      <c r="FZ994" s="85"/>
      <c r="GA994" s="85"/>
      <c r="GB994" s="85"/>
      <c r="GC994" s="85"/>
      <c r="GD994" s="85"/>
      <c r="GE994" s="85"/>
      <c r="GF994" s="85"/>
      <c r="GG994" s="85"/>
      <c r="GH994" s="85"/>
      <c r="GI994" s="85"/>
      <c r="GJ994" s="85"/>
      <c r="GK994" s="85"/>
      <c r="GL994" s="85"/>
      <c r="GM994" s="85"/>
      <c r="GN994" s="85"/>
      <c r="GO994" s="85"/>
      <c r="GP994" s="85"/>
      <c r="GQ994" s="85"/>
      <c r="GR994" s="85"/>
      <c r="GS994" s="85"/>
      <c r="GT994" s="85"/>
      <c r="GU994" s="85"/>
      <c r="GV994" s="85"/>
      <c r="GW994" s="85"/>
      <c r="GX994" s="85"/>
      <c r="GY994" s="85"/>
      <c r="GZ994" s="85"/>
      <c r="HA994" s="85"/>
      <c r="HB994" s="85"/>
      <c r="HC994" s="85"/>
      <c r="HD994" s="85"/>
      <c r="HE994" s="85"/>
      <c r="HF994" s="85"/>
      <c r="HG994" s="85"/>
      <c r="HH994" s="85"/>
      <c r="HI994" s="85"/>
      <c r="HJ994" s="85"/>
      <c r="HK994" s="85"/>
      <c r="HL994" s="85"/>
      <c r="HM994" s="85"/>
      <c r="HN994" s="85"/>
      <c r="HO994" s="85"/>
      <c r="HP994" s="85"/>
      <c r="HQ994" s="85"/>
      <c r="HR994" s="85"/>
      <c r="HS994" s="85"/>
      <c r="HT994" s="85"/>
      <c r="HU994" s="85"/>
      <c r="HV994" s="85"/>
      <c r="HW994" s="85"/>
      <c r="HX994" s="85"/>
      <c r="HY994" s="85"/>
      <c r="HZ994" s="85"/>
      <c r="IA994" s="85"/>
      <c r="IB994" s="85"/>
      <c r="IC994" s="85"/>
      <c r="ID994" s="85"/>
      <c r="IE994" s="85"/>
      <c r="IF994" s="85"/>
      <c r="IG994" s="85"/>
      <c r="IH994" s="85"/>
      <c r="II994" s="85"/>
      <c r="IJ994" s="85"/>
      <c r="IK994" s="85"/>
      <c r="IL994" s="85"/>
      <c r="IM994" s="85"/>
      <c r="IN994" s="85"/>
      <c r="IO994" s="85"/>
      <c r="IP994" s="85"/>
      <c r="IQ994" s="85"/>
      <c r="IR994" s="85"/>
    </row>
    <row r="995" spans="1:252">
      <c r="A995" s="82" t="s">
        <v>2232</v>
      </c>
      <c r="B995" s="82" t="s">
        <v>1496</v>
      </c>
      <c r="C995" s="89" t="s">
        <v>2047</v>
      </c>
      <c r="D995" s="89" t="s">
        <v>1975</v>
      </c>
      <c r="E995" s="89" t="s">
        <v>2048</v>
      </c>
      <c r="F995" s="97" t="s">
        <v>1768</v>
      </c>
      <c r="G995" s="85"/>
      <c r="H995" s="85"/>
      <c r="I995" s="85"/>
      <c r="J995" s="85"/>
      <c r="K995" s="85"/>
      <c r="L995" s="85"/>
      <c r="M995" s="85"/>
      <c r="N995" s="85"/>
      <c r="O995" s="85"/>
      <c r="P995" s="85"/>
      <c r="Q995" s="85"/>
      <c r="R995" s="85"/>
      <c r="S995" s="85"/>
      <c r="T995" s="85"/>
      <c r="U995" s="85"/>
      <c r="V995" s="85"/>
      <c r="W995" s="85"/>
      <c r="X995" s="85"/>
      <c r="Y995" s="85"/>
      <c r="Z995" s="85"/>
      <c r="AA995" s="85"/>
      <c r="AB995" s="85"/>
      <c r="AC995" s="85"/>
      <c r="AD995" s="85"/>
      <c r="AE995" s="85"/>
      <c r="AF995" s="85"/>
      <c r="AG995" s="85"/>
      <c r="AH995" s="85"/>
      <c r="AI995" s="85"/>
      <c r="AJ995" s="85"/>
      <c r="AK995" s="85"/>
      <c r="AL995" s="85"/>
      <c r="AM995" s="85"/>
      <c r="AN995" s="85"/>
      <c r="AO995" s="85"/>
      <c r="AP995" s="85"/>
      <c r="AQ995" s="85"/>
      <c r="AR995" s="85"/>
      <c r="AS995" s="85"/>
      <c r="AT995" s="85"/>
      <c r="AU995" s="85"/>
      <c r="AV995" s="85"/>
      <c r="AW995" s="85"/>
      <c r="AX995" s="85"/>
      <c r="AY995" s="85"/>
      <c r="AZ995" s="85"/>
      <c r="BA995" s="85"/>
      <c r="BB995" s="85"/>
      <c r="BC995" s="85"/>
      <c r="BD995" s="85"/>
      <c r="BE995" s="85"/>
      <c r="BF995" s="85"/>
      <c r="BG995" s="85"/>
      <c r="BH995" s="85"/>
      <c r="BI995" s="85"/>
      <c r="BJ995" s="85"/>
      <c r="BK995" s="85"/>
      <c r="BL995" s="85"/>
      <c r="BM995" s="85"/>
      <c r="BN995" s="85"/>
      <c r="BO995" s="85"/>
      <c r="BP995" s="85"/>
      <c r="BQ995" s="85"/>
      <c r="BR995" s="85"/>
      <c r="BS995" s="85"/>
      <c r="BT995" s="85"/>
      <c r="BU995" s="85"/>
      <c r="BV995" s="85"/>
      <c r="BW995" s="85"/>
      <c r="BX995" s="85"/>
      <c r="BY995" s="85"/>
      <c r="BZ995" s="85"/>
      <c r="CA995" s="85"/>
      <c r="CB995" s="85"/>
      <c r="CC995" s="85"/>
      <c r="CD995" s="85"/>
      <c r="CE995" s="85"/>
      <c r="CF995" s="85"/>
      <c r="CG995" s="85"/>
      <c r="CH995" s="85"/>
      <c r="CI995" s="85"/>
      <c r="CJ995" s="85"/>
      <c r="CK995" s="85"/>
      <c r="CL995" s="85"/>
      <c r="CM995" s="85"/>
      <c r="CN995" s="85"/>
      <c r="CO995" s="85"/>
      <c r="CP995" s="85"/>
      <c r="CQ995" s="85"/>
      <c r="CR995" s="85"/>
      <c r="CS995" s="85"/>
      <c r="CT995" s="85"/>
      <c r="CU995" s="85"/>
      <c r="CV995" s="85"/>
      <c r="CW995" s="85"/>
      <c r="CX995" s="85"/>
      <c r="CY995" s="85"/>
      <c r="CZ995" s="85"/>
      <c r="DA995" s="85"/>
      <c r="DB995" s="85"/>
      <c r="DC995" s="85"/>
      <c r="DD995" s="85"/>
      <c r="DE995" s="85"/>
      <c r="DF995" s="85"/>
      <c r="DG995" s="85"/>
      <c r="DH995" s="85"/>
      <c r="DI995" s="85"/>
      <c r="DJ995" s="85"/>
      <c r="DK995" s="85"/>
      <c r="DL995" s="85"/>
      <c r="DM995" s="85"/>
      <c r="DN995" s="85"/>
      <c r="DO995" s="85"/>
      <c r="DP995" s="85"/>
      <c r="DQ995" s="85"/>
      <c r="DR995" s="85"/>
      <c r="DS995" s="85"/>
      <c r="DT995" s="85"/>
      <c r="DU995" s="85"/>
      <c r="DV995" s="85"/>
      <c r="DW995" s="85"/>
      <c r="DX995" s="85"/>
      <c r="DY995" s="85"/>
      <c r="DZ995" s="85"/>
      <c r="EA995" s="85"/>
      <c r="EB995" s="85"/>
      <c r="EC995" s="85"/>
      <c r="ED995" s="85"/>
      <c r="EE995" s="85"/>
      <c r="EF995" s="85"/>
      <c r="EG995" s="85"/>
      <c r="EH995" s="85"/>
      <c r="EI995" s="85"/>
      <c r="EJ995" s="85"/>
      <c r="EK995" s="85"/>
      <c r="EL995" s="85"/>
      <c r="EM995" s="85"/>
      <c r="EN995" s="85"/>
      <c r="EO995" s="85"/>
      <c r="EP995" s="85"/>
      <c r="EQ995" s="85"/>
      <c r="ER995" s="85"/>
      <c r="ES995" s="85"/>
      <c r="ET995" s="85"/>
      <c r="EU995" s="85"/>
      <c r="EV995" s="85"/>
      <c r="EW995" s="85"/>
      <c r="EX995" s="85"/>
      <c r="EY995" s="85"/>
      <c r="EZ995" s="85"/>
      <c r="FA995" s="85"/>
      <c r="FB995" s="85"/>
      <c r="FC995" s="85"/>
      <c r="FD995" s="85"/>
      <c r="FE995" s="85"/>
      <c r="FF995" s="85"/>
      <c r="FG995" s="85"/>
      <c r="FH995" s="85"/>
      <c r="FI995" s="85"/>
      <c r="FJ995" s="85"/>
      <c r="FK995" s="85"/>
      <c r="FL995" s="85"/>
      <c r="FM995" s="85"/>
      <c r="FN995" s="85"/>
      <c r="FO995" s="85"/>
      <c r="FP995" s="85"/>
      <c r="FQ995" s="85"/>
      <c r="FR995" s="85"/>
      <c r="FS995" s="85"/>
      <c r="FT995" s="85"/>
      <c r="FU995" s="85"/>
      <c r="FV995" s="85"/>
      <c r="FW995" s="85"/>
      <c r="FX995" s="85"/>
      <c r="FY995" s="85"/>
      <c r="FZ995" s="85"/>
      <c r="GA995" s="85"/>
      <c r="GB995" s="85"/>
      <c r="GC995" s="85"/>
      <c r="GD995" s="85"/>
      <c r="GE995" s="85"/>
      <c r="GF995" s="85"/>
      <c r="GG995" s="85"/>
      <c r="GH995" s="85"/>
      <c r="GI995" s="85"/>
      <c r="GJ995" s="85"/>
      <c r="GK995" s="85"/>
      <c r="GL995" s="85"/>
      <c r="GM995" s="85"/>
      <c r="GN995" s="85"/>
      <c r="GO995" s="85"/>
      <c r="GP995" s="85"/>
      <c r="GQ995" s="85"/>
      <c r="GR995" s="85"/>
      <c r="GS995" s="85"/>
      <c r="GT995" s="85"/>
      <c r="GU995" s="85"/>
      <c r="GV995" s="85"/>
      <c r="GW995" s="85"/>
      <c r="GX995" s="85"/>
      <c r="GY995" s="85"/>
      <c r="GZ995" s="85"/>
      <c r="HA995" s="85"/>
      <c r="HB995" s="85"/>
      <c r="HC995" s="85"/>
      <c r="HD995" s="85"/>
      <c r="HE995" s="85"/>
      <c r="HF995" s="85"/>
      <c r="HG995" s="85"/>
      <c r="HH995" s="85"/>
      <c r="HI995" s="85"/>
      <c r="HJ995" s="85"/>
      <c r="HK995" s="85"/>
      <c r="HL995" s="85"/>
      <c r="HM995" s="85"/>
      <c r="HN995" s="85"/>
      <c r="HO995" s="85"/>
      <c r="HP995" s="85"/>
      <c r="HQ995" s="85"/>
      <c r="HR995" s="85"/>
      <c r="HS995" s="85"/>
      <c r="HT995" s="85"/>
      <c r="HU995" s="85"/>
      <c r="HV995" s="85"/>
      <c r="HW995" s="85"/>
      <c r="HX995" s="85"/>
      <c r="HY995" s="85"/>
      <c r="HZ995" s="85"/>
      <c r="IA995" s="85"/>
      <c r="IB995" s="85"/>
      <c r="IC995" s="85"/>
      <c r="ID995" s="85"/>
      <c r="IE995" s="85"/>
      <c r="IF995" s="85"/>
      <c r="IG995" s="85"/>
      <c r="IH995" s="85"/>
      <c r="II995" s="85"/>
      <c r="IJ995" s="85"/>
      <c r="IK995" s="85"/>
      <c r="IL995" s="85"/>
      <c r="IM995" s="85"/>
      <c r="IN995" s="85"/>
      <c r="IO995" s="85"/>
      <c r="IP995" s="85"/>
      <c r="IQ995" s="85"/>
      <c r="IR995" s="85"/>
    </row>
    <row r="996" spans="1:252">
      <c r="A996" s="82" t="s">
        <v>2232</v>
      </c>
      <c r="B996" s="82" t="s">
        <v>1496</v>
      </c>
      <c r="C996" s="89" t="s">
        <v>3077</v>
      </c>
      <c r="D996" s="89" t="s">
        <v>1823</v>
      </c>
      <c r="E996" s="89" t="s">
        <v>3097</v>
      </c>
      <c r="F996" s="89" t="s">
        <v>2711</v>
      </c>
      <c r="G996" s="85"/>
      <c r="H996" s="85"/>
      <c r="I996" s="85"/>
      <c r="J996" s="85"/>
      <c r="K996" s="85"/>
      <c r="L996" s="85"/>
      <c r="M996" s="85"/>
      <c r="N996" s="85"/>
      <c r="O996" s="85"/>
      <c r="P996" s="85"/>
      <c r="Q996" s="85"/>
      <c r="R996" s="85"/>
      <c r="S996" s="85"/>
      <c r="T996" s="85"/>
      <c r="U996" s="85"/>
      <c r="V996" s="85"/>
      <c r="W996" s="85"/>
      <c r="X996" s="85"/>
      <c r="Y996" s="85"/>
      <c r="Z996" s="85"/>
      <c r="AA996" s="85"/>
      <c r="AB996" s="85"/>
      <c r="AC996" s="85"/>
      <c r="AD996" s="85"/>
      <c r="AE996" s="85"/>
      <c r="AF996" s="85"/>
      <c r="AG996" s="85"/>
      <c r="AH996" s="85"/>
      <c r="AI996" s="85"/>
      <c r="AJ996" s="85"/>
      <c r="AK996" s="85"/>
      <c r="AL996" s="85"/>
      <c r="AM996" s="85"/>
      <c r="AN996" s="85"/>
      <c r="AO996" s="85"/>
      <c r="AP996" s="85"/>
      <c r="AQ996" s="85"/>
      <c r="AR996" s="85"/>
      <c r="AS996" s="85"/>
      <c r="AT996" s="85"/>
      <c r="AU996" s="85"/>
      <c r="AV996" s="85"/>
      <c r="AW996" s="85"/>
      <c r="AX996" s="85"/>
      <c r="AY996" s="85"/>
      <c r="AZ996" s="85"/>
      <c r="BA996" s="85"/>
      <c r="BB996" s="85"/>
      <c r="BC996" s="85"/>
      <c r="BD996" s="85"/>
      <c r="BE996" s="85"/>
      <c r="BF996" s="85"/>
      <c r="BG996" s="85"/>
      <c r="BH996" s="85"/>
      <c r="BI996" s="85"/>
      <c r="BJ996" s="85"/>
      <c r="BK996" s="85"/>
      <c r="BL996" s="85"/>
      <c r="BM996" s="85"/>
      <c r="BN996" s="85"/>
      <c r="BO996" s="85"/>
      <c r="BP996" s="85"/>
      <c r="BQ996" s="85"/>
      <c r="BR996" s="85"/>
      <c r="BS996" s="85"/>
      <c r="BT996" s="85"/>
      <c r="BU996" s="85"/>
      <c r="BV996" s="85"/>
      <c r="BW996" s="85"/>
      <c r="BX996" s="85"/>
      <c r="BY996" s="85"/>
      <c r="BZ996" s="85"/>
      <c r="CA996" s="85"/>
      <c r="CB996" s="85"/>
      <c r="CC996" s="85"/>
      <c r="CD996" s="85"/>
      <c r="CE996" s="85"/>
      <c r="CF996" s="85"/>
      <c r="CG996" s="85"/>
      <c r="CH996" s="85"/>
      <c r="CI996" s="85"/>
      <c r="CJ996" s="85"/>
      <c r="CK996" s="85"/>
      <c r="CL996" s="85"/>
      <c r="CM996" s="85"/>
      <c r="CN996" s="85"/>
      <c r="CO996" s="85"/>
      <c r="CP996" s="85"/>
      <c r="CQ996" s="85"/>
      <c r="CR996" s="85"/>
      <c r="CS996" s="85"/>
      <c r="CT996" s="85"/>
      <c r="CU996" s="85"/>
      <c r="CV996" s="85"/>
      <c r="CW996" s="85"/>
      <c r="CX996" s="85"/>
      <c r="CY996" s="85"/>
      <c r="CZ996" s="85"/>
      <c r="DA996" s="85"/>
      <c r="DB996" s="85"/>
      <c r="DC996" s="85"/>
      <c r="DD996" s="85"/>
      <c r="DE996" s="85"/>
      <c r="DF996" s="85"/>
      <c r="DG996" s="85"/>
      <c r="DH996" s="85"/>
      <c r="DI996" s="85"/>
      <c r="DJ996" s="85"/>
      <c r="DK996" s="85"/>
      <c r="DL996" s="85"/>
      <c r="DM996" s="85"/>
      <c r="DN996" s="85"/>
      <c r="DO996" s="85"/>
      <c r="DP996" s="85"/>
      <c r="DQ996" s="85"/>
      <c r="DR996" s="85"/>
      <c r="DS996" s="85"/>
      <c r="DT996" s="85"/>
      <c r="DU996" s="85"/>
      <c r="DV996" s="85"/>
      <c r="DW996" s="85"/>
      <c r="DX996" s="85"/>
      <c r="DY996" s="85"/>
      <c r="DZ996" s="85"/>
      <c r="EA996" s="85"/>
      <c r="EB996" s="85"/>
      <c r="EC996" s="85"/>
      <c r="ED996" s="85"/>
      <c r="EE996" s="85"/>
      <c r="EF996" s="85"/>
      <c r="EG996" s="85"/>
      <c r="EH996" s="85"/>
      <c r="EI996" s="85"/>
      <c r="EJ996" s="85"/>
      <c r="EK996" s="85"/>
      <c r="EL996" s="85"/>
      <c r="EM996" s="85"/>
      <c r="EN996" s="85"/>
      <c r="EO996" s="85"/>
      <c r="EP996" s="85"/>
      <c r="EQ996" s="85"/>
      <c r="ER996" s="85"/>
      <c r="ES996" s="85"/>
      <c r="ET996" s="85"/>
      <c r="EU996" s="85"/>
      <c r="EV996" s="85"/>
      <c r="EW996" s="85"/>
      <c r="EX996" s="85"/>
      <c r="EY996" s="85"/>
      <c r="EZ996" s="85"/>
      <c r="FA996" s="85"/>
      <c r="FB996" s="85"/>
      <c r="FC996" s="85"/>
      <c r="FD996" s="85"/>
      <c r="FE996" s="85"/>
      <c r="FF996" s="85"/>
      <c r="FG996" s="85"/>
      <c r="FH996" s="85"/>
      <c r="FI996" s="85"/>
      <c r="FJ996" s="85"/>
      <c r="FK996" s="85"/>
      <c r="FL996" s="85"/>
      <c r="FM996" s="85"/>
      <c r="FN996" s="85"/>
      <c r="FO996" s="85"/>
      <c r="FP996" s="85"/>
      <c r="FQ996" s="85"/>
      <c r="FR996" s="85"/>
      <c r="FS996" s="85"/>
      <c r="FT996" s="85"/>
      <c r="FU996" s="85"/>
      <c r="FV996" s="85"/>
      <c r="FW996" s="85"/>
      <c r="FX996" s="85"/>
      <c r="FY996" s="85"/>
      <c r="FZ996" s="85"/>
      <c r="GA996" s="85"/>
      <c r="GB996" s="85"/>
      <c r="GC996" s="85"/>
      <c r="GD996" s="85"/>
      <c r="GE996" s="85"/>
      <c r="GF996" s="85"/>
      <c r="GG996" s="85"/>
      <c r="GH996" s="85"/>
      <c r="GI996" s="85"/>
      <c r="GJ996" s="85"/>
      <c r="GK996" s="85"/>
      <c r="GL996" s="85"/>
      <c r="GM996" s="85"/>
      <c r="GN996" s="85"/>
      <c r="GO996" s="85"/>
      <c r="GP996" s="85"/>
      <c r="GQ996" s="85"/>
      <c r="GR996" s="85"/>
      <c r="GS996" s="85"/>
      <c r="GT996" s="85"/>
      <c r="GU996" s="85"/>
      <c r="GV996" s="85"/>
      <c r="GW996" s="85"/>
      <c r="GX996" s="85"/>
      <c r="GY996" s="85"/>
      <c r="GZ996" s="85"/>
      <c r="HA996" s="85"/>
      <c r="HB996" s="85"/>
      <c r="HC996" s="85"/>
      <c r="HD996" s="85"/>
      <c r="HE996" s="85"/>
      <c r="HF996" s="85"/>
      <c r="HG996" s="85"/>
      <c r="HH996" s="85"/>
      <c r="HI996" s="85"/>
      <c r="HJ996" s="85"/>
      <c r="HK996" s="85"/>
      <c r="HL996" s="85"/>
      <c r="HM996" s="85"/>
      <c r="HN996" s="85"/>
      <c r="HO996" s="85"/>
      <c r="HP996" s="85"/>
      <c r="HQ996" s="85"/>
      <c r="HR996" s="85"/>
      <c r="HS996" s="85"/>
      <c r="HT996" s="85"/>
      <c r="HU996" s="85"/>
      <c r="HV996" s="85"/>
      <c r="HW996" s="85"/>
      <c r="HX996" s="85"/>
      <c r="HY996" s="85"/>
      <c r="HZ996" s="85"/>
      <c r="IA996" s="85"/>
      <c r="IB996" s="85"/>
      <c r="IC996" s="85"/>
      <c r="ID996" s="85"/>
      <c r="IE996" s="85"/>
      <c r="IF996" s="85"/>
      <c r="IG996" s="85"/>
      <c r="IH996" s="85"/>
      <c r="II996" s="85"/>
      <c r="IJ996" s="85"/>
      <c r="IK996" s="85"/>
      <c r="IL996" s="85"/>
      <c r="IM996" s="85"/>
      <c r="IN996" s="85"/>
      <c r="IO996" s="85"/>
      <c r="IP996" s="85"/>
      <c r="IQ996" s="85"/>
      <c r="IR996" s="85"/>
    </row>
    <row r="997" spans="1:252">
      <c r="A997" s="82" t="s">
        <v>2232</v>
      </c>
      <c r="B997" s="82" t="s">
        <v>1496</v>
      </c>
      <c r="C997" s="107" t="s">
        <v>3076</v>
      </c>
      <c r="D997" s="89" t="s">
        <v>2704</v>
      </c>
      <c r="E997" s="89" t="s">
        <v>3096</v>
      </c>
      <c r="F997" s="89" t="s">
        <v>2711</v>
      </c>
      <c r="G997" s="85"/>
      <c r="H997" s="85"/>
      <c r="I997" s="85"/>
      <c r="J997" s="85"/>
      <c r="K997" s="85"/>
      <c r="L997" s="85"/>
      <c r="M997" s="85"/>
      <c r="N997" s="85"/>
      <c r="O997" s="85"/>
      <c r="P997" s="85"/>
      <c r="Q997" s="85"/>
      <c r="R997" s="85"/>
      <c r="S997" s="85"/>
      <c r="T997" s="85"/>
      <c r="U997" s="85"/>
      <c r="V997" s="85"/>
      <c r="W997" s="85"/>
      <c r="X997" s="85"/>
      <c r="Y997" s="85"/>
      <c r="Z997" s="85"/>
      <c r="AA997" s="85"/>
      <c r="AB997" s="85"/>
      <c r="AC997" s="85"/>
      <c r="AD997" s="85"/>
      <c r="AE997" s="85"/>
      <c r="AF997" s="85"/>
      <c r="AG997" s="85"/>
      <c r="AH997" s="85"/>
      <c r="AI997" s="85"/>
      <c r="AJ997" s="85"/>
      <c r="AK997" s="85"/>
      <c r="AL997" s="85"/>
      <c r="AM997" s="85"/>
      <c r="AN997" s="85"/>
      <c r="AO997" s="85"/>
      <c r="AP997" s="85"/>
      <c r="AQ997" s="85"/>
      <c r="AR997" s="85"/>
      <c r="AS997" s="85"/>
      <c r="AT997" s="85"/>
      <c r="AU997" s="85"/>
      <c r="AV997" s="85"/>
      <c r="AW997" s="85"/>
      <c r="AX997" s="85"/>
      <c r="AY997" s="85"/>
      <c r="AZ997" s="85"/>
      <c r="BA997" s="85"/>
      <c r="BB997" s="85"/>
      <c r="BC997" s="85"/>
      <c r="BD997" s="85"/>
      <c r="BE997" s="85"/>
      <c r="BF997" s="85"/>
      <c r="BG997" s="85"/>
      <c r="BH997" s="85"/>
      <c r="BI997" s="85"/>
      <c r="BJ997" s="85"/>
      <c r="BK997" s="85"/>
      <c r="BL997" s="85"/>
      <c r="BM997" s="85"/>
      <c r="BN997" s="85"/>
      <c r="BO997" s="85"/>
      <c r="BP997" s="85"/>
      <c r="BQ997" s="85"/>
      <c r="BR997" s="85"/>
      <c r="BS997" s="85"/>
      <c r="BT997" s="85"/>
      <c r="BU997" s="85"/>
      <c r="BV997" s="85"/>
      <c r="BW997" s="85"/>
      <c r="BX997" s="85"/>
      <c r="BY997" s="85"/>
      <c r="BZ997" s="85"/>
      <c r="CA997" s="85"/>
      <c r="CB997" s="85"/>
      <c r="CC997" s="85"/>
      <c r="CD997" s="85"/>
      <c r="CE997" s="85"/>
      <c r="CF997" s="85"/>
      <c r="CG997" s="85"/>
      <c r="CH997" s="85"/>
      <c r="CI997" s="85"/>
      <c r="CJ997" s="85"/>
      <c r="CK997" s="85"/>
      <c r="CL997" s="85"/>
      <c r="CM997" s="85"/>
      <c r="CN997" s="85"/>
      <c r="CO997" s="85"/>
      <c r="CP997" s="85"/>
      <c r="CQ997" s="85"/>
      <c r="CR997" s="85"/>
      <c r="CS997" s="85"/>
      <c r="CT997" s="85"/>
      <c r="CU997" s="85"/>
      <c r="CV997" s="85"/>
      <c r="CW997" s="85"/>
      <c r="CX997" s="85"/>
      <c r="CY997" s="85"/>
      <c r="CZ997" s="85"/>
      <c r="DA997" s="85"/>
      <c r="DB997" s="85"/>
      <c r="DC997" s="85"/>
      <c r="DD997" s="85"/>
      <c r="DE997" s="85"/>
      <c r="DF997" s="85"/>
      <c r="DG997" s="85"/>
      <c r="DH997" s="85"/>
      <c r="DI997" s="85"/>
      <c r="DJ997" s="85"/>
      <c r="DK997" s="85"/>
      <c r="DL997" s="85"/>
      <c r="DM997" s="85"/>
      <c r="DN997" s="85"/>
      <c r="DO997" s="85"/>
      <c r="DP997" s="85"/>
      <c r="DQ997" s="85"/>
      <c r="DR997" s="85"/>
      <c r="DS997" s="85"/>
      <c r="DT997" s="85"/>
      <c r="DU997" s="85"/>
      <c r="DV997" s="85"/>
      <c r="DW997" s="85"/>
      <c r="DX997" s="85"/>
      <c r="DY997" s="85"/>
      <c r="DZ997" s="85"/>
      <c r="EA997" s="85"/>
      <c r="EB997" s="85"/>
      <c r="EC997" s="85"/>
      <c r="ED997" s="85"/>
      <c r="EE997" s="85"/>
      <c r="EF997" s="85"/>
      <c r="EG997" s="85"/>
      <c r="EH997" s="85"/>
      <c r="EI997" s="85"/>
      <c r="EJ997" s="85"/>
      <c r="EK997" s="85"/>
      <c r="EL997" s="85"/>
      <c r="EM997" s="85"/>
      <c r="EN997" s="85"/>
      <c r="EO997" s="85"/>
      <c r="EP997" s="85"/>
      <c r="EQ997" s="85"/>
      <c r="ER997" s="85"/>
      <c r="ES997" s="85"/>
      <c r="ET997" s="85"/>
      <c r="EU997" s="85"/>
      <c r="EV997" s="85"/>
      <c r="EW997" s="85"/>
      <c r="EX997" s="85"/>
      <c r="EY997" s="85"/>
      <c r="EZ997" s="85"/>
      <c r="FA997" s="85"/>
      <c r="FB997" s="85"/>
      <c r="FC997" s="85"/>
      <c r="FD997" s="85"/>
      <c r="FE997" s="85"/>
      <c r="FF997" s="85"/>
      <c r="FG997" s="85"/>
      <c r="FH997" s="85"/>
      <c r="FI997" s="85"/>
      <c r="FJ997" s="85"/>
      <c r="FK997" s="85"/>
      <c r="FL997" s="85"/>
      <c r="FM997" s="85"/>
      <c r="FN997" s="85"/>
      <c r="FO997" s="85"/>
      <c r="FP997" s="85"/>
      <c r="FQ997" s="85"/>
      <c r="FR997" s="85"/>
      <c r="FS997" s="85"/>
      <c r="FT997" s="85"/>
      <c r="FU997" s="85"/>
      <c r="FV997" s="85"/>
      <c r="FW997" s="85"/>
      <c r="FX997" s="85"/>
      <c r="FY997" s="85"/>
      <c r="FZ997" s="85"/>
      <c r="GA997" s="85"/>
      <c r="GB997" s="85"/>
      <c r="GC997" s="85"/>
      <c r="GD997" s="85"/>
      <c r="GE997" s="85"/>
      <c r="GF997" s="85"/>
      <c r="GG997" s="85"/>
      <c r="GH997" s="85"/>
      <c r="GI997" s="85"/>
      <c r="GJ997" s="85"/>
      <c r="GK997" s="85"/>
      <c r="GL997" s="85"/>
      <c r="GM997" s="85"/>
      <c r="GN997" s="85"/>
      <c r="GO997" s="85"/>
      <c r="GP997" s="85"/>
      <c r="GQ997" s="85"/>
      <c r="GR997" s="85"/>
      <c r="GS997" s="85"/>
      <c r="GT997" s="85"/>
      <c r="GU997" s="85"/>
      <c r="GV997" s="85"/>
      <c r="GW997" s="85"/>
      <c r="GX997" s="85"/>
      <c r="GY997" s="85"/>
      <c r="GZ997" s="85"/>
      <c r="HA997" s="85"/>
      <c r="HB997" s="85"/>
      <c r="HC997" s="85"/>
      <c r="HD997" s="85"/>
      <c r="HE997" s="85"/>
      <c r="HF997" s="85"/>
      <c r="HG997" s="85"/>
      <c r="HH997" s="85"/>
      <c r="HI997" s="85"/>
      <c r="HJ997" s="85"/>
      <c r="HK997" s="85"/>
      <c r="HL997" s="85"/>
      <c r="HM997" s="85"/>
      <c r="HN997" s="85"/>
      <c r="HO997" s="85"/>
      <c r="HP997" s="85"/>
      <c r="HQ997" s="85"/>
      <c r="HR997" s="85"/>
      <c r="HS997" s="85"/>
      <c r="HT997" s="85"/>
      <c r="HU997" s="85"/>
      <c r="HV997" s="85"/>
      <c r="HW997" s="85"/>
      <c r="HX997" s="85"/>
      <c r="HY997" s="85"/>
      <c r="HZ997" s="85"/>
      <c r="IA997" s="85"/>
      <c r="IB997" s="85"/>
      <c r="IC997" s="85"/>
      <c r="ID997" s="85"/>
      <c r="IE997" s="85"/>
      <c r="IF997" s="85"/>
      <c r="IG997" s="85"/>
      <c r="IH997" s="85"/>
      <c r="II997" s="85"/>
      <c r="IJ997" s="85"/>
      <c r="IK997" s="85"/>
      <c r="IL997" s="85"/>
      <c r="IM997" s="85"/>
      <c r="IN997" s="85"/>
      <c r="IO997" s="85"/>
      <c r="IP997" s="85"/>
      <c r="IQ997" s="85"/>
      <c r="IR997" s="85"/>
    </row>
    <row r="998" spans="1:252">
      <c r="A998" s="82" t="s">
        <v>2232</v>
      </c>
      <c r="B998" s="82" t="s">
        <v>1496</v>
      </c>
      <c r="C998" s="89" t="s">
        <v>3078</v>
      </c>
      <c r="D998" s="89" t="s">
        <v>2705</v>
      </c>
      <c r="E998" s="89" t="s">
        <v>3098</v>
      </c>
      <c r="F998" s="89" t="s">
        <v>2711</v>
      </c>
      <c r="G998" s="85"/>
      <c r="H998" s="85"/>
      <c r="I998" s="85"/>
      <c r="J998" s="85"/>
      <c r="K998" s="85"/>
      <c r="L998" s="85"/>
      <c r="M998" s="85"/>
      <c r="N998" s="85"/>
      <c r="O998" s="85"/>
      <c r="P998" s="85"/>
      <c r="Q998" s="85"/>
      <c r="R998" s="85"/>
      <c r="S998" s="85"/>
      <c r="T998" s="85"/>
      <c r="U998" s="85"/>
      <c r="V998" s="85"/>
      <c r="W998" s="85"/>
      <c r="X998" s="85"/>
      <c r="Y998" s="85"/>
      <c r="Z998" s="85"/>
      <c r="AA998" s="85"/>
      <c r="AB998" s="85"/>
      <c r="AC998" s="85"/>
      <c r="AD998" s="85"/>
      <c r="AE998" s="85"/>
      <c r="AF998" s="85"/>
      <c r="AG998" s="85"/>
      <c r="AH998" s="85"/>
      <c r="AI998" s="85"/>
      <c r="AJ998" s="85"/>
      <c r="AK998" s="85"/>
      <c r="AL998" s="85"/>
      <c r="AM998" s="85"/>
      <c r="AN998" s="85"/>
      <c r="AO998" s="85"/>
      <c r="AP998" s="85"/>
      <c r="AQ998" s="85"/>
      <c r="AR998" s="85"/>
      <c r="AS998" s="85"/>
      <c r="AT998" s="85"/>
      <c r="AU998" s="85"/>
      <c r="AV998" s="85"/>
      <c r="AW998" s="85"/>
      <c r="AX998" s="85"/>
      <c r="AY998" s="85"/>
      <c r="AZ998" s="85"/>
      <c r="BA998" s="85"/>
      <c r="BB998" s="85"/>
      <c r="BC998" s="85"/>
      <c r="BD998" s="85"/>
      <c r="BE998" s="85"/>
      <c r="BF998" s="85"/>
      <c r="BG998" s="85"/>
      <c r="BH998" s="85"/>
      <c r="BI998" s="85"/>
      <c r="BJ998" s="85"/>
      <c r="BK998" s="85"/>
      <c r="BL998" s="85"/>
      <c r="BM998" s="85"/>
      <c r="BN998" s="85"/>
      <c r="BO998" s="85"/>
      <c r="BP998" s="85"/>
      <c r="BQ998" s="85"/>
      <c r="BR998" s="85"/>
      <c r="BS998" s="85"/>
      <c r="BT998" s="85"/>
      <c r="BU998" s="85"/>
      <c r="BV998" s="85"/>
      <c r="BW998" s="85"/>
      <c r="BX998" s="85"/>
      <c r="BY998" s="85"/>
      <c r="BZ998" s="85"/>
      <c r="CA998" s="85"/>
      <c r="CB998" s="85"/>
      <c r="CC998" s="85"/>
      <c r="CD998" s="85"/>
      <c r="CE998" s="85"/>
      <c r="CF998" s="85"/>
      <c r="CG998" s="85"/>
      <c r="CH998" s="85"/>
      <c r="CI998" s="85"/>
      <c r="CJ998" s="85"/>
      <c r="CK998" s="85"/>
      <c r="CL998" s="85"/>
      <c r="CM998" s="85"/>
      <c r="CN998" s="85"/>
      <c r="CO998" s="85"/>
      <c r="CP998" s="85"/>
      <c r="CQ998" s="85"/>
      <c r="CR998" s="85"/>
      <c r="CS998" s="85"/>
      <c r="CT998" s="85"/>
      <c r="CU998" s="85"/>
      <c r="CV998" s="85"/>
      <c r="CW998" s="85"/>
      <c r="CX998" s="85"/>
      <c r="CY998" s="85"/>
      <c r="CZ998" s="85"/>
      <c r="DA998" s="85"/>
      <c r="DB998" s="85"/>
      <c r="DC998" s="85"/>
      <c r="DD998" s="85"/>
      <c r="DE998" s="85"/>
      <c r="DF998" s="85"/>
      <c r="DG998" s="85"/>
      <c r="DH998" s="85"/>
      <c r="DI998" s="85"/>
      <c r="DJ998" s="85"/>
      <c r="DK998" s="85"/>
      <c r="DL998" s="85"/>
      <c r="DM998" s="85"/>
      <c r="DN998" s="85"/>
      <c r="DO998" s="85"/>
      <c r="DP998" s="85"/>
      <c r="DQ998" s="85"/>
      <c r="DR998" s="85"/>
      <c r="DS998" s="85"/>
      <c r="DT998" s="85"/>
      <c r="DU998" s="85"/>
      <c r="DV998" s="85"/>
      <c r="DW998" s="85"/>
      <c r="DX998" s="85"/>
      <c r="DY998" s="85"/>
      <c r="DZ998" s="85"/>
      <c r="EA998" s="85"/>
      <c r="EB998" s="85"/>
      <c r="EC998" s="85"/>
      <c r="ED998" s="85"/>
      <c r="EE998" s="85"/>
      <c r="EF998" s="85"/>
      <c r="EG998" s="85"/>
      <c r="EH998" s="85"/>
      <c r="EI998" s="85"/>
      <c r="EJ998" s="85"/>
      <c r="EK998" s="85"/>
      <c r="EL998" s="85"/>
      <c r="EM998" s="85"/>
      <c r="EN998" s="85"/>
      <c r="EO998" s="85"/>
      <c r="EP998" s="85"/>
      <c r="EQ998" s="85"/>
      <c r="ER998" s="85"/>
      <c r="ES998" s="85"/>
      <c r="ET998" s="85"/>
      <c r="EU998" s="85"/>
      <c r="EV998" s="85"/>
      <c r="EW998" s="85"/>
      <c r="EX998" s="85"/>
      <c r="EY998" s="85"/>
      <c r="EZ998" s="85"/>
      <c r="FA998" s="85"/>
      <c r="FB998" s="85"/>
      <c r="FC998" s="85"/>
      <c r="FD998" s="85"/>
      <c r="FE998" s="85"/>
      <c r="FF998" s="85"/>
      <c r="FG998" s="85"/>
      <c r="FH998" s="85"/>
      <c r="FI998" s="85"/>
      <c r="FJ998" s="85"/>
      <c r="FK998" s="85"/>
      <c r="FL998" s="85"/>
      <c r="FM998" s="85"/>
      <c r="FN998" s="85"/>
      <c r="FO998" s="85"/>
      <c r="FP998" s="85"/>
      <c r="FQ998" s="85"/>
      <c r="FR998" s="85"/>
      <c r="FS998" s="85"/>
      <c r="FT998" s="85"/>
      <c r="FU998" s="85"/>
      <c r="FV998" s="85"/>
      <c r="FW998" s="85"/>
      <c r="FX998" s="85"/>
      <c r="FY998" s="85"/>
      <c r="FZ998" s="85"/>
      <c r="GA998" s="85"/>
      <c r="GB998" s="85"/>
      <c r="GC998" s="85"/>
      <c r="GD998" s="85"/>
      <c r="GE998" s="85"/>
      <c r="GF998" s="85"/>
      <c r="GG998" s="85"/>
      <c r="GH998" s="85"/>
      <c r="GI998" s="85"/>
      <c r="GJ998" s="85"/>
      <c r="GK998" s="85"/>
      <c r="GL998" s="85"/>
      <c r="GM998" s="85"/>
      <c r="GN998" s="85"/>
      <c r="GO998" s="85"/>
      <c r="GP998" s="85"/>
      <c r="GQ998" s="85"/>
      <c r="GR998" s="85"/>
      <c r="GS998" s="85"/>
      <c r="GT998" s="85"/>
      <c r="GU998" s="85"/>
      <c r="GV998" s="85"/>
      <c r="GW998" s="85"/>
      <c r="GX998" s="85"/>
      <c r="GY998" s="85"/>
      <c r="GZ998" s="85"/>
      <c r="HA998" s="85"/>
      <c r="HB998" s="85"/>
      <c r="HC998" s="85"/>
      <c r="HD998" s="85"/>
      <c r="HE998" s="85"/>
      <c r="HF998" s="85"/>
      <c r="HG998" s="85"/>
      <c r="HH998" s="85"/>
      <c r="HI998" s="85"/>
      <c r="HJ998" s="85"/>
      <c r="HK998" s="85"/>
      <c r="HL998" s="85"/>
      <c r="HM998" s="85"/>
      <c r="HN998" s="85"/>
      <c r="HO998" s="85"/>
      <c r="HP998" s="85"/>
      <c r="HQ998" s="85"/>
      <c r="HR998" s="85"/>
      <c r="HS998" s="85"/>
      <c r="HT998" s="85"/>
      <c r="HU998" s="85"/>
      <c r="HV998" s="85"/>
      <c r="HW998" s="85"/>
      <c r="HX998" s="85"/>
      <c r="HY998" s="85"/>
      <c r="HZ998" s="85"/>
      <c r="IA998" s="85"/>
      <c r="IB998" s="85"/>
      <c r="IC998" s="85"/>
      <c r="ID998" s="85"/>
      <c r="IE998" s="85"/>
      <c r="IF998" s="85"/>
      <c r="IG998" s="85"/>
      <c r="IH998" s="85"/>
      <c r="II998" s="85"/>
      <c r="IJ998" s="85"/>
      <c r="IK998" s="85"/>
      <c r="IL998" s="85"/>
      <c r="IM998" s="85"/>
      <c r="IN998" s="85"/>
      <c r="IO998" s="85"/>
      <c r="IP998" s="85"/>
      <c r="IQ998" s="85"/>
      <c r="IR998" s="85"/>
    </row>
    <row r="999" spans="1:252">
      <c r="A999" s="82" t="s">
        <v>2232</v>
      </c>
      <c r="B999" s="82" t="s">
        <v>1496</v>
      </c>
      <c r="C999" s="89" t="s">
        <v>3083</v>
      </c>
      <c r="D999" s="89" t="s">
        <v>2710</v>
      </c>
      <c r="E999" s="89" t="s">
        <v>3103</v>
      </c>
      <c r="F999" s="89" t="s">
        <v>2711</v>
      </c>
      <c r="G999" s="85"/>
      <c r="H999" s="85"/>
      <c r="I999" s="85"/>
      <c r="J999" s="85"/>
      <c r="K999" s="85"/>
      <c r="L999" s="85"/>
      <c r="M999" s="85"/>
      <c r="N999" s="85"/>
      <c r="O999" s="85"/>
      <c r="P999" s="85"/>
      <c r="Q999" s="85"/>
      <c r="R999" s="85"/>
      <c r="S999" s="85"/>
      <c r="T999" s="85"/>
      <c r="U999" s="85"/>
      <c r="V999" s="85"/>
      <c r="W999" s="85"/>
      <c r="X999" s="85"/>
      <c r="Y999" s="85"/>
      <c r="Z999" s="85"/>
      <c r="AA999" s="85"/>
      <c r="AB999" s="85"/>
      <c r="AC999" s="85"/>
      <c r="AD999" s="85"/>
      <c r="AE999" s="85"/>
      <c r="AF999" s="85"/>
      <c r="AG999" s="85"/>
      <c r="AH999" s="85"/>
      <c r="AI999" s="85"/>
      <c r="AJ999" s="85"/>
      <c r="AK999" s="85"/>
      <c r="AL999" s="85"/>
      <c r="AM999" s="85"/>
      <c r="AN999" s="85"/>
      <c r="AO999" s="85"/>
      <c r="AP999" s="85"/>
      <c r="AQ999" s="85"/>
      <c r="AR999" s="85"/>
      <c r="AS999" s="85"/>
      <c r="AT999" s="85"/>
      <c r="AU999" s="85"/>
      <c r="AV999" s="85"/>
      <c r="AW999" s="85"/>
      <c r="AX999" s="85"/>
      <c r="AY999" s="85"/>
      <c r="AZ999" s="85"/>
      <c r="BA999" s="85"/>
      <c r="BB999" s="85"/>
      <c r="BC999" s="85"/>
      <c r="BD999" s="85"/>
      <c r="BE999" s="85"/>
      <c r="BF999" s="85"/>
      <c r="BG999" s="85"/>
      <c r="BH999" s="85"/>
      <c r="BI999" s="85"/>
      <c r="BJ999" s="85"/>
      <c r="BK999" s="85"/>
      <c r="BL999" s="85"/>
      <c r="BM999" s="85"/>
      <c r="BN999" s="85"/>
      <c r="BO999" s="85"/>
      <c r="BP999" s="85"/>
      <c r="BQ999" s="85"/>
      <c r="BR999" s="85"/>
      <c r="BS999" s="85"/>
      <c r="BT999" s="85"/>
      <c r="BU999" s="85"/>
      <c r="BV999" s="85"/>
      <c r="BW999" s="85"/>
      <c r="BX999" s="85"/>
      <c r="BY999" s="85"/>
      <c r="BZ999" s="85"/>
      <c r="CA999" s="85"/>
      <c r="CB999" s="85"/>
      <c r="CC999" s="85"/>
      <c r="CD999" s="85"/>
      <c r="CE999" s="85"/>
      <c r="CF999" s="85"/>
      <c r="CG999" s="85"/>
      <c r="CH999" s="85"/>
      <c r="CI999" s="85"/>
      <c r="CJ999" s="85"/>
      <c r="CK999" s="85"/>
      <c r="CL999" s="85"/>
      <c r="CM999" s="85"/>
      <c r="CN999" s="85"/>
      <c r="CO999" s="85"/>
      <c r="CP999" s="85"/>
      <c r="CQ999" s="85"/>
      <c r="CR999" s="85"/>
      <c r="CS999" s="85"/>
      <c r="CT999" s="85"/>
      <c r="CU999" s="85"/>
      <c r="CV999" s="85"/>
      <c r="CW999" s="85"/>
      <c r="CX999" s="85"/>
      <c r="CY999" s="85"/>
      <c r="CZ999" s="85"/>
      <c r="DA999" s="85"/>
      <c r="DB999" s="85"/>
      <c r="DC999" s="85"/>
      <c r="DD999" s="85"/>
      <c r="DE999" s="85"/>
      <c r="DF999" s="85"/>
      <c r="DG999" s="85"/>
      <c r="DH999" s="85"/>
      <c r="DI999" s="85"/>
      <c r="DJ999" s="85"/>
      <c r="DK999" s="85"/>
      <c r="DL999" s="85"/>
      <c r="DM999" s="85"/>
      <c r="DN999" s="85"/>
      <c r="DO999" s="85"/>
      <c r="DP999" s="85"/>
      <c r="DQ999" s="85"/>
      <c r="DR999" s="85"/>
      <c r="DS999" s="85"/>
      <c r="DT999" s="85"/>
      <c r="DU999" s="85"/>
      <c r="DV999" s="85"/>
      <c r="DW999" s="85"/>
      <c r="DX999" s="85"/>
      <c r="DY999" s="85"/>
      <c r="DZ999" s="85"/>
      <c r="EA999" s="85"/>
      <c r="EB999" s="85"/>
      <c r="EC999" s="85"/>
      <c r="ED999" s="85"/>
      <c r="EE999" s="85"/>
      <c r="EF999" s="85"/>
      <c r="EG999" s="85"/>
      <c r="EH999" s="85"/>
      <c r="EI999" s="85"/>
      <c r="EJ999" s="85"/>
      <c r="EK999" s="85"/>
      <c r="EL999" s="85"/>
      <c r="EM999" s="85"/>
      <c r="EN999" s="85"/>
      <c r="EO999" s="85"/>
      <c r="EP999" s="85"/>
      <c r="EQ999" s="85"/>
      <c r="ER999" s="85"/>
      <c r="ES999" s="85"/>
      <c r="ET999" s="85"/>
      <c r="EU999" s="85"/>
      <c r="EV999" s="85"/>
      <c r="EW999" s="85"/>
      <c r="EX999" s="85"/>
      <c r="EY999" s="85"/>
      <c r="EZ999" s="85"/>
      <c r="FA999" s="85"/>
      <c r="FB999" s="85"/>
      <c r="FC999" s="85"/>
      <c r="FD999" s="85"/>
      <c r="FE999" s="85"/>
      <c r="FF999" s="85"/>
      <c r="FG999" s="85"/>
      <c r="FH999" s="85"/>
      <c r="FI999" s="85"/>
      <c r="FJ999" s="85"/>
      <c r="FK999" s="85"/>
      <c r="FL999" s="85"/>
      <c r="FM999" s="85"/>
      <c r="FN999" s="85"/>
      <c r="FO999" s="85"/>
      <c r="FP999" s="85"/>
      <c r="FQ999" s="85"/>
      <c r="FR999" s="85"/>
      <c r="FS999" s="85"/>
      <c r="FT999" s="85"/>
      <c r="FU999" s="85"/>
      <c r="FV999" s="85"/>
      <c r="FW999" s="85"/>
      <c r="FX999" s="85"/>
      <c r="FY999" s="85"/>
      <c r="FZ999" s="85"/>
      <c r="GA999" s="85"/>
      <c r="GB999" s="85"/>
      <c r="GC999" s="85"/>
      <c r="GD999" s="85"/>
      <c r="GE999" s="85"/>
      <c r="GF999" s="85"/>
      <c r="GG999" s="85"/>
      <c r="GH999" s="85"/>
      <c r="GI999" s="85"/>
      <c r="GJ999" s="85"/>
      <c r="GK999" s="85"/>
      <c r="GL999" s="85"/>
      <c r="GM999" s="85"/>
      <c r="GN999" s="85"/>
      <c r="GO999" s="85"/>
      <c r="GP999" s="85"/>
      <c r="GQ999" s="85"/>
      <c r="GR999" s="85"/>
      <c r="GS999" s="85"/>
      <c r="GT999" s="85"/>
      <c r="GU999" s="85"/>
      <c r="GV999" s="85"/>
      <c r="GW999" s="85"/>
      <c r="GX999" s="85"/>
      <c r="GY999" s="85"/>
      <c r="GZ999" s="85"/>
      <c r="HA999" s="85"/>
      <c r="HB999" s="85"/>
      <c r="HC999" s="85"/>
      <c r="HD999" s="85"/>
      <c r="HE999" s="85"/>
      <c r="HF999" s="85"/>
      <c r="HG999" s="85"/>
      <c r="HH999" s="85"/>
      <c r="HI999" s="85"/>
      <c r="HJ999" s="85"/>
      <c r="HK999" s="85"/>
      <c r="HL999" s="85"/>
      <c r="HM999" s="85"/>
      <c r="HN999" s="85"/>
      <c r="HO999" s="85"/>
      <c r="HP999" s="85"/>
      <c r="HQ999" s="85"/>
      <c r="HR999" s="85"/>
      <c r="HS999" s="85"/>
      <c r="HT999" s="85"/>
      <c r="HU999" s="85"/>
      <c r="HV999" s="85"/>
      <c r="HW999" s="85"/>
      <c r="HX999" s="85"/>
      <c r="HY999" s="85"/>
      <c r="HZ999" s="85"/>
      <c r="IA999" s="85"/>
      <c r="IB999" s="85"/>
      <c r="IC999" s="85"/>
      <c r="ID999" s="85"/>
      <c r="IE999" s="85"/>
      <c r="IF999" s="85"/>
      <c r="IG999" s="85"/>
      <c r="IH999" s="85"/>
      <c r="II999" s="85"/>
      <c r="IJ999" s="85"/>
      <c r="IK999" s="85"/>
      <c r="IL999" s="85"/>
      <c r="IM999" s="85"/>
      <c r="IN999" s="85"/>
      <c r="IO999" s="85"/>
      <c r="IP999" s="85"/>
      <c r="IQ999" s="85"/>
      <c r="IR999" s="85"/>
    </row>
    <row r="1000" spans="1:252">
      <c r="A1000" s="82" t="s">
        <v>2232</v>
      </c>
      <c r="B1000" s="82" t="s">
        <v>1496</v>
      </c>
      <c r="C1000" s="107" t="s">
        <v>3075</v>
      </c>
      <c r="D1000" s="89" t="s">
        <v>2703</v>
      </c>
      <c r="E1000" s="89" t="s">
        <v>3095</v>
      </c>
      <c r="F1000" s="89" t="s">
        <v>2712</v>
      </c>
      <c r="G1000" s="85"/>
      <c r="H1000" s="85"/>
      <c r="I1000" s="85"/>
      <c r="J1000" s="85"/>
      <c r="K1000" s="85"/>
      <c r="L1000" s="85"/>
      <c r="M1000" s="85"/>
      <c r="N1000" s="85"/>
      <c r="O1000" s="85"/>
      <c r="P1000" s="85"/>
      <c r="Q1000" s="85"/>
      <c r="R1000" s="85"/>
      <c r="S1000" s="85"/>
      <c r="T1000" s="85"/>
      <c r="U1000" s="85"/>
      <c r="V1000" s="85"/>
      <c r="W1000" s="85"/>
      <c r="X1000" s="85"/>
      <c r="Y1000" s="85"/>
      <c r="Z1000" s="85"/>
      <c r="AA1000" s="85"/>
      <c r="AB1000" s="85"/>
      <c r="AC1000" s="85"/>
      <c r="AD1000" s="85"/>
      <c r="AE1000" s="85"/>
      <c r="AF1000" s="85"/>
      <c r="AG1000" s="85"/>
      <c r="AH1000" s="85"/>
      <c r="AI1000" s="85"/>
      <c r="AJ1000" s="85"/>
      <c r="AK1000" s="85"/>
      <c r="AL1000" s="85"/>
      <c r="AM1000" s="85"/>
      <c r="AN1000" s="85"/>
      <c r="AO1000" s="85"/>
      <c r="AP1000" s="85"/>
      <c r="AQ1000" s="85"/>
      <c r="AR1000" s="85"/>
      <c r="AS1000" s="85"/>
      <c r="AT1000" s="85"/>
      <c r="AU1000" s="85"/>
      <c r="AV1000" s="85"/>
      <c r="AW1000" s="85"/>
      <c r="AX1000" s="85"/>
      <c r="AY1000" s="85"/>
      <c r="AZ1000" s="85"/>
      <c r="BA1000" s="85"/>
      <c r="BB1000" s="85"/>
      <c r="BC1000" s="85"/>
      <c r="BD1000" s="85"/>
      <c r="BE1000" s="85"/>
      <c r="BF1000" s="85"/>
      <c r="BG1000" s="85"/>
      <c r="BH1000" s="85"/>
      <c r="BI1000" s="85"/>
      <c r="BJ1000" s="85"/>
      <c r="BK1000" s="85"/>
      <c r="BL1000" s="85"/>
      <c r="BM1000" s="85"/>
      <c r="BN1000" s="85"/>
      <c r="BO1000" s="85"/>
      <c r="BP1000" s="85"/>
      <c r="BQ1000" s="85"/>
      <c r="BR1000" s="85"/>
      <c r="BS1000" s="85"/>
      <c r="BT1000" s="85"/>
      <c r="BU1000" s="85"/>
      <c r="BV1000" s="85"/>
      <c r="BW1000" s="85"/>
      <c r="BX1000" s="85"/>
      <c r="BY1000" s="85"/>
      <c r="BZ1000" s="85"/>
      <c r="CA1000" s="85"/>
      <c r="CB1000" s="85"/>
      <c r="CC1000" s="85"/>
      <c r="CD1000" s="85"/>
      <c r="CE1000" s="85"/>
      <c r="CF1000" s="85"/>
      <c r="CG1000" s="85"/>
      <c r="CH1000" s="85"/>
      <c r="CI1000" s="85"/>
      <c r="CJ1000" s="85"/>
      <c r="CK1000" s="85"/>
      <c r="CL1000" s="85"/>
      <c r="CM1000" s="85"/>
      <c r="CN1000" s="85"/>
      <c r="CO1000" s="85"/>
      <c r="CP1000" s="85"/>
      <c r="CQ1000" s="85"/>
      <c r="CR1000" s="85"/>
      <c r="CS1000" s="85"/>
      <c r="CT1000" s="85"/>
      <c r="CU1000" s="85"/>
      <c r="CV1000" s="85"/>
      <c r="CW1000" s="85"/>
      <c r="CX1000" s="85"/>
      <c r="CY1000" s="85"/>
      <c r="CZ1000" s="85"/>
      <c r="DA1000" s="85"/>
      <c r="DB1000" s="85"/>
      <c r="DC1000" s="85"/>
      <c r="DD1000" s="85"/>
      <c r="DE1000" s="85"/>
      <c r="DF1000" s="85"/>
      <c r="DG1000" s="85"/>
      <c r="DH1000" s="85"/>
      <c r="DI1000" s="85"/>
      <c r="DJ1000" s="85"/>
      <c r="DK1000" s="85"/>
      <c r="DL1000" s="85"/>
      <c r="DM1000" s="85"/>
      <c r="DN1000" s="85"/>
      <c r="DO1000" s="85"/>
      <c r="DP1000" s="85"/>
      <c r="DQ1000" s="85"/>
      <c r="DR1000" s="85"/>
      <c r="DS1000" s="85"/>
      <c r="DT1000" s="85"/>
      <c r="DU1000" s="85"/>
      <c r="DV1000" s="85"/>
      <c r="DW1000" s="85"/>
      <c r="DX1000" s="85"/>
      <c r="DY1000" s="85"/>
      <c r="DZ1000" s="85"/>
      <c r="EA1000" s="85"/>
      <c r="EB1000" s="85"/>
      <c r="EC1000" s="85"/>
      <c r="ED1000" s="85"/>
      <c r="EE1000" s="85"/>
      <c r="EF1000" s="85"/>
      <c r="EG1000" s="85"/>
      <c r="EH1000" s="85"/>
      <c r="EI1000" s="85"/>
      <c r="EJ1000" s="85"/>
      <c r="EK1000" s="85"/>
      <c r="EL1000" s="85"/>
      <c r="EM1000" s="85"/>
      <c r="EN1000" s="85"/>
      <c r="EO1000" s="85"/>
      <c r="EP1000" s="85"/>
      <c r="EQ1000" s="85"/>
      <c r="ER1000" s="85"/>
      <c r="ES1000" s="85"/>
      <c r="ET1000" s="85"/>
      <c r="EU1000" s="85"/>
      <c r="EV1000" s="85"/>
      <c r="EW1000" s="85"/>
      <c r="EX1000" s="85"/>
      <c r="EY1000" s="85"/>
      <c r="EZ1000" s="85"/>
      <c r="FA1000" s="85"/>
      <c r="FB1000" s="85"/>
      <c r="FC1000" s="85"/>
      <c r="FD1000" s="85"/>
      <c r="FE1000" s="85"/>
      <c r="FF1000" s="85"/>
      <c r="FG1000" s="85"/>
      <c r="FH1000" s="85"/>
      <c r="FI1000" s="85"/>
      <c r="FJ1000" s="85"/>
      <c r="FK1000" s="85"/>
      <c r="FL1000" s="85"/>
      <c r="FM1000" s="85"/>
      <c r="FN1000" s="85"/>
      <c r="FO1000" s="85"/>
      <c r="FP1000" s="85"/>
      <c r="FQ1000" s="85"/>
      <c r="FR1000" s="85"/>
      <c r="FS1000" s="85"/>
      <c r="FT1000" s="85"/>
      <c r="FU1000" s="85"/>
      <c r="FV1000" s="85"/>
      <c r="FW1000" s="85"/>
      <c r="FX1000" s="85"/>
      <c r="FY1000" s="85"/>
      <c r="FZ1000" s="85"/>
      <c r="GA1000" s="85"/>
      <c r="GB1000" s="85"/>
      <c r="GC1000" s="85"/>
      <c r="GD1000" s="85"/>
      <c r="GE1000" s="85"/>
      <c r="GF1000" s="85"/>
      <c r="GG1000" s="85"/>
      <c r="GH1000" s="85"/>
      <c r="GI1000" s="85"/>
      <c r="GJ1000" s="85"/>
      <c r="GK1000" s="85"/>
      <c r="GL1000" s="85"/>
      <c r="GM1000" s="85"/>
      <c r="GN1000" s="85"/>
      <c r="GO1000" s="85"/>
      <c r="GP1000" s="85"/>
      <c r="GQ1000" s="85"/>
      <c r="GR1000" s="85"/>
      <c r="GS1000" s="85"/>
      <c r="GT1000" s="85"/>
      <c r="GU1000" s="85"/>
      <c r="GV1000" s="85"/>
      <c r="GW1000" s="85"/>
      <c r="GX1000" s="85"/>
      <c r="GY1000" s="85"/>
      <c r="GZ1000" s="85"/>
      <c r="HA1000" s="85"/>
      <c r="HB1000" s="85"/>
      <c r="HC1000" s="85"/>
      <c r="HD1000" s="85"/>
      <c r="HE1000" s="85"/>
      <c r="HF1000" s="85"/>
      <c r="HG1000" s="85"/>
      <c r="HH1000" s="85"/>
      <c r="HI1000" s="85"/>
      <c r="HJ1000" s="85"/>
      <c r="HK1000" s="85"/>
      <c r="HL1000" s="85"/>
      <c r="HM1000" s="85"/>
      <c r="HN1000" s="85"/>
      <c r="HO1000" s="85"/>
      <c r="HP1000" s="85"/>
      <c r="HQ1000" s="85"/>
      <c r="HR1000" s="85"/>
      <c r="HS1000" s="85"/>
      <c r="HT1000" s="85"/>
      <c r="HU1000" s="85"/>
      <c r="HV1000" s="85"/>
      <c r="HW1000" s="85"/>
      <c r="HX1000" s="85"/>
      <c r="HY1000" s="85"/>
      <c r="HZ1000" s="85"/>
      <c r="IA1000" s="85"/>
      <c r="IB1000" s="85"/>
      <c r="IC1000" s="85"/>
      <c r="ID1000" s="85"/>
      <c r="IE1000" s="85"/>
      <c r="IF1000" s="85"/>
      <c r="IG1000" s="85"/>
      <c r="IH1000" s="85"/>
      <c r="II1000" s="85"/>
      <c r="IJ1000" s="85"/>
      <c r="IK1000" s="85"/>
      <c r="IL1000" s="85"/>
      <c r="IM1000" s="85"/>
      <c r="IN1000" s="85"/>
      <c r="IO1000" s="85"/>
      <c r="IP1000" s="85"/>
      <c r="IQ1000" s="85"/>
      <c r="IR1000" s="85"/>
    </row>
    <row r="1001" spans="1:252">
      <c r="A1001" s="82" t="s">
        <v>2232</v>
      </c>
      <c r="B1001" s="82" t="s">
        <v>1496</v>
      </c>
      <c r="C1001" s="89" t="s">
        <v>3079</v>
      </c>
      <c r="D1001" s="89" t="s">
        <v>2706</v>
      </c>
      <c r="E1001" s="89" t="s">
        <v>3099</v>
      </c>
      <c r="F1001" s="89" t="s">
        <v>2711</v>
      </c>
      <c r="G1001" s="85"/>
      <c r="H1001" s="85"/>
      <c r="I1001" s="85"/>
      <c r="J1001" s="85"/>
      <c r="K1001" s="85"/>
      <c r="L1001" s="85"/>
      <c r="M1001" s="85"/>
      <c r="N1001" s="85"/>
      <c r="O1001" s="85"/>
      <c r="P1001" s="85"/>
      <c r="Q1001" s="85"/>
      <c r="R1001" s="85"/>
      <c r="S1001" s="85"/>
      <c r="T1001" s="85"/>
      <c r="U1001" s="85"/>
      <c r="V1001" s="85"/>
      <c r="W1001" s="85"/>
      <c r="X1001" s="85"/>
      <c r="Y1001" s="85"/>
      <c r="Z1001" s="85"/>
      <c r="AA1001" s="85"/>
      <c r="AB1001" s="85"/>
      <c r="AC1001" s="85"/>
      <c r="AD1001" s="85"/>
      <c r="AE1001" s="85"/>
      <c r="AF1001" s="85"/>
      <c r="AG1001" s="85"/>
      <c r="AH1001" s="85"/>
      <c r="AI1001" s="85"/>
      <c r="AJ1001" s="85"/>
      <c r="AK1001" s="85"/>
      <c r="AL1001" s="85"/>
      <c r="AM1001" s="85"/>
      <c r="AN1001" s="85"/>
      <c r="AO1001" s="85"/>
      <c r="AP1001" s="85"/>
      <c r="AQ1001" s="85"/>
      <c r="AR1001" s="85"/>
      <c r="AS1001" s="85"/>
      <c r="AT1001" s="85"/>
      <c r="AU1001" s="85"/>
      <c r="AV1001" s="85"/>
      <c r="AW1001" s="85"/>
      <c r="AX1001" s="85"/>
      <c r="AY1001" s="85"/>
      <c r="AZ1001" s="85"/>
      <c r="BA1001" s="85"/>
      <c r="BB1001" s="85"/>
      <c r="BC1001" s="85"/>
      <c r="BD1001" s="85"/>
      <c r="BE1001" s="85"/>
      <c r="BF1001" s="85"/>
      <c r="BG1001" s="85"/>
      <c r="BH1001" s="85"/>
      <c r="BI1001" s="85"/>
      <c r="BJ1001" s="85"/>
      <c r="BK1001" s="85"/>
      <c r="BL1001" s="85"/>
      <c r="BM1001" s="85"/>
      <c r="BN1001" s="85"/>
      <c r="BO1001" s="85"/>
      <c r="BP1001" s="85"/>
      <c r="BQ1001" s="85"/>
      <c r="BR1001" s="85"/>
      <c r="BS1001" s="85"/>
      <c r="BT1001" s="85"/>
      <c r="BU1001" s="85"/>
      <c r="BV1001" s="85"/>
      <c r="BW1001" s="85"/>
      <c r="BX1001" s="85"/>
      <c r="BY1001" s="85"/>
      <c r="BZ1001" s="85"/>
      <c r="CA1001" s="85"/>
      <c r="CB1001" s="85"/>
      <c r="CC1001" s="85"/>
      <c r="CD1001" s="85"/>
      <c r="CE1001" s="85"/>
      <c r="CF1001" s="85"/>
      <c r="CG1001" s="85"/>
      <c r="CH1001" s="85"/>
      <c r="CI1001" s="85"/>
      <c r="CJ1001" s="85"/>
      <c r="CK1001" s="85"/>
      <c r="CL1001" s="85"/>
      <c r="CM1001" s="85"/>
      <c r="CN1001" s="85"/>
      <c r="CO1001" s="85"/>
      <c r="CP1001" s="85"/>
      <c r="CQ1001" s="85"/>
      <c r="CR1001" s="85"/>
      <c r="CS1001" s="85"/>
      <c r="CT1001" s="85"/>
      <c r="CU1001" s="85"/>
      <c r="CV1001" s="85"/>
      <c r="CW1001" s="85"/>
      <c r="CX1001" s="85"/>
      <c r="CY1001" s="85"/>
      <c r="CZ1001" s="85"/>
      <c r="DA1001" s="85"/>
      <c r="DB1001" s="85"/>
      <c r="DC1001" s="85"/>
      <c r="DD1001" s="85"/>
      <c r="DE1001" s="85"/>
      <c r="DF1001" s="85"/>
      <c r="DG1001" s="85"/>
      <c r="DH1001" s="85"/>
      <c r="DI1001" s="85"/>
      <c r="DJ1001" s="85"/>
      <c r="DK1001" s="85"/>
      <c r="DL1001" s="85"/>
      <c r="DM1001" s="85"/>
      <c r="DN1001" s="85"/>
      <c r="DO1001" s="85"/>
      <c r="DP1001" s="85"/>
      <c r="DQ1001" s="85"/>
      <c r="DR1001" s="85"/>
      <c r="DS1001" s="85"/>
      <c r="DT1001" s="85"/>
      <c r="DU1001" s="85"/>
      <c r="DV1001" s="85"/>
      <c r="DW1001" s="85"/>
      <c r="DX1001" s="85"/>
      <c r="DY1001" s="85"/>
      <c r="DZ1001" s="85"/>
      <c r="EA1001" s="85"/>
      <c r="EB1001" s="85"/>
      <c r="EC1001" s="85"/>
      <c r="ED1001" s="85"/>
      <c r="EE1001" s="85"/>
      <c r="EF1001" s="85"/>
      <c r="EG1001" s="85"/>
      <c r="EH1001" s="85"/>
      <c r="EI1001" s="85"/>
      <c r="EJ1001" s="85"/>
      <c r="EK1001" s="85"/>
      <c r="EL1001" s="85"/>
      <c r="EM1001" s="85"/>
      <c r="EN1001" s="85"/>
      <c r="EO1001" s="85"/>
      <c r="EP1001" s="85"/>
      <c r="EQ1001" s="85"/>
      <c r="ER1001" s="85"/>
      <c r="ES1001" s="85"/>
      <c r="ET1001" s="85"/>
      <c r="EU1001" s="85"/>
      <c r="EV1001" s="85"/>
      <c r="EW1001" s="85"/>
      <c r="EX1001" s="85"/>
      <c r="EY1001" s="85"/>
      <c r="EZ1001" s="85"/>
      <c r="FA1001" s="85"/>
      <c r="FB1001" s="85"/>
      <c r="FC1001" s="85"/>
      <c r="FD1001" s="85"/>
      <c r="FE1001" s="85"/>
      <c r="FF1001" s="85"/>
      <c r="FG1001" s="85"/>
      <c r="FH1001" s="85"/>
      <c r="FI1001" s="85"/>
      <c r="FJ1001" s="85"/>
      <c r="FK1001" s="85"/>
      <c r="FL1001" s="85"/>
      <c r="FM1001" s="85"/>
      <c r="FN1001" s="85"/>
      <c r="FO1001" s="85"/>
      <c r="FP1001" s="85"/>
      <c r="FQ1001" s="85"/>
      <c r="FR1001" s="85"/>
      <c r="FS1001" s="85"/>
      <c r="FT1001" s="85"/>
      <c r="FU1001" s="85"/>
      <c r="FV1001" s="85"/>
      <c r="FW1001" s="85"/>
      <c r="FX1001" s="85"/>
      <c r="FY1001" s="85"/>
      <c r="FZ1001" s="85"/>
      <c r="GA1001" s="85"/>
      <c r="GB1001" s="85"/>
      <c r="GC1001" s="85"/>
      <c r="GD1001" s="85"/>
      <c r="GE1001" s="85"/>
      <c r="GF1001" s="85"/>
      <c r="GG1001" s="85"/>
      <c r="GH1001" s="85"/>
      <c r="GI1001" s="85"/>
      <c r="GJ1001" s="85"/>
      <c r="GK1001" s="85"/>
      <c r="GL1001" s="85"/>
      <c r="GM1001" s="85"/>
      <c r="GN1001" s="85"/>
      <c r="GO1001" s="85"/>
      <c r="GP1001" s="85"/>
      <c r="GQ1001" s="85"/>
      <c r="GR1001" s="85"/>
      <c r="GS1001" s="85"/>
      <c r="GT1001" s="85"/>
      <c r="GU1001" s="85"/>
      <c r="GV1001" s="85"/>
      <c r="GW1001" s="85"/>
      <c r="GX1001" s="85"/>
      <c r="GY1001" s="85"/>
      <c r="GZ1001" s="85"/>
      <c r="HA1001" s="85"/>
      <c r="HB1001" s="85"/>
      <c r="HC1001" s="85"/>
      <c r="HD1001" s="85"/>
      <c r="HE1001" s="85"/>
      <c r="HF1001" s="85"/>
      <c r="HG1001" s="85"/>
      <c r="HH1001" s="85"/>
      <c r="HI1001" s="85"/>
      <c r="HJ1001" s="85"/>
      <c r="HK1001" s="85"/>
      <c r="HL1001" s="85"/>
      <c r="HM1001" s="85"/>
      <c r="HN1001" s="85"/>
      <c r="HO1001" s="85"/>
      <c r="HP1001" s="85"/>
      <c r="HQ1001" s="85"/>
      <c r="HR1001" s="85"/>
      <c r="HS1001" s="85"/>
      <c r="HT1001" s="85"/>
      <c r="HU1001" s="85"/>
      <c r="HV1001" s="85"/>
      <c r="HW1001" s="85"/>
      <c r="HX1001" s="85"/>
      <c r="HY1001" s="85"/>
      <c r="HZ1001" s="85"/>
      <c r="IA1001" s="85"/>
      <c r="IB1001" s="85"/>
      <c r="IC1001" s="85"/>
      <c r="ID1001" s="85"/>
      <c r="IE1001" s="85"/>
      <c r="IF1001" s="85"/>
      <c r="IG1001" s="85"/>
      <c r="IH1001" s="85"/>
      <c r="II1001" s="85"/>
      <c r="IJ1001" s="85"/>
      <c r="IK1001" s="85"/>
      <c r="IL1001" s="85"/>
      <c r="IM1001" s="85"/>
      <c r="IN1001" s="85"/>
      <c r="IO1001" s="85"/>
      <c r="IP1001" s="85"/>
      <c r="IQ1001" s="85"/>
      <c r="IR1001" s="85"/>
    </row>
    <row r="1002" spans="1:252">
      <c r="A1002" s="82" t="s">
        <v>2232</v>
      </c>
      <c r="B1002" s="82" t="s">
        <v>1496</v>
      </c>
      <c r="C1002" s="89" t="s">
        <v>3074</v>
      </c>
      <c r="D1002" s="89" t="s">
        <v>2702</v>
      </c>
      <c r="E1002" s="89" t="s">
        <v>3094</v>
      </c>
      <c r="F1002" s="89" t="s">
        <v>2712</v>
      </c>
      <c r="G1002" s="85"/>
      <c r="H1002" s="85"/>
      <c r="I1002" s="85"/>
      <c r="J1002" s="85"/>
      <c r="K1002" s="85"/>
      <c r="L1002" s="85"/>
      <c r="M1002" s="85"/>
      <c r="N1002" s="85"/>
      <c r="O1002" s="85"/>
      <c r="P1002" s="85"/>
      <c r="Q1002" s="85"/>
      <c r="R1002" s="85"/>
      <c r="S1002" s="85"/>
      <c r="T1002" s="85"/>
      <c r="U1002" s="85"/>
      <c r="V1002" s="85"/>
      <c r="W1002" s="85"/>
      <c r="X1002" s="85"/>
      <c r="Y1002" s="85"/>
      <c r="Z1002" s="85"/>
      <c r="AA1002" s="85"/>
      <c r="AB1002" s="85"/>
      <c r="AC1002" s="85"/>
      <c r="AD1002" s="85"/>
      <c r="AE1002" s="85"/>
      <c r="AF1002" s="85"/>
      <c r="AG1002" s="85"/>
      <c r="AH1002" s="85"/>
      <c r="AI1002" s="85"/>
      <c r="AJ1002" s="85"/>
      <c r="AK1002" s="85"/>
      <c r="AL1002" s="85"/>
      <c r="AM1002" s="85"/>
      <c r="AN1002" s="85"/>
      <c r="AO1002" s="85"/>
      <c r="AP1002" s="85"/>
      <c r="AQ1002" s="85"/>
      <c r="AR1002" s="85"/>
      <c r="AS1002" s="85"/>
      <c r="AT1002" s="85"/>
      <c r="AU1002" s="85"/>
      <c r="AV1002" s="85"/>
      <c r="AW1002" s="85"/>
      <c r="AX1002" s="85"/>
      <c r="AY1002" s="85"/>
      <c r="AZ1002" s="85"/>
      <c r="BA1002" s="85"/>
      <c r="BB1002" s="85"/>
      <c r="BC1002" s="85"/>
      <c r="BD1002" s="85"/>
      <c r="BE1002" s="85"/>
      <c r="BF1002" s="85"/>
      <c r="BG1002" s="85"/>
      <c r="BH1002" s="85"/>
      <c r="BI1002" s="85"/>
      <c r="BJ1002" s="85"/>
      <c r="BK1002" s="85"/>
      <c r="BL1002" s="85"/>
      <c r="BM1002" s="85"/>
      <c r="BN1002" s="85"/>
      <c r="BO1002" s="85"/>
      <c r="BP1002" s="85"/>
      <c r="BQ1002" s="85"/>
      <c r="BR1002" s="85"/>
      <c r="BS1002" s="85"/>
      <c r="BT1002" s="85"/>
      <c r="BU1002" s="85"/>
      <c r="BV1002" s="85"/>
      <c r="BW1002" s="85"/>
      <c r="BX1002" s="85"/>
      <c r="BY1002" s="85"/>
      <c r="BZ1002" s="85"/>
      <c r="CA1002" s="85"/>
      <c r="CB1002" s="85"/>
      <c r="CC1002" s="85"/>
      <c r="CD1002" s="85"/>
      <c r="CE1002" s="85"/>
      <c r="CF1002" s="85"/>
      <c r="CG1002" s="85"/>
      <c r="CH1002" s="85"/>
      <c r="CI1002" s="85"/>
      <c r="CJ1002" s="85"/>
      <c r="CK1002" s="85"/>
      <c r="CL1002" s="85"/>
      <c r="CM1002" s="85"/>
      <c r="CN1002" s="85"/>
      <c r="CO1002" s="85"/>
      <c r="CP1002" s="85"/>
      <c r="CQ1002" s="85"/>
      <c r="CR1002" s="85"/>
      <c r="CS1002" s="85"/>
      <c r="CT1002" s="85"/>
      <c r="CU1002" s="85"/>
      <c r="CV1002" s="85"/>
      <c r="CW1002" s="85"/>
      <c r="CX1002" s="85"/>
      <c r="CY1002" s="85"/>
      <c r="CZ1002" s="85"/>
      <c r="DA1002" s="85"/>
      <c r="DB1002" s="85"/>
      <c r="DC1002" s="85"/>
      <c r="DD1002" s="85"/>
      <c r="DE1002" s="85"/>
      <c r="DF1002" s="85"/>
      <c r="DG1002" s="85"/>
      <c r="DH1002" s="85"/>
      <c r="DI1002" s="85"/>
      <c r="DJ1002" s="85"/>
      <c r="DK1002" s="85"/>
      <c r="DL1002" s="85"/>
      <c r="DM1002" s="85"/>
      <c r="DN1002" s="85"/>
      <c r="DO1002" s="85"/>
      <c r="DP1002" s="85"/>
      <c r="DQ1002" s="85"/>
      <c r="DR1002" s="85"/>
      <c r="DS1002" s="85"/>
      <c r="DT1002" s="85"/>
      <c r="DU1002" s="85"/>
      <c r="DV1002" s="85"/>
      <c r="DW1002" s="85"/>
      <c r="DX1002" s="85"/>
      <c r="DY1002" s="85"/>
      <c r="DZ1002" s="85"/>
      <c r="EA1002" s="85"/>
      <c r="EB1002" s="85"/>
      <c r="EC1002" s="85"/>
      <c r="ED1002" s="85"/>
      <c r="EE1002" s="85"/>
      <c r="EF1002" s="85"/>
      <c r="EG1002" s="85"/>
      <c r="EH1002" s="85"/>
      <c r="EI1002" s="85"/>
      <c r="EJ1002" s="85"/>
      <c r="EK1002" s="85"/>
      <c r="EL1002" s="85"/>
      <c r="EM1002" s="85"/>
      <c r="EN1002" s="85"/>
      <c r="EO1002" s="85"/>
      <c r="EP1002" s="85"/>
      <c r="EQ1002" s="85"/>
      <c r="ER1002" s="85"/>
      <c r="ES1002" s="85"/>
      <c r="ET1002" s="85"/>
      <c r="EU1002" s="85"/>
      <c r="EV1002" s="85"/>
      <c r="EW1002" s="85"/>
      <c r="EX1002" s="85"/>
      <c r="EY1002" s="85"/>
      <c r="EZ1002" s="85"/>
      <c r="FA1002" s="85"/>
      <c r="FB1002" s="85"/>
      <c r="FC1002" s="85"/>
      <c r="FD1002" s="85"/>
      <c r="FE1002" s="85"/>
      <c r="FF1002" s="85"/>
      <c r="FG1002" s="85"/>
      <c r="FH1002" s="85"/>
      <c r="FI1002" s="85"/>
      <c r="FJ1002" s="85"/>
      <c r="FK1002" s="85"/>
      <c r="FL1002" s="85"/>
      <c r="FM1002" s="85"/>
      <c r="FN1002" s="85"/>
      <c r="FO1002" s="85"/>
      <c r="FP1002" s="85"/>
      <c r="FQ1002" s="85"/>
      <c r="FR1002" s="85"/>
      <c r="FS1002" s="85"/>
      <c r="FT1002" s="85"/>
      <c r="FU1002" s="85"/>
      <c r="FV1002" s="85"/>
      <c r="FW1002" s="85"/>
      <c r="FX1002" s="85"/>
      <c r="FY1002" s="85"/>
      <c r="FZ1002" s="85"/>
      <c r="GA1002" s="85"/>
      <c r="GB1002" s="85"/>
      <c r="GC1002" s="85"/>
      <c r="GD1002" s="85"/>
      <c r="GE1002" s="85"/>
      <c r="GF1002" s="85"/>
      <c r="GG1002" s="85"/>
      <c r="GH1002" s="85"/>
      <c r="GI1002" s="85"/>
      <c r="GJ1002" s="85"/>
      <c r="GK1002" s="85"/>
      <c r="GL1002" s="85"/>
      <c r="GM1002" s="85"/>
      <c r="GN1002" s="85"/>
      <c r="GO1002" s="85"/>
      <c r="GP1002" s="85"/>
      <c r="GQ1002" s="85"/>
      <c r="GR1002" s="85"/>
      <c r="GS1002" s="85"/>
      <c r="GT1002" s="85"/>
      <c r="GU1002" s="85"/>
      <c r="GV1002" s="85"/>
      <c r="GW1002" s="85"/>
      <c r="GX1002" s="85"/>
      <c r="GY1002" s="85"/>
      <c r="GZ1002" s="85"/>
      <c r="HA1002" s="85"/>
      <c r="HB1002" s="85"/>
      <c r="HC1002" s="85"/>
      <c r="HD1002" s="85"/>
      <c r="HE1002" s="85"/>
      <c r="HF1002" s="85"/>
      <c r="HG1002" s="85"/>
      <c r="HH1002" s="85"/>
      <c r="HI1002" s="85"/>
      <c r="HJ1002" s="85"/>
      <c r="HK1002" s="85"/>
      <c r="HL1002" s="85"/>
      <c r="HM1002" s="85"/>
      <c r="HN1002" s="85"/>
      <c r="HO1002" s="85"/>
      <c r="HP1002" s="85"/>
      <c r="HQ1002" s="85"/>
      <c r="HR1002" s="85"/>
      <c r="HS1002" s="85"/>
      <c r="HT1002" s="85"/>
      <c r="HU1002" s="85"/>
      <c r="HV1002" s="85"/>
      <c r="HW1002" s="85"/>
      <c r="HX1002" s="85"/>
      <c r="HY1002" s="85"/>
      <c r="HZ1002" s="85"/>
      <c r="IA1002" s="85"/>
      <c r="IB1002" s="85"/>
      <c r="IC1002" s="85"/>
      <c r="ID1002" s="85"/>
      <c r="IE1002" s="85"/>
      <c r="IF1002" s="85"/>
      <c r="IG1002" s="85"/>
      <c r="IH1002" s="85"/>
      <c r="II1002" s="85"/>
      <c r="IJ1002" s="85"/>
      <c r="IK1002" s="85"/>
      <c r="IL1002" s="85"/>
      <c r="IM1002" s="85"/>
      <c r="IN1002" s="85"/>
      <c r="IO1002" s="85"/>
      <c r="IP1002" s="85"/>
      <c r="IQ1002" s="85"/>
      <c r="IR1002" s="85"/>
    </row>
    <row r="1003" spans="1:252">
      <c r="A1003" s="82" t="s">
        <v>2232</v>
      </c>
      <c r="B1003" s="82" t="s">
        <v>1496</v>
      </c>
      <c r="C1003" s="89" t="s">
        <v>3080</v>
      </c>
      <c r="D1003" s="89" t="s">
        <v>2707</v>
      </c>
      <c r="E1003" s="89" t="s">
        <v>3100</v>
      </c>
      <c r="F1003" s="89" t="s">
        <v>2711</v>
      </c>
      <c r="G1003" s="85"/>
      <c r="H1003" s="85"/>
      <c r="I1003" s="85"/>
      <c r="J1003" s="85"/>
      <c r="K1003" s="85"/>
      <c r="L1003" s="85"/>
      <c r="M1003" s="85"/>
      <c r="N1003" s="85"/>
      <c r="O1003" s="85"/>
      <c r="P1003" s="85"/>
      <c r="Q1003" s="85"/>
      <c r="R1003" s="85"/>
      <c r="S1003" s="85"/>
      <c r="T1003" s="85"/>
      <c r="U1003" s="85"/>
      <c r="V1003" s="85"/>
      <c r="W1003" s="85"/>
      <c r="X1003" s="85"/>
      <c r="Y1003" s="85"/>
      <c r="Z1003" s="85"/>
      <c r="AA1003" s="85"/>
      <c r="AB1003" s="85"/>
      <c r="AC1003" s="85"/>
      <c r="AD1003" s="85"/>
      <c r="AE1003" s="85"/>
      <c r="AF1003" s="85"/>
      <c r="AG1003" s="85"/>
      <c r="AH1003" s="85"/>
      <c r="AI1003" s="85"/>
      <c r="AJ1003" s="85"/>
      <c r="AK1003" s="85"/>
      <c r="AL1003" s="85"/>
      <c r="AM1003" s="85"/>
      <c r="AN1003" s="85"/>
      <c r="AO1003" s="85"/>
      <c r="AP1003" s="85"/>
      <c r="AQ1003" s="85"/>
      <c r="AR1003" s="85"/>
      <c r="AS1003" s="85"/>
      <c r="AT1003" s="85"/>
      <c r="AU1003" s="85"/>
      <c r="AV1003" s="85"/>
      <c r="AW1003" s="85"/>
      <c r="AX1003" s="85"/>
      <c r="AY1003" s="85"/>
      <c r="AZ1003" s="85"/>
      <c r="BA1003" s="85"/>
      <c r="BB1003" s="85"/>
      <c r="BC1003" s="85"/>
      <c r="BD1003" s="85"/>
      <c r="BE1003" s="85"/>
      <c r="BF1003" s="85"/>
      <c r="BG1003" s="85"/>
      <c r="BH1003" s="85"/>
      <c r="BI1003" s="85"/>
      <c r="BJ1003" s="85"/>
      <c r="BK1003" s="85"/>
      <c r="BL1003" s="85"/>
      <c r="BM1003" s="85"/>
      <c r="BN1003" s="85"/>
      <c r="BO1003" s="85"/>
      <c r="BP1003" s="85"/>
      <c r="BQ1003" s="85"/>
      <c r="BR1003" s="85"/>
      <c r="BS1003" s="85"/>
      <c r="BT1003" s="85"/>
      <c r="BU1003" s="85"/>
      <c r="BV1003" s="85"/>
      <c r="BW1003" s="85"/>
      <c r="BX1003" s="85"/>
      <c r="BY1003" s="85"/>
      <c r="BZ1003" s="85"/>
      <c r="CA1003" s="85"/>
      <c r="CB1003" s="85"/>
      <c r="CC1003" s="85"/>
      <c r="CD1003" s="85"/>
      <c r="CE1003" s="85"/>
      <c r="CF1003" s="85"/>
      <c r="CG1003" s="85"/>
      <c r="CH1003" s="85"/>
      <c r="CI1003" s="85"/>
      <c r="CJ1003" s="85"/>
      <c r="CK1003" s="85"/>
      <c r="CL1003" s="85"/>
      <c r="CM1003" s="85"/>
      <c r="CN1003" s="85"/>
      <c r="CO1003" s="85"/>
      <c r="CP1003" s="85"/>
      <c r="CQ1003" s="85"/>
      <c r="CR1003" s="85"/>
      <c r="CS1003" s="85"/>
      <c r="CT1003" s="85"/>
      <c r="CU1003" s="85"/>
      <c r="CV1003" s="85"/>
      <c r="CW1003" s="85"/>
      <c r="CX1003" s="85"/>
      <c r="CY1003" s="85"/>
      <c r="CZ1003" s="85"/>
      <c r="DA1003" s="85"/>
      <c r="DB1003" s="85"/>
      <c r="DC1003" s="85"/>
      <c r="DD1003" s="85"/>
      <c r="DE1003" s="85"/>
      <c r="DF1003" s="85"/>
      <c r="DG1003" s="85"/>
      <c r="DH1003" s="85"/>
      <c r="DI1003" s="85"/>
      <c r="DJ1003" s="85"/>
      <c r="DK1003" s="85"/>
      <c r="DL1003" s="85"/>
      <c r="DM1003" s="85"/>
      <c r="DN1003" s="85"/>
      <c r="DO1003" s="85"/>
      <c r="DP1003" s="85"/>
      <c r="DQ1003" s="85"/>
      <c r="DR1003" s="85"/>
      <c r="DS1003" s="85"/>
      <c r="DT1003" s="85"/>
      <c r="DU1003" s="85"/>
      <c r="DV1003" s="85"/>
      <c r="DW1003" s="85"/>
      <c r="DX1003" s="85"/>
      <c r="DY1003" s="85"/>
      <c r="DZ1003" s="85"/>
      <c r="EA1003" s="85"/>
      <c r="EB1003" s="85"/>
      <c r="EC1003" s="85"/>
      <c r="ED1003" s="85"/>
      <c r="EE1003" s="85"/>
      <c r="EF1003" s="85"/>
      <c r="EG1003" s="85"/>
      <c r="EH1003" s="85"/>
      <c r="EI1003" s="85"/>
      <c r="EJ1003" s="85"/>
      <c r="EK1003" s="85"/>
      <c r="EL1003" s="85"/>
      <c r="EM1003" s="85"/>
      <c r="EN1003" s="85"/>
      <c r="EO1003" s="85"/>
      <c r="EP1003" s="85"/>
      <c r="EQ1003" s="85"/>
      <c r="ER1003" s="85"/>
      <c r="ES1003" s="85"/>
      <c r="ET1003" s="85"/>
      <c r="EU1003" s="85"/>
      <c r="EV1003" s="85"/>
      <c r="EW1003" s="85"/>
      <c r="EX1003" s="85"/>
      <c r="EY1003" s="85"/>
      <c r="EZ1003" s="85"/>
      <c r="FA1003" s="85"/>
      <c r="FB1003" s="85"/>
      <c r="FC1003" s="85"/>
      <c r="FD1003" s="85"/>
      <c r="FE1003" s="85"/>
      <c r="FF1003" s="85"/>
      <c r="FG1003" s="85"/>
      <c r="FH1003" s="85"/>
      <c r="FI1003" s="85"/>
      <c r="FJ1003" s="85"/>
      <c r="FK1003" s="85"/>
      <c r="FL1003" s="85"/>
      <c r="FM1003" s="85"/>
      <c r="FN1003" s="85"/>
      <c r="FO1003" s="85"/>
      <c r="FP1003" s="85"/>
      <c r="FQ1003" s="85"/>
      <c r="FR1003" s="85"/>
      <c r="FS1003" s="85"/>
      <c r="FT1003" s="85"/>
      <c r="FU1003" s="85"/>
      <c r="FV1003" s="85"/>
      <c r="FW1003" s="85"/>
      <c r="FX1003" s="85"/>
      <c r="FY1003" s="85"/>
      <c r="FZ1003" s="85"/>
      <c r="GA1003" s="85"/>
      <c r="GB1003" s="85"/>
      <c r="GC1003" s="85"/>
      <c r="GD1003" s="85"/>
      <c r="GE1003" s="85"/>
      <c r="GF1003" s="85"/>
      <c r="GG1003" s="85"/>
      <c r="GH1003" s="85"/>
      <c r="GI1003" s="85"/>
      <c r="GJ1003" s="85"/>
      <c r="GK1003" s="85"/>
      <c r="GL1003" s="85"/>
      <c r="GM1003" s="85"/>
      <c r="GN1003" s="85"/>
      <c r="GO1003" s="85"/>
      <c r="GP1003" s="85"/>
      <c r="GQ1003" s="85"/>
      <c r="GR1003" s="85"/>
      <c r="GS1003" s="85"/>
      <c r="GT1003" s="85"/>
      <c r="GU1003" s="85"/>
      <c r="GV1003" s="85"/>
      <c r="GW1003" s="85"/>
      <c r="GX1003" s="85"/>
      <c r="GY1003" s="85"/>
      <c r="GZ1003" s="85"/>
      <c r="HA1003" s="85"/>
      <c r="HB1003" s="85"/>
      <c r="HC1003" s="85"/>
      <c r="HD1003" s="85"/>
      <c r="HE1003" s="85"/>
      <c r="HF1003" s="85"/>
      <c r="HG1003" s="85"/>
      <c r="HH1003" s="85"/>
      <c r="HI1003" s="85"/>
      <c r="HJ1003" s="85"/>
      <c r="HK1003" s="85"/>
      <c r="HL1003" s="85"/>
      <c r="HM1003" s="85"/>
      <c r="HN1003" s="85"/>
      <c r="HO1003" s="85"/>
      <c r="HP1003" s="85"/>
      <c r="HQ1003" s="85"/>
      <c r="HR1003" s="85"/>
      <c r="HS1003" s="85"/>
      <c r="HT1003" s="85"/>
      <c r="HU1003" s="85"/>
      <c r="HV1003" s="85"/>
      <c r="HW1003" s="85"/>
      <c r="HX1003" s="85"/>
      <c r="HY1003" s="85"/>
      <c r="HZ1003" s="85"/>
      <c r="IA1003" s="85"/>
      <c r="IB1003" s="85"/>
      <c r="IC1003" s="85"/>
      <c r="ID1003" s="85"/>
      <c r="IE1003" s="85"/>
      <c r="IF1003" s="85"/>
      <c r="IG1003" s="85"/>
      <c r="IH1003" s="85"/>
      <c r="II1003" s="85"/>
      <c r="IJ1003" s="85"/>
      <c r="IK1003" s="85"/>
      <c r="IL1003" s="85"/>
      <c r="IM1003" s="85"/>
      <c r="IN1003" s="85"/>
      <c r="IO1003" s="85"/>
      <c r="IP1003" s="85"/>
      <c r="IQ1003" s="85"/>
      <c r="IR1003" s="85"/>
    </row>
    <row r="1004" spans="1:252">
      <c r="A1004" s="82" t="s">
        <v>2232</v>
      </c>
      <c r="B1004" s="82" t="s">
        <v>1496</v>
      </c>
      <c r="C1004" s="89" t="s">
        <v>3081</v>
      </c>
      <c r="D1004" s="89" t="s">
        <v>2708</v>
      </c>
      <c r="E1004" s="89" t="s">
        <v>3101</v>
      </c>
      <c r="F1004" s="89" t="s">
        <v>2711</v>
      </c>
      <c r="G1004" s="85"/>
      <c r="H1004" s="85"/>
      <c r="I1004" s="85"/>
      <c r="J1004" s="85"/>
      <c r="K1004" s="85"/>
      <c r="L1004" s="85"/>
      <c r="M1004" s="85"/>
      <c r="N1004" s="85"/>
      <c r="O1004" s="85"/>
      <c r="P1004" s="85"/>
      <c r="Q1004" s="85"/>
      <c r="R1004" s="85"/>
      <c r="S1004" s="85"/>
      <c r="T1004" s="85"/>
      <c r="U1004" s="85"/>
      <c r="V1004" s="85"/>
      <c r="W1004" s="85"/>
      <c r="X1004" s="85"/>
      <c r="Y1004" s="85"/>
      <c r="Z1004" s="85"/>
      <c r="AA1004" s="85"/>
      <c r="AB1004" s="85"/>
      <c r="AC1004" s="85"/>
      <c r="AD1004" s="85"/>
      <c r="AE1004" s="85"/>
      <c r="AF1004" s="85"/>
      <c r="AG1004" s="85"/>
      <c r="AH1004" s="85"/>
      <c r="AI1004" s="85"/>
      <c r="AJ1004" s="85"/>
      <c r="AK1004" s="85"/>
      <c r="AL1004" s="85"/>
      <c r="AM1004" s="85"/>
      <c r="AN1004" s="85"/>
      <c r="AO1004" s="85"/>
      <c r="AP1004" s="85"/>
      <c r="AQ1004" s="85"/>
      <c r="AR1004" s="85"/>
      <c r="AS1004" s="85"/>
      <c r="AT1004" s="85"/>
      <c r="AU1004" s="85"/>
      <c r="AV1004" s="85"/>
      <c r="AW1004" s="85"/>
      <c r="AX1004" s="85"/>
      <c r="AY1004" s="85"/>
      <c r="AZ1004" s="85"/>
      <c r="BA1004" s="85"/>
      <c r="BB1004" s="85"/>
      <c r="BC1004" s="85"/>
      <c r="BD1004" s="85"/>
      <c r="BE1004" s="85"/>
      <c r="BF1004" s="85"/>
      <c r="BG1004" s="85"/>
      <c r="BH1004" s="85"/>
      <c r="BI1004" s="85"/>
      <c r="BJ1004" s="85"/>
      <c r="BK1004" s="85"/>
      <c r="BL1004" s="85"/>
      <c r="BM1004" s="85"/>
      <c r="BN1004" s="85"/>
      <c r="BO1004" s="85"/>
      <c r="BP1004" s="85"/>
      <c r="BQ1004" s="85"/>
      <c r="BR1004" s="85"/>
      <c r="BS1004" s="85"/>
      <c r="BT1004" s="85"/>
      <c r="BU1004" s="85"/>
      <c r="BV1004" s="85"/>
      <c r="BW1004" s="85"/>
      <c r="BX1004" s="85"/>
      <c r="BY1004" s="85"/>
      <c r="BZ1004" s="85"/>
      <c r="CA1004" s="85"/>
      <c r="CB1004" s="85"/>
      <c r="CC1004" s="85"/>
      <c r="CD1004" s="85"/>
      <c r="CE1004" s="85"/>
      <c r="CF1004" s="85"/>
      <c r="CG1004" s="85"/>
      <c r="CH1004" s="85"/>
      <c r="CI1004" s="85"/>
      <c r="CJ1004" s="85"/>
      <c r="CK1004" s="85"/>
      <c r="CL1004" s="85"/>
      <c r="CM1004" s="85"/>
      <c r="CN1004" s="85"/>
      <c r="CO1004" s="85"/>
      <c r="CP1004" s="85"/>
      <c r="CQ1004" s="85"/>
      <c r="CR1004" s="85"/>
      <c r="CS1004" s="85"/>
      <c r="CT1004" s="85"/>
      <c r="CU1004" s="85"/>
      <c r="CV1004" s="85"/>
      <c r="CW1004" s="85"/>
      <c r="CX1004" s="85"/>
      <c r="CY1004" s="85"/>
      <c r="CZ1004" s="85"/>
      <c r="DA1004" s="85"/>
      <c r="DB1004" s="85"/>
      <c r="DC1004" s="85"/>
      <c r="DD1004" s="85"/>
      <c r="DE1004" s="85"/>
      <c r="DF1004" s="85"/>
      <c r="DG1004" s="85"/>
      <c r="DH1004" s="85"/>
      <c r="DI1004" s="85"/>
      <c r="DJ1004" s="85"/>
      <c r="DK1004" s="85"/>
      <c r="DL1004" s="85"/>
      <c r="DM1004" s="85"/>
      <c r="DN1004" s="85"/>
      <c r="DO1004" s="85"/>
      <c r="DP1004" s="85"/>
      <c r="DQ1004" s="85"/>
      <c r="DR1004" s="85"/>
      <c r="DS1004" s="85"/>
      <c r="DT1004" s="85"/>
      <c r="DU1004" s="85"/>
      <c r="DV1004" s="85"/>
      <c r="DW1004" s="85"/>
      <c r="DX1004" s="85"/>
      <c r="DY1004" s="85"/>
      <c r="DZ1004" s="85"/>
      <c r="EA1004" s="85"/>
      <c r="EB1004" s="85"/>
      <c r="EC1004" s="85"/>
      <c r="ED1004" s="85"/>
      <c r="EE1004" s="85"/>
      <c r="EF1004" s="85"/>
      <c r="EG1004" s="85"/>
      <c r="EH1004" s="85"/>
      <c r="EI1004" s="85"/>
      <c r="EJ1004" s="85"/>
      <c r="EK1004" s="85"/>
      <c r="EL1004" s="85"/>
      <c r="EM1004" s="85"/>
      <c r="EN1004" s="85"/>
      <c r="EO1004" s="85"/>
      <c r="EP1004" s="85"/>
      <c r="EQ1004" s="85"/>
      <c r="ER1004" s="85"/>
      <c r="ES1004" s="85"/>
      <c r="ET1004" s="85"/>
      <c r="EU1004" s="85"/>
      <c r="EV1004" s="85"/>
      <c r="EW1004" s="85"/>
      <c r="EX1004" s="85"/>
      <c r="EY1004" s="85"/>
      <c r="EZ1004" s="85"/>
      <c r="FA1004" s="85"/>
      <c r="FB1004" s="85"/>
      <c r="FC1004" s="85"/>
      <c r="FD1004" s="85"/>
      <c r="FE1004" s="85"/>
      <c r="FF1004" s="85"/>
      <c r="FG1004" s="85"/>
      <c r="FH1004" s="85"/>
      <c r="FI1004" s="85"/>
      <c r="FJ1004" s="85"/>
      <c r="FK1004" s="85"/>
      <c r="FL1004" s="85"/>
      <c r="FM1004" s="85"/>
      <c r="FN1004" s="85"/>
      <c r="FO1004" s="85"/>
      <c r="FP1004" s="85"/>
      <c r="FQ1004" s="85"/>
      <c r="FR1004" s="85"/>
      <c r="FS1004" s="85"/>
      <c r="FT1004" s="85"/>
      <c r="FU1004" s="85"/>
      <c r="FV1004" s="85"/>
      <c r="FW1004" s="85"/>
      <c r="FX1004" s="85"/>
      <c r="FY1004" s="85"/>
      <c r="FZ1004" s="85"/>
      <c r="GA1004" s="85"/>
      <c r="GB1004" s="85"/>
      <c r="GC1004" s="85"/>
      <c r="GD1004" s="85"/>
      <c r="GE1004" s="85"/>
      <c r="GF1004" s="85"/>
      <c r="GG1004" s="85"/>
      <c r="GH1004" s="85"/>
      <c r="GI1004" s="85"/>
      <c r="GJ1004" s="85"/>
      <c r="GK1004" s="85"/>
      <c r="GL1004" s="85"/>
      <c r="GM1004" s="85"/>
      <c r="GN1004" s="85"/>
      <c r="GO1004" s="85"/>
      <c r="GP1004" s="85"/>
      <c r="GQ1004" s="85"/>
      <c r="GR1004" s="85"/>
      <c r="GS1004" s="85"/>
      <c r="GT1004" s="85"/>
      <c r="GU1004" s="85"/>
      <c r="GV1004" s="85"/>
      <c r="GW1004" s="85"/>
      <c r="GX1004" s="85"/>
      <c r="GY1004" s="85"/>
      <c r="GZ1004" s="85"/>
      <c r="HA1004" s="85"/>
      <c r="HB1004" s="85"/>
      <c r="HC1004" s="85"/>
      <c r="HD1004" s="85"/>
      <c r="HE1004" s="85"/>
      <c r="HF1004" s="85"/>
      <c r="HG1004" s="85"/>
      <c r="HH1004" s="85"/>
      <c r="HI1004" s="85"/>
      <c r="HJ1004" s="85"/>
      <c r="HK1004" s="85"/>
      <c r="HL1004" s="85"/>
      <c r="HM1004" s="85"/>
      <c r="HN1004" s="85"/>
      <c r="HO1004" s="85"/>
      <c r="HP1004" s="85"/>
      <c r="HQ1004" s="85"/>
      <c r="HR1004" s="85"/>
      <c r="HS1004" s="85"/>
      <c r="HT1004" s="85"/>
      <c r="HU1004" s="85"/>
      <c r="HV1004" s="85"/>
      <c r="HW1004" s="85"/>
      <c r="HX1004" s="85"/>
      <c r="HY1004" s="85"/>
      <c r="HZ1004" s="85"/>
      <c r="IA1004" s="85"/>
      <c r="IB1004" s="85"/>
      <c r="IC1004" s="85"/>
      <c r="ID1004" s="85"/>
      <c r="IE1004" s="85"/>
      <c r="IF1004" s="85"/>
      <c r="IG1004" s="85"/>
      <c r="IH1004" s="85"/>
      <c r="II1004" s="85"/>
      <c r="IJ1004" s="85"/>
      <c r="IK1004" s="85"/>
      <c r="IL1004" s="85"/>
      <c r="IM1004" s="85"/>
      <c r="IN1004" s="85"/>
      <c r="IO1004" s="85"/>
      <c r="IP1004" s="85"/>
      <c r="IQ1004" s="85"/>
      <c r="IR1004" s="85"/>
    </row>
    <row r="1005" spans="1:252">
      <c r="A1005" s="82" t="s">
        <v>2232</v>
      </c>
      <c r="B1005" s="82" t="s">
        <v>1496</v>
      </c>
      <c r="C1005" s="89" t="s">
        <v>3082</v>
      </c>
      <c r="D1005" s="89" t="s">
        <v>2709</v>
      </c>
      <c r="E1005" s="89" t="s">
        <v>3102</v>
      </c>
      <c r="F1005" s="89" t="s">
        <v>2711</v>
      </c>
      <c r="G1005" s="85"/>
      <c r="H1005" s="85"/>
      <c r="I1005" s="85"/>
      <c r="J1005" s="85"/>
      <c r="K1005" s="85"/>
      <c r="L1005" s="85"/>
      <c r="M1005" s="85"/>
      <c r="N1005" s="85"/>
      <c r="O1005" s="85"/>
      <c r="P1005" s="85"/>
      <c r="Q1005" s="85"/>
      <c r="R1005" s="85"/>
      <c r="S1005" s="85"/>
      <c r="T1005" s="85"/>
      <c r="U1005" s="85"/>
      <c r="V1005" s="85"/>
      <c r="W1005" s="85"/>
      <c r="X1005" s="85"/>
      <c r="Y1005" s="85"/>
      <c r="Z1005" s="85"/>
      <c r="AA1005" s="85"/>
      <c r="AB1005" s="85"/>
      <c r="AC1005" s="85"/>
      <c r="AD1005" s="85"/>
      <c r="AE1005" s="85"/>
      <c r="AF1005" s="85"/>
      <c r="AG1005" s="85"/>
      <c r="AH1005" s="85"/>
      <c r="AI1005" s="85"/>
      <c r="AJ1005" s="85"/>
      <c r="AK1005" s="85"/>
      <c r="AL1005" s="85"/>
      <c r="AM1005" s="85"/>
      <c r="AN1005" s="85"/>
      <c r="AO1005" s="85"/>
      <c r="AP1005" s="85"/>
      <c r="AQ1005" s="85"/>
      <c r="AR1005" s="85"/>
      <c r="AS1005" s="85"/>
      <c r="AT1005" s="85"/>
      <c r="AU1005" s="85"/>
      <c r="AV1005" s="85"/>
      <c r="AW1005" s="85"/>
      <c r="AX1005" s="85"/>
      <c r="AY1005" s="85"/>
      <c r="AZ1005" s="85"/>
      <c r="BA1005" s="85"/>
      <c r="BB1005" s="85"/>
      <c r="BC1005" s="85"/>
      <c r="BD1005" s="85"/>
      <c r="BE1005" s="85"/>
      <c r="BF1005" s="85"/>
      <c r="BG1005" s="85"/>
      <c r="BH1005" s="85"/>
      <c r="BI1005" s="85"/>
      <c r="BJ1005" s="85"/>
      <c r="BK1005" s="85"/>
      <c r="BL1005" s="85"/>
      <c r="BM1005" s="85"/>
      <c r="BN1005" s="85"/>
      <c r="BO1005" s="85"/>
      <c r="BP1005" s="85"/>
      <c r="BQ1005" s="85"/>
      <c r="BR1005" s="85"/>
      <c r="BS1005" s="85"/>
      <c r="BT1005" s="85"/>
      <c r="BU1005" s="85"/>
      <c r="BV1005" s="85"/>
      <c r="BW1005" s="85"/>
      <c r="BX1005" s="85"/>
      <c r="BY1005" s="85"/>
      <c r="BZ1005" s="85"/>
      <c r="CA1005" s="85"/>
      <c r="CB1005" s="85"/>
      <c r="CC1005" s="85"/>
      <c r="CD1005" s="85"/>
      <c r="CE1005" s="85"/>
      <c r="CF1005" s="85"/>
      <c r="CG1005" s="85"/>
      <c r="CH1005" s="85"/>
      <c r="CI1005" s="85"/>
      <c r="CJ1005" s="85"/>
      <c r="CK1005" s="85"/>
      <c r="CL1005" s="85"/>
      <c r="CM1005" s="85"/>
      <c r="CN1005" s="85"/>
      <c r="CO1005" s="85"/>
      <c r="CP1005" s="85"/>
      <c r="CQ1005" s="85"/>
      <c r="CR1005" s="85"/>
      <c r="CS1005" s="85"/>
      <c r="CT1005" s="85"/>
      <c r="CU1005" s="85"/>
      <c r="CV1005" s="85"/>
      <c r="CW1005" s="85"/>
      <c r="CX1005" s="85"/>
      <c r="CY1005" s="85"/>
      <c r="CZ1005" s="85"/>
      <c r="DA1005" s="85"/>
      <c r="DB1005" s="85"/>
      <c r="DC1005" s="85"/>
      <c r="DD1005" s="85"/>
      <c r="DE1005" s="85"/>
      <c r="DF1005" s="85"/>
      <c r="DG1005" s="85"/>
      <c r="DH1005" s="85"/>
      <c r="DI1005" s="85"/>
      <c r="DJ1005" s="85"/>
      <c r="DK1005" s="85"/>
      <c r="DL1005" s="85"/>
      <c r="DM1005" s="85"/>
      <c r="DN1005" s="85"/>
      <c r="DO1005" s="85"/>
      <c r="DP1005" s="85"/>
      <c r="DQ1005" s="85"/>
      <c r="DR1005" s="85"/>
      <c r="DS1005" s="85"/>
      <c r="DT1005" s="85"/>
      <c r="DU1005" s="85"/>
      <c r="DV1005" s="85"/>
      <c r="DW1005" s="85"/>
      <c r="DX1005" s="85"/>
      <c r="DY1005" s="85"/>
      <c r="DZ1005" s="85"/>
      <c r="EA1005" s="85"/>
      <c r="EB1005" s="85"/>
      <c r="EC1005" s="85"/>
      <c r="ED1005" s="85"/>
      <c r="EE1005" s="85"/>
      <c r="EF1005" s="85"/>
      <c r="EG1005" s="85"/>
      <c r="EH1005" s="85"/>
      <c r="EI1005" s="85"/>
      <c r="EJ1005" s="85"/>
      <c r="EK1005" s="85"/>
      <c r="EL1005" s="85"/>
      <c r="EM1005" s="85"/>
      <c r="EN1005" s="85"/>
      <c r="EO1005" s="85"/>
      <c r="EP1005" s="85"/>
      <c r="EQ1005" s="85"/>
      <c r="ER1005" s="85"/>
      <c r="ES1005" s="85"/>
      <c r="ET1005" s="85"/>
      <c r="EU1005" s="85"/>
      <c r="EV1005" s="85"/>
      <c r="EW1005" s="85"/>
      <c r="EX1005" s="85"/>
      <c r="EY1005" s="85"/>
      <c r="EZ1005" s="85"/>
      <c r="FA1005" s="85"/>
      <c r="FB1005" s="85"/>
      <c r="FC1005" s="85"/>
      <c r="FD1005" s="85"/>
      <c r="FE1005" s="85"/>
      <c r="FF1005" s="85"/>
      <c r="FG1005" s="85"/>
      <c r="FH1005" s="85"/>
      <c r="FI1005" s="85"/>
      <c r="FJ1005" s="85"/>
      <c r="FK1005" s="85"/>
      <c r="FL1005" s="85"/>
      <c r="FM1005" s="85"/>
      <c r="FN1005" s="85"/>
      <c r="FO1005" s="85"/>
      <c r="FP1005" s="85"/>
      <c r="FQ1005" s="85"/>
      <c r="FR1005" s="85"/>
      <c r="FS1005" s="85"/>
      <c r="FT1005" s="85"/>
      <c r="FU1005" s="85"/>
      <c r="FV1005" s="85"/>
      <c r="FW1005" s="85"/>
      <c r="FX1005" s="85"/>
      <c r="FY1005" s="85"/>
      <c r="FZ1005" s="85"/>
      <c r="GA1005" s="85"/>
      <c r="GB1005" s="85"/>
      <c r="GC1005" s="85"/>
      <c r="GD1005" s="85"/>
      <c r="GE1005" s="85"/>
      <c r="GF1005" s="85"/>
      <c r="GG1005" s="85"/>
      <c r="GH1005" s="85"/>
      <c r="GI1005" s="85"/>
      <c r="GJ1005" s="85"/>
      <c r="GK1005" s="85"/>
      <c r="GL1005" s="85"/>
      <c r="GM1005" s="85"/>
      <c r="GN1005" s="85"/>
      <c r="GO1005" s="85"/>
      <c r="GP1005" s="85"/>
      <c r="GQ1005" s="85"/>
      <c r="GR1005" s="85"/>
      <c r="GS1005" s="85"/>
      <c r="GT1005" s="85"/>
      <c r="GU1005" s="85"/>
      <c r="GV1005" s="85"/>
      <c r="GW1005" s="85"/>
      <c r="GX1005" s="85"/>
      <c r="GY1005" s="85"/>
      <c r="GZ1005" s="85"/>
      <c r="HA1005" s="85"/>
      <c r="HB1005" s="85"/>
      <c r="HC1005" s="85"/>
      <c r="HD1005" s="85"/>
      <c r="HE1005" s="85"/>
      <c r="HF1005" s="85"/>
      <c r="HG1005" s="85"/>
      <c r="HH1005" s="85"/>
      <c r="HI1005" s="85"/>
      <c r="HJ1005" s="85"/>
      <c r="HK1005" s="85"/>
      <c r="HL1005" s="85"/>
      <c r="HM1005" s="85"/>
      <c r="HN1005" s="85"/>
      <c r="HO1005" s="85"/>
      <c r="HP1005" s="85"/>
      <c r="HQ1005" s="85"/>
      <c r="HR1005" s="85"/>
      <c r="HS1005" s="85"/>
      <c r="HT1005" s="85"/>
      <c r="HU1005" s="85"/>
      <c r="HV1005" s="85"/>
      <c r="HW1005" s="85"/>
      <c r="HX1005" s="85"/>
      <c r="HY1005" s="85"/>
      <c r="HZ1005" s="85"/>
      <c r="IA1005" s="85"/>
      <c r="IB1005" s="85"/>
      <c r="IC1005" s="85"/>
      <c r="ID1005" s="85"/>
      <c r="IE1005" s="85"/>
      <c r="IF1005" s="85"/>
      <c r="IG1005" s="85"/>
      <c r="IH1005" s="85"/>
      <c r="II1005" s="85"/>
      <c r="IJ1005" s="85"/>
      <c r="IK1005" s="85"/>
      <c r="IL1005" s="85"/>
      <c r="IM1005" s="85"/>
      <c r="IN1005" s="85"/>
      <c r="IO1005" s="85"/>
      <c r="IP1005" s="85"/>
      <c r="IQ1005" s="85"/>
      <c r="IR1005" s="85"/>
    </row>
    <row r="1006" spans="1:252">
      <c r="A1006" s="82" t="s">
        <v>2232</v>
      </c>
      <c r="B1006" s="82" t="s">
        <v>1496</v>
      </c>
      <c r="C1006" s="89" t="s">
        <v>3733</v>
      </c>
      <c r="D1006" s="89" t="s">
        <v>3620</v>
      </c>
      <c r="E1006" s="89" t="s">
        <v>3730</v>
      </c>
      <c r="F1006" s="89" t="s">
        <v>3633</v>
      </c>
      <c r="G1006" s="85"/>
      <c r="H1006" s="85"/>
      <c r="I1006" s="85"/>
      <c r="J1006" s="85"/>
      <c r="K1006" s="85"/>
      <c r="L1006" s="85"/>
      <c r="M1006" s="85"/>
      <c r="N1006" s="85"/>
      <c r="O1006" s="85"/>
      <c r="P1006" s="85"/>
      <c r="Q1006" s="85"/>
      <c r="R1006" s="85"/>
      <c r="S1006" s="85"/>
      <c r="T1006" s="85"/>
      <c r="U1006" s="85"/>
      <c r="V1006" s="85"/>
      <c r="W1006" s="85"/>
      <c r="X1006" s="85"/>
      <c r="Y1006" s="85"/>
      <c r="Z1006" s="85"/>
      <c r="AA1006" s="85"/>
      <c r="AB1006" s="85"/>
      <c r="AC1006" s="85"/>
      <c r="AD1006" s="85"/>
      <c r="AE1006" s="85"/>
      <c r="AF1006" s="85"/>
      <c r="AG1006" s="85"/>
      <c r="AH1006" s="85"/>
      <c r="AI1006" s="85"/>
      <c r="AJ1006" s="85"/>
      <c r="AK1006" s="85"/>
      <c r="AL1006" s="85"/>
      <c r="AM1006" s="85"/>
      <c r="AN1006" s="85"/>
      <c r="AO1006" s="85"/>
      <c r="AP1006" s="85"/>
      <c r="AQ1006" s="85"/>
      <c r="AR1006" s="85"/>
      <c r="AS1006" s="85"/>
      <c r="AT1006" s="85"/>
      <c r="AU1006" s="85"/>
      <c r="AV1006" s="85"/>
      <c r="AW1006" s="85"/>
      <c r="AX1006" s="85"/>
      <c r="AY1006" s="85"/>
      <c r="AZ1006" s="85"/>
      <c r="BA1006" s="85"/>
      <c r="BB1006" s="85"/>
      <c r="BC1006" s="85"/>
      <c r="BD1006" s="85"/>
      <c r="BE1006" s="85"/>
      <c r="BF1006" s="85"/>
      <c r="BG1006" s="85"/>
      <c r="BH1006" s="85"/>
      <c r="BI1006" s="85"/>
      <c r="BJ1006" s="85"/>
      <c r="BK1006" s="85"/>
      <c r="BL1006" s="85"/>
      <c r="BM1006" s="85"/>
      <c r="BN1006" s="85"/>
      <c r="BO1006" s="85"/>
      <c r="BP1006" s="85"/>
      <c r="BQ1006" s="85"/>
      <c r="BR1006" s="85"/>
      <c r="BS1006" s="85"/>
      <c r="BT1006" s="85"/>
      <c r="BU1006" s="85"/>
      <c r="BV1006" s="85"/>
      <c r="BW1006" s="85"/>
      <c r="BX1006" s="85"/>
      <c r="BY1006" s="85"/>
      <c r="BZ1006" s="85"/>
      <c r="CA1006" s="85"/>
      <c r="CB1006" s="85"/>
      <c r="CC1006" s="85"/>
      <c r="CD1006" s="85"/>
      <c r="CE1006" s="85"/>
      <c r="CF1006" s="85"/>
      <c r="CG1006" s="85"/>
      <c r="CH1006" s="85"/>
      <c r="CI1006" s="85"/>
      <c r="CJ1006" s="85"/>
      <c r="CK1006" s="85"/>
      <c r="CL1006" s="85"/>
      <c r="CM1006" s="85"/>
      <c r="CN1006" s="85"/>
      <c r="CO1006" s="85"/>
      <c r="CP1006" s="85"/>
      <c r="CQ1006" s="85"/>
      <c r="CR1006" s="85"/>
      <c r="CS1006" s="85"/>
      <c r="CT1006" s="85"/>
      <c r="CU1006" s="85"/>
      <c r="CV1006" s="85"/>
      <c r="CW1006" s="85"/>
      <c r="CX1006" s="85"/>
      <c r="CY1006" s="85"/>
      <c r="CZ1006" s="85"/>
      <c r="DA1006" s="85"/>
      <c r="DB1006" s="85"/>
      <c r="DC1006" s="85"/>
      <c r="DD1006" s="85"/>
      <c r="DE1006" s="85"/>
      <c r="DF1006" s="85"/>
      <c r="DG1006" s="85"/>
      <c r="DH1006" s="85"/>
      <c r="DI1006" s="85"/>
      <c r="DJ1006" s="85"/>
      <c r="DK1006" s="85"/>
      <c r="DL1006" s="85"/>
      <c r="DM1006" s="85"/>
      <c r="DN1006" s="85"/>
      <c r="DO1006" s="85"/>
      <c r="DP1006" s="85"/>
      <c r="DQ1006" s="85"/>
      <c r="DR1006" s="85"/>
      <c r="DS1006" s="85"/>
      <c r="DT1006" s="85"/>
      <c r="DU1006" s="85"/>
      <c r="DV1006" s="85"/>
      <c r="DW1006" s="85"/>
      <c r="DX1006" s="85"/>
      <c r="DY1006" s="85"/>
      <c r="DZ1006" s="85"/>
      <c r="EA1006" s="85"/>
      <c r="EB1006" s="85"/>
      <c r="EC1006" s="85"/>
      <c r="ED1006" s="85"/>
      <c r="EE1006" s="85"/>
      <c r="EF1006" s="85"/>
      <c r="EG1006" s="85"/>
      <c r="EH1006" s="85"/>
      <c r="EI1006" s="85"/>
      <c r="EJ1006" s="85"/>
      <c r="EK1006" s="85"/>
      <c r="EL1006" s="85"/>
      <c r="EM1006" s="85"/>
      <c r="EN1006" s="85"/>
      <c r="EO1006" s="85"/>
      <c r="EP1006" s="85"/>
      <c r="EQ1006" s="85"/>
      <c r="ER1006" s="85"/>
      <c r="ES1006" s="85"/>
      <c r="ET1006" s="85"/>
      <c r="EU1006" s="85"/>
      <c r="EV1006" s="85"/>
      <c r="EW1006" s="85"/>
      <c r="EX1006" s="85"/>
      <c r="EY1006" s="85"/>
      <c r="EZ1006" s="85"/>
      <c r="FA1006" s="85"/>
      <c r="FB1006" s="85"/>
      <c r="FC1006" s="85"/>
      <c r="FD1006" s="85"/>
      <c r="FE1006" s="85"/>
      <c r="FF1006" s="85"/>
      <c r="FG1006" s="85"/>
      <c r="FH1006" s="85"/>
      <c r="FI1006" s="85"/>
      <c r="FJ1006" s="85"/>
      <c r="FK1006" s="85"/>
      <c r="FL1006" s="85"/>
      <c r="FM1006" s="85"/>
      <c r="FN1006" s="85"/>
      <c r="FO1006" s="85"/>
      <c r="FP1006" s="85"/>
      <c r="FQ1006" s="85"/>
      <c r="FR1006" s="85"/>
      <c r="FS1006" s="85"/>
      <c r="FT1006" s="85"/>
      <c r="FU1006" s="85"/>
      <c r="FV1006" s="85"/>
      <c r="FW1006" s="85"/>
      <c r="FX1006" s="85"/>
      <c r="FY1006" s="85"/>
      <c r="FZ1006" s="85"/>
      <c r="GA1006" s="85"/>
      <c r="GB1006" s="85"/>
      <c r="GC1006" s="85"/>
      <c r="GD1006" s="85"/>
      <c r="GE1006" s="85"/>
      <c r="GF1006" s="85"/>
      <c r="GG1006" s="85"/>
      <c r="GH1006" s="85"/>
      <c r="GI1006" s="85"/>
      <c r="GJ1006" s="85"/>
      <c r="GK1006" s="85"/>
      <c r="GL1006" s="85"/>
      <c r="GM1006" s="85"/>
      <c r="GN1006" s="85"/>
      <c r="GO1006" s="85"/>
      <c r="GP1006" s="85"/>
      <c r="GQ1006" s="85"/>
      <c r="GR1006" s="85"/>
      <c r="GS1006" s="85"/>
      <c r="GT1006" s="85"/>
      <c r="GU1006" s="85"/>
      <c r="GV1006" s="85"/>
      <c r="GW1006" s="85"/>
      <c r="GX1006" s="85"/>
      <c r="GY1006" s="85"/>
      <c r="GZ1006" s="85"/>
      <c r="HA1006" s="85"/>
      <c r="HB1006" s="85"/>
      <c r="HC1006" s="85"/>
      <c r="HD1006" s="85"/>
      <c r="HE1006" s="85"/>
      <c r="HF1006" s="85"/>
      <c r="HG1006" s="85"/>
      <c r="HH1006" s="85"/>
      <c r="HI1006" s="85"/>
      <c r="HJ1006" s="85"/>
      <c r="HK1006" s="85"/>
      <c r="HL1006" s="85"/>
      <c r="HM1006" s="85"/>
      <c r="HN1006" s="85"/>
      <c r="HO1006" s="85"/>
      <c r="HP1006" s="85"/>
      <c r="HQ1006" s="85"/>
      <c r="HR1006" s="85"/>
      <c r="HS1006" s="85"/>
      <c r="HT1006" s="85"/>
      <c r="HU1006" s="85"/>
      <c r="HV1006" s="85"/>
      <c r="HW1006" s="85"/>
      <c r="HX1006" s="85"/>
      <c r="HY1006" s="85"/>
      <c r="HZ1006" s="85"/>
      <c r="IA1006" s="85"/>
      <c r="IB1006" s="85"/>
      <c r="IC1006" s="85"/>
      <c r="ID1006" s="85"/>
      <c r="IE1006" s="85"/>
      <c r="IF1006" s="85"/>
      <c r="IG1006" s="85"/>
      <c r="IH1006" s="85"/>
      <c r="II1006" s="85"/>
      <c r="IJ1006" s="85"/>
      <c r="IK1006" s="85"/>
      <c r="IL1006" s="85"/>
      <c r="IM1006" s="85"/>
      <c r="IN1006" s="85"/>
      <c r="IO1006" s="85"/>
      <c r="IP1006" s="85"/>
      <c r="IQ1006" s="85"/>
      <c r="IR1006" s="85"/>
    </row>
    <row r="1007" spans="1:252">
      <c r="A1007" s="82" t="s">
        <v>2232</v>
      </c>
      <c r="B1007" s="82" t="s">
        <v>1496</v>
      </c>
      <c r="C1007" s="89" t="s">
        <v>3734</v>
      </c>
      <c r="D1007" s="89" t="s">
        <v>3567</v>
      </c>
      <c r="E1007" s="89" t="s">
        <v>3731</v>
      </c>
      <c r="F1007" s="89" t="s">
        <v>3633</v>
      </c>
      <c r="G1007" s="85"/>
      <c r="H1007" s="85"/>
      <c r="I1007" s="85"/>
      <c r="J1007" s="85"/>
      <c r="K1007" s="85"/>
      <c r="L1007" s="85"/>
      <c r="M1007" s="85"/>
      <c r="N1007" s="85"/>
      <c r="O1007" s="85"/>
      <c r="P1007" s="85"/>
      <c r="Q1007" s="85"/>
      <c r="R1007" s="85"/>
      <c r="S1007" s="85"/>
      <c r="T1007" s="85"/>
      <c r="U1007" s="85"/>
      <c r="V1007" s="85"/>
      <c r="W1007" s="85"/>
      <c r="X1007" s="85"/>
      <c r="Y1007" s="85"/>
      <c r="Z1007" s="85"/>
      <c r="AA1007" s="85"/>
      <c r="AB1007" s="85"/>
      <c r="AC1007" s="85"/>
      <c r="AD1007" s="85"/>
      <c r="AE1007" s="85"/>
      <c r="AF1007" s="85"/>
      <c r="AG1007" s="85"/>
      <c r="AH1007" s="85"/>
      <c r="AI1007" s="85"/>
      <c r="AJ1007" s="85"/>
      <c r="AK1007" s="85"/>
      <c r="AL1007" s="85"/>
      <c r="AM1007" s="85"/>
      <c r="AN1007" s="85"/>
      <c r="AO1007" s="85"/>
      <c r="AP1007" s="85"/>
      <c r="AQ1007" s="85"/>
      <c r="AR1007" s="85"/>
      <c r="AS1007" s="85"/>
      <c r="AT1007" s="85"/>
      <c r="AU1007" s="85"/>
      <c r="AV1007" s="85"/>
      <c r="AW1007" s="85"/>
      <c r="AX1007" s="85"/>
      <c r="AY1007" s="85"/>
      <c r="AZ1007" s="85"/>
      <c r="BA1007" s="85"/>
      <c r="BB1007" s="85"/>
      <c r="BC1007" s="85"/>
      <c r="BD1007" s="85"/>
      <c r="BE1007" s="85"/>
      <c r="BF1007" s="85"/>
      <c r="BG1007" s="85"/>
      <c r="BH1007" s="85"/>
      <c r="BI1007" s="85"/>
      <c r="BJ1007" s="85"/>
      <c r="BK1007" s="85"/>
      <c r="BL1007" s="85"/>
      <c r="BM1007" s="85"/>
      <c r="BN1007" s="85"/>
      <c r="BO1007" s="85"/>
      <c r="BP1007" s="85"/>
      <c r="BQ1007" s="85"/>
      <c r="BR1007" s="85"/>
      <c r="BS1007" s="85"/>
      <c r="BT1007" s="85"/>
      <c r="BU1007" s="85"/>
      <c r="BV1007" s="85"/>
      <c r="BW1007" s="85"/>
      <c r="BX1007" s="85"/>
      <c r="BY1007" s="85"/>
      <c r="BZ1007" s="85"/>
      <c r="CA1007" s="85"/>
      <c r="CB1007" s="85"/>
      <c r="CC1007" s="85"/>
      <c r="CD1007" s="85"/>
      <c r="CE1007" s="85"/>
      <c r="CF1007" s="85"/>
      <c r="CG1007" s="85"/>
      <c r="CH1007" s="85"/>
      <c r="CI1007" s="85"/>
      <c r="CJ1007" s="85"/>
      <c r="CK1007" s="85"/>
      <c r="CL1007" s="85"/>
      <c r="CM1007" s="85"/>
      <c r="CN1007" s="85"/>
      <c r="CO1007" s="85"/>
      <c r="CP1007" s="85"/>
      <c r="CQ1007" s="85"/>
      <c r="CR1007" s="85"/>
      <c r="CS1007" s="85"/>
      <c r="CT1007" s="85"/>
      <c r="CU1007" s="85"/>
      <c r="CV1007" s="85"/>
      <c r="CW1007" s="85"/>
      <c r="CX1007" s="85"/>
      <c r="CY1007" s="85"/>
      <c r="CZ1007" s="85"/>
      <c r="DA1007" s="85"/>
      <c r="DB1007" s="85"/>
      <c r="DC1007" s="85"/>
      <c r="DD1007" s="85"/>
      <c r="DE1007" s="85"/>
      <c r="DF1007" s="85"/>
      <c r="DG1007" s="85"/>
      <c r="DH1007" s="85"/>
      <c r="DI1007" s="85"/>
      <c r="DJ1007" s="85"/>
      <c r="DK1007" s="85"/>
      <c r="DL1007" s="85"/>
      <c r="DM1007" s="85"/>
      <c r="DN1007" s="85"/>
      <c r="DO1007" s="85"/>
      <c r="DP1007" s="85"/>
      <c r="DQ1007" s="85"/>
      <c r="DR1007" s="85"/>
      <c r="DS1007" s="85"/>
      <c r="DT1007" s="85"/>
      <c r="DU1007" s="85"/>
      <c r="DV1007" s="85"/>
      <c r="DW1007" s="85"/>
      <c r="DX1007" s="85"/>
      <c r="DY1007" s="85"/>
      <c r="DZ1007" s="85"/>
      <c r="EA1007" s="85"/>
      <c r="EB1007" s="85"/>
      <c r="EC1007" s="85"/>
      <c r="ED1007" s="85"/>
      <c r="EE1007" s="85"/>
      <c r="EF1007" s="85"/>
      <c r="EG1007" s="85"/>
      <c r="EH1007" s="85"/>
      <c r="EI1007" s="85"/>
      <c r="EJ1007" s="85"/>
      <c r="EK1007" s="85"/>
      <c r="EL1007" s="85"/>
      <c r="EM1007" s="85"/>
      <c r="EN1007" s="85"/>
      <c r="EO1007" s="85"/>
      <c r="EP1007" s="85"/>
      <c r="EQ1007" s="85"/>
      <c r="ER1007" s="85"/>
      <c r="ES1007" s="85"/>
      <c r="ET1007" s="85"/>
      <c r="EU1007" s="85"/>
      <c r="EV1007" s="85"/>
      <c r="EW1007" s="85"/>
      <c r="EX1007" s="85"/>
      <c r="EY1007" s="85"/>
      <c r="EZ1007" s="85"/>
      <c r="FA1007" s="85"/>
      <c r="FB1007" s="85"/>
      <c r="FC1007" s="85"/>
      <c r="FD1007" s="85"/>
      <c r="FE1007" s="85"/>
      <c r="FF1007" s="85"/>
      <c r="FG1007" s="85"/>
      <c r="FH1007" s="85"/>
      <c r="FI1007" s="85"/>
      <c r="FJ1007" s="85"/>
      <c r="FK1007" s="85"/>
      <c r="FL1007" s="85"/>
      <c r="FM1007" s="85"/>
      <c r="FN1007" s="85"/>
      <c r="FO1007" s="85"/>
      <c r="FP1007" s="85"/>
      <c r="FQ1007" s="85"/>
      <c r="FR1007" s="85"/>
      <c r="FS1007" s="85"/>
      <c r="FT1007" s="85"/>
      <c r="FU1007" s="85"/>
      <c r="FV1007" s="85"/>
      <c r="FW1007" s="85"/>
      <c r="FX1007" s="85"/>
      <c r="FY1007" s="85"/>
      <c r="FZ1007" s="85"/>
      <c r="GA1007" s="85"/>
      <c r="GB1007" s="85"/>
      <c r="GC1007" s="85"/>
      <c r="GD1007" s="85"/>
      <c r="GE1007" s="85"/>
      <c r="GF1007" s="85"/>
      <c r="GG1007" s="85"/>
      <c r="GH1007" s="85"/>
      <c r="GI1007" s="85"/>
      <c r="GJ1007" s="85"/>
      <c r="GK1007" s="85"/>
      <c r="GL1007" s="85"/>
      <c r="GM1007" s="85"/>
      <c r="GN1007" s="85"/>
      <c r="GO1007" s="85"/>
      <c r="GP1007" s="85"/>
      <c r="GQ1007" s="85"/>
      <c r="GR1007" s="85"/>
      <c r="GS1007" s="85"/>
      <c r="GT1007" s="85"/>
      <c r="GU1007" s="85"/>
      <c r="GV1007" s="85"/>
      <c r="GW1007" s="85"/>
      <c r="GX1007" s="85"/>
      <c r="GY1007" s="85"/>
      <c r="GZ1007" s="85"/>
      <c r="HA1007" s="85"/>
      <c r="HB1007" s="85"/>
      <c r="HC1007" s="85"/>
      <c r="HD1007" s="85"/>
      <c r="HE1007" s="85"/>
      <c r="HF1007" s="85"/>
      <c r="HG1007" s="85"/>
      <c r="HH1007" s="85"/>
      <c r="HI1007" s="85"/>
      <c r="HJ1007" s="85"/>
      <c r="HK1007" s="85"/>
      <c r="HL1007" s="85"/>
      <c r="HM1007" s="85"/>
      <c r="HN1007" s="85"/>
      <c r="HO1007" s="85"/>
      <c r="HP1007" s="85"/>
      <c r="HQ1007" s="85"/>
      <c r="HR1007" s="85"/>
      <c r="HS1007" s="85"/>
      <c r="HT1007" s="85"/>
      <c r="HU1007" s="85"/>
      <c r="HV1007" s="85"/>
      <c r="HW1007" s="85"/>
      <c r="HX1007" s="85"/>
      <c r="HY1007" s="85"/>
      <c r="HZ1007" s="85"/>
      <c r="IA1007" s="85"/>
      <c r="IB1007" s="85"/>
      <c r="IC1007" s="85"/>
      <c r="ID1007" s="85"/>
      <c r="IE1007" s="85"/>
      <c r="IF1007" s="85"/>
      <c r="IG1007" s="85"/>
      <c r="IH1007" s="85"/>
      <c r="II1007" s="85"/>
      <c r="IJ1007" s="85"/>
      <c r="IK1007" s="85"/>
      <c r="IL1007" s="85"/>
      <c r="IM1007" s="85"/>
      <c r="IN1007" s="85"/>
      <c r="IO1007" s="85"/>
      <c r="IP1007" s="85"/>
      <c r="IQ1007" s="85"/>
      <c r="IR1007" s="85"/>
    </row>
    <row r="1008" spans="1:252">
      <c r="A1008" s="82" t="s">
        <v>2232</v>
      </c>
      <c r="B1008" s="82" t="s">
        <v>1496</v>
      </c>
      <c r="C1008" s="89" t="s">
        <v>3735</v>
      </c>
      <c r="D1008" s="89" t="s">
        <v>3541</v>
      </c>
      <c r="E1008" s="89" t="s">
        <v>3732</v>
      </c>
      <c r="F1008" s="89" t="s">
        <v>3633</v>
      </c>
      <c r="G1008" s="85"/>
      <c r="H1008" s="85"/>
      <c r="I1008" s="85"/>
      <c r="J1008" s="85"/>
      <c r="K1008" s="85"/>
      <c r="L1008" s="85"/>
      <c r="M1008" s="85"/>
      <c r="N1008" s="85"/>
      <c r="O1008" s="85"/>
      <c r="P1008" s="85"/>
      <c r="Q1008" s="85"/>
      <c r="R1008" s="85"/>
      <c r="S1008" s="85"/>
      <c r="T1008" s="85"/>
      <c r="U1008" s="85"/>
      <c r="V1008" s="85"/>
      <c r="W1008" s="85"/>
      <c r="X1008" s="85"/>
      <c r="Y1008" s="85"/>
      <c r="Z1008" s="85"/>
      <c r="AA1008" s="85"/>
      <c r="AB1008" s="85"/>
      <c r="AC1008" s="85"/>
      <c r="AD1008" s="85"/>
      <c r="AE1008" s="85"/>
      <c r="AF1008" s="85"/>
      <c r="AG1008" s="85"/>
      <c r="AH1008" s="85"/>
      <c r="AI1008" s="85"/>
      <c r="AJ1008" s="85"/>
      <c r="AK1008" s="85"/>
      <c r="AL1008" s="85"/>
      <c r="AM1008" s="85"/>
      <c r="AN1008" s="85"/>
      <c r="AO1008" s="85"/>
      <c r="AP1008" s="85"/>
      <c r="AQ1008" s="85"/>
      <c r="AR1008" s="85"/>
      <c r="AS1008" s="85"/>
      <c r="AT1008" s="85"/>
      <c r="AU1008" s="85"/>
      <c r="AV1008" s="85"/>
      <c r="AW1008" s="85"/>
      <c r="AX1008" s="85"/>
      <c r="AY1008" s="85"/>
      <c r="AZ1008" s="85"/>
      <c r="BA1008" s="85"/>
      <c r="BB1008" s="85"/>
      <c r="BC1008" s="85"/>
      <c r="BD1008" s="85"/>
      <c r="BE1008" s="85"/>
      <c r="BF1008" s="85"/>
      <c r="BG1008" s="85"/>
      <c r="BH1008" s="85"/>
      <c r="BI1008" s="85"/>
      <c r="BJ1008" s="85"/>
      <c r="BK1008" s="85"/>
      <c r="BL1008" s="85"/>
      <c r="BM1008" s="85"/>
      <c r="BN1008" s="85"/>
      <c r="BO1008" s="85"/>
      <c r="BP1008" s="85"/>
      <c r="BQ1008" s="85"/>
      <c r="BR1008" s="85"/>
      <c r="BS1008" s="85"/>
      <c r="BT1008" s="85"/>
      <c r="BU1008" s="85"/>
      <c r="BV1008" s="85"/>
      <c r="BW1008" s="85"/>
      <c r="BX1008" s="85"/>
      <c r="BY1008" s="85"/>
      <c r="BZ1008" s="85"/>
      <c r="CA1008" s="85"/>
      <c r="CB1008" s="85"/>
      <c r="CC1008" s="85"/>
      <c r="CD1008" s="85"/>
      <c r="CE1008" s="85"/>
      <c r="CF1008" s="85"/>
      <c r="CG1008" s="85"/>
      <c r="CH1008" s="85"/>
      <c r="CI1008" s="85"/>
      <c r="CJ1008" s="85"/>
      <c r="CK1008" s="85"/>
      <c r="CL1008" s="85"/>
      <c r="CM1008" s="85"/>
      <c r="CN1008" s="85"/>
      <c r="CO1008" s="85"/>
      <c r="CP1008" s="85"/>
      <c r="CQ1008" s="85"/>
      <c r="CR1008" s="85"/>
      <c r="CS1008" s="85"/>
      <c r="CT1008" s="85"/>
      <c r="CU1008" s="85"/>
      <c r="CV1008" s="85"/>
      <c r="CW1008" s="85"/>
      <c r="CX1008" s="85"/>
      <c r="CY1008" s="85"/>
      <c r="CZ1008" s="85"/>
      <c r="DA1008" s="85"/>
      <c r="DB1008" s="85"/>
      <c r="DC1008" s="85"/>
      <c r="DD1008" s="85"/>
      <c r="DE1008" s="85"/>
      <c r="DF1008" s="85"/>
      <c r="DG1008" s="85"/>
      <c r="DH1008" s="85"/>
      <c r="DI1008" s="85"/>
      <c r="DJ1008" s="85"/>
      <c r="DK1008" s="85"/>
      <c r="DL1008" s="85"/>
      <c r="DM1008" s="85"/>
      <c r="DN1008" s="85"/>
      <c r="DO1008" s="85"/>
      <c r="DP1008" s="85"/>
      <c r="DQ1008" s="85"/>
      <c r="DR1008" s="85"/>
      <c r="DS1008" s="85"/>
      <c r="DT1008" s="85"/>
      <c r="DU1008" s="85"/>
      <c r="DV1008" s="85"/>
      <c r="DW1008" s="85"/>
      <c r="DX1008" s="85"/>
      <c r="DY1008" s="85"/>
      <c r="DZ1008" s="85"/>
      <c r="EA1008" s="85"/>
      <c r="EB1008" s="85"/>
      <c r="EC1008" s="85"/>
      <c r="ED1008" s="85"/>
      <c r="EE1008" s="85"/>
      <c r="EF1008" s="85"/>
      <c r="EG1008" s="85"/>
      <c r="EH1008" s="85"/>
      <c r="EI1008" s="85"/>
      <c r="EJ1008" s="85"/>
      <c r="EK1008" s="85"/>
      <c r="EL1008" s="85"/>
      <c r="EM1008" s="85"/>
      <c r="EN1008" s="85"/>
      <c r="EO1008" s="85"/>
      <c r="EP1008" s="85"/>
      <c r="EQ1008" s="85"/>
      <c r="ER1008" s="85"/>
      <c r="ES1008" s="85"/>
      <c r="ET1008" s="85"/>
      <c r="EU1008" s="85"/>
      <c r="EV1008" s="85"/>
      <c r="EW1008" s="85"/>
      <c r="EX1008" s="85"/>
      <c r="EY1008" s="85"/>
      <c r="EZ1008" s="85"/>
      <c r="FA1008" s="85"/>
      <c r="FB1008" s="85"/>
      <c r="FC1008" s="85"/>
      <c r="FD1008" s="85"/>
      <c r="FE1008" s="85"/>
      <c r="FF1008" s="85"/>
      <c r="FG1008" s="85"/>
      <c r="FH1008" s="85"/>
      <c r="FI1008" s="85"/>
      <c r="FJ1008" s="85"/>
      <c r="FK1008" s="85"/>
      <c r="FL1008" s="85"/>
      <c r="FM1008" s="85"/>
      <c r="FN1008" s="85"/>
      <c r="FO1008" s="85"/>
      <c r="FP1008" s="85"/>
      <c r="FQ1008" s="85"/>
      <c r="FR1008" s="85"/>
      <c r="FS1008" s="85"/>
      <c r="FT1008" s="85"/>
      <c r="FU1008" s="85"/>
      <c r="FV1008" s="85"/>
      <c r="FW1008" s="85"/>
      <c r="FX1008" s="85"/>
      <c r="FY1008" s="85"/>
      <c r="FZ1008" s="85"/>
      <c r="GA1008" s="85"/>
      <c r="GB1008" s="85"/>
      <c r="GC1008" s="85"/>
      <c r="GD1008" s="85"/>
      <c r="GE1008" s="85"/>
      <c r="GF1008" s="85"/>
      <c r="GG1008" s="85"/>
      <c r="GH1008" s="85"/>
      <c r="GI1008" s="85"/>
      <c r="GJ1008" s="85"/>
      <c r="GK1008" s="85"/>
      <c r="GL1008" s="85"/>
      <c r="GM1008" s="85"/>
      <c r="GN1008" s="85"/>
      <c r="GO1008" s="85"/>
      <c r="GP1008" s="85"/>
      <c r="GQ1008" s="85"/>
      <c r="GR1008" s="85"/>
      <c r="GS1008" s="85"/>
      <c r="GT1008" s="85"/>
      <c r="GU1008" s="85"/>
      <c r="GV1008" s="85"/>
      <c r="GW1008" s="85"/>
      <c r="GX1008" s="85"/>
      <c r="GY1008" s="85"/>
      <c r="GZ1008" s="85"/>
      <c r="HA1008" s="85"/>
      <c r="HB1008" s="85"/>
      <c r="HC1008" s="85"/>
      <c r="HD1008" s="85"/>
      <c r="HE1008" s="85"/>
      <c r="HF1008" s="85"/>
      <c r="HG1008" s="85"/>
      <c r="HH1008" s="85"/>
      <c r="HI1008" s="85"/>
      <c r="HJ1008" s="85"/>
      <c r="HK1008" s="85"/>
      <c r="HL1008" s="85"/>
      <c r="HM1008" s="85"/>
      <c r="HN1008" s="85"/>
      <c r="HO1008" s="85"/>
      <c r="HP1008" s="85"/>
      <c r="HQ1008" s="85"/>
      <c r="HR1008" s="85"/>
      <c r="HS1008" s="85"/>
      <c r="HT1008" s="85"/>
      <c r="HU1008" s="85"/>
      <c r="HV1008" s="85"/>
      <c r="HW1008" s="85"/>
      <c r="HX1008" s="85"/>
      <c r="HY1008" s="85"/>
      <c r="HZ1008" s="85"/>
      <c r="IA1008" s="85"/>
      <c r="IB1008" s="85"/>
      <c r="IC1008" s="85"/>
      <c r="ID1008" s="85"/>
      <c r="IE1008" s="85"/>
      <c r="IF1008" s="85"/>
      <c r="IG1008" s="85"/>
      <c r="IH1008" s="85"/>
      <c r="II1008" s="85"/>
      <c r="IJ1008" s="85"/>
      <c r="IK1008" s="85"/>
      <c r="IL1008" s="85"/>
      <c r="IM1008" s="85"/>
      <c r="IN1008" s="85"/>
      <c r="IO1008" s="85"/>
      <c r="IP1008" s="85"/>
      <c r="IQ1008" s="85"/>
      <c r="IR1008" s="85"/>
    </row>
    <row r="1009" spans="1:252">
      <c r="A1009" s="82" t="s">
        <v>2233</v>
      </c>
      <c r="B1009" s="82" t="s">
        <v>3794</v>
      </c>
      <c r="C1009" s="89" t="s">
        <v>1003</v>
      </c>
      <c r="D1009" s="89" t="s">
        <v>952</v>
      </c>
      <c r="E1009" s="89" t="s">
        <v>1004</v>
      </c>
      <c r="F1009" s="94" t="s">
        <v>939</v>
      </c>
      <c r="G1009" s="85"/>
      <c r="H1009" s="85"/>
      <c r="I1009" s="85"/>
      <c r="J1009" s="85"/>
      <c r="K1009" s="85"/>
      <c r="L1009" s="85"/>
      <c r="M1009" s="85"/>
      <c r="N1009" s="85"/>
      <c r="O1009" s="85"/>
      <c r="P1009" s="85"/>
      <c r="Q1009" s="85"/>
      <c r="R1009" s="85"/>
      <c r="S1009" s="85"/>
      <c r="T1009" s="85"/>
      <c r="U1009" s="85"/>
      <c r="V1009" s="85"/>
      <c r="W1009" s="85"/>
      <c r="X1009" s="85"/>
      <c r="Y1009" s="85"/>
      <c r="Z1009" s="85"/>
      <c r="AA1009" s="85"/>
      <c r="AB1009" s="85"/>
      <c r="AC1009" s="85"/>
      <c r="AD1009" s="85"/>
      <c r="AE1009" s="85"/>
      <c r="AF1009" s="85"/>
      <c r="AG1009" s="85"/>
      <c r="AH1009" s="85"/>
      <c r="AI1009" s="85"/>
      <c r="AJ1009" s="85"/>
      <c r="AK1009" s="85"/>
      <c r="AL1009" s="85"/>
      <c r="AM1009" s="85"/>
      <c r="AN1009" s="85"/>
      <c r="AO1009" s="85"/>
      <c r="AP1009" s="85"/>
      <c r="AQ1009" s="85"/>
      <c r="AR1009" s="85"/>
      <c r="AS1009" s="85"/>
      <c r="AT1009" s="85"/>
      <c r="AU1009" s="85"/>
      <c r="AV1009" s="85"/>
      <c r="AW1009" s="85"/>
      <c r="AX1009" s="85"/>
      <c r="AY1009" s="85"/>
      <c r="AZ1009" s="85"/>
      <c r="BA1009" s="85"/>
      <c r="BB1009" s="85"/>
      <c r="BC1009" s="85"/>
      <c r="BD1009" s="85"/>
      <c r="BE1009" s="85"/>
      <c r="BF1009" s="85"/>
      <c r="BG1009" s="85"/>
      <c r="BH1009" s="85"/>
      <c r="BI1009" s="85"/>
      <c r="BJ1009" s="85"/>
      <c r="BK1009" s="85"/>
      <c r="BL1009" s="85"/>
      <c r="BM1009" s="85"/>
      <c r="BN1009" s="85"/>
      <c r="BO1009" s="85"/>
      <c r="BP1009" s="85"/>
      <c r="BQ1009" s="85"/>
      <c r="BR1009" s="85"/>
      <c r="BS1009" s="85"/>
      <c r="BT1009" s="85"/>
      <c r="BU1009" s="85"/>
      <c r="BV1009" s="85"/>
      <c r="BW1009" s="85"/>
      <c r="BX1009" s="85"/>
      <c r="BY1009" s="85"/>
      <c r="BZ1009" s="85"/>
      <c r="CA1009" s="85"/>
      <c r="CB1009" s="85"/>
      <c r="CC1009" s="85"/>
      <c r="CD1009" s="85"/>
      <c r="CE1009" s="85"/>
      <c r="CF1009" s="85"/>
      <c r="CG1009" s="85"/>
      <c r="CH1009" s="85"/>
      <c r="CI1009" s="85"/>
      <c r="CJ1009" s="85"/>
      <c r="CK1009" s="85"/>
      <c r="CL1009" s="85"/>
      <c r="CM1009" s="85"/>
      <c r="CN1009" s="85"/>
      <c r="CO1009" s="85"/>
      <c r="CP1009" s="85"/>
      <c r="CQ1009" s="85"/>
      <c r="CR1009" s="85"/>
      <c r="CS1009" s="85"/>
      <c r="CT1009" s="85"/>
      <c r="CU1009" s="85"/>
      <c r="CV1009" s="85"/>
      <c r="CW1009" s="85"/>
      <c r="CX1009" s="85"/>
      <c r="CY1009" s="85"/>
      <c r="CZ1009" s="85"/>
      <c r="DA1009" s="85"/>
      <c r="DB1009" s="85"/>
      <c r="DC1009" s="85"/>
      <c r="DD1009" s="85"/>
      <c r="DE1009" s="85"/>
      <c r="DF1009" s="85"/>
      <c r="DG1009" s="85"/>
      <c r="DH1009" s="85"/>
      <c r="DI1009" s="85"/>
      <c r="DJ1009" s="85"/>
      <c r="DK1009" s="85"/>
      <c r="DL1009" s="85"/>
      <c r="DM1009" s="85"/>
      <c r="DN1009" s="85"/>
      <c r="DO1009" s="85"/>
      <c r="DP1009" s="85"/>
      <c r="DQ1009" s="85"/>
      <c r="DR1009" s="85"/>
      <c r="DS1009" s="85"/>
      <c r="DT1009" s="85"/>
      <c r="DU1009" s="85"/>
      <c r="DV1009" s="85"/>
      <c r="DW1009" s="85"/>
      <c r="DX1009" s="85"/>
      <c r="DY1009" s="85"/>
      <c r="DZ1009" s="85"/>
      <c r="EA1009" s="85"/>
      <c r="EB1009" s="85"/>
      <c r="EC1009" s="85"/>
      <c r="ED1009" s="85"/>
      <c r="EE1009" s="85"/>
      <c r="EF1009" s="85"/>
      <c r="EG1009" s="85"/>
      <c r="EH1009" s="85"/>
      <c r="EI1009" s="85"/>
      <c r="EJ1009" s="85"/>
      <c r="EK1009" s="85"/>
      <c r="EL1009" s="85"/>
      <c r="EM1009" s="85"/>
      <c r="EN1009" s="85"/>
      <c r="EO1009" s="85"/>
      <c r="EP1009" s="85"/>
      <c r="EQ1009" s="85"/>
      <c r="ER1009" s="85"/>
      <c r="ES1009" s="85"/>
      <c r="ET1009" s="85"/>
      <c r="EU1009" s="85"/>
      <c r="EV1009" s="85"/>
      <c r="EW1009" s="85"/>
      <c r="EX1009" s="85"/>
      <c r="EY1009" s="85"/>
      <c r="EZ1009" s="85"/>
      <c r="FA1009" s="85"/>
      <c r="FB1009" s="85"/>
      <c r="FC1009" s="85"/>
      <c r="FD1009" s="85"/>
      <c r="FE1009" s="85"/>
      <c r="FF1009" s="85"/>
      <c r="FG1009" s="85"/>
      <c r="FH1009" s="85"/>
      <c r="FI1009" s="85"/>
      <c r="FJ1009" s="85"/>
      <c r="FK1009" s="85"/>
      <c r="FL1009" s="85"/>
      <c r="FM1009" s="85"/>
      <c r="FN1009" s="85"/>
      <c r="FO1009" s="85"/>
      <c r="FP1009" s="85"/>
      <c r="FQ1009" s="85"/>
      <c r="FR1009" s="85"/>
      <c r="FS1009" s="85"/>
      <c r="FT1009" s="85"/>
      <c r="FU1009" s="85"/>
      <c r="FV1009" s="85"/>
      <c r="FW1009" s="85"/>
      <c r="FX1009" s="85"/>
      <c r="FY1009" s="85"/>
      <c r="FZ1009" s="85"/>
      <c r="GA1009" s="85"/>
      <c r="GB1009" s="85"/>
      <c r="GC1009" s="85"/>
      <c r="GD1009" s="85"/>
      <c r="GE1009" s="85"/>
      <c r="GF1009" s="85"/>
      <c r="GG1009" s="85"/>
      <c r="GH1009" s="85"/>
      <c r="GI1009" s="85"/>
      <c r="GJ1009" s="85"/>
      <c r="GK1009" s="85"/>
      <c r="GL1009" s="85"/>
      <c r="GM1009" s="85"/>
      <c r="GN1009" s="85"/>
      <c r="GO1009" s="85"/>
      <c r="GP1009" s="85"/>
      <c r="GQ1009" s="85"/>
      <c r="GR1009" s="85"/>
      <c r="GS1009" s="85"/>
      <c r="GT1009" s="85"/>
      <c r="GU1009" s="85"/>
      <c r="GV1009" s="85"/>
      <c r="GW1009" s="85"/>
      <c r="GX1009" s="85"/>
      <c r="GY1009" s="85"/>
      <c r="GZ1009" s="85"/>
      <c r="HA1009" s="85"/>
      <c r="HB1009" s="85"/>
      <c r="HC1009" s="85"/>
      <c r="HD1009" s="85"/>
      <c r="HE1009" s="85"/>
      <c r="HF1009" s="85"/>
      <c r="HG1009" s="85"/>
      <c r="HH1009" s="85"/>
      <c r="HI1009" s="85"/>
      <c r="HJ1009" s="85"/>
      <c r="HK1009" s="85"/>
      <c r="HL1009" s="85"/>
      <c r="HM1009" s="85"/>
      <c r="HN1009" s="85"/>
      <c r="HO1009" s="85"/>
      <c r="HP1009" s="85"/>
      <c r="HQ1009" s="85"/>
      <c r="HR1009" s="85"/>
      <c r="HS1009" s="85"/>
      <c r="HT1009" s="85"/>
      <c r="HU1009" s="85"/>
      <c r="HV1009" s="85"/>
      <c r="HW1009" s="85"/>
      <c r="HX1009" s="85"/>
      <c r="HY1009" s="85"/>
      <c r="HZ1009" s="85"/>
      <c r="IA1009" s="85"/>
      <c r="IB1009" s="85"/>
      <c r="IC1009" s="85"/>
      <c r="ID1009" s="85"/>
      <c r="IE1009" s="85"/>
      <c r="IF1009" s="85"/>
      <c r="IG1009" s="85"/>
      <c r="IH1009" s="85"/>
      <c r="II1009" s="85"/>
      <c r="IJ1009" s="85"/>
      <c r="IK1009" s="85"/>
      <c r="IL1009" s="85"/>
      <c r="IM1009" s="85"/>
      <c r="IN1009" s="85"/>
      <c r="IO1009" s="85"/>
      <c r="IP1009" s="85"/>
      <c r="IQ1009" s="85"/>
      <c r="IR1009" s="85"/>
    </row>
    <row r="1010" spans="1:252">
      <c r="A1010" s="82" t="s">
        <v>2233</v>
      </c>
      <c r="B1010" s="82" t="s">
        <v>3794</v>
      </c>
      <c r="C1010" s="89" t="s">
        <v>1994</v>
      </c>
      <c r="D1010" s="89" t="s">
        <v>1975</v>
      </c>
      <c r="E1010" s="89" t="s">
        <v>1995</v>
      </c>
      <c r="F1010" s="94" t="s">
        <v>1768</v>
      </c>
      <c r="G1010" s="85"/>
      <c r="H1010" s="85"/>
      <c r="I1010" s="85"/>
      <c r="J1010" s="85"/>
      <c r="K1010" s="85"/>
      <c r="L1010" s="85"/>
      <c r="M1010" s="85"/>
      <c r="N1010" s="85"/>
      <c r="O1010" s="85"/>
      <c r="P1010" s="85"/>
      <c r="Q1010" s="85"/>
      <c r="R1010" s="85"/>
      <c r="S1010" s="85"/>
      <c r="T1010" s="85"/>
      <c r="U1010" s="85"/>
      <c r="V1010" s="85"/>
      <c r="W1010" s="85"/>
      <c r="X1010" s="85"/>
      <c r="Y1010" s="85"/>
      <c r="Z1010" s="85"/>
      <c r="AA1010" s="85"/>
      <c r="AB1010" s="85"/>
      <c r="AC1010" s="85"/>
      <c r="AD1010" s="85"/>
      <c r="AE1010" s="85"/>
      <c r="AF1010" s="85"/>
      <c r="AG1010" s="85"/>
      <c r="AH1010" s="85"/>
      <c r="AI1010" s="85"/>
      <c r="AJ1010" s="85"/>
      <c r="AK1010" s="85"/>
      <c r="AL1010" s="85"/>
      <c r="AM1010" s="85"/>
      <c r="AN1010" s="85"/>
      <c r="AO1010" s="85"/>
      <c r="AP1010" s="85"/>
      <c r="AQ1010" s="85"/>
      <c r="AR1010" s="85"/>
      <c r="AS1010" s="85"/>
      <c r="AT1010" s="85"/>
      <c r="AU1010" s="85"/>
      <c r="AV1010" s="85"/>
      <c r="AW1010" s="85"/>
      <c r="AX1010" s="85"/>
      <c r="AY1010" s="85"/>
      <c r="AZ1010" s="85"/>
      <c r="BA1010" s="85"/>
      <c r="BB1010" s="85"/>
      <c r="BC1010" s="85"/>
      <c r="BD1010" s="85"/>
      <c r="BE1010" s="85"/>
      <c r="BF1010" s="85"/>
      <c r="BG1010" s="85"/>
      <c r="BH1010" s="85"/>
      <c r="BI1010" s="85"/>
      <c r="BJ1010" s="85"/>
      <c r="BK1010" s="85"/>
      <c r="BL1010" s="85"/>
      <c r="BM1010" s="85"/>
      <c r="BN1010" s="85"/>
      <c r="BO1010" s="85"/>
      <c r="BP1010" s="85"/>
      <c r="BQ1010" s="85"/>
      <c r="BR1010" s="85"/>
      <c r="BS1010" s="85"/>
      <c r="BT1010" s="85"/>
      <c r="BU1010" s="85"/>
      <c r="BV1010" s="85"/>
      <c r="BW1010" s="85"/>
      <c r="BX1010" s="85"/>
      <c r="BY1010" s="85"/>
      <c r="BZ1010" s="85"/>
      <c r="CA1010" s="85"/>
      <c r="CB1010" s="85"/>
      <c r="CC1010" s="85"/>
      <c r="CD1010" s="85"/>
      <c r="CE1010" s="85"/>
      <c r="CF1010" s="85"/>
      <c r="CG1010" s="85"/>
      <c r="CH1010" s="85"/>
      <c r="CI1010" s="85"/>
      <c r="CJ1010" s="85"/>
      <c r="CK1010" s="85"/>
      <c r="CL1010" s="85"/>
      <c r="CM1010" s="85"/>
      <c r="CN1010" s="85"/>
      <c r="CO1010" s="85"/>
      <c r="CP1010" s="85"/>
      <c r="CQ1010" s="85"/>
      <c r="CR1010" s="85"/>
      <c r="CS1010" s="85"/>
      <c r="CT1010" s="85"/>
      <c r="CU1010" s="85"/>
      <c r="CV1010" s="85"/>
      <c r="CW1010" s="85"/>
      <c r="CX1010" s="85"/>
      <c r="CY1010" s="85"/>
      <c r="CZ1010" s="85"/>
      <c r="DA1010" s="85"/>
      <c r="DB1010" s="85"/>
      <c r="DC1010" s="85"/>
      <c r="DD1010" s="85"/>
      <c r="DE1010" s="85"/>
      <c r="DF1010" s="85"/>
      <c r="DG1010" s="85"/>
      <c r="DH1010" s="85"/>
      <c r="DI1010" s="85"/>
      <c r="DJ1010" s="85"/>
      <c r="DK1010" s="85"/>
      <c r="DL1010" s="85"/>
      <c r="DM1010" s="85"/>
      <c r="DN1010" s="85"/>
      <c r="DO1010" s="85"/>
      <c r="DP1010" s="85"/>
      <c r="DQ1010" s="85"/>
      <c r="DR1010" s="85"/>
      <c r="DS1010" s="85"/>
      <c r="DT1010" s="85"/>
      <c r="DU1010" s="85"/>
      <c r="DV1010" s="85"/>
      <c r="DW1010" s="85"/>
      <c r="DX1010" s="85"/>
      <c r="DY1010" s="85"/>
      <c r="DZ1010" s="85"/>
      <c r="EA1010" s="85"/>
      <c r="EB1010" s="85"/>
      <c r="EC1010" s="85"/>
      <c r="ED1010" s="85"/>
      <c r="EE1010" s="85"/>
      <c r="EF1010" s="85"/>
      <c r="EG1010" s="85"/>
      <c r="EH1010" s="85"/>
      <c r="EI1010" s="85"/>
      <c r="EJ1010" s="85"/>
      <c r="EK1010" s="85"/>
      <c r="EL1010" s="85"/>
      <c r="EM1010" s="85"/>
      <c r="EN1010" s="85"/>
      <c r="EO1010" s="85"/>
      <c r="EP1010" s="85"/>
      <c r="EQ1010" s="85"/>
      <c r="ER1010" s="85"/>
      <c r="ES1010" s="85"/>
      <c r="ET1010" s="85"/>
      <c r="EU1010" s="85"/>
      <c r="EV1010" s="85"/>
      <c r="EW1010" s="85"/>
      <c r="EX1010" s="85"/>
      <c r="EY1010" s="85"/>
      <c r="EZ1010" s="85"/>
      <c r="FA1010" s="85"/>
      <c r="FB1010" s="85"/>
      <c r="FC1010" s="85"/>
      <c r="FD1010" s="85"/>
      <c r="FE1010" s="85"/>
      <c r="FF1010" s="85"/>
      <c r="FG1010" s="85"/>
      <c r="FH1010" s="85"/>
      <c r="FI1010" s="85"/>
      <c r="FJ1010" s="85"/>
      <c r="FK1010" s="85"/>
      <c r="FL1010" s="85"/>
      <c r="FM1010" s="85"/>
      <c r="FN1010" s="85"/>
      <c r="FO1010" s="85"/>
      <c r="FP1010" s="85"/>
      <c r="FQ1010" s="85"/>
      <c r="FR1010" s="85"/>
      <c r="FS1010" s="85"/>
      <c r="FT1010" s="85"/>
      <c r="FU1010" s="85"/>
      <c r="FV1010" s="85"/>
      <c r="FW1010" s="85"/>
      <c r="FX1010" s="85"/>
      <c r="FY1010" s="85"/>
      <c r="FZ1010" s="85"/>
      <c r="GA1010" s="85"/>
      <c r="GB1010" s="85"/>
      <c r="GC1010" s="85"/>
      <c r="GD1010" s="85"/>
      <c r="GE1010" s="85"/>
      <c r="GF1010" s="85"/>
      <c r="GG1010" s="85"/>
      <c r="GH1010" s="85"/>
      <c r="GI1010" s="85"/>
      <c r="GJ1010" s="85"/>
      <c r="GK1010" s="85"/>
      <c r="GL1010" s="85"/>
      <c r="GM1010" s="85"/>
      <c r="GN1010" s="85"/>
      <c r="GO1010" s="85"/>
      <c r="GP1010" s="85"/>
      <c r="GQ1010" s="85"/>
      <c r="GR1010" s="85"/>
      <c r="GS1010" s="85"/>
      <c r="GT1010" s="85"/>
      <c r="GU1010" s="85"/>
      <c r="GV1010" s="85"/>
      <c r="GW1010" s="85"/>
      <c r="GX1010" s="85"/>
      <c r="GY1010" s="85"/>
      <c r="GZ1010" s="85"/>
      <c r="HA1010" s="85"/>
      <c r="HB1010" s="85"/>
      <c r="HC1010" s="85"/>
      <c r="HD1010" s="85"/>
      <c r="HE1010" s="85"/>
      <c r="HF1010" s="85"/>
      <c r="HG1010" s="85"/>
      <c r="HH1010" s="85"/>
      <c r="HI1010" s="85"/>
      <c r="HJ1010" s="85"/>
      <c r="HK1010" s="85"/>
      <c r="HL1010" s="85"/>
      <c r="HM1010" s="85"/>
      <c r="HN1010" s="85"/>
      <c r="HO1010" s="85"/>
      <c r="HP1010" s="85"/>
      <c r="HQ1010" s="85"/>
      <c r="HR1010" s="85"/>
      <c r="HS1010" s="85"/>
      <c r="HT1010" s="85"/>
      <c r="HU1010" s="85"/>
      <c r="HV1010" s="85"/>
      <c r="HW1010" s="85"/>
      <c r="HX1010" s="85"/>
      <c r="HY1010" s="85"/>
      <c r="HZ1010" s="85"/>
      <c r="IA1010" s="85"/>
      <c r="IB1010" s="85"/>
      <c r="IC1010" s="85"/>
      <c r="ID1010" s="85"/>
      <c r="IE1010" s="85"/>
      <c r="IF1010" s="85"/>
      <c r="IG1010" s="85"/>
      <c r="IH1010" s="85"/>
      <c r="II1010" s="85"/>
      <c r="IJ1010" s="85"/>
      <c r="IK1010" s="85"/>
      <c r="IL1010" s="85"/>
      <c r="IM1010" s="85"/>
      <c r="IN1010" s="85"/>
      <c r="IO1010" s="85"/>
      <c r="IP1010" s="85"/>
      <c r="IQ1010" s="85"/>
      <c r="IR1010" s="85"/>
    </row>
    <row r="1011" spans="1:252">
      <c r="A1011" s="82" t="s">
        <v>2233</v>
      </c>
      <c r="B1011" s="82" t="s">
        <v>3794</v>
      </c>
      <c r="C1011" s="89" t="s">
        <v>2401</v>
      </c>
      <c r="D1011" s="89" t="s">
        <v>949</v>
      </c>
      <c r="E1011" s="89" t="s">
        <v>2402</v>
      </c>
      <c r="F1011" s="94" t="s">
        <v>939</v>
      </c>
      <c r="G1011" s="85"/>
      <c r="H1011" s="85"/>
      <c r="I1011" s="85"/>
      <c r="J1011" s="85"/>
      <c r="K1011" s="85"/>
      <c r="L1011" s="85"/>
      <c r="M1011" s="85"/>
      <c r="N1011" s="85"/>
      <c r="O1011" s="85"/>
      <c r="P1011" s="85"/>
      <c r="Q1011" s="85"/>
      <c r="R1011" s="85"/>
      <c r="S1011" s="85"/>
      <c r="T1011" s="85"/>
      <c r="U1011" s="85"/>
      <c r="V1011" s="85"/>
      <c r="W1011" s="85"/>
      <c r="X1011" s="85"/>
      <c r="Y1011" s="85"/>
      <c r="Z1011" s="85"/>
      <c r="AA1011" s="85"/>
      <c r="AB1011" s="85"/>
      <c r="AC1011" s="85"/>
      <c r="AD1011" s="85"/>
      <c r="AE1011" s="85"/>
      <c r="AF1011" s="85"/>
      <c r="AG1011" s="85"/>
      <c r="AH1011" s="85"/>
      <c r="AI1011" s="85"/>
      <c r="AJ1011" s="85"/>
      <c r="AK1011" s="85"/>
      <c r="AL1011" s="85"/>
      <c r="AM1011" s="85"/>
      <c r="AN1011" s="85"/>
      <c r="AO1011" s="85"/>
      <c r="AP1011" s="85"/>
      <c r="AQ1011" s="85"/>
      <c r="AR1011" s="85"/>
      <c r="AS1011" s="85"/>
      <c r="AT1011" s="85"/>
      <c r="AU1011" s="85"/>
      <c r="AV1011" s="85"/>
      <c r="AW1011" s="85"/>
      <c r="AX1011" s="85"/>
      <c r="AY1011" s="85"/>
      <c r="AZ1011" s="85"/>
      <c r="BA1011" s="85"/>
      <c r="BB1011" s="85"/>
      <c r="BC1011" s="85"/>
      <c r="BD1011" s="85"/>
      <c r="BE1011" s="85"/>
      <c r="BF1011" s="85"/>
      <c r="BG1011" s="85"/>
      <c r="BH1011" s="85"/>
      <c r="BI1011" s="85"/>
      <c r="BJ1011" s="85"/>
      <c r="BK1011" s="85"/>
      <c r="BL1011" s="85"/>
      <c r="BM1011" s="85"/>
      <c r="BN1011" s="85"/>
      <c r="BO1011" s="85"/>
      <c r="BP1011" s="85"/>
      <c r="BQ1011" s="85"/>
      <c r="BR1011" s="85"/>
      <c r="BS1011" s="85"/>
      <c r="BT1011" s="85"/>
      <c r="BU1011" s="85"/>
      <c r="BV1011" s="85"/>
      <c r="BW1011" s="85"/>
      <c r="BX1011" s="85"/>
      <c r="BY1011" s="85"/>
      <c r="BZ1011" s="85"/>
      <c r="CA1011" s="85"/>
      <c r="CB1011" s="85"/>
      <c r="CC1011" s="85"/>
      <c r="CD1011" s="85"/>
      <c r="CE1011" s="85"/>
      <c r="CF1011" s="85"/>
      <c r="CG1011" s="85"/>
      <c r="CH1011" s="85"/>
      <c r="CI1011" s="85"/>
      <c r="CJ1011" s="85"/>
      <c r="CK1011" s="85"/>
      <c r="CL1011" s="85"/>
      <c r="CM1011" s="85"/>
      <c r="CN1011" s="85"/>
      <c r="CO1011" s="85"/>
      <c r="CP1011" s="85"/>
      <c r="CQ1011" s="85"/>
      <c r="CR1011" s="85"/>
      <c r="CS1011" s="85"/>
      <c r="CT1011" s="85"/>
      <c r="CU1011" s="85"/>
      <c r="CV1011" s="85"/>
      <c r="CW1011" s="85"/>
      <c r="CX1011" s="85"/>
      <c r="CY1011" s="85"/>
      <c r="CZ1011" s="85"/>
      <c r="DA1011" s="85"/>
      <c r="DB1011" s="85"/>
      <c r="DC1011" s="85"/>
      <c r="DD1011" s="85"/>
      <c r="DE1011" s="85"/>
      <c r="DF1011" s="85"/>
      <c r="DG1011" s="85"/>
      <c r="DH1011" s="85"/>
      <c r="DI1011" s="85"/>
      <c r="DJ1011" s="85"/>
      <c r="DK1011" s="85"/>
      <c r="DL1011" s="85"/>
      <c r="DM1011" s="85"/>
      <c r="DN1011" s="85"/>
      <c r="DO1011" s="85"/>
      <c r="DP1011" s="85"/>
      <c r="DQ1011" s="85"/>
      <c r="DR1011" s="85"/>
      <c r="DS1011" s="85"/>
      <c r="DT1011" s="85"/>
      <c r="DU1011" s="85"/>
      <c r="DV1011" s="85"/>
      <c r="DW1011" s="85"/>
      <c r="DX1011" s="85"/>
      <c r="DY1011" s="85"/>
      <c r="DZ1011" s="85"/>
      <c r="EA1011" s="85"/>
      <c r="EB1011" s="85"/>
      <c r="EC1011" s="85"/>
      <c r="ED1011" s="85"/>
      <c r="EE1011" s="85"/>
      <c r="EF1011" s="85"/>
      <c r="EG1011" s="85"/>
      <c r="EH1011" s="85"/>
      <c r="EI1011" s="85"/>
      <c r="EJ1011" s="85"/>
      <c r="EK1011" s="85"/>
      <c r="EL1011" s="85"/>
      <c r="EM1011" s="85"/>
      <c r="EN1011" s="85"/>
      <c r="EO1011" s="85"/>
      <c r="EP1011" s="85"/>
      <c r="EQ1011" s="85"/>
      <c r="ER1011" s="85"/>
      <c r="ES1011" s="85"/>
      <c r="ET1011" s="85"/>
      <c r="EU1011" s="85"/>
      <c r="EV1011" s="85"/>
      <c r="EW1011" s="85"/>
      <c r="EX1011" s="85"/>
      <c r="EY1011" s="85"/>
      <c r="EZ1011" s="85"/>
      <c r="FA1011" s="85"/>
      <c r="FB1011" s="85"/>
      <c r="FC1011" s="85"/>
      <c r="FD1011" s="85"/>
      <c r="FE1011" s="85"/>
      <c r="FF1011" s="85"/>
      <c r="FG1011" s="85"/>
      <c r="FH1011" s="85"/>
      <c r="FI1011" s="85"/>
      <c r="FJ1011" s="85"/>
      <c r="FK1011" s="85"/>
      <c r="FL1011" s="85"/>
      <c r="FM1011" s="85"/>
      <c r="FN1011" s="85"/>
      <c r="FO1011" s="85"/>
      <c r="FP1011" s="85"/>
      <c r="FQ1011" s="85"/>
      <c r="FR1011" s="85"/>
      <c r="FS1011" s="85"/>
      <c r="FT1011" s="85"/>
      <c r="FU1011" s="85"/>
      <c r="FV1011" s="85"/>
      <c r="FW1011" s="85"/>
      <c r="FX1011" s="85"/>
      <c r="FY1011" s="85"/>
      <c r="FZ1011" s="85"/>
      <c r="GA1011" s="85"/>
      <c r="GB1011" s="85"/>
      <c r="GC1011" s="85"/>
      <c r="GD1011" s="85"/>
      <c r="GE1011" s="85"/>
      <c r="GF1011" s="85"/>
      <c r="GG1011" s="85"/>
      <c r="GH1011" s="85"/>
      <c r="GI1011" s="85"/>
      <c r="GJ1011" s="85"/>
      <c r="GK1011" s="85"/>
      <c r="GL1011" s="85"/>
      <c r="GM1011" s="85"/>
      <c r="GN1011" s="85"/>
      <c r="GO1011" s="85"/>
      <c r="GP1011" s="85"/>
      <c r="GQ1011" s="85"/>
      <c r="GR1011" s="85"/>
      <c r="GS1011" s="85"/>
      <c r="GT1011" s="85"/>
      <c r="GU1011" s="85"/>
      <c r="GV1011" s="85"/>
      <c r="GW1011" s="85"/>
      <c r="GX1011" s="85"/>
      <c r="GY1011" s="85"/>
      <c r="GZ1011" s="85"/>
      <c r="HA1011" s="85"/>
      <c r="HB1011" s="85"/>
      <c r="HC1011" s="85"/>
      <c r="HD1011" s="85"/>
      <c r="HE1011" s="85"/>
      <c r="HF1011" s="85"/>
      <c r="HG1011" s="85"/>
      <c r="HH1011" s="85"/>
      <c r="HI1011" s="85"/>
      <c r="HJ1011" s="85"/>
      <c r="HK1011" s="85"/>
      <c r="HL1011" s="85"/>
      <c r="HM1011" s="85"/>
      <c r="HN1011" s="85"/>
      <c r="HO1011" s="85"/>
      <c r="HP1011" s="85"/>
      <c r="HQ1011" s="85"/>
      <c r="HR1011" s="85"/>
      <c r="HS1011" s="85"/>
      <c r="HT1011" s="85"/>
      <c r="HU1011" s="85"/>
      <c r="HV1011" s="85"/>
      <c r="HW1011" s="85"/>
      <c r="HX1011" s="85"/>
      <c r="HY1011" s="85"/>
      <c r="HZ1011" s="85"/>
      <c r="IA1011" s="85"/>
      <c r="IB1011" s="85"/>
      <c r="IC1011" s="85"/>
      <c r="ID1011" s="85"/>
      <c r="IE1011" s="85"/>
      <c r="IF1011" s="85"/>
      <c r="IG1011" s="85"/>
      <c r="IH1011" s="85"/>
      <c r="II1011" s="85"/>
      <c r="IJ1011" s="85"/>
      <c r="IK1011" s="85"/>
      <c r="IL1011" s="85"/>
      <c r="IM1011" s="85"/>
      <c r="IN1011" s="85"/>
      <c r="IO1011" s="85"/>
      <c r="IP1011" s="85"/>
      <c r="IQ1011" s="85"/>
      <c r="IR1011" s="85"/>
    </row>
    <row r="1012" spans="1:252">
      <c r="A1012" s="82" t="s">
        <v>2233</v>
      </c>
      <c r="B1012" s="82" t="s">
        <v>3794</v>
      </c>
      <c r="C1012" s="89" t="s">
        <v>3087</v>
      </c>
      <c r="D1012" s="89" t="s">
        <v>1823</v>
      </c>
      <c r="E1012" s="89" t="s">
        <v>3107</v>
      </c>
      <c r="F1012" s="89" t="s">
        <v>2711</v>
      </c>
      <c r="G1012" s="85"/>
      <c r="H1012" s="85"/>
      <c r="I1012" s="85"/>
      <c r="J1012" s="85"/>
      <c r="K1012" s="85"/>
      <c r="L1012" s="85"/>
      <c r="M1012" s="85"/>
      <c r="N1012" s="85"/>
      <c r="O1012" s="85"/>
      <c r="P1012" s="85"/>
      <c r="Q1012" s="85"/>
      <c r="R1012" s="85"/>
      <c r="S1012" s="85"/>
      <c r="T1012" s="85"/>
      <c r="U1012" s="85"/>
      <c r="V1012" s="85"/>
      <c r="W1012" s="85"/>
      <c r="X1012" s="85"/>
      <c r="Y1012" s="85"/>
      <c r="Z1012" s="85"/>
      <c r="AA1012" s="85"/>
      <c r="AB1012" s="85"/>
      <c r="AC1012" s="85"/>
      <c r="AD1012" s="85"/>
      <c r="AE1012" s="85"/>
      <c r="AF1012" s="85"/>
      <c r="AG1012" s="85"/>
      <c r="AH1012" s="85"/>
      <c r="AI1012" s="85"/>
      <c r="AJ1012" s="85"/>
      <c r="AK1012" s="85"/>
      <c r="AL1012" s="85"/>
      <c r="AM1012" s="85"/>
      <c r="AN1012" s="85"/>
      <c r="AO1012" s="85"/>
      <c r="AP1012" s="85"/>
      <c r="AQ1012" s="85"/>
      <c r="AR1012" s="85"/>
      <c r="AS1012" s="85"/>
      <c r="AT1012" s="85"/>
      <c r="AU1012" s="85"/>
      <c r="AV1012" s="85"/>
      <c r="AW1012" s="85"/>
      <c r="AX1012" s="85"/>
      <c r="AY1012" s="85"/>
      <c r="AZ1012" s="85"/>
      <c r="BA1012" s="85"/>
      <c r="BB1012" s="85"/>
      <c r="BC1012" s="85"/>
      <c r="BD1012" s="85"/>
      <c r="BE1012" s="85"/>
      <c r="BF1012" s="85"/>
      <c r="BG1012" s="85"/>
      <c r="BH1012" s="85"/>
      <c r="BI1012" s="85"/>
      <c r="BJ1012" s="85"/>
      <c r="BK1012" s="85"/>
      <c r="BL1012" s="85"/>
      <c r="BM1012" s="85"/>
      <c r="BN1012" s="85"/>
      <c r="BO1012" s="85"/>
      <c r="BP1012" s="85"/>
      <c r="BQ1012" s="85"/>
      <c r="BR1012" s="85"/>
      <c r="BS1012" s="85"/>
      <c r="BT1012" s="85"/>
      <c r="BU1012" s="85"/>
      <c r="BV1012" s="85"/>
      <c r="BW1012" s="85"/>
      <c r="BX1012" s="85"/>
      <c r="BY1012" s="85"/>
      <c r="BZ1012" s="85"/>
      <c r="CA1012" s="85"/>
      <c r="CB1012" s="85"/>
      <c r="CC1012" s="85"/>
      <c r="CD1012" s="85"/>
      <c r="CE1012" s="85"/>
      <c r="CF1012" s="85"/>
      <c r="CG1012" s="85"/>
      <c r="CH1012" s="85"/>
      <c r="CI1012" s="85"/>
      <c r="CJ1012" s="85"/>
      <c r="CK1012" s="85"/>
      <c r="CL1012" s="85"/>
      <c r="CM1012" s="85"/>
      <c r="CN1012" s="85"/>
      <c r="CO1012" s="85"/>
      <c r="CP1012" s="85"/>
      <c r="CQ1012" s="85"/>
      <c r="CR1012" s="85"/>
      <c r="CS1012" s="85"/>
      <c r="CT1012" s="85"/>
      <c r="CU1012" s="85"/>
      <c r="CV1012" s="85"/>
      <c r="CW1012" s="85"/>
      <c r="CX1012" s="85"/>
      <c r="CY1012" s="85"/>
      <c r="CZ1012" s="85"/>
      <c r="DA1012" s="85"/>
      <c r="DB1012" s="85"/>
      <c r="DC1012" s="85"/>
      <c r="DD1012" s="85"/>
      <c r="DE1012" s="85"/>
      <c r="DF1012" s="85"/>
      <c r="DG1012" s="85"/>
      <c r="DH1012" s="85"/>
      <c r="DI1012" s="85"/>
      <c r="DJ1012" s="85"/>
      <c r="DK1012" s="85"/>
      <c r="DL1012" s="85"/>
      <c r="DM1012" s="85"/>
      <c r="DN1012" s="85"/>
      <c r="DO1012" s="85"/>
      <c r="DP1012" s="85"/>
      <c r="DQ1012" s="85"/>
      <c r="DR1012" s="85"/>
      <c r="DS1012" s="85"/>
      <c r="DT1012" s="85"/>
      <c r="DU1012" s="85"/>
      <c r="DV1012" s="85"/>
      <c r="DW1012" s="85"/>
      <c r="DX1012" s="85"/>
      <c r="DY1012" s="85"/>
      <c r="DZ1012" s="85"/>
      <c r="EA1012" s="85"/>
      <c r="EB1012" s="85"/>
      <c r="EC1012" s="85"/>
      <c r="ED1012" s="85"/>
      <c r="EE1012" s="85"/>
      <c r="EF1012" s="85"/>
      <c r="EG1012" s="85"/>
      <c r="EH1012" s="85"/>
      <c r="EI1012" s="85"/>
      <c r="EJ1012" s="85"/>
      <c r="EK1012" s="85"/>
      <c r="EL1012" s="85"/>
      <c r="EM1012" s="85"/>
      <c r="EN1012" s="85"/>
      <c r="EO1012" s="85"/>
      <c r="EP1012" s="85"/>
      <c r="EQ1012" s="85"/>
      <c r="ER1012" s="85"/>
      <c r="ES1012" s="85"/>
      <c r="ET1012" s="85"/>
      <c r="EU1012" s="85"/>
      <c r="EV1012" s="85"/>
      <c r="EW1012" s="85"/>
      <c r="EX1012" s="85"/>
      <c r="EY1012" s="85"/>
      <c r="EZ1012" s="85"/>
      <c r="FA1012" s="85"/>
      <c r="FB1012" s="85"/>
      <c r="FC1012" s="85"/>
      <c r="FD1012" s="85"/>
      <c r="FE1012" s="85"/>
      <c r="FF1012" s="85"/>
      <c r="FG1012" s="85"/>
      <c r="FH1012" s="85"/>
      <c r="FI1012" s="85"/>
      <c r="FJ1012" s="85"/>
      <c r="FK1012" s="85"/>
      <c r="FL1012" s="85"/>
      <c r="FM1012" s="85"/>
      <c r="FN1012" s="85"/>
      <c r="FO1012" s="85"/>
      <c r="FP1012" s="85"/>
      <c r="FQ1012" s="85"/>
      <c r="FR1012" s="85"/>
      <c r="FS1012" s="85"/>
      <c r="FT1012" s="85"/>
      <c r="FU1012" s="85"/>
      <c r="FV1012" s="85"/>
      <c r="FW1012" s="85"/>
      <c r="FX1012" s="85"/>
      <c r="FY1012" s="85"/>
      <c r="FZ1012" s="85"/>
      <c r="GA1012" s="85"/>
      <c r="GB1012" s="85"/>
      <c r="GC1012" s="85"/>
      <c r="GD1012" s="85"/>
      <c r="GE1012" s="85"/>
      <c r="GF1012" s="85"/>
      <c r="GG1012" s="85"/>
      <c r="GH1012" s="85"/>
      <c r="GI1012" s="85"/>
      <c r="GJ1012" s="85"/>
      <c r="GK1012" s="85"/>
      <c r="GL1012" s="85"/>
      <c r="GM1012" s="85"/>
      <c r="GN1012" s="85"/>
      <c r="GO1012" s="85"/>
      <c r="GP1012" s="85"/>
      <c r="GQ1012" s="85"/>
      <c r="GR1012" s="85"/>
      <c r="GS1012" s="85"/>
      <c r="GT1012" s="85"/>
      <c r="GU1012" s="85"/>
      <c r="GV1012" s="85"/>
      <c r="GW1012" s="85"/>
      <c r="GX1012" s="85"/>
      <c r="GY1012" s="85"/>
      <c r="GZ1012" s="85"/>
      <c r="HA1012" s="85"/>
      <c r="HB1012" s="85"/>
      <c r="HC1012" s="85"/>
      <c r="HD1012" s="85"/>
      <c r="HE1012" s="85"/>
      <c r="HF1012" s="85"/>
      <c r="HG1012" s="85"/>
      <c r="HH1012" s="85"/>
      <c r="HI1012" s="85"/>
      <c r="HJ1012" s="85"/>
      <c r="HK1012" s="85"/>
      <c r="HL1012" s="85"/>
      <c r="HM1012" s="85"/>
      <c r="HN1012" s="85"/>
      <c r="HO1012" s="85"/>
      <c r="HP1012" s="85"/>
      <c r="HQ1012" s="85"/>
      <c r="HR1012" s="85"/>
      <c r="HS1012" s="85"/>
      <c r="HT1012" s="85"/>
      <c r="HU1012" s="85"/>
      <c r="HV1012" s="85"/>
      <c r="HW1012" s="85"/>
      <c r="HX1012" s="85"/>
      <c r="HY1012" s="85"/>
      <c r="HZ1012" s="85"/>
      <c r="IA1012" s="85"/>
      <c r="IB1012" s="85"/>
      <c r="IC1012" s="85"/>
      <c r="ID1012" s="85"/>
      <c r="IE1012" s="85"/>
      <c r="IF1012" s="85"/>
      <c r="IG1012" s="85"/>
      <c r="IH1012" s="85"/>
      <c r="II1012" s="85"/>
      <c r="IJ1012" s="85"/>
      <c r="IK1012" s="85"/>
      <c r="IL1012" s="85"/>
      <c r="IM1012" s="85"/>
      <c r="IN1012" s="85"/>
      <c r="IO1012" s="85"/>
      <c r="IP1012" s="85"/>
      <c r="IQ1012" s="85"/>
      <c r="IR1012" s="85"/>
    </row>
    <row r="1013" spans="1:252">
      <c r="A1013" s="82" t="s">
        <v>2233</v>
      </c>
      <c r="B1013" s="82" t="s">
        <v>3794</v>
      </c>
      <c r="C1013" s="107" t="s">
        <v>3086</v>
      </c>
      <c r="D1013" s="89" t="s">
        <v>2704</v>
      </c>
      <c r="E1013" s="89" t="s">
        <v>3106</v>
      </c>
      <c r="F1013" s="89" t="s">
        <v>2711</v>
      </c>
      <c r="G1013" s="85"/>
      <c r="H1013" s="85"/>
      <c r="I1013" s="85"/>
      <c r="J1013" s="85"/>
      <c r="K1013" s="85"/>
      <c r="L1013" s="85"/>
      <c r="M1013" s="85"/>
      <c r="N1013" s="85"/>
      <c r="O1013" s="85"/>
      <c r="P1013" s="85"/>
      <c r="Q1013" s="85"/>
      <c r="R1013" s="85"/>
      <c r="S1013" s="85"/>
      <c r="T1013" s="85"/>
      <c r="U1013" s="85"/>
      <c r="V1013" s="85"/>
      <c r="W1013" s="85"/>
      <c r="X1013" s="85"/>
      <c r="Y1013" s="85"/>
      <c r="Z1013" s="85"/>
      <c r="AA1013" s="85"/>
      <c r="AB1013" s="85"/>
      <c r="AC1013" s="85"/>
      <c r="AD1013" s="85"/>
      <c r="AE1013" s="85"/>
      <c r="AF1013" s="85"/>
      <c r="AG1013" s="85"/>
      <c r="AH1013" s="85"/>
      <c r="AI1013" s="85"/>
      <c r="AJ1013" s="85"/>
      <c r="AK1013" s="85"/>
      <c r="AL1013" s="85"/>
      <c r="AM1013" s="85"/>
      <c r="AN1013" s="85"/>
      <c r="AO1013" s="85"/>
      <c r="AP1013" s="85"/>
      <c r="AQ1013" s="85"/>
      <c r="AR1013" s="85"/>
      <c r="AS1013" s="85"/>
      <c r="AT1013" s="85"/>
      <c r="AU1013" s="85"/>
      <c r="AV1013" s="85"/>
      <c r="AW1013" s="85"/>
      <c r="AX1013" s="85"/>
      <c r="AY1013" s="85"/>
      <c r="AZ1013" s="85"/>
      <c r="BA1013" s="85"/>
      <c r="BB1013" s="85"/>
      <c r="BC1013" s="85"/>
      <c r="BD1013" s="85"/>
      <c r="BE1013" s="85"/>
      <c r="BF1013" s="85"/>
      <c r="BG1013" s="85"/>
      <c r="BH1013" s="85"/>
      <c r="BI1013" s="85"/>
      <c r="BJ1013" s="85"/>
      <c r="BK1013" s="85"/>
      <c r="BL1013" s="85"/>
      <c r="BM1013" s="85"/>
      <c r="BN1013" s="85"/>
      <c r="BO1013" s="85"/>
      <c r="BP1013" s="85"/>
      <c r="BQ1013" s="85"/>
      <c r="BR1013" s="85"/>
      <c r="BS1013" s="85"/>
      <c r="BT1013" s="85"/>
      <c r="BU1013" s="85"/>
      <c r="BV1013" s="85"/>
      <c r="BW1013" s="85"/>
      <c r="BX1013" s="85"/>
      <c r="BY1013" s="85"/>
      <c r="BZ1013" s="85"/>
      <c r="CA1013" s="85"/>
      <c r="CB1013" s="85"/>
      <c r="CC1013" s="85"/>
      <c r="CD1013" s="85"/>
      <c r="CE1013" s="85"/>
      <c r="CF1013" s="85"/>
      <c r="CG1013" s="85"/>
      <c r="CH1013" s="85"/>
      <c r="CI1013" s="85"/>
      <c r="CJ1013" s="85"/>
      <c r="CK1013" s="85"/>
      <c r="CL1013" s="85"/>
      <c r="CM1013" s="85"/>
      <c r="CN1013" s="85"/>
      <c r="CO1013" s="85"/>
      <c r="CP1013" s="85"/>
      <c r="CQ1013" s="85"/>
      <c r="CR1013" s="85"/>
      <c r="CS1013" s="85"/>
      <c r="CT1013" s="85"/>
      <c r="CU1013" s="85"/>
      <c r="CV1013" s="85"/>
      <c r="CW1013" s="85"/>
      <c r="CX1013" s="85"/>
      <c r="CY1013" s="85"/>
      <c r="CZ1013" s="85"/>
      <c r="DA1013" s="85"/>
      <c r="DB1013" s="85"/>
      <c r="DC1013" s="85"/>
      <c r="DD1013" s="85"/>
      <c r="DE1013" s="85"/>
      <c r="DF1013" s="85"/>
      <c r="DG1013" s="85"/>
      <c r="DH1013" s="85"/>
      <c r="DI1013" s="85"/>
      <c r="DJ1013" s="85"/>
      <c r="DK1013" s="85"/>
      <c r="DL1013" s="85"/>
      <c r="DM1013" s="85"/>
      <c r="DN1013" s="85"/>
      <c r="DO1013" s="85"/>
      <c r="DP1013" s="85"/>
      <c r="DQ1013" s="85"/>
      <c r="DR1013" s="85"/>
      <c r="DS1013" s="85"/>
      <c r="DT1013" s="85"/>
      <c r="DU1013" s="85"/>
      <c r="DV1013" s="85"/>
      <c r="DW1013" s="85"/>
      <c r="DX1013" s="85"/>
      <c r="DY1013" s="85"/>
      <c r="DZ1013" s="85"/>
      <c r="EA1013" s="85"/>
      <c r="EB1013" s="85"/>
      <c r="EC1013" s="85"/>
      <c r="ED1013" s="85"/>
      <c r="EE1013" s="85"/>
      <c r="EF1013" s="85"/>
      <c r="EG1013" s="85"/>
      <c r="EH1013" s="85"/>
      <c r="EI1013" s="85"/>
      <c r="EJ1013" s="85"/>
      <c r="EK1013" s="85"/>
      <c r="EL1013" s="85"/>
      <c r="EM1013" s="85"/>
      <c r="EN1013" s="85"/>
      <c r="EO1013" s="85"/>
      <c r="EP1013" s="85"/>
      <c r="EQ1013" s="85"/>
      <c r="ER1013" s="85"/>
      <c r="ES1013" s="85"/>
      <c r="ET1013" s="85"/>
      <c r="EU1013" s="85"/>
      <c r="EV1013" s="85"/>
      <c r="EW1013" s="85"/>
      <c r="EX1013" s="85"/>
      <c r="EY1013" s="85"/>
      <c r="EZ1013" s="85"/>
      <c r="FA1013" s="85"/>
      <c r="FB1013" s="85"/>
      <c r="FC1013" s="85"/>
      <c r="FD1013" s="85"/>
      <c r="FE1013" s="85"/>
      <c r="FF1013" s="85"/>
      <c r="FG1013" s="85"/>
      <c r="FH1013" s="85"/>
      <c r="FI1013" s="85"/>
      <c r="FJ1013" s="85"/>
      <c r="FK1013" s="85"/>
      <c r="FL1013" s="85"/>
      <c r="FM1013" s="85"/>
      <c r="FN1013" s="85"/>
      <c r="FO1013" s="85"/>
      <c r="FP1013" s="85"/>
      <c r="FQ1013" s="85"/>
      <c r="FR1013" s="85"/>
      <c r="FS1013" s="85"/>
      <c r="FT1013" s="85"/>
      <c r="FU1013" s="85"/>
      <c r="FV1013" s="85"/>
      <c r="FW1013" s="85"/>
      <c r="FX1013" s="85"/>
      <c r="FY1013" s="85"/>
      <c r="FZ1013" s="85"/>
      <c r="GA1013" s="85"/>
      <c r="GB1013" s="85"/>
      <c r="GC1013" s="85"/>
      <c r="GD1013" s="85"/>
      <c r="GE1013" s="85"/>
      <c r="GF1013" s="85"/>
      <c r="GG1013" s="85"/>
      <c r="GH1013" s="85"/>
      <c r="GI1013" s="85"/>
      <c r="GJ1013" s="85"/>
      <c r="GK1013" s="85"/>
      <c r="GL1013" s="85"/>
      <c r="GM1013" s="85"/>
      <c r="GN1013" s="85"/>
      <c r="GO1013" s="85"/>
      <c r="GP1013" s="85"/>
      <c r="GQ1013" s="85"/>
      <c r="GR1013" s="85"/>
      <c r="GS1013" s="85"/>
      <c r="GT1013" s="85"/>
      <c r="GU1013" s="85"/>
      <c r="GV1013" s="85"/>
      <c r="GW1013" s="85"/>
      <c r="GX1013" s="85"/>
      <c r="GY1013" s="85"/>
      <c r="GZ1013" s="85"/>
      <c r="HA1013" s="85"/>
      <c r="HB1013" s="85"/>
      <c r="HC1013" s="85"/>
      <c r="HD1013" s="85"/>
      <c r="HE1013" s="85"/>
      <c r="HF1013" s="85"/>
      <c r="HG1013" s="85"/>
      <c r="HH1013" s="85"/>
      <c r="HI1013" s="85"/>
      <c r="HJ1013" s="85"/>
      <c r="HK1013" s="85"/>
      <c r="HL1013" s="85"/>
      <c r="HM1013" s="85"/>
      <c r="HN1013" s="85"/>
      <c r="HO1013" s="85"/>
      <c r="HP1013" s="85"/>
      <c r="HQ1013" s="85"/>
      <c r="HR1013" s="85"/>
      <c r="HS1013" s="85"/>
      <c r="HT1013" s="85"/>
      <c r="HU1013" s="85"/>
      <c r="HV1013" s="85"/>
      <c r="HW1013" s="85"/>
      <c r="HX1013" s="85"/>
      <c r="HY1013" s="85"/>
      <c r="HZ1013" s="85"/>
      <c r="IA1013" s="85"/>
      <c r="IB1013" s="85"/>
      <c r="IC1013" s="85"/>
      <c r="ID1013" s="85"/>
      <c r="IE1013" s="85"/>
      <c r="IF1013" s="85"/>
      <c r="IG1013" s="85"/>
      <c r="IH1013" s="85"/>
      <c r="II1013" s="85"/>
      <c r="IJ1013" s="85"/>
      <c r="IK1013" s="85"/>
      <c r="IL1013" s="85"/>
      <c r="IM1013" s="85"/>
      <c r="IN1013" s="85"/>
      <c r="IO1013" s="85"/>
      <c r="IP1013" s="85"/>
      <c r="IQ1013" s="85"/>
      <c r="IR1013" s="85"/>
    </row>
    <row r="1014" spans="1:252">
      <c r="A1014" s="82" t="s">
        <v>2233</v>
      </c>
      <c r="B1014" s="82" t="s">
        <v>3794</v>
      </c>
      <c r="C1014" s="89" t="s">
        <v>3088</v>
      </c>
      <c r="D1014" s="89" t="s">
        <v>2705</v>
      </c>
      <c r="E1014" s="89" t="s">
        <v>3108</v>
      </c>
      <c r="F1014" s="89" t="s">
        <v>2711</v>
      </c>
      <c r="G1014" s="85"/>
      <c r="H1014" s="85"/>
      <c r="I1014" s="85"/>
      <c r="J1014" s="85"/>
      <c r="K1014" s="85"/>
      <c r="L1014" s="85"/>
      <c r="M1014" s="85"/>
      <c r="N1014" s="85"/>
      <c r="O1014" s="85"/>
      <c r="P1014" s="85"/>
      <c r="Q1014" s="85"/>
      <c r="R1014" s="85"/>
      <c r="S1014" s="85"/>
      <c r="T1014" s="85"/>
      <c r="U1014" s="85"/>
      <c r="V1014" s="85"/>
      <c r="W1014" s="85"/>
      <c r="X1014" s="85"/>
      <c r="Y1014" s="85"/>
      <c r="Z1014" s="85"/>
      <c r="AA1014" s="85"/>
      <c r="AB1014" s="85"/>
      <c r="AC1014" s="85"/>
      <c r="AD1014" s="85"/>
      <c r="AE1014" s="85"/>
      <c r="AF1014" s="85"/>
      <c r="AG1014" s="85"/>
      <c r="AH1014" s="85"/>
      <c r="AI1014" s="85"/>
      <c r="AJ1014" s="85"/>
      <c r="AK1014" s="85"/>
      <c r="AL1014" s="85"/>
      <c r="AM1014" s="85"/>
      <c r="AN1014" s="85"/>
      <c r="AO1014" s="85"/>
      <c r="AP1014" s="85"/>
      <c r="AQ1014" s="85"/>
      <c r="AR1014" s="85"/>
      <c r="AS1014" s="85"/>
      <c r="AT1014" s="85"/>
      <c r="AU1014" s="85"/>
      <c r="AV1014" s="85"/>
      <c r="AW1014" s="85"/>
      <c r="AX1014" s="85"/>
      <c r="AY1014" s="85"/>
      <c r="AZ1014" s="85"/>
      <c r="BA1014" s="85"/>
      <c r="BB1014" s="85"/>
      <c r="BC1014" s="85"/>
      <c r="BD1014" s="85"/>
      <c r="BE1014" s="85"/>
      <c r="BF1014" s="85"/>
      <c r="BG1014" s="85"/>
      <c r="BH1014" s="85"/>
      <c r="BI1014" s="85"/>
      <c r="BJ1014" s="85"/>
      <c r="BK1014" s="85"/>
      <c r="BL1014" s="85"/>
      <c r="BM1014" s="85"/>
      <c r="BN1014" s="85"/>
      <c r="BO1014" s="85"/>
      <c r="BP1014" s="85"/>
      <c r="BQ1014" s="85"/>
      <c r="BR1014" s="85"/>
      <c r="BS1014" s="85"/>
      <c r="BT1014" s="85"/>
      <c r="BU1014" s="85"/>
      <c r="BV1014" s="85"/>
      <c r="BW1014" s="85"/>
      <c r="BX1014" s="85"/>
      <c r="BY1014" s="85"/>
      <c r="BZ1014" s="85"/>
      <c r="CA1014" s="85"/>
      <c r="CB1014" s="85"/>
      <c r="CC1014" s="85"/>
      <c r="CD1014" s="85"/>
      <c r="CE1014" s="85"/>
      <c r="CF1014" s="85"/>
      <c r="CG1014" s="85"/>
      <c r="CH1014" s="85"/>
      <c r="CI1014" s="85"/>
      <c r="CJ1014" s="85"/>
      <c r="CK1014" s="85"/>
      <c r="CL1014" s="85"/>
      <c r="CM1014" s="85"/>
      <c r="CN1014" s="85"/>
      <c r="CO1014" s="85"/>
      <c r="CP1014" s="85"/>
      <c r="CQ1014" s="85"/>
      <c r="CR1014" s="85"/>
      <c r="CS1014" s="85"/>
      <c r="CT1014" s="85"/>
      <c r="CU1014" s="85"/>
      <c r="CV1014" s="85"/>
      <c r="CW1014" s="85"/>
      <c r="CX1014" s="85"/>
      <c r="CY1014" s="85"/>
      <c r="CZ1014" s="85"/>
      <c r="DA1014" s="85"/>
      <c r="DB1014" s="85"/>
      <c r="DC1014" s="85"/>
      <c r="DD1014" s="85"/>
      <c r="DE1014" s="85"/>
      <c r="DF1014" s="85"/>
      <c r="DG1014" s="85"/>
      <c r="DH1014" s="85"/>
      <c r="DI1014" s="85"/>
      <c r="DJ1014" s="85"/>
      <c r="DK1014" s="85"/>
      <c r="DL1014" s="85"/>
      <c r="DM1014" s="85"/>
      <c r="DN1014" s="85"/>
      <c r="DO1014" s="85"/>
      <c r="DP1014" s="85"/>
      <c r="DQ1014" s="85"/>
      <c r="DR1014" s="85"/>
      <c r="DS1014" s="85"/>
      <c r="DT1014" s="85"/>
      <c r="DU1014" s="85"/>
      <c r="DV1014" s="85"/>
      <c r="DW1014" s="85"/>
      <c r="DX1014" s="85"/>
      <c r="DY1014" s="85"/>
      <c r="DZ1014" s="85"/>
      <c r="EA1014" s="85"/>
      <c r="EB1014" s="85"/>
      <c r="EC1014" s="85"/>
      <c r="ED1014" s="85"/>
      <c r="EE1014" s="85"/>
      <c r="EF1014" s="85"/>
      <c r="EG1014" s="85"/>
      <c r="EH1014" s="85"/>
      <c r="EI1014" s="85"/>
      <c r="EJ1014" s="85"/>
      <c r="EK1014" s="85"/>
      <c r="EL1014" s="85"/>
      <c r="EM1014" s="85"/>
      <c r="EN1014" s="85"/>
      <c r="EO1014" s="85"/>
      <c r="EP1014" s="85"/>
      <c r="EQ1014" s="85"/>
      <c r="ER1014" s="85"/>
      <c r="ES1014" s="85"/>
      <c r="ET1014" s="85"/>
      <c r="EU1014" s="85"/>
      <c r="EV1014" s="85"/>
      <c r="EW1014" s="85"/>
      <c r="EX1014" s="85"/>
      <c r="EY1014" s="85"/>
      <c r="EZ1014" s="85"/>
      <c r="FA1014" s="85"/>
      <c r="FB1014" s="85"/>
      <c r="FC1014" s="85"/>
      <c r="FD1014" s="85"/>
      <c r="FE1014" s="85"/>
      <c r="FF1014" s="85"/>
      <c r="FG1014" s="85"/>
      <c r="FH1014" s="85"/>
      <c r="FI1014" s="85"/>
      <c r="FJ1014" s="85"/>
      <c r="FK1014" s="85"/>
      <c r="FL1014" s="85"/>
      <c r="FM1014" s="85"/>
      <c r="FN1014" s="85"/>
      <c r="FO1014" s="85"/>
      <c r="FP1014" s="85"/>
      <c r="FQ1014" s="85"/>
      <c r="FR1014" s="85"/>
      <c r="FS1014" s="85"/>
      <c r="FT1014" s="85"/>
      <c r="FU1014" s="85"/>
      <c r="FV1014" s="85"/>
      <c r="FW1014" s="85"/>
      <c r="FX1014" s="85"/>
      <c r="FY1014" s="85"/>
      <c r="FZ1014" s="85"/>
      <c r="GA1014" s="85"/>
      <c r="GB1014" s="85"/>
      <c r="GC1014" s="85"/>
      <c r="GD1014" s="85"/>
      <c r="GE1014" s="85"/>
      <c r="GF1014" s="85"/>
      <c r="GG1014" s="85"/>
      <c r="GH1014" s="85"/>
      <c r="GI1014" s="85"/>
      <c r="GJ1014" s="85"/>
      <c r="GK1014" s="85"/>
      <c r="GL1014" s="85"/>
      <c r="GM1014" s="85"/>
      <c r="GN1014" s="85"/>
      <c r="GO1014" s="85"/>
      <c r="GP1014" s="85"/>
      <c r="GQ1014" s="85"/>
      <c r="GR1014" s="85"/>
      <c r="GS1014" s="85"/>
      <c r="GT1014" s="85"/>
      <c r="GU1014" s="85"/>
      <c r="GV1014" s="85"/>
      <c r="GW1014" s="85"/>
      <c r="GX1014" s="85"/>
      <c r="GY1014" s="85"/>
      <c r="GZ1014" s="85"/>
      <c r="HA1014" s="85"/>
      <c r="HB1014" s="85"/>
      <c r="HC1014" s="85"/>
      <c r="HD1014" s="85"/>
      <c r="HE1014" s="85"/>
      <c r="HF1014" s="85"/>
      <c r="HG1014" s="85"/>
      <c r="HH1014" s="85"/>
      <c r="HI1014" s="85"/>
      <c r="HJ1014" s="85"/>
      <c r="HK1014" s="85"/>
      <c r="HL1014" s="85"/>
      <c r="HM1014" s="85"/>
      <c r="HN1014" s="85"/>
      <c r="HO1014" s="85"/>
      <c r="HP1014" s="85"/>
      <c r="HQ1014" s="85"/>
      <c r="HR1014" s="85"/>
      <c r="HS1014" s="85"/>
      <c r="HT1014" s="85"/>
      <c r="HU1014" s="85"/>
      <c r="HV1014" s="85"/>
      <c r="HW1014" s="85"/>
      <c r="HX1014" s="85"/>
      <c r="HY1014" s="85"/>
      <c r="HZ1014" s="85"/>
      <c r="IA1014" s="85"/>
      <c r="IB1014" s="85"/>
      <c r="IC1014" s="85"/>
      <c r="ID1014" s="85"/>
      <c r="IE1014" s="85"/>
      <c r="IF1014" s="85"/>
      <c r="IG1014" s="85"/>
      <c r="IH1014" s="85"/>
      <c r="II1014" s="85"/>
      <c r="IJ1014" s="85"/>
      <c r="IK1014" s="85"/>
      <c r="IL1014" s="85"/>
      <c r="IM1014" s="85"/>
      <c r="IN1014" s="85"/>
      <c r="IO1014" s="85"/>
      <c r="IP1014" s="85"/>
      <c r="IQ1014" s="85"/>
      <c r="IR1014" s="85"/>
    </row>
    <row r="1015" spans="1:252">
      <c r="A1015" s="82" t="s">
        <v>2233</v>
      </c>
      <c r="B1015" s="82" t="s">
        <v>3794</v>
      </c>
      <c r="C1015" s="89" t="s">
        <v>3093</v>
      </c>
      <c r="D1015" s="89" t="s">
        <v>2710</v>
      </c>
      <c r="E1015" s="89" t="s">
        <v>3113</v>
      </c>
      <c r="F1015" s="89" t="s">
        <v>2711</v>
      </c>
      <c r="G1015" s="85"/>
      <c r="H1015" s="85"/>
      <c r="I1015" s="85"/>
      <c r="J1015" s="85"/>
      <c r="K1015" s="85"/>
      <c r="L1015" s="85"/>
      <c r="M1015" s="85"/>
      <c r="N1015" s="85"/>
      <c r="O1015" s="85"/>
      <c r="P1015" s="85"/>
      <c r="Q1015" s="85"/>
      <c r="R1015" s="85"/>
      <c r="S1015" s="85"/>
      <c r="T1015" s="85"/>
      <c r="U1015" s="85"/>
      <c r="V1015" s="85"/>
      <c r="W1015" s="85"/>
      <c r="X1015" s="85"/>
      <c r="Y1015" s="85"/>
      <c r="Z1015" s="85"/>
      <c r="AA1015" s="85"/>
      <c r="AB1015" s="85"/>
      <c r="AC1015" s="85"/>
      <c r="AD1015" s="85"/>
      <c r="AE1015" s="85"/>
      <c r="AF1015" s="85"/>
      <c r="AG1015" s="85"/>
      <c r="AH1015" s="85"/>
      <c r="AI1015" s="85"/>
      <c r="AJ1015" s="85"/>
      <c r="AK1015" s="85"/>
      <c r="AL1015" s="85"/>
      <c r="AM1015" s="85"/>
      <c r="AN1015" s="85"/>
      <c r="AO1015" s="85"/>
      <c r="AP1015" s="85"/>
      <c r="AQ1015" s="85"/>
      <c r="AR1015" s="85"/>
      <c r="AS1015" s="85"/>
      <c r="AT1015" s="85"/>
      <c r="AU1015" s="85"/>
      <c r="AV1015" s="85"/>
      <c r="AW1015" s="85"/>
      <c r="AX1015" s="85"/>
      <c r="AY1015" s="85"/>
      <c r="AZ1015" s="85"/>
      <c r="BA1015" s="85"/>
      <c r="BB1015" s="85"/>
      <c r="BC1015" s="85"/>
      <c r="BD1015" s="85"/>
      <c r="BE1015" s="85"/>
      <c r="BF1015" s="85"/>
      <c r="BG1015" s="85"/>
      <c r="BH1015" s="85"/>
      <c r="BI1015" s="85"/>
      <c r="BJ1015" s="85"/>
      <c r="BK1015" s="85"/>
      <c r="BL1015" s="85"/>
      <c r="BM1015" s="85"/>
      <c r="BN1015" s="85"/>
      <c r="BO1015" s="85"/>
      <c r="BP1015" s="85"/>
      <c r="BQ1015" s="85"/>
      <c r="BR1015" s="85"/>
      <c r="BS1015" s="85"/>
      <c r="BT1015" s="85"/>
      <c r="BU1015" s="85"/>
      <c r="BV1015" s="85"/>
      <c r="BW1015" s="85"/>
      <c r="BX1015" s="85"/>
      <c r="BY1015" s="85"/>
      <c r="BZ1015" s="85"/>
      <c r="CA1015" s="85"/>
      <c r="CB1015" s="85"/>
      <c r="CC1015" s="85"/>
      <c r="CD1015" s="85"/>
      <c r="CE1015" s="85"/>
      <c r="CF1015" s="85"/>
      <c r="CG1015" s="85"/>
      <c r="CH1015" s="85"/>
      <c r="CI1015" s="85"/>
      <c r="CJ1015" s="85"/>
      <c r="CK1015" s="85"/>
      <c r="CL1015" s="85"/>
      <c r="CM1015" s="85"/>
      <c r="CN1015" s="85"/>
      <c r="CO1015" s="85"/>
      <c r="CP1015" s="85"/>
      <c r="CQ1015" s="85"/>
      <c r="CR1015" s="85"/>
      <c r="CS1015" s="85"/>
      <c r="CT1015" s="85"/>
      <c r="CU1015" s="85"/>
      <c r="CV1015" s="85"/>
      <c r="CW1015" s="85"/>
      <c r="CX1015" s="85"/>
      <c r="CY1015" s="85"/>
      <c r="CZ1015" s="85"/>
      <c r="DA1015" s="85"/>
      <c r="DB1015" s="85"/>
      <c r="DC1015" s="85"/>
      <c r="DD1015" s="85"/>
      <c r="DE1015" s="85"/>
      <c r="DF1015" s="85"/>
      <c r="DG1015" s="85"/>
      <c r="DH1015" s="85"/>
      <c r="DI1015" s="85"/>
      <c r="DJ1015" s="85"/>
      <c r="DK1015" s="85"/>
      <c r="DL1015" s="85"/>
      <c r="DM1015" s="85"/>
      <c r="DN1015" s="85"/>
      <c r="DO1015" s="85"/>
      <c r="DP1015" s="85"/>
      <c r="DQ1015" s="85"/>
      <c r="DR1015" s="85"/>
      <c r="DS1015" s="85"/>
      <c r="DT1015" s="85"/>
      <c r="DU1015" s="85"/>
      <c r="DV1015" s="85"/>
      <c r="DW1015" s="85"/>
      <c r="DX1015" s="85"/>
      <c r="DY1015" s="85"/>
      <c r="DZ1015" s="85"/>
      <c r="EA1015" s="85"/>
      <c r="EB1015" s="85"/>
      <c r="EC1015" s="85"/>
      <c r="ED1015" s="85"/>
      <c r="EE1015" s="85"/>
      <c r="EF1015" s="85"/>
      <c r="EG1015" s="85"/>
      <c r="EH1015" s="85"/>
      <c r="EI1015" s="85"/>
      <c r="EJ1015" s="85"/>
      <c r="EK1015" s="85"/>
      <c r="EL1015" s="85"/>
      <c r="EM1015" s="85"/>
      <c r="EN1015" s="85"/>
      <c r="EO1015" s="85"/>
      <c r="EP1015" s="85"/>
      <c r="EQ1015" s="85"/>
      <c r="ER1015" s="85"/>
      <c r="ES1015" s="85"/>
      <c r="ET1015" s="85"/>
      <c r="EU1015" s="85"/>
      <c r="EV1015" s="85"/>
      <c r="EW1015" s="85"/>
      <c r="EX1015" s="85"/>
      <c r="EY1015" s="85"/>
      <c r="EZ1015" s="85"/>
      <c r="FA1015" s="85"/>
      <c r="FB1015" s="85"/>
      <c r="FC1015" s="85"/>
      <c r="FD1015" s="85"/>
      <c r="FE1015" s="85"/>
      <c r="FF1015" s="85"/>
      <c r="FG1015" s="85"/>
      <c r="FH1015" s="85"/>
      <c r="FI1015" s="85"/>
      <c r="FJ1015" s="85"/>
      <c r="FK1015" s="85"/>
      <c r="FL1015" s="85"/>
      <c r="FM1015" s="85"/>
      <c r="FN1015" s="85"/>
      <c r="FO1015" s="85"/>
      <c r="FP1015" s="85"/>
      <c r="FQ1015" s="85"/>
      <c r="FR1015" s="85"/>
      <c r="FS1015" s="85"/>
      <c r="FT1015" s="85"/>
      <c r="FU1015" s="85"/>
      <c r="FV1015" s="85"/>
      <c r="FW1015" s="85"/>
      <c r="FX1015" s="85"/>
      <c r="FY1015" s="85"/>
      <c r="FZ1015" s="85"/>
      <c r="GA1015" s="85"/>
      <c r="GB1015" s="85"/>
      <c r="GC1015" s="85"/>
      <c r="GD1015" s="85"/>
      <c r="GE1015" s="85"/>
      <c r="GF1015" s="85"/>
      <c r="GG1015" s="85"/>
      <c r="GH1015" s="85"/>
      <c r="GI1015" s="85"/>
      <c r="GJ1015" s="85"/>
      <c r="GK1015" s="85"/>
      <c r="GL1015" s="85"/>
      <c r="GM1015" s="85"/>
      <c r="GN1015" s="85"/>
      <c r="GO1015" s="85"/>
      <c r="GP1015" s="85"/>
      <c r="GQ1015" s="85"/>
      <c r="GR1015" s="85"/>
      <c r="GS1015" s="85"/>
      <c r="GT1015" s="85"/>
      <c r="GU1015" s="85"/>
      <c r="GV1015" s="85"/>
      <c r="GW1015" s="85"/>
      <c r="GX1015" s="85"/>
      <c r="GY1015" s="85"/>
      <c r="GZ1015" s="85"/>
      <c r="HA1015" s="85"/>
      <c r="HB1015" s="85"/>
      <c r="HC1015" s="85"/>
      <c r="HD1015" s="85"/>
      <c r="HE1015" s="85"/>
      <c r="HF1015" s="85"/>
      <c r="HG1015" s="85"/>
      <c r="HH1015" s="85"/>
      <c r="HI1015" s="85"/>
      <c r="HJ1015" s="85"/>
      <c r="HK1015" s="85"/>
      <c r="HL1015" s="85"/>
      <c r="HM1015" s="85"/>
      <c r="HN1015" s="85"/>
      <c r="HO1015" s="85"/>
      <c r="HP1015" s="85"/>
      <c r="HQ1015" s="85"/>
      <c r="HR1015" s="85"/>
      <c r="HS1015" s="85"/>
      <c r="HT1015" s="85"/>
      <c r="HU1015" s="85"/>
      <c r="HV1015" s="85"/>
      <c r="HW1015" s="85"/>
      <c r="HX1015" s="85"/>
      <c r="HY1015" s="85"/>
      <c r="HZ1015" s="85"/>
      <c r="IA1015" s="85"/>
      <c r="IB1015" s="85"/>
      <c r="IC1015" s="85"/>
      <c r="ID1015" s="85"/>
      <c r="IE1015" s="85"/>
      <c r="IF1015" s="85"/>
      <c r="IG1015" s="85"/>
      <c r="IH1015" s="85"/>
      <c r="II1015" s="85"/>
      <c r="IJ1015" s="85"/>
      <c r="IK1015" s="85"/>
      <c r="IL1015" s="85"/>
      <c r="IM1015" s="85"/>
      <c r="IN1015" s="85"/>
      <c r="IO1015" s="85"/>
      <c r="IP1015" s="85"/>
      <c r="IQ1015" s="85"/>
      <c r="IR1015" s="85"/>
    </row>
    <row r="1016" spans="1:252">
      <c r="A1016" s="82" t="s">
        <v>2233</v>
      </c>
      <c r="B1016" s="82" t="s">
        <v>3794</v>
      </c>
      <c r="C1016" s="107" t="s">
        <v>3085</v>
      </c>
      <c r="D1016" s="89" t="s">
        <v>2703</v>
      </c>
      <c r="E1016" s="89" t="s">
        <v>3105</v>
      </c>
      <c r="F1016" s="89" t="s">
        <v>2712</v>
      </c>
    </row>
    <row r="1017" spans="1:252">
      <c r="A1017" s="82" t="s">
        <v>2233</v>
      </c>
      <c r="B1017" s="82" t="s">
        <v>3794</v>
      </c>
      <c r="C1017" s="89" t="s">
        <v>3089</v>
      </c>
      <c r="D1017" s="89" t="s">
        <v>2706</v>
      </c>
      <c r="E1017" s="89" t="s">
        <v>3109</v>
      </c>
      <c r="F1017" s="89" t="s">
        <v>2711</v>
      </c>
    </row>
    <row r="1018" spans="1:252">
      <c r="A1018" s="82" t="s">
        <v>2233</v>
      </c>
      <c r="B1018" s="82" t="s">
        <v>3794</v>
      </c>
      <c r="C1018" s="89" t="s">
        <v>3084</v>
      </c>
      <c r="D1018" s="89" t="s">
        <v>2702</v>
      </c>
      <c r="E1018" s="89" t="s">
        <v>3104</v>
      </c>
      <c r="F1018" s="89" t="s">
        <v>2712</v>
      </c>
    </row>
    <row r="1019" spans="1:252">
      <c r="A1019" s="82" t="s">
        <v>2233</v>
      </c>
      <c r="B1019" s="82" t="s">
        <v>3794</v>
      </c>
      <c r="C1019" s="89" t="s">
        <v>3090</v>
      </c>
      <c r="D1019" s="89" t="s">
        <v>2707</v>
      </c>
      <c r="E1019" s="89" t="s">
        <v>3110</v>
      </c>
      <c r="F1019" s="89" t="s">
        <v>2711</v>
      </c>
    </row>
    <row r="1020" spans="1:252">
      <c r="A1020" s="82" t="s">
        <v>2233</v>
      </c>
      <c r="B1020" s="82" t="s">
        <v>3794</v>
      </c>
      <c r="C1020" s="89" t="s">
        <v>3091</v>
      </c>
      <c r="D1020" s="89" t="s">
        <v>2708</v>
      </c>
      <c r="E1020" s="89" t="s">
        <v>3111</v>
      </c>
      <c r="F1020" s="89" t="s">
        <v>2711</v>
      </c>
    </row>
    <row r="1021" spans="1:252">
      <c r="A1021" s="82" t="s">
        <v>2233</v>
      </c>
      <c r="B1021" s="82" t="s">
        <v>3794</v>
      </c>
      <c r="C1021" s="89" t="s">
        <v>3092</v>
      </c>
      <c r="D1021" s="89" t="s">
        <v>2709</v>
      </c>
      <c r="E1021" s="89" t="s">
        <v>3112</v>
      </c>
      <c r="F1021" s="89" t="s">
        <v>2711</v>
      </c>
    </row>
    <row r="1022" spans="1:252">
      <c r="A1022" s="82" t="s">
        <v>2233</v>
      </c>
      <c r="B1022" s="82" t="s">
        <v>3794</v>
      </c>
      <c r="C1022" s="89" t="s">
        <v>3739</v>
      </c>
      <c r="D1022" s="89" t="s">
        <v>3620</v>
      </c>
      <c r="E1022" s="89" t="s">
        <v>3736</v>
      </c>
      <c r="F1022" s="89" t="s">
        <v>3540</v>
      </c>
    </row>
    <row r="1023" spans="1:252">
      <c r="A1023" s="82" t="s">
        <v>2233</v>
      </c>
      <c r="B1023" s="82" t="s">
        <v>3794</v>
      </c>
      <c r="C1023" s="89" t="s">
        <v>3740</v>
      </c>
      <c r="D1023" s="89" t="s">
        <v>3567</v>
      </c>
      <c r="E1023" s="89" t="s">
        <v>3737</v>
      </c>
      <c r="F1023" s="89" t="s">
        <v>3540</v>
      </c>
    </row>
    <row r="1024" spans="1:252">
      <c r="A1024" s="82" t="s">
        <v>2233</v>
      </c>
      <c r="B1024" s="82" t="s">
        <v>3794</v>
      </c>
      <c r="C1024" s="89" t="s">
        <v>3741</v>
      </c>
      <c r="D1024" s="89" t="s">
        <v>3541</v>
      </c>
      <c r="E1024" s="89" t="s">
        <v>3738</v>
      </c>
      <c r="F1024" s="89" t="s">
        <v>3540</v>
      </c>
    </row>
    <row r="1025" spans="1:6">
      <c r="A1025" s="82" t="s">
        <v>2062</v>
      </c>
      <c r="B1025" s="82" t="s">
        <v>3795</v>
      </c>
      <c r="C1025" s="93" t="s">
        <v>1007</v>
      </c>
      <c r="D1025" s="92" t="s">
        <v>1006</v>
      </c>
      <c r="E1025" s="92" t="s">
        <v>1008</v>
      </c>
      <c r="F1025" s="94" t="s">
        <v>939</v>
      </c>
    </row>
    <row r="1026" spans="1:6">
      <c r="A1026" s="82" t="s">
        <v>2062</v>
      </c>
      <c r="B1026" s="82" t="s">
        <v>3795</v>
      </c>
      <c r="C1026" s="89" t="s">
        <v>1009</v>
      </c>
      <c r="D1026" s="89" t="s">
        <v>952</v>
      </c>
      <c r="E1026" s="89" t="s">
        <v>1005</v>
      </c>
      <c r="F1026" s="94" t="s">
        <v>939</v>
      </c>
    </row>
    <row r="1027" spans="1:6">
      <c r="A1027" s="82" t="s">
        <v>2062</v>
      </c>
      <c r="B1027" s="82" t="s">
        <v>3795</v>
      </c>
      <c r="C1027" s="89" t="s">
        <v>1611</v>
      </c>
      <c r="D1027" s="89" t="s">
        <v>1593</v>
      </c>
      <c r="E1027" s="89" t="s">
        <v>1612</v>
      </c>
      <c r="F1027" s="94" t="s">
        <v>939</v>
      </c>
    </row>
    <row r="1028" spans="1:6">
      <c r="A1028" s="82" t="s">
        <v>2062</v>
      </c>
      <c r="B1028" s="82" t="s">
        <v>3795</v>
      </c>
      <c r="C1028" s="89" t="s">
        <v>2002</v>
      </c>
      <c r="D1028" s="89" t="s">
        <v>1975</v>
      </c>
      <c r="E1028" s="89" t="s">
        <v>2003</v>
      </c>
      <c r="F1028" s="94" t="s">
        <v>1768</v>
      </c>
    </row>
    <row r="1029" spans="1:6">
      <c r="A1029" s="82" t="s">
        <v>2062</v>
      </c>
      <c r="B1029" s="82" t="s">
        <v>3795</v>
      </c>
      <c r="C1029" s="89" t="s">
        <v>3307</v>
      </c>
      <c r="D1029" s="89" t="s">
        <v>2704</v>
      </c>
      <c r="E1029" s="89" t="s">
        <v>3308</v>
      </c>
      <c r="F1029" s="89" t="s">
        <v>2711</v>
      </c>
    </row>
    <row r="1030" spans="1:6">
      <c r="A1030" s="82" t="s">
        <v>2062</v>
      </c>
      <c r="B1030" s="82" t="s">
        <v>3795</v>
      </c>
      <c r="C1030" s="89" t="s">
        <v>3309</v>
      </c>
      <c r="D1030" s="89" t="s">
        <v>2705</v>
      </c>
      <c r="E1030" s="89" t="s">
        <v>3310</v>
      </c>
      <c r="F1030" s="89" t="s">
        <v>2711</v>
      </c>
    </row>
    <row r="1031" spans="1:6">
      <c r="A1031" s="82" t="s">
        <v>2062</v>
      </c>
      <c r="B1031" s="82" t="s">
        <v>3795</v>
      </c>
      <c r="C1031" s="89" t="s">
        <v>3311</v>
      </c>
      <c r="D1031" s="89" t="s">
        <v>2706</v>
      </c>
      <c r="E1031" s="89" t="s">
        <v>3312</v>
      </c>
      <c r="F1031" s="89" t="s">
        <v>2711</v>
      </c>
    </row>
    <row r="1032" spans="1:6">
      <c r="A1032" s="82" t="s">
        <v>2062</v>
      </c>
      <c r="B1032" s="82" t="s">
        <v>3795</v>
      </c>
      <c r="C1032" s="89" t="s">
        <v>3313</v>
      </c>
      <c r="D1032" s="89" t="s">
        <v>2708</v>
      </c>
      <c r="E1032" s="89" t="s">
        <v>3314</v>
      </c>
      <c r="F1032" s="89" t="s">
        <v>2711</v>
      </c>
    </row>
    <row r="1033" spans="1:6">
      <c r="A1033" s="82" t="s">
        <v>2062</v>
      </c>
      <c r="B1033" s="82" t="s">
        <v>3795</v>
      </c>
      <c r="C1033" s="89" t="s">
        <v>3315</v>
      </c>
      <c r="D1033" s="89" t="s">
        <v>2709</v>
      </c>
      <c r="E1033" s="89" t="s">
        <v>3316</v>
      </c>
      <c r="F1033" s="89" t="s">
        <v>2711</v>
      </c>
    </row>
    <row r="1034" spans="1:6">
      <c r="A1034" s="82" t="s">
        <v>1961</v>
      </c>
      <c r="B1034" s="82" t="s">
        <v>2168</v>
      </c>
      <c r="C1034" s="93" t="s">
        <v>1935</v>
      </c>
      <c r="D1034" s="92" t="s">
        <v>1936</v>
      </c>
      <c r="E1034" s="92" t="s">
        <v>1937</v>
      </c>
      <c r="F1034" s="93" t="s">
        <v>1931</v>
      </c>
    </row>
    <row r="1035" spans="1:6">
      <c r="A1035" s="82" t="s">
        <v>1961</v>
      </c>
      <c r="B1035" s="82" t="s">
        <v>2168</v>
      </c>
      <c r="C1035" s="93" t="s">
        <v>1932</v>
      </c>
      <c r="D1035" s="92" t="s">
        <v>1933</v>
      </c>
      <c r="E1035" s="92" t="s">
        <v>1934</v>
      </c>
      <c r="F1035" s="93" t="s">
        <v>1931</v>
      </c>
    </row>
    <row r="1036" spans="1:6">
      <c r="A1036" s="82" t="s">
        <v>1961</v>
      </c>
      <c r="B1036" s="82" t="s">
        <v>2168</v>
      </c>
      <c r="C1036" s="89" t="s">
        <v>3432</v>
      </c>
      <c r="D1036" s="89" t="s">
        <v>3778</v>
      </c>
      <c r="E1036" s="89" t="str">
        <f>("529.67 8746 2018")</f>
        <v>529.67 8746 2018</v>
      </c>
      <c r="F1036" s="97" t="s">
        <v>2712</v>
      </c>
    </row>
    <row r="1037" spans="1:6">
      <c r="A1037" s="82" t="s">
        <v>1961</v>
      </c>
      <c r="B1037" s="82" t="s">
        <v>2168</v>
      </c>
      <c r="C1037" s="89" t="s">
        <v>3433</v>
      </c>
      <c r="D1037" s="89" t="s">
        <v>3430</v>
      </c>
      <c r="E1037" s="89" t="str">
        <f>("416.812 8773 2019")</f>
        <v>416.812 8773 2019</v>
      </c>
      <c r="F1037" s="97" t="s">
        <v>2712</v>
      </c>
    </row>
    <row r="1038" spans="1:6">
      <c r="A1038" s="82" t="s">
        <v>1961</v>
      </c>
      <c r="B1038" s="82" t="s">
        <v>2168</v>
      </c>
      <c r="C1038" s="89" t="s">
        <v>3434</v>
      </c>
      <c r="D1038" s="89" t="s">
        <v>3429</v>
      </c>
      <c r="E1038" s="89" t="str">
        <f>("416.812 8564 2022")</f>
        <v>416.812 8564 2022</v>
      </c>
      <c r="F1038" s="97" t="s">
        <v>2712</v>
      </c>
    </row>
  </sheetData>
  <autoFilter ref="A1:IS1038">
    <sortState ref="A2:IS994">
      <sortCondition ref="A2:A994"/>
      <sortCondition ref="C2:C994"/>
    </sortState>
  </autoFilter>
  <sortState ref="A2:F1037">
    <sortCondition ref="A2:A1037"/>
    <sortCondition ref="C2:C1037"/>
  </sortState>
  <phoneticPr fontId="2" type="noConversion"/>
  <pageMargins left="0.7" right="0.7" top="0.75" bottom="0.75" header="0.3" footer="0.3"/>
  <pageSetup paperSize="12" orientation="landscape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workbookViewId="0">
      <selection sqref="A1:XFD1048576"/>
    </sheetView>
  </sheetViews>
  <sheetFormatPr defaultRowHeight="30" customHeight="1"/>
  <cols>
    <col min="1" max="1" width="8.88671875" bestFit="1" customWidth="1"/>
    <col min="2" max="2" width="58.77734375" customWidth="1"/>
    <col min="3" max="3" width="23.77734375" customWidth="1"/>
    <col min="4" max="4" width="14.77734375" customWidth="1"/>
  </cols>
  <sheetData>
    <row r="1" spans="1:4" ht="30" customHeight="1">
      <c r="A1" s="116" t="s">
        <v>1962</v>
      </c>
      <c r="B1" s="117"/>
      <c r="C1" s="118" t="s">
        <v>1709</v>
      </c>
      <c r="D1" s="119"/>
    </row>
    <row r="2" spans="1:4" ht="30" customHeight="1">
      <c r="A2" s="120" t="s">
        <v>1964</v>
      </c>
      <c r="B2" s="121"/>
      <c r="C2" s="119"/>
      <c r="D2" s="119"/>
    </row>
    <row r="3" spans="1:4" ht="30" customHeight="1">
      <c r="A3" s="122" t="s">
        <v>1963</v>
      </c>
      <c r="B3" s="123"/>
      <c r="C3" s="119"/>
      <c r="D3" s="119"/>
    </row>
    <row r="4" spans="1:4" ht="30" customHeight="1">
      <c r="A4" s="3" t="s">
        <v>3</v>
      </c>
      <c r="B4" s="3" t="s">
        <v>4</v>
      </c>
      <c r="C4" s="3" t="s">
        <v>5</v>
      </c>
      <c r="D4" s="3" t="s">
        <v>6</v>
      </c>
    </row>
    <row r="5" spans="1:4" s="71" customFormat="1" ht="30" customHeight="1">
      <c r="A5" s="66" t="s">
        <v>1935</v>
      </c>
      <c r="B5" s="38" t="s">
        <v>1936</v>
      </c>
      <c r="C5" s="38" t="s">
        <v>1937</v>
      </c>
      <c r="D5" s="66" t="s">
        <v>1931</v>
      </c>
    </row>
    <row r="6" spans="1:4" s="71" customFormat="1" ht="30" customHeight="1">
      <c r="A6" s="66" t="s">
        <v>1932</v>
      </c>
      <c r="B6" s="38" t="s">
        <v>1933</v>
      </c>
      <c r="C6" s="38" t="s">
        <v>1934</v>
      </c>
      <c r="D6" s="66" t="s">
        <v>1931</v>
      </c>
    </row>
    <row r="7" spans="1:4" ht="30" customHeight="1">
      <c r="A7" s="66" t="s">
        <v>3432</v>
      </c>
      <c r="B7" s="38" t="s">
        <v>3431</v>
      </c>
      <c r="C7" s="38" t="str">
        <f>("529.67 8746 2018")</f>
        <v>529.67 8746 2018</v>
      </c>
      <c r="D7" s="66" t="s">
        <v>2712</v>
      </c>
    </row>
    <row r="8" spans="1:4" ht="30" customHeight="1">
      <c r="A8" s="66" t="s">
        <v>3433</v>
      </c>
      <c r="B8" s="38" t="s">
        <v>3430</v>
      </c>
      <c r="C8" s="38" t="str">
        <f>("416.812 8773 2019")</f>
        <v>416.812 8773 2019</v>
      </c>
      <c r="D8" s="66" t="s">
        <v>2712</v>
      </c>
    </row>
    <row r="9" spans="1:4" ht="30" customHeight="1">
      <c r="A9" s="66" t="s">
        <v>3434</v>
      </c>
      <c r="B9" s="38" t="s">
        <v>3429</v>
      </c>
      <c r="C9" s="38" t="str">
        <f>("416.812 8564 2022")</f>
        <v>416.812 8564 2022</v>
      </c>
      <c r="D9" s="66" t="s">
        <v>2712</v>
      </c>
    </row>
    <row r="10" spans="1:4" ht="30" customHeight="1">
      <c r="A10" s="79"/>
    </row>
  </sheetData>
  <sortState ref="A5:D9">
    <sortCondition ref="A5:A9"/>
  </sortState>
  <mergeCells count="4">
    <mergeCell ref="A1:B1"/>
    <mergeCell ref="C1:D3"/>
    <mergeCell ref="A2:B2"/>
    <mergeCell ref="A3:B3"/>
  </mergeCells>
  <phoneticPr fontId="2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workbookViewId="0">
      <selection activeCell="A2" sqref="A2:B2"/>
    </sheetView>
  </sheetViews>
  <sheetFormatPr defaultRowHeight="30" customHeight="1"/>
  <cols>
    <col min="1" max="1" width="8.88671875" bestFit="1" customWidth="1"/>
    <col min="2" max="2" width="58.77734375" customWidth="1"/>
    <col min="3" max="3" width="23.77734375" customWidth="1"/>
    <col min="4" max="4" width="14.77734375" customWidth="1"/>
    <col min="5" max="5" width="13.109375" customWidth="1"/>
  </cols>
  <sheetData>
    <row r="1" spans="1:4" s="4" customFormat="1" ht="30" customHeight="1">
      <c r="A1" s="116" t="s">
        <v>43</v>
      </c>
      <c r="B1" s="117"/>
      <c r="C1" s="126" t="s">
        <v>3772</v>
      </c>
      <c r="D1" s="127"/>
    </row>
    <row r="2" spans="1:4" s="4" customFormat="1" ht="30" customHeight="1">
      <c r="A2" s="120" t="s">
        <v>3796</v>
      </c>
      <c r="B2" s="121"/>
      <c r="C2" s="127"/>
      <c r="D2" s="127"/>
    </row>
    <row r="3" spans="1:4" s="4" customFormat="1" ht="30" customHeight="1">
      <c r="A3" s="122" t="s">
        <v>944</v>
      </c>
      <c r="B3" s="123"/>
      <c r="C3" s="127"/>
      <c r="D3" s="127"/>
    </row>
    <row r="4" spans="1:4" s="4" customFormat="1" ht="30" customHeight="1">
      <c r="A4" s="3" t="s">
        <v>3</v>
      </c>
      <c r="B4" s="3" t="s">
        <v>441</v>
      </c>
      <c r="C4" s="3" t="s">
        <v>442</v>
      </c>
      <c r="D4" s="3" t="s">
        <v>6</v>
      </c>
    </row>
    <row r="5" spans="1:4" s="71" customFormat="1" ht="30" customHeight="1">
      <c r="A5" s="66" t="s">
        <v>1007</v>
      </c>
      <c r="B5" s="38" t="s">
        <v>1006</v>
      </c>
      <c r="C5" s="38" t="s">
        <v>1008</v>
      </c>
      <c r="D5" s="39" t="s">
        <v>939</v>
      </c>
    </row>
    <row r="6" spans="1:4" s="71" customFormat="1" ht="30" customHeight="1">
      <c r="A6" s="41" t="s">
        <v>1009</v>
      </c>
      <c r="B6" s="41" t="s">
        <v>952</v>
      </c>
      <c r="C6" s="41" t="s">
        <v>1005</v>
      </c>
      <c r="D6" s="39" t="s">
        <v>939</v>
      </c>
    </row>
    <row r="7" spans="1:4" s="71" customFormat="1" ht="30" customHeight="1">
      <c r="A7" s="41" t="s">
        <v>1611</v>
      </c>
      <c r="B7" s="41" t="s">
        <v>1593</v>
      </c>
      <c r="C7" s="41" t="s">
        <v>1612</v>
      </c>
      <c r="D7" s="39" t="s">
        <v>939</v>
      </c>
    </row>
    <row r="8" spans="1:4" s="71" customFormat="1" ht="30" customHeight="1">
      <c r="A8" s="41" t="s">
        <v>2002</v>
      </c>
      <c r="B8" s="41" t="s">
        <v>1975</v>
      </c>
      <c r="C8" s="41" t="s">
        <v>2003</v>
      </c>
      <c r="D8" s="39" t="s">
        <v>1768</v>
      </c>
    </row>
    <row r="9" spans="1:4" s="71" customFormat="1" ht="30" customHeight="1">
      <c r="A9" s="41" t="s">
        <v>3307</v>
      </c>
      <c r="B9" s="41" t="s">
        <v>2704</v>
      </c>
      <c r="C9" s="41" t="s">
        <v>3308</v>
      </c>
      <c r="D9" s="41" t="s">
        <v>2711</v>
      </c>
    </row>
    <row r="10" spans="1:4" s="71" customFormat="1" ht="30" customHeight="1">
      <c r="A10" s="41" t="s">
        <v>3309</v>
      </c>
      <c r="B10" s="41" t="s">
        <v>2705</v>
      </c>
      <c r="C10" s="41" t="s">
        <v>3310</v>
      </c>
      <c r="D10" s="41" t="s">
        <v>2711</v>
      </c>
    </row>
    <row r="11" spans="1:4" s="71" customFormat="1" ht="30" customHeight="1">
      <c r="A11" s="41" t="s">
        <v>3311</v>
      </c>
      <c r="B11" s="41" t="s">
        <v>2706</v>
      </c>
      <c r="C11" s="41" t="s">
        <v>3312</v>
      </c>
      <c r="D11" s="41" t="s">
        <v>2711</v>
      </c>
    </row>
    <row r="12" spans="1:4" s="71" customFormat="1" ht="30" customHeight="1">
      <c r="A12" s="41" t="s">
        <v>3313</v>
      </c>
      <c r="B12" s="41" t="s">
        <v>2708</v>
      </c>
      <c r="C12" s="41" t="s">
        <v>3314</v>
      </c>
      <c r="D12" s="41" t="s">
        <v>2711</v>
      </c>
    </row>
    <row r="13" spans="1:4" s="71" customFormat="1" ht="30" customHeight="1">
      <c r="A13" s="41" t="s">
        <v>3315</v>
      </c>
      <c r="B13" s="41" t="s">
        <v>2709</v>
      </c>
      <c r="C13" s="41" t="s">
        <v>3316</v>
      </c>
      <c r="D13" s="41" t="s">
        <v>2711</v>
      </c>
    </row>
  </sheetData>
  <sortState ref="A5:D25">
    <sortCondition ref="A5:A25"/>
  </sortState>
  <mergeCells count="4">
    <mergeCell ref="A3:B3"/>
    <mergeCell ref="A1:B1"/>
    <mergeCell ref="A2:B2"/>
    <mergeCell ref="C1:D3"/>
  </mergeCells>
  <phoneticPr fontId="2" type="noConversion"/>
  <pageMargins left="0.7" right="0.7" top="0.75" bottom="0.75" header="0.3" footer="0.3"/>
  <pageSetup paperSize="9" orientation="portrait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workbookViewId="0">
      <selection activeCell="A2" sqref="A2:B2"/>
    </sheetView>
  </sheetViews>
  <sheetFormatPr defaultRowHeight="30" customHeight="1"/>
  <cols>
    <col min="1" max="1" width="8.88671875" bestFit="1" customWidth="1"/>
    <col min="2" max="2" width="58.77734375" customWidth="1"/>
    <col min="3" max="3" width="23.77734375" customWidth="1"/>
    <col min="4" max="4" width="14.77734375" customWidth="1"/>
    <col min="5" max="5" width="13.6640625" customWidth="1"/>
  </cols>
  <sheetData>
    <row r="1" spans="1:4" s="4" customFormat="1" ht="30" customHeight="1">
      <c r="A1" s="116" t="s">
        <v>42</v>
      </c>
      <c r="B1" s="129"/>
      <c r="C1" s="118" t="s">
        <v>3571</v>
      </c>
      <c r="D1" s="119"/>
    </row>
    <row r="2" spans="1:4" s="4" customFormat="1" ht="30" customHeight="1">
      <c r="A2" s="120" t="s">
        <v>3793</v>
      </c>
      <c r="B2" s="124"/>
      <c r="C2" s="119"/>
      <c r="D2" s="119"/>
    </row>
    <row r="3" spans="1:4" s="4" customFormat="1" ht="30" customHeight="1">
      <c r="A3" s="122" t="s">
        <v>2201</v>
      </c>
      <c r="B3" s="125"/>
      <c r="C3" s="119"/>
      <c r="D3" s="119"/>
    </row>
    <row r="4" spans="1:4" s="4" customFormat="1" ht="30" customHeight="1">
      <c r="A4" s="3" t="s">
        <v>3270</v>
      </c>
      <c r="B4" s="3" t="s">
        <v>441</v>
      </c>
      <c r="C4" s="3" t="s">
        <v>442</v>
      </c>
      <c r="D4" s="3" t="s">
        <v>6</v>
      </c>
    </row>
    <row r="5" spans="1:4" s="71" customFormat="1" ht="30" customHeight="1">
      <c r="A5" s="41" t="s">
        <v>1003</v>
      </c>
      <c r="B5" s="41" t="s">
        <v>952</v>
      </c>
      <c r="C5" s="41" t="s">
        <v>1004</v>
      </c>
      <c r="D5" s="39" t="s">
        <v>939</v>
      </c>
    </row>
    <row r="6" spans="1:4" s="71" customFormat="1" ht="30" customHeight="1">
      <c r="A6" s="41" t="s">
        <v>1994</v>
      </c>
      <c r="B6" s="41" t="s">
        <v>1975</v>
      </c>
      <c r="C6" s="41" t="s">
        <v>1995</v>
      </c>
      <c r="D6" s="39" t="s">
        <v>1768</v>
      </c>
    </row>
    <row r="7" spans="1:4" s="71" customFormat="1" ht="30" customHeight="1">
      <c r="A7" s="41" t="s">
        <v>2401</v>
      </c>
      <c r="B7" s="41" t="s">
        <v>949</v>
      </c>
      <c r="C7" s="41" t="s">
        <v>2402</v>
      </c>
      <c r="D7" s="39" t="s">
        <v>939</v>
      </c>
    </row>
    <row r="8" spans="1:4" ht="30" customHeight="1">
      <c r="A8" s="41" t="s">
        <v>3087</v>
      </c>
      <c r="B8" s="41" t="s">
        <v>1823</v>
      </c>
      <c r="C8" s="41" t="s">
        <v>3107</v>
      </c>
      <c r="D8" s="39" t="s">
        <v>2711</v>
      </c>
    </row>
    <row r="9" spans="1:4" ht="30" customHeight="1">
      <c r="A9" s="41" t="s">
        <v>3086</v>
      </c>
      <c r="B9" s="41" t="s">
        <v>2704</v>
      </c>
      <c r="C9" s="41" t="s">
        <v>3106</v>
      </c>
      <c r="D9" s="39" t="s">
        <v>2711</v>
      </c>
    </row>
    <row r="10" spans="1:4" ht="30" customHeight="1">
      <c r="A10" s="41" t="s">
        <v>3088</v>
      </c>
      <c r="B10" s="41" t="s">
        <v>2705</v>
      </c>
      <c r="C10" s="41" t="s">
        <v>3108</v>
      </c>
      <c r="D10" s="39" t="s">
        <v>2711</v>
      </c>
    </row>
    <row r="11" spans="1:4" ht="30" customHeight="1">
      <c r="A11" s="41" t="s">
        <v>3093</v>
      </c>
      <c r="B11" s="41" t="s">
        <v>2710</v>
      </c>
      <c r="C11" s="41" t="s">
        <v>3113</v>
      </c>
      <c r="D11" s="39" t="s">
        <v>2711</v>
      </c>
    </row>
    <row r="12" spans="1:4" ht="30" customHeight="1">
      <c r="A12" s="41" t="s">
        <v>3085</v>
      </c>
      <c r="B12" s="41" t="s">
        <v>2703</v>
      </c>
      <c r="C12" s="41" t="s">
        <v>3105</v>
      </c>
      <c r="D12" s="39" t="s">
        <v>2712</v>
      </c>
    </row>
    <row r="13" spans="1:4" ht="30" customHeight="1">
      <c r="A13" s="41" t="s">
        <v>3089</v>
      </c>
      <c r="B13" s="41" t="s">
        <v>2706</v>
      </c>
      <c r="C13" s="41" t="s">
        <v>3109</v>
      </c>
      <c r="D13" s="39" t="s">
        <v>2711</v>
      </c>
    </row>
    <row r="14" spans="1:4" ht="30" customHeight="1">
      <c r="A14" s="41" t="s">
        <v>3084</v>
      </c>
      <c r="B14" s="41" t="s">
        <v>2702</v>
      </c>
      <c r="C14" s="41" t="s">
        <v>3104</v>
      </c>
      <c r="D14" s="39" t="s">
        <v>2712</v>
      </c>
    </row>
    <row r="15" spans="1:4" ht="30" customHeight="1">
      <c r="A15" s="41" t="s">
        <v>3090</v>
      </c>
      <c r="B15" s="41" t="s">
        <v>2707</v>
      </c>
      <c r="C15" s="41" t="s">
        <v>3110</v>
      </c>
      <c r="D15" s="39" t="s">
        <v>2711</v>
      </c>
    </row>
    <row r="16" spans="1:4" ht="30" customHeight="1">
      <c r="A16" s="41" t="s">
        <v>3091</v>
      </c>
      <c r="B16" s="41" t="s">
        <v>2708</v>
      </c>
      <c r="C16" s="41" t="s">
        <v>3111</v>
      </c>
      <c r="D16" s="39" t="s">
        <v>2711</v>
      </c>
    </row>
    <row r="17" spans="1:4" ht="30" customHeight="1">
      <c r="A17" s="41" t="s">
        <v>3092</v>
      </c>
      <c r="B17" s="41" t="s">
        <v>2709</v>
      </c>
      <c r="C17" s="41" t="s">
        <v>3112</v>
      </c>
      <c r="D17" s="39" t="s">
        <v>2711</v>
      </c>
    </row>
    <row r="18" spans="1:4" ht="30" customHeight="1">
      <c r="A18" s="81" t="s">
        <v>3739</v>
      </c>
      <c r="B18" s="81" t="s">
        <v>3620</v>
      </c>
      <c r="C18" s="81" t="s">
        <v>3736</v>
      </c>
      <c r="D18" s="81" t="s">
        <v>3540</v>
      </c>
    </row>
    <row r="19" spans="1:4" ht="30" customHeight="1">
      <c r="A19" s="81" t="s">
        <v>3740</v>
      </c>
      <c r="B19" s="81" t="s">
        <v>3621</v>
      </c>
      <c r="C19" s="81" t="s">
        <v>3737</v>
      </c>
      <c r="D19" s="81" t="s">
        <v>3540</v>
      </c>
    </row>
    <row r="20" spans="1:4" ht="30" customHeight="1">
      <c r="A20" s="81" t="s">
        <v>3741</v>
      </c>
      <c r="B20" s="81" t="s">
        <v>3579</v>
      </c>
      <c r="C20" s="81" t="s">
        <v>3738</v>
      </c>
      <c r="D20" s="81" t="s">
        <v>3540</v>
      </c>
    </row>
  </sheetData>
  <sortState ref="A5:E22">
    <sortCondition ref="E5:E22"/>
    <sortCondition ref="A5:A22"/>
  </sortState>
  <mergeCells count="4">
    <mergeCell ref="A3:B3"/>
    <mergeCell ref="A1:B1"/>
    <mergeCell ref="A2:B2"/>
    <mergeCell ref="C1:D3"/>
  </mergeCells>
  <phoneticPr fontId="2" type="noConversion"/>
  <pageMargins left="0.7" right="0.7" top="0.75" bottom="0.75" header="0.3" footer="0.3"/>
  <pageSetup paperSize="9" orientation="portrait" verticalDpi="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workbookViewId="0">
      <selection sqref="A1:XFD1048576"/>
    </sheetView>
  </sheetViews>
  <sheetFormatPr defaultRowHeight="30" customHeight="1"/>
  <cols>
    <col min="1" max="1" width="8.88671875" bestFit="1" customWidth="1"/>
    <col min="2" max="2" width="58.77734375" customWidth="1"/>
    <col min="3" max="3" width="23.77734375" customWidth="1"/>
    <col min="4" max="4" width="14.77734375" customWidth="1"/>
    <col min="5" max="5" width="15.21875" customWidth="1"/>
  </cols>
  <sheetData>
    <row r="1" spans="1:4" s="4" customFormat="1" ht="30" customHeight="1">
      <c r="A1" s="116" t="s">
        <v>461</v>
      </c>
      <c r="B1" s="117"/>
      <c r="C1" s="126" t="s">
        <v>3571</v>
      </c>
      <c r="D1" s="127"/>
    </row>
    <row r="2" spans="1:4" s="4" customFormat="1" ht="30" customHeight="1">
      <c r="A2" s="120" t="s">
        <v>477</v>
      </c>
      <c r="B2" s="121"/>
      <c r="C2" s="127"/>
      <c r="D2" s="127"/>
    </row>
    <row r="3" spans="1:4" s="4" customFormat="1" ht="30" customHeight="1">
      <c r="A3" s="122" t="s">
        <v>1837</v>
      </c>
      <c r="B3" s="123"/>
      <c r="C3" s="127"/>
      <c r="D3" s="127"/>
    </row>
    <row r="4" spans="1:4" s="4" customFormat="1" ht="30" customHeight="1">
      <c r="A4" s="3" t="s">
        <v>440</v>
      </c>
      <c r="B4" s="3" t="s">
        <v>441</v>
      </c>
      <c r="C4" s="3" t="s">
        <v>442</v>
      </c>
      <c r="D4" s="3" t="s">
        <v>6</v>
      </c>
    </row>
    <row r="5" spans="1:4" s="71" customFormat="1" ht="30" customHeight="1">
      <c r="A5" s="41" t="s">
        <v>999</v>
      </c>
      <c r="B5" s="41" t="s">
        <v>949</v>
      </c>
      <c r="C5" s="41" t="s">
        <v>1000</v>
      </c>
      <c r="D5" s="27" t="s">
        <v>939</v>
      </c>
    </row>
    <row r="6" spans="1:4" s="71" customFormat="1" ht="30" customHeight="1">
      <c r="A6" s="41" t="s">
        <v>1001</v>
      </c>
      <c r="B6" s="41" t="s">
        <v>952</v>
      </c>
      <c r="C6" s="41" t="s">
        <v>1002</v>
      </c>
      <c r="D6" s="27" t="s">
        <v>939</v>
      </c>
    </row>
    <row r="7" spans="1:4" s="71" customFormat="1" ht="30" customHeight="1">
      <c r="A7" s="41" t="s">
        <v>2047</v>
      </c>
      <c r="B7" s="41" t="s">
        <v>1975</v>
      </c>
      <c r="C7" s="41" t="s">
        <v>2048</v>
      </c>
      <c r="D7" s="27" t="s">
        <v>1768</v>
      </c>
    </row>
    <row r="8" spans="1:4" s="71" customFormat="1" ht="30" customHeight="1">
      <c r="A8" s="41" t="s">
        <v>3077</v>
      </c>
      <c r="B8" s="41" t="s">
        <v>1823</v>
      </c>
      <c r="C8" s="41" t="s">
        <v>3097</v>
      </c>
      <c r="D8" s="27" t="s">
        <v>2711</v>
      </c>
    </row>
    <row r="9" spans="1:4" s="71" customFormat="1" ht="30" customHeight="1">
      <c r="A9" s="41" t="s">
        <v>3076</v>
      </c>
      <c r="B9" s="41" t="s">
        <v>2704</v>
      </c>
      <c r="C9" s="41" t="s">
        <v>3096</v>
      </c>
      <c r="D9" s="27" t="s">
        <v>2711</v>
      </c>
    </row>
    <row r="10" spans="1:4" s="71" customFormat="1" ht="30" customHeight="1">
      <c r="A10" s="41" t="s">
        <v>3078</v>
      </c>
      <c r="B10" s="41" t="s">
        <v>2705</v>
      </c>
      <c r="C10" s="41" t="s">
        <v>3098</v>
      </c>
      <c r="D10" s="27" t="s">
        <v>2711</v>
      </c>
    </row>
    <row r="11" spans="1:4" ht="30" customHeight="1">
      <c r="A11" s="41" t="s">
        <v>3083</v>
      </c>
      <c r="B11" s="41" t="s">
        <v>2710</v>
      </c>
      <c r="C11" s="41" t="s">
        <v>3103</v>
      </c>
      <c r="D11" s="27" t="s">
        <v>2711</v>
      </c>
    </row>
    <row r="12" spans="1:4" ht="30" customHeight="1">
      <c r="A12" s="41" t="s">
        <v>3075</v>
      </c>
      <c r="B12" s="41" t="s">
        <v>2703</v>
      </c>
      <c r="C12" s="41" t="s">
        <v>3095</v>
      </c>
      <c r="D12" s="27" t="s">
        <v>2712</v>
      </c>
    </row>
    <row r="13" spans="1:4" ht="30" customHeight="1">
      <c r="A13" s="41" t="s">
        <v>3079</v>
      </c>
      <c r="B13" s="41" t="s">
        <v>2706</v>
      </c>
      <c r="C13" s="41" t="s">
        <v>3099</v>
      </c>
      <c r="D13" s="27" t="s">
        <v>2711</v>
      </c>
    </row>
    <row r="14" spans="1:4" ht="30" customHeight="1">
      <c r="A14" s="41" t="s">
        <v>3074</v>
      </c>
      <c r="B14" s="41" t="s">
        <v>2702</v>
      </c>
      <c r="C14" s="41" t="s">
        <v>3094</v>
      </c>
      <c r="D14" s="27" t="s">
        <v>2712</v>
      </c>
    </row>
    <row r="15" spans="1:4" ht="30" customHeight="1">
      <c r="A15" s="41" t="s">
        <v>3080</v>
      </c>
      <c r="B15" s="41" t="s">
        <v>2707</v>
      </c>
      <c r="C15" s="41" t="s">
        <v>3100</v>
      </c>
      <c r="D15" s="27" t="s">
        <v>2711</v>
      </c>
    </row>
    <row r="16" spans="1:4" ht="30" customHeight="1">
      <c r="A16" s="41" t="s">
        <v>3081</v>
      </c>
      <c r="B16" s="41" t="s">
        <v>2708</v>
      </c>
      <c r="C16" s="41" t="s">
        <v>3101</v>
      </c>
      <c r="D16" s="27" t="s">
        <v>2711</v>
      </c>
    </row>
    <row r="17" spans="1:4" ht="30" customHeight="1">
      <c r="A17" s="41" t="s">
        <v>3082</v>
      </c>
      <c r="B17" s="41" t="s">
        <v>2709</v>
      </c>
      <c r="C17" s="41" t="s">
        <v>3102</v>
      </c>
      <c r="D17" s="27" t="s">
        <v>2711</v>
      </c>
    </row>
    <row r="18" spans="1:4" ht="30" customHeight="1">
      <c r="A18" s="81" t="s">
        <v>3733</v>
      </c>
      <c r="B18" s="81" t="s">
        <v>3620</v>
      </c>
      <c r="C18" s="81" t="s">
        <v>3730</v>
      </c>
      <c r="D18" s="81" t="s">
        <v>3633</v>
      </c>
    </row>
    <row r="19" spans="1:4" ht="30" customHeight="1">
      <c r="A19" s="81" t="s">
        <v>3734</v>
      </c>
      <c r="B19" s="81" t="s">
        <v>3621</v>
      </c>
      <c r="C19" s="81" t="s">
        <v>3731</v>
      </c>
      <c r="D19" s="81" t="s">
        <v>3633</v>
      </c>
    </row>
    <row r="20" spans="1:4" ht="30" customHeight="1">
      <c r="A20" s="81" t="s">
        <v>3735</v>
      </c>
      <c r="B20" s="81" t="s">
        <v>3579</v>
      </c>
      <c r="C20" s="81" t="s">
        <v>3732</v>
      </c>
      <c r="D20" s="81" t="s">
        <v>3633</v>
      </c>
    </row>
  </sheetData>
  <sortState ref="A5:D20">
    <sortCondition ref="A5:A20"/>
  </sortState>
  <mergeCells count="4">
    <mergeCell ref="A3:B3"/>
    <mergeCell ref="A1:B1"/>
    <mergeCell ref="A2:B2"/>
    <mergeCell ref="C1:D3"/>
  </mergeCells>
  <phoneticPr fontId="2" type="noConversion"/>
  <pageMargins left="0.7" right="0.7" top="0.75" bottom="0.75" header="0.3" footer="0.3"/>
  <pageSetup paperSize="9" orientation="portrait" verticalDpi="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"/>
  <sheetViews>
    <sheetView workbookViewId="0">
      <selection sqref="A1:XFD1048576"/>
    </sheetView>
  </sheetViews>
  <sheetFormatPr defaultRowHeight="30" customHeight="1"/>
  <cols>
    <col min="1" max="1" width="8.88671875" bestFit="1" customWidth="1"/>
    <col min="2" max="2" width="58.77734375" customWidth="1"/>
    <col min="3" max="3" width="23.77734375" customWidth="1"/>
    <col min="4" max="4" width="14.77734375" customWidth="1"/>
    <col min="5" max="5" width="11.77734375" customWidth="1"/>
  </cols>
  <sheetData>
    <row r="1" spans="1:4" s="4" customFormat="1" ht="30" customHeight="1">
      <c r="A1" s="116" t="s">
        <v>460</v>
      </c>
      <c r="B1" s="117"/>
      <c r="C1" s="126" t="s">
        <v>3743</v>
      </c>
      <c r="D1" s="127"/>
    </row>
    <row r="2" spans="1:4" s="4" customFormat="1" ht="30" customHeight="1">
      <c r="A2" s="120" t="s">
        <v>1970</v>
      </c>
      <c r="B2" s="121"/>
      <c r="C2" s="127"/>
      <c r="D2" s="127"/>
    </row>
    <row r="3" spans="1:4" s="4" customFormat="1" ht="30" customHeight="1">
      <c r="A3" s="122" t="s">
        <v>1838</v>
      </c>
      <c r="B3" s="123"/>
      <c r="C3" s="127"/>
      <c r="D3" s="127"/>
    </row>
    <row r="4" spans="1:4" s="4" customFormat="1" ht="30" customHeight="1">
      <c r="A4" s="3" t="s">
        <v>440</v>
      </c>
      <c r="B4" s="3" t="s">
        <v>441</v>
      </c>
      <c r="C4" s="3" t="s">
        <v>442</v>
      </c>
      <c r="D4" s="3" t="s">
        <v>6</v>
      </c>
    </row>
    <row r="5" spans="1:4" s="70" customFormat="1" ht="30" customHeight="1">
      <c r="A5" s="41" t="s">
        <v>3513</v>
      </c>
      <c r="B5" s="41" t="s">
        <v>949</v>
      </c>
      <c r="C5" s="41" t="s">
        <v>3514</v>
      </c>
      <c r="D5" s="39" t="s">
        <v>939</v>
      </c>
    </row>
    <row r="6" spans="1:4" s="70" customFormat="1" ht="30" customHeight="1">
      <c r="A6" s="41" t="s">
        <v>3515</v>
      </c>
      <c r="B6" s="41" t="s">
        <v>952</v>
      </c>
      <c r="C6" s="41" t="s">
        <v>3516</v>
      </c>
      <c r="D6" s="39" t="s">
        <v>939</v>
      </c>
    </row>
    <row r="7" spans="1:4" s="70" customFormat="1" ht="30" customHeight="1">
      <c r="A7" s="41" t="s">
        <v>1639</v>
      </c>
      <c r="B7" s="41" t="s">
        <v>1593</v>
      </c>
      <c r="C7" s="41" t="s">
        <v>1613</v>
      </c>
      <c r="D7" s="39" t="s">
        <v>939</v>
      </c>
    </row>
    <row r="8" spans="1:4" s="70" customFormat="1" ht="30" customHeight="1">
      <c r="A8" s="41" t="s">
        <v>3517</v>
      </c>
      <c r="B8" s="41" t="s">
        <v>1714</v>
      </c>
      <c r="C8" s="41" t="s">
        <v>3518</v>
      </c>
      <c r="D8" s="39" t="s">
        <v>939</v>
      </c>
    </row>
    <row r="9" spans="1:4" s="70" customFormat="1" ht="30" customHeight="1">
      <c r="A9" s="41" t="s">
        <v>1707</v>
      </c>
      <c r="B9" s="41" t="s">
        <v>1715</v>
      </c>
      <c r="C9" s="41" t="s">
        <v>1708</v>
      </c>
      <c r="D9" s="39" t="s">
        <v>939</v>
      </c>
    </row>
    <row r="10" spans="1:4" s="70" customFormat="1" ht="30" customHeight="1">
      <c r="A10" s="41" t="s">
        <v>1839</v>
      </c>
      <c r="B10" s="41" t="s">
        <v>1829</v>
      </c>
      <c r="C10" s="41" t="s">
        <v>1830</v>
      </c>
      <c r="D10" s="39" t="s">
        <v>1754</v>
      </c>
    </row>
    <row r="11" spans="1:4" s="70" customFormat="1" ht="30" customHeight="1">
      <c r="A11" s="41" t="s">
        <v>2004</v>
      </c>
      <c r="B11" s="41" t="s">
        <v>2005</v>
      </c>
      <c r="C11" s="41" t="s">
        <v>2006</v>
      </c>
      <c r="D11" s="39" t="s">
        <v>1768</v>
      </c>
    </row>
    <row r="12" spans="1:4" s="22" customFormat="1" ht="30" customHeight="1">
      <c r="A12" s="41" t="s">
        <v>3519</v>
      </c>
      <c r="B12" s="41" t="s">
        <v>1823</v>
      </c>
      <c r="C12" s="41" t="s">
        <v>3066</v>
      </c>
      <c r="D12" s="39" t="s">
        <v>2711</v>
      </c>
    </row>
    <row r="13" spans="1:4" s="22" customFormat="1" ht="30" customHeight="1">
      <c r="A13" s="41" t="s">
        <v>3520</v>
      </c>
      <c r="B13" s="41" t="s">
        <v>2704</v>
      </c>
      <c r="C13" s="41" t="s">
        <v>3065</v>
      </c>
      <c r="D13" s="39" t="s">
        <v>2711</v>
      </c>
    </row>
    <row r="14" spans="1:4" s="22" customFormat="1" ht="30" customHeight="1">
      <c r="A14" s="41" t="s">
        <v>3521</v>
      </c>
      <c r="B14" s="41" t="s">
        <v>2705</v>
      </c>
      <c r="C14" s="41" t="s">
        <v>3067</v>
      </c>
      <c r="D14" s="39" t="s">
        <v>2711</v>
      </c>
    </row>
    <row r="15" spans="1:4" s="22" customFormat="1" ht="30" customHeight="1">
      <c r="A15" s="41" t="s">
        <v>3522</v>
      </c>
      <c r="B15" s="41" t="s">
        <v>2710</v>
      </c>
      <c r="C15" s="41" t="s">
        <v>3072</v>
      </c>
      <c r="D15" s="39" t="s">
        <v>2711</v>
      </c>
    </row>
    <row r="16" spans="1:4" s="22" customFormat="1" ht="30" customHeight="1">
      <c r="A16" s="41" t="s">
        <v>3523</v>
      </c>
      <c r="B16" s="41" t="s">
        <v>2703</v>
      </c>
      <c r="C16" s="41" t="s">
        <v>3064</v>
      </c>
      <c r="D16" s="39" t="s">
        <v>2712</v>
      </c>
    </row>
    <row r="17" spans="1:4" s="22" customFormat="1" ht="30" customHeight="1">
      <c r="A17" s="41" t="s">
        <v>3524</v>
      </c>
      <c r="B17" s="41" t="s">
        <v>2706</v>
      </c>
      <c r="C17" s="41" t="s">
        <v>3068</v>
      </c>
      <c r="D17" s="39" t="s">
        <v>2711</v>
      </c>
    </row>
    <row r="18" spans="1:4" s="22" customFormat="1" ht="30" customHeight="1">
      <c r="A18" s="41" t="s">
        <v>3525</v>
      </c>
      <c r="B18" s="41" t="s">
        <v>2702</v>
      </c>
      <c r="C18" s="41" t="s">
        <v>3063</v>
      </c>
      <c r="D18" s="39" t="s">
        <v>2712</v>
      </c>
    </row>
    <row r="19" spans="1:4" s="22" customFormat="1" ht="30" customHeight="1">
      <c r="A19" s="41" t="s">
        <v>3526</v>
      </c>
      <c r="B19" s="41" t="s">
        <v>2707</v>
      </c>
      <c r="C19" s="41" t="s">
        <v>3069</v>
      </c>
      <c r="D19" s="39" t="s">
        <v>2711</v>
      </c>
    </row>
    <row r="20" spans="1:4" s="22" customFormat="1" ht="30" customHeight="1">
      <c r="A20" s="41" t="s">
        <v>3527</v>
      </c>
      <c r="B20" s="41" t="s">
        <v>2708</v>
      </c>
      <c r="C20" s="41" t="s">
        <v>3070</v>
      </c>
      <c r="D20" s="39" t="s">
        <v>2711</v>
      </c>
    </row>
    <row r="21" spans="1:4" s="22" customFormat="1" ht="30" customHeight="1">
      <c r="A21" s="41" t="s">
        <v>3073</v>
      </c>
      <c r="B21" s="41" t="s">
        <v>2709</v>
      </c>
      <c r="C21" s="41" t="s">
        <v>3071</v>
      </c>
      <c r="D21" s="39" t="s">
        <v>2711</v>
      </c>
    </row>
    <row r="22" spans="1:4" ht="30" customHeight="1">
      <c r="A22" s="81" t="s">
        <v>3727</v>
      </c>
      <c r="B22" s="81" t="s">
        <v>3620</v>
      </c>
      <c r="C22" s="81" t="s">
        <v>3724</v>
      </c>
      <c r="D22" s="81" t="s">
        <v>3633</v>
      </c>
    </row>
    <row r="23" spans="1:4" ht="30" customHeight="1">
      <c r="A23" s="81" t="s">
        <v>3728</v>
      </c>
      <c r="B23" s="81" t="s">
        <v>3621</v>
      </c>
      <c r="C23" s="81" t="s">
        <v>3725</v>
      </c>
      <c r="D23" s="81" t="s">
        <v>3633</v>
      </c>
    </row>
    <row r="24" spans="1:4" ht="30" customHeight="1">
      <c r="A24" s="81" t="s">
        <v>3729</v>
      </c>
      <c r="B24" s="81" t="s">
        <v>3579</v>
      </c>
      <c r="C24" s="81" t="s">
        <v>3726</v>
      </c>
      <c r="D24" s="81" t="s">
        <v>3633</v>
      </c>
    </row>
  </sheetData>
  <sortState ref="A5:E40">
    <sortCondition ref="E5:E40"/>
    <sortCondition ref="A5:A40"/>
  </sortState>
  <mergeCells count="4">
    <mergeCell ref="A3:B3"/>
    <mergeCell ref="A1:B1"/>
    <mergeCell ref="A2:B2"/>
    <mergeCell ref="C1:D3"/>
  </mergeCells>
  <phoneticPr fontId="2" type="noConversion"/>
  <pageMargins left="0.7" right="0.7" top="0.75" bottom="0.75" header="0.3" footer="0.3"/>
  <pageSetup paperSize="9" orientation="portrait" verticalDpi="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"/>
  <sheetViews>
    <sheetView topLeftCell="A16" workbookViewId="0">
      <selection sqref="A1:XFD1048576"/>
    </sheetView>
  </sheetViews>
  <sheetFormatPr defaultRowHeight="30" customHeight="1"/>
  <cols>
    <col min="1" max="1" width="8.88671875" bestFit="1" customWidth="1"/>
    <col min="2" max="2" width="58.77734375" customWidth="1"/>
    <col min="3" max="3" width="23.77734375" customWidth="1"/>
    <col min="4" max="4" width="14.77734375" customWidth="1"/>
    <col min="5" max="5" width="13" customWidth="1"/>
  </cols>
  <sheetData>
    <row r="1" spans="1:4" s="1" customFormat="1" ht="30" customHeight="1">
      <c r="A1" s="116" t="s">
        <v>40</v>
      </c>
      <c r="B1" s="117"/>
      <c r="C1" s="126" t="s">
        <v>2374</v>
      </c>
      <c r="D1" s="127"/>
    </row>
    <row r="2" spans="1:4" s="1" customFormat="1" ht="30" customHeight="1">
      <c r="A2" s="120" t="s">
        <v>2208</v>
      </c>
      <c r="B2" s="130"/>
      <c r="C2" s="127"/>
      <c r="D2" s="127"/>
    </row>
    <row r="3" spans="1:4" s="1" customFormat="1" ht="30" customHeight="1">
      <c r="A3" s="122" t="s">
        <v>2380</v>
      </c>
      <c r="B3" s="123"/>
      <c r="C3" s="127"/>
      <c r="D3" s="127"/>
    </row>
    <row r="4" spans="1:4" s="1" customFormat="1" ht="30" customHeight="1">
      <c r="A4" s="3" t="s">
        <v>440</v>
      </c>
      <c r="B4" s="3" t="s">
        <v>441</v>
      </c>
      <c r="C4" s="3" t="s">
        <v>442</v>
      </c>
      <c r="D4" s="3" t="s">
        <v>6</v>
      </c>
    </row>
    <row r="5" spans="1:4" s="70" customFormat="1" ht="30" customHeight="1">
      <c r="A5" s="11" t="s">
        <v>575</v>
      </c>
      <c r="B5" s="38" t="s">
        <v>553</v>
      </c>
      <c r="C5" s="38" t="s">
        <v>576</v>
      </c>
      <c r="D5" s="66"/>
    </row>
    <row r="6" spans="1:4" s="71" customFormat="1" ht="30" customHeight="1">
      <c r="A6" s="11" t="s">
        <v>3500</v>
      </c>
      <c r="B6" s="38" t="s">
        <v>1006</v>
      </c>
      <c r="C6" s="38" t="s">
        <v>3501</v>
      </c>
      <c r="D6" s="66" t="s">
        <v>939</v>
      </c>
    </row>
    <row r="7" spans="1:4" s="71" customFormat="1" ht="30" customHeight="1">
      <c r="A7" s="11" t="s">
        <v>3502</v>
      </c>
      <c r="B7" s="38" t="s">
        <v>1014</v>
      </c>
      <c r="C7" s="38" t="s">
        <v>3503</v>
      </c>
      <c r="D7" s="66" t="s">
        <v>939</v>
      </c>
    </row>
    <row r="8" spans="1:4" s="71" customFormat="1" ht="30" customHeight="1">
      <c r="A8" s="11" t="s">
        <v>1638</v>
      </c>
      <c r="B8" s="38" t="s">
        <v>3374</v>
      </c>
      <c r="C8" s="38" t="s">
        <v>1614</v>
      </c>
      <c r="D8" s="66" t="s">
        <v>939</v>
      </c>
    </row>
    <row r="9" spans="1:4" s="71" customFormat="1" ht="30" customHeight="1">
      <c r="A9" s="11" t="s">
        <v>1996</v>
      </c>
      <c r="B9" s="38" t="s">
        <v>1976</v>
      </c>
      <c r="C9" s="38" t="s">
        <v>1997</v>
      </c>
      <c r="D9" s="66" t="s">
        <v>1768</v>
      </c>
    </row>
    <row r="10" spans="1:4" ht="30" customHeight="1">
      <c r="A10" s="11" t="s">
        <v>3504</v>
      </c>
      <c r="B10" s="38" t="s">
        <v>1824</v>
      </c>
      <c r="C10" s="38" t="s">
        <v>3046</v>
      </c>
      <c r="D10" s="66" t="s">
        <v>2711</v>
      </c>
    </row>
    <row r="11" spans="1:4" ht="30" customHeight="1">
      <c r="A11" s="11" t="s">
        <v>3505</v>
      </c>
      <c r="B11" s="38" t="s">
        <v>3469</v>
      </c>
      <c r="C11" s="38" t="s">
        <v>3045</v>
      </c>
      <c r="D11" s="66" t="s">
        <v>2711</v>
      </c>
    </row>
    <row r="12" spans="1:4" ht="30" customHeight="1">
      <c r="A12" s="11" t="s">
        <v>3506</v>
      </c>
      <c r="B12" s="38" t="s">
        <v>3471</v>
      </c>
      <c r="C12" s="38" t="s">
        <v>3047</v>
      </c>
      <c r="D12" s="66" t="s">
        <v>2711</v>
      </c>
    </row>
    <row r="13" spans="1:4" ht="30" customHeight="1">
      <c r="A13" s="11" t="s">
        <v>3507</v>
      </c>
      <c r="B13" s="38" t="s">
        <v>2796</v>
      </c>
      <c r="C13" s="38" t="s">
        <v>3052</v>
      </c>
      <c r="D13" s="66" t="s">
        <v>2711</v>
      </c>
    </row>
    <row r="14" spans="1:4" ht="30" customHeight="1">
      <c r="A14" s="11" t="s">
        <v>3508</v>
      </c>
      <c r="B14" s="38" t="s">
        <v>2727</v>
      </c>
      <c r="C14" s="38" t="s">
        <v>3044</v>
      </c>
      <c r="D14" s="66" t="s">
        <v>2712</v>
      </c>
    </row>
    <row r="15" spans="1:4" ht="30" customHeight="1">
      <c r="A15" s="11" t="s">
        <v>3509</v>
      </c>
      <c r="B15" s="38" t="s">
        <v>2793</v>
      </c>
      <c r="C15" s="38" t="s">
        <v>3048</v>
      </c>
      <c r="D15" s="66" t="s">
        <v>2711</v>
      </c>
    </row>
    <row r="16" spans="1:4" ht="30" customHeight="1">
      <c r="A16" s="11" t="s">
        <v>3510</v>
      </c>
      <c r="B16" s="38" t="s">
        <v>2725</v>
      </c>
      <c r="C16" s="38" t="s">
        <v>3043</v>
      </c>
      <c r="D16" s="66" t="s">
        <v>2712</v>
      </c>
    </row>
    <row r="17" spans="1:4" ht="30" customHeight="1">
      <c r="A17" s="11" t="s">
        <v>3511</v>
      </c>
      <c r="B17" s="38" t="s">
        <v>2780</v>
      </c>
      <c r="C17" s="38" t="s">
        <v>3049</v>
      </c>
      <c r="D17" s="66" t="s">
        <v>2711</v>
      </c>
    </row>
    <row r="18" spans="1:4" ht="30" customHeight="1">
      <c r="A18" s="11" t="s">
        <v>3512</v>
      </c>
      <c r="B18" s="38" t="s">
        <v>2781</v>
      </c>
      <c r="C18" s="38" t="s">
        <v>3050</v>
      </c>
      <c r="D18" s="66" t="s">
        <v>2711</v>
      </c>
    </row>
    <row r="19" spans="1:4" ht="30" customHeight="1">
      <c r="A19" s="11" t="s">
        <v>3053</v>
      </c>
      <c r="B19" s="38" t="s">
        <v>2709</v>
      </c>
      <c r="C19" s="38" t="s">
        <v>3051</v>
      </c>
      <c r="D19" s="66" t="s">
        <v>2711</v>
      </c>
    </row>
    <row r="20" spans="1:4" ht="30" customHeight="1">
      <c r="A20" s="81" t="s">
        <v>3583</v>
      </c>
      <c r="B20" s="81" t="s">
        <v>3584</v>
      </c>
      <c r="C20" s="81" t="s">
        <v>3720</v>
      </c>
      <c r="D20" s="81" t="s">
        <v>3540</v>
      </c>
    </row>
    <row r="21" spans="1:4" ht="30" customHeight="1">
      <c r="A21" s="81" t="s">
        <v>3580</v>
      </c>
      <c r="B21" s="81" t="s">
        <v>3717</v>
      </c>
      <c r="C21" s="81" t="s">
        <v>3721</v>
      </c>
      <c r="D21" s="81" t="s">
        <v>3540</v>
      </c>
    </row>
    <row r="22" spans="1:4" ht="30" customHeight="1">
      <c r="A22" s="81" t="s">
        <v>3581</v>
      </c>
      <c r="B22" s="81" t="s">
        <v>3718</v>
      </c>
      <c r="C22" s="81" t="s">
        <v>3722</v>
      </c>
      <c r="D22" s="81" t="s">
        <v>3540</v>
      </c>
    </row>
    <row r="23" spans="1:4" ht="30" customHeight="1">
      <c r="A23" s="81" t="s">
        <v>3582</v>
      </c>
      <c r="B23" s="81" t="s">
        <v>3719</v>
      </c>
      <c r="C23" s="81" t="s">
        <v>3723</v>
      </c>
      <c r="D23" s="81" t="s">
        <v>3540</v>
      </c>
    </row>
    <row r="24" spans="1:4" ht="30" customHeight="1">
      <c r="A24" s="81" t="s">
        <v>3714</v>
      </c>
      <c r="B24" s="81" t="s">
        <v>3566</v>
      </c>
      <c r="C24" s="81" t="s">
        <v>3711</v>
      </c>
      <c r="D24" s="81" t="s">
        <v>3540</v>
      </c>
    </row>
    <row r="25" spans="1:4" ht="30" customHeight="1">
      <c r="A25" s="81" t="s">
        <v>3715</v>
      </c>
      <c r="B25" s="81" t="s">
        <v>3567</v>
      </c>
      <c r="C25" s="81" t="s">
        <v>3712</v>
      </c>
      <c r="D25" s="81" t="s">
        <v>3540</v>
      </c>
    </row>
    <row r="26" spans="1:4" ht="30" customHeight="1">
      <c r="A26" s="81" t="s">
        <v>3716</v>
      </c>
      <c r="B26" s="81" t="s">
        <v>3565</v>
      </c>
      <c r="C26" s="81" t="s">
        <v>3713</v>
      </c>
      <c r="D26" s="81" t="s">
        <v>3540</v>
      </c>
    </row>
  </sheetData>
  <sortState ref="A20:D26">
    <sortCondition ref="A20:A26"/>
  </sortState>
  <mergeCells count="4">
    <mergeCell ref="A3:B3"/>
    <mergeCell ref="A1:B1"/>
    <mergeCell ref="A2:B2"/>
    <mergeCell ref="C1:D3"/>
  </mergeCells>
  <phoneticPr fontId="31" type="noConversion"/>
  <pageMargins left="0.7" right="0.7" top="0.75" bottom="0.75" header="0.3" footer="0.3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"/>
  <sheetViews>
    <sheetView workbookViewId="0">
      <selection sqref="A1:XFD1048576"/>
    </sheetView>
  </sheetViews>
  <sheetFormatPr defaultRowHeight="30" customHeight="1"/>
  <cols>
    <col min="1" max="1" width="8.88671875" bestFit="1" customWidth="1"/>
    <col min="2" max="2" width="58.77734375" customWidth="1"/>
    <col min="3" max="3" width="23.77734375" customWidth="1"/>
    <col min="4" max="4" width="14.77734375" customWidth="1"/>
  </cols>
  <sheetData>
    <row r="1" spans="1:4" s="1" customFormat="1" ht="30" customHeight="1">
      <c r="A1" s="116" t="s">
        <v>459</v>
      </c>
      <c r="B1" s="128"/>
      <c r="C1" s="132" t="s">
        <v>3289</v>
      </c>
      <c r="D1" s="133"/>
    </row>
    <row r="2" spans="1:4" s="1" customFormat="1" ht="30" customHeight="1">
      <c r="A2" s="120" t="s">
        <v>828</v>
      </c>
      <c r="B2" s="130"/>
      <c r="C2" s="134"/>
      <c r="D2" s="135"/>
    </row>
    <row r="3" spans="1:4" s="1" customFormat="1" ht="30" customHeight="1">
      <c r="A3" s="122" t="s">
        <v>1637</v>
      </c>
      <c r="B3" s="131"/>
      <c r="C3" s="136"/>
      <c r="D3" s="137"/>
    </row>
    <row r="4" spans="1:4" s="1" customFormat="1" ht="30" customHeight="1">
      <c r="A4" s="3" t="s">
        <v>440</v>
      </c>
      <c r="B4" s="3" t="s">
        <v>441</v>
      </c>
      <c r="C4" s="3" t="s">
        <v>442</v>
      </c>
      <c r="D4" s="3" t="s">
        <v>6</v>
      </c>
    </row>
    <row r="5" spans="1:4" s="70" customFormat="1" ht="30" customHeight="1">
      <c r="A5" s="27" t="s">
        <v>993</v>
      </c>
      <c r="B5" s="41" t="s">
        <v>949</v>
      </c>
      <c r="C5" s="27" t="s">
        <v>994</v>
      </c>
      <c r="D5" s="27" t="s">
        <v>939</v>
      </c>
    </row>
    <row r="6" spans="1:4" s="70" customFormat="1" ht="30" customHeight="1">
      <c r="A6" s="27" t="s">
        <v>2000</v>
      </c>
      <c r="B6" s="41" t="s">
        <v>1975</v>
      </c>
      <c r="C6" s="27" t="s">
        <v>2001</v>
      </c>
      <c r="D6" s="27" t="s">
        <v>1768</v>
      </c>
    </row>
    <row r="7" spans="1:4" s="70" customFormat="1" ht="30" customHeight="1">
      <c r="A7" s="27" t="s">
        <v>3182</v>
      </c>
      <c r="B7" s="41" t="s">
        <v>2704</v>
      </c>
      <c r="C7" s="27" t="s">
        <v>3191</v>
      </c>
      <c r="D7" s="27" t="s">
        <v>2711</v>
      </c>
    </row>
    <row r="8" spans="1:4" s="70" customFormat="1" ht="30" customHeight="1">
      <c r="A8" s="27" t="s">
        <v>3183</v>
      </c>
      <c r="B8" s="41" t="s">
        <v>2705</v>
      </c>
      <c r="C8" s="27" t="s">
        <v>3192</v>
      </c>
      <c r="D8" s="27" t="s">
        <v>2711</v>
      </c>
    </row>
    <row r="9" spans="1:4" s="70" customFormat="1" ht="30" customHeight="1">
      <c r="A9" s="27" t="s">
        <v>3188</v>
      </c>
      <c r="B9" s="41" t="s">
        <v>2710</v>
      </c>
      <c r="C9" s="27" t="s">
        <v>3179</v>
      </c>
      <c r="D9" s="27" t="s">
        <v>2711</v>
      </c>
    </row>
    <row r="10" spans="1:4" s="70" customFormat="1" ht="30" customHeight="1">
      <c r="A10" s="27" t="s">
        <v>3181</v>
      </c>
      <c r="B10" s="41" t="s">
        <v>2703</v>
      </c>
      <c r="C10" s="27" t="s">
        <v>3190</v>
      </c>
      <c r="D10" s="27" t="s">
        <v>2712</v>
      </c>
    </row>
    <row r="11" spans="1:4" s="70" customFormat="1" ht="30" customHeight="1">
      <c r="A11" s="27" t="s">
        <v>3184</v>
      </c>
      <c r="B11" s="41" t="s">
        <v>2706</v>
      </c>
      <c r="C11" s="27" t="s">
        <v>3193</v>
      </c>
      <c r="D11" s="27" t="s">
        <v>2711</v>
      </c>
    </row>
    <row r="12" spans="1:4" s="70" customFormat="1" ht="30" customHeight="1">
      <c r="A12" s="27" t="s">
        <v>3180</v>
      </c>
      <c r="B12" s="41" t="s">
        <v>2702</v>
      </c>
      <c r="C12" s="27" t="s">
        <v>3189</v>
      </c>
      <c r="D12" s="27" t="s">
        <v>2712</v>
      </c>
    </row>
    <row r="13" spans="1:4" s="70" customFormat="1" ht="30" customHeight="1">
      <c r="A13" s="27" t="s">
        <v>3185</v>
      </c>
      <c r="B13" s="41" t="s">
        <v>2707</v>
      </c>
      <c r="C13" s="27" t="s">
        <v>3194</v>
      </c>
      <c r="D13" s="27" t="s">
        <v>2711</v>
      </c>
    </row>
    <row r="14" spans="1:4" s="70" customFormat="1" ht="30" customHeight="1">
      <c r="A14" s="27" t="s">
        <v>3186</v>
      </c>
      <c r="B14" s="41" t="s">
        <v>2708</v>
      </c>
      <c r="C14" s="27" t="s">
        <v>3177</v>
      </c>
      <c r="D14" s="27" t="s">
        <v>2711</v>
      </c>
    </row>
    <row r="15" spans="1:4" s="70" customFormat="1" ht="30" customHeight="1">
      <c r="A15" s="27" t="s">
        <v>3187</v>
      </c>
      <c r="B15" s="41" t="s">
        <v>2709</v>
      </c>
      <c r="C15" s="27" t="s">
        <v>3178</v>
      </c>
      <c r="D15" s="27" t="s">
        <v>2711</v>
      </c>
    </row>
    <row r="16" spans="1:4" ht="30" customHeight="1">
      <c r="A16" s="81" t="s">
        <v>3572</v>
      </c>
      <c r="B16" s="81" t="s">
        <v>3576</v>
      </c>
      <c r="C16" s="81" t="s">
        <v>3708</v>
      </c>
      <c r="D16" s="81" t="s">
        <v>3540</v>
      </c>
    </row>
    <row r="17" spans="1:4" ht="30" customHeight="1">
      <c r="A17" s="81" t="s">
        <v>3573</v>
      </c>
      <c r="B17" s="81" t="s">
        <v>3577</v>
      </c>
      <c r="C17" s="81" t="s">
        <v>3709</v>
      </c>
      <c r="D17" s="81" t="s">
        <v>3540</v>
      </c>
    </row>
    <row r="18" spans="1:4" ht="30" customHeight="1">
      <c r="A18" s="81" t="s">
        <v>3574</v>
      </c>
      <c r="B18" s="81" t="s">
        <v>3578</v>
      </c>
      <c r="C18" s="81" t="s">
        <v>3710</v>
      </c>
      <c r="D18" s="81" t="s">
        <v>3540</v>
      </c>
    </row>
    <row r="19" spans="1:4" ht="30" customHeight="1">
      <c r="A19" s="81" t="s">
        <v>3575</v>
      </c>
      <c r="B19" s="81" t="s">
        <v>3579</v>
      </c>
      <c r="C19" s="81" t="s">
        <v>3707</v>
      </c>
      <c r="D19" s="81" t="s">
        <v>3540</v>
      </c>
    </row>
  </sheetData>
  <sortState ref="A5:E24">
    <sortCondition ref="A5:A24"/>
  </sortState>
  <mergeCells count="4">
    <mergeCell ref="A3:B3"/>
    <mergeCell ref="A1:B1"/>
    <mergeCell ref="A2:B2"/>
    <mergeCell ref="C1:D3"/>
  </mergeCells>
  <phoneticPr fontId="2" type="noConversion"/>
  <pageMargins left="0.7" right="0.7" top="0.75" bottom="0.75" header="0.3" footer="0.3"/>
  <pageSetup paperSize="9" orientation="portrait" verticalDpi="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workbookViewId="0">
      <selection activeCell="M10" sqref="M10"/>
    </sheetView>
  </sheetViews>
  <sheetFormatPr defaultRowHeight="30" customHeight="1"/>
  <cols>
    <col min="1" max="1" width="8.88671875" bestFit="1" customWidth="1"/>
    <col min="2" max="2" width="58.77734375" customWidth="1"/>
    <col min="3" max="3" width="23.77734375" customWidth="1"/>
    <col min="4" max="4" width="14.77734375" customWidth="1"/>
  </cols>
  <sheetData>
    <row r="1" spans="1:5" s="4" customFormat="1" ht="30" customHeight="1">
      <c r="A1" s="116" t="s">
        <v>1659</v>
      </c>
      <c r="B1" s="117"/>
      <c r="C1" s="126" t="s">
        <v>3375</v>
      </c>
      <c r="D1" s="127"/>
    </row>
    <row r="2" spans="1:5" s="4" customFormat="1" ht="30" customHeight="1">
      <c r="A2" s="120" t="s">
        <v>2177</v>
      </c>
      <c r="B2" s="121"/>
      <c r="C2" s="127"/>
      <c r="D2" s="127"/>
    </row>
    <row r="3" spans="1:5" s="4" customFormat="1" ht="30" customHeight="1">
      <c r="A3" s="122" t="s">
        <v>2379</v>
      </c>
      <c r="B3" s="123"/>
      <c r="C3" s="127"/>
      <c r="D3" s="127"/>
    </row>
    <row r="4" spans="1:5" s="4" customFormat="1" ht="30" customHeight="1">
      <c r="A4" s="3" t="s">
        <v>440</v>
      </c>
      <c r="B4" s="3" t="s">
        <v>441</v>
      </c>
      <c r="C4" s="3" t="s">
        <v>442</v>
      </c>
      <c r="D4" s="3" t="s">
        <v>6</v>
      </c>
    </row>
    <row r="5" spans="1:5" s="70" customFormat="1" ht="30" customHeight="1">
      <c r="A5" s="41" t="s">
        <v>1491</v>
      </c>
      <c r="B5" s="41" t="s">
        <v>949</v>
      </c>
      <c r="C5" s="41" t="s">
        <v>1492</v>
      </c>
      <c r="D5" s="27" t="s">
        <v>939</v>
      </c>
    </row>
    <row r="6" spans="1:5" s="70" customFormat="1" ht="30" customHeight="1">
      <c r="A6" s="66" t="s">
        <v>1497</v>
      </c>
      <c r="B6" s="38" t="s">
        <v>1498</v>
      </c>
      <c r="C6" s="38" t="s">
        <v>1499</v>
      </c>
      <c r="D6" s="27" t="s">
        <v>939</v>
      </c>
    </row>
    <row r="7" spans="1:5" s="70" customFormat="1" ht="30" customHeight="1">
      <c r="A7" s="41" t="s">
        <v>1654</v>
      </c>
      <c r="B7" s="41" t="s">
        <v>1593</v>
      </c>
      <c r="C7" s="41" t="s">
        <v>1655</v>
      </c>
      <c r="D7" s="27" t="s">
        <v>939</v>
      </c>
    </row>
    <row r="8" spans="1:5" s="70" customFormat="1" ht="30" customHeight="1">
      <c r="A8" s="41" t="s">
        <v>1840</v>
      </c>
      <c r="B8" s="41" t="s">
        <v>1825</v>
      </c>
      <c r="C8" s="41" t="s">
        <v>1831</v>
      </c>
      <c r="D8" s="27" t="s">
        <v>1754</v>
      </c>
    </row>
    <row r="9" spans="1:5" s="70" customFormat="1" ht="30" customHeight="1">
      <c r="A9" s="41" t="s">
        <v>2045</v>
      </c>
      <c r="B9" s="41" t="s">
        <v>1975</v>
      </c>
      <c r="C9" s="41" t="s">
        <v>2046</v>
      </c>
      <c r="D9" s="27" t="s">
        <v>1768</v>
      </c>
    </row>
    <row r="10" spans="1:5" ht="30" customHeight="1">
      <c r="A10" s="41" t="s">
        <v>3019</v>
      </c>
      <c r="B10" s="41" t="s">
        <v>1823</v>
      </c>
      <c r="C10" s="41" t="s">
        <v>3028</v>
      </c>
      <c r="D10" s="41" t="s">
        <v>2711</v>
      </c>
    </row>
    <row r="11" spans="1:5" ht="30" customHeight="1">
      <c r="A11" s="41" t="s">
        <v>3018</v>
      </c>
      <c r="B11" s="41" t="s">
        <v>2704</v>
      </c>
      <c r="C11" s="41" t="s">
        <v>3027</v>
      </c>
      <c r="D11" s="41" t="s">
        <v>2711</v>
      </c>
    </row>
    <row r="12" spans="1:5" ht="30" customHeight="1">
      <c r="A12" s="41" t="s">
        <v>3020</v>
      </c>
      <c r="B12" s="41" t="s">
        <v>2705</v>
      </c>
      <c r="C12" s="41" t="s">
        <v>3029</v>
      </c>
      <c r="D12" s="41" t="s">
        <v>2711</v>
      </c>
    </row>
    <row r="13" spans="1:5" ht="30" customHeight="1">
      <c r="A13" s="41" t="s">
        <v>3024</v>
      </c>
      <c r="B13" s="41" t="s">
        <v>2710</v>
      </c>
      <c r="C13" s="41" t="s">
        <v>3033</v>
      </c>
      <c r="D13" s="41" t="s">
        <v>2711</v>
      </c>
    </row>
    <row r="14" spans="1:5" ht="29.4" customHeight="1">
      <c r="A14" s="41" t="s">
        <v>3017</v>
      </c>
      <c r="B14" s="41" t="s">
        <v>2703</v>
      </c>
      <c r="C14" s="41" t="s">
        <v>3026</v>
      </c>
      <c r="D14" s="41" t="s">
        <v>2712</v>
      </c>
    </row>
    <row r="15" spans="1:5" ht="30" customHeight="1">
      <c r="A15" s="41" t="s">
        <v>3016</v>
      </c>
      <c r="B15" s="41" t="s">
        <v>2702</v>
      </c>
      <c r="C15" s="41" t="s">
        <v>3025</v>
      </c>
      <c r="D15" s="41" t="s">
        <v>2712</v>
      </c>
      <c r="E15" s="109"/>
    </row>
    <row r="16" spans="1:5" ht="30" customHeight="1">
      <c r="A16" s="41" t="s">
        <v>3021</v>
      </c>
      <c r="B16" s="41" t="s">
        <v>2707</v>
      </c>
      <c r="C16" s="41" t="s">
        <v>3030</v>
      </c>
      <c r="D16" s="41" t="s">
        <v>2711</v>
      </c>
    </row>
    <row r="17" spans="1:4" ht="30" customHeight="1">
      <c r="A17" s="41" t="s">
        <v>3022</v>
      </c>
      <c r="B17" s="41" t="s">
        <v>2708</v>
      </c>
      <c r="C17" s="41" t="s">
        <v>3031</v>
      </c>
      <c r="D17" s="41" t="s">
        <v>2711</v>
      </c>
    </row>
    <row r="18" spans="1:4" ht="30" customHeight="1">
      <c r="A18" s="41" t="s">
        <v>3023</v>
      </c>
      <c r="B18" s="41" t="s">
        <v>2709</v>
      </c>
      <c r="C18" s="41" t="s">
        <v>3032</v>
      </c>
      <c r="D18" s="41" t="s">
        <v>2711</v>
      </c>
    </row>
    <row r="19" spans="1:4" ht="30" customHeight="1">
      <c r="A19" s="81" t="s">
        <v>3704</v>
      </c>
      <c r="B19" s="81" t="s">
        <v>3620</v>
      </c>
      <c r="C19" s="81" t="s">
        <v>3701</v>
      </c>
      <c r="D19" s="81" t="s">
        <v>3633</v>
      </c>
    </row>
    <row r="20" spans="1:4" ht="30" customHeight="1">
      <c r="A20" s="81" t="s">
        <v>3705</v>
      </c>
      <c r="B20" s="81" t="s">
        <v>3621</v>
      </c>
      <c r="C20" s="81" t="s">
        <v>3702</v>
      </c>
      <c r="D20" s="81" t="s">
        <v>3633</v>
      </c>
    </row>
    <row r="21" spans="1:4" ht="30" customHeight="1">
      <c r="A21" s="81" t="s">
        <v>3706</v>
      </c>
      <c r="B21" s="81" t="s">
        <v>3579</v>
      </c>
      <c r="C21" s="81" t="s">
        <v>3703</v>
      </c>
      <c r="D21" s="81" t="s">
        <v>3633</v>
      </c>
    </row>
    <row r="22" spans="1:4" ht="30" customHeight="1">
      <c r="A22" s="41" t="s">
        <v>3781</v>
      </c>
      <c r="B22" s="41" t="s">
        <v>2706</v>
      </c>
      <c r="C22" s="41" t="s">
        <v>3782</v>
      </c>
      <c r="D22" s="89" t="s">
        <v>3784</v>
      </c>
    </row>
  </sheetData>
  <sortState ref="A5:D22">
    <sortCondition ref="A5:A22"/>
  </sortState>
  <mergeCells count="4">
    <mergeCell ref="A3:B3"/>
    <mergeCell ref="A1:B1"/>
    <mergeCell ref="A2:B2"/>
    <mergeCell ref="C1:D3"/>
  </mergeCells>
  <phoneticPr fontId="2" type="noConversion"/>
  <pageMargins left="0.7" right="0.7" top="0.75" bottom="0.75" header="0.3" footer="0.3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defaultRowHeight="30" customHeight="1"/>
  <cols>
    <col min="1" max="1" width="8.88671875" bestFit="1" customWidth="1"/>
    <col min="2" max="2" width="58.77734375" customWidth="1"/>
    <col min="3" max="3" width="23.77734375" customWidth="1"/>
    <col min="4" max="4" width="14.77734375" customWidth="1"/>
  </cols>
  <sheetData>
    <row r="1" spans="1:4" s="4" customFormat="1" ht="30" customHeight="1">
      <c r="A1" s="116" t="s">
        <v>457</v>
      </c>
      <c r="B1" s="117"/>
      <c r="C1" s="126" t="s">
        <v>3375</v>
      </c>
      <c r="D1" s="127"/>
    </row>
    <row r="2" spans="1:4" s="4" customFormat="1" ht="30" customHeight="1">
      <c r="A2" s="120" t="s">
        <v>2178</v>
      </c>
      <c r="B2" s="121"/>
      <c r="C2" s="127"/>
      <c r="D2" s="127"/>
    </row>
    <row r="3" spans="1:4" s="4" customFormat="1" ht="30" customHeight="1">
      <c r="A3" s="122" t="s">
        <v>2378</v>
      </c>
      <c r="B3" s="123"/>
      <c r="C3" s="127"/>
      <c r="D3" s="127"/>
    </row>
    <row r="4" spans="1:4" s="4" customFormat="1" ht="30" customHeight="1">
      <c r="A4" s="3" t="s">
        <v>440</v>
      </c>
      <c r="B4" s="3" t="s">
        <v>441</v>
      </c>
      <c r="C4" s="3" t="s">
        <v>442</v>
      </c>
      <c r="D4" s="3" t="s">
        <v>6</v>
      </c>
    </row>
    <row r="5" spans="1:4" s="71" customFormat="1" ht="30" customHeight="1">
      <c r="A5" s="41" t="s">
        <v>565</v>
      </c>
      <c r="B5" s="41" t="s">
        <v>551</v>
      </c>
      <c r="C5" s="41" t="s">
        <v>566</v>
      </c>
      <c r="D5" s="41"/>
    </row>
    <row r="6" spans="1:4" s="71" customFormat="1" ht="30" customHeight="1">
      <c r="A6" s="41" t="s">
        <v>567</v>
      </c>
      <c r="B6" s="41" t="s">
        <v>354</v>
      </c>
      <c r="C6" s="41" t="s">
        <v>568</v>
      </c>
      <c r="D6" s="41"/>
    </row>
    <row r="7" spans="1:4" s="71" customFormat="1" ht="30" customHeight="1">
      <c r="A7" s="41" t="s">
        <v>569</v>
      </c>
      <c r="B7" s="41" t="s">
        <v>354</v>
      </c>
      <c r="C7" s="41" t="s">
        <v>570</v>
      </c>
      <c r="D7" s="41"/>
    </row>
    <row r="8" spans="1:4" s="71" customFormat="1" ht="30" customHeight="1">
      <c r="A8" s="41" t="s">
        <v>2171</v>
      </c>
      <c r="B8" s="41" t="s">
        <v>188</v>
      </c>
      <c r="C8" s="41" t="s">
        <v>2172</v>
      </c>
      <c r="D8" s="41" t="s">
        <v>2200</v>
      </c>
    </row>
    <row r="9" spans="1:4" s="71" customFormat="1" ht="30" customHeight="1">
      <c r="A9" s="41" t="s">
        <v>641</v>
      </c>
      <c r="B9" s="41" t="s">
        <v>624</v>
      </c>
      <c r="C9" s="41" t="s">
        <v>642</v>
      </c>
      <c r="D9" s="41"/>
    </row>
    <row r="10" spans="1:4" s="71" customFormat="1" ht="30" customHeight="1">
      <c r="A10" s="41" t="s">
        <v>989</v>
      </c>
      <c r="B10" s="41" t="s">
        <v>949</v>
      </c>
      <c r="C10" s="41" t="s">
        <v>990</v>
      </c>
      <c r="D10" s="41" t="s">
        <v>939</v>
      </c>
    </row>
    <row r="11" spans="1:4" s="71" customFormat="1" ht="30" customHeight="1">
      <c r="A11" s="41" t="s">
        <v>991</v>
      </c>
      <c r="B11" s="41" t="s">
        <v>952</v>
      </c>
      <c r="C11" s="41" t="s">
        <v>992</v>
      </c>
      <c r="D11" s="41" t="s">
        <v>939</v>
      </c>
    </row>
    <row r="12" spans="1:4" s="71" customFormat="1" ht="30" customHeight="1">
      <c r="A12" s="41" t="s">
        <v>1987</v>
      </c>
      <c r="B12" s="41" t="s">
        <v>1975</v>
      </c>
      <c r="C12" s="41" t="s">
        <v>1988</v>
      </c>
      <c r="D12" s="41" t="s">
        <v>1768</v>
      </c>
    </row>
    <row r="13" spans="1:4" s="71" customFormat="1" ht="30" customHeight="1">
      <c r="A13" s="41" t="s">
        <v>3288</v>
      </c>
      <c r="B13" s="41" t="s">
        <v>1823</v>
      </c>
      <c r="C13" s="41" t="s">
        <v>3146</v>
      </c>
      <c r="D13" s="41" t="s">
        <v>2711</v>
      </c>
    </row>
    <row r="14" spans="1:4" s="71" customFormat="1" ht="30" customHeight="1">
      <c r="A14" s="41" t="s">
        <v>3197</v>
      </c>
      <c r="B14" s="41" t="s">
        <v>2704</v>
      </c>
      <c r="C14" s="41" t="s">
        <v>3203</v>
      </c>
      <c r="D14" s="41" t="s">
        <v>2711</v>
      </c>
    </row>
    <row r="15" spans="1:4" s="71" customFormat="1" ht="30" customHeight="1">
      <c r="A15" s="41" t="s">
        <v>3198</v>
      </c>
      <c r="B15" s="41" t="s">
        <v>2705</v>
      </c>
      <c r="C15" s="41" t="s">
        <v>3204</v>
      </c>
      <c r="D15" s="41" t="s">
        <v>2711</v>
      </c>
    </row>
    <row r="16" spans="1:4" s="71" customFormat="1" ht="30" customHeight="1">
      <c r="A16" s="41" t="s">
        <v>3196</v>
      </c>
      <c r="B16" s="41" t="s">
        <v>2703</v>
      </c>
      <c r="C16" s="41" t="s">
        <v>3202</v>
      </c>
      <c r="D16" s="41" t="s">
        <v>2712</v>
      </c>
    </row>
    <row r="17" spans="1:4" s="71" customFormat="1" ht="30" customHeight="1">
      <c r="A17" s="41" t="s">
        <v>3199</v>
      </c>
      <c r="B17" s="41" t="s">
        <v>2706</v>
      </c>
      <c r="C17" s="41" t="s">
        <v>3205</v>
      </c>
      <c r="D17" s="41" t="s">
        <v>2711</v>
      </c>
    </row>
    <row r="18" spans="1:4" s="71" customFormat="1" ht="30" customHeight="1">
      <c r="A18" s="41" t="s">
        <v>3195</v>
      </c>
      <c r="B18" s="41" t="s">
        <v>2702</v>
      </c>
      <c r="C18" s="41" t="s">
        <v>3201</v>
      </c>
      <c r="D18" s="41" t="s">
        <v>2712</v>
      </c>
    </row>
    <row r="19" spans="1:4" s="71" customFormat="1" ht="30" customHeight="1">
      <c r="A19" s="41" t="s">
        <v>3200</v>
      </c>
      <c r="B19" s="41" t="s">
        <v>2707</v>
      </c>
      <c r="C19" s="41" t="s">
        <v>3206</v>
      </c>
      <c r="D19" s="41" t="s">
        <v>2711</v>
      </c>
    </row>
    <row r="20" spans="1:4" ht="30" customHeight="1">
      <c r="A20" s="81" t="s">
        <v>3696</v>
      </c>
      <c r="B20" s="81" t="s">
        <v>3566</v>
      </c>
      <c r="C20" s="81" t="s">
        <v>3700</v>
      </c>
      <c r="D20" s="81" t="s">
        <v>3540</v>
      </c>
    </row>
    <row r="21" spans="1:4" ht="30" customHeight="1">
      <c r="A21" s="81" t="s">
        <v>3697</v>
      </c>
      <c r="B21" s="81" t="s">
        <v>3567</v>
      </c>
      <c r="C21" s="81" t="s">
        <v>3699</v>
      </c>
      <c r="D21" s="81" t="s">
        <v>3540</v>
      </c>
    </row>
    <row r="22" spans="1:4" ht="30" customHeight="1">
      <c r="A22" s="81" t="s">
        <v>3695</v>
      </c>
      <c r="B22" s="81" t="s">
        <v>3565</v>
      </c>
      <c r="C22" s="81" t="s">
        <v>3698</v>
      </c>
      <c r="D22" s="81" t="s">
        <v>3540</v>
      </c>
    </row>
  </sheetData>
  <sortState ref="A5:D27">
    <sortCondition ref="A5:A27"/>
  </sortState>
  <mergeCells count="4">
    <mergeCell ref="A3:B3"/>
    <mergeCell ref="A1:B1"/>
    <mergeCell ref="A2:B2"/>
    <mergeCell ref="C1:D3"/>
  </mergeCells>
  <phoneticPr fontId="2" type="noConversion"/>
  <pageMargins left="0.7" right="0.7" top="0.75" bottom="0.75" header="0.3" footer="0.3"/>
  <pageSetup paperSize="9" orientation="portrait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F6" sqref="F6:F8"/>
    </sheetView>
  </sheetViews>
  <sheetFormatPr defaultRowHeight="30" customHeight="1"/>
  <cols>
    <col min="1" max="1" width="8.88671875" bestFit="1" customWidth="1"/>
    <col min="2" max="2" width="58.77734375" customWidth="1"/>
    <col min="3" max="3" width="23.77734375" customWidth="1"/>
    <col min="4" max="4" width="14.77734375" customWidth="1"/>
  </cols>
  <sheetData>
    <row r="1" spans="1:4" s="4" customFormat="1" ht="30" customHeight="1">
      <c r="A1" s="116" t="s">
        <v>456</v>
      </c>
      <c r="B1" s="117"/>
      <c r="C1" s="126" t="s">
        <v>3375</v>
      </c>
      <c r="D1" s="127"/>
    </row>
    <row r="2" spans="1:4" s="4" customFormat="1" ht="30" customHeight="1">
      <c r="A2" s="120" t="s">
        <v>1742</v>
      </c>
      <c r="B2" s="121"/>
      <c r="C2" s="127"/>
      <c r="D2" s="127"/>
    </row>
    <row r="3" spans="1:4" s="4" customFormat="1" ht="30" customHeight="1">
      <c r="A3" s="122" t="s">
        <v>2377</v>
      </c>
      <c r="B3" s="123"/>
      <c r="C3" s="127"/>
      <c r="D3" s="127"/>
    </row>
    <row r="4" spans="1:4" s="4" customFormat="1" ht="30" customHeight="1">
      <c r="A4" s="3" t="s">
        <v>440</v>
      </c>
      <c r="B4" s="3" t="s">
        <v>441</v>
      </c>
      <c r="C4" s="3" t="s">
        <v>1597</v>
      </c>
      <c r="D4" s="3" t="s">
        <v>6</v>
      </c>
    </row>
    <row r="5" spans="1:4" s="74" customFormat="1" ht="30" customHeight="1">
      <c r="A5" s="41" t="s">
        <v>563</v>
      </c>
      <c r="B5" s="41" t="s">
        <v>551</v>
      </c>
      <c r="C5" s="41" t="s">
        <v>564</v>
      </c>
      <c r="D5" s="41"/>
    </row>
    <row r="6" spans="1:4" s="71" customFormat="1" ht="30" customHeight="1">
      <c r="A6" s="41" t="s">
        <v>987</v>
      </c>
      <c r="B6" s="41" t="s">
        <v>952</v>
      </c>
      <c r="C6" s="41" t="s">
        <v>988</v>
      </c>
      <c r="D6" s="41" t="s">
        <v>939</v>
      </c>
    </row>
    <row r="7" spans="1:4" s="71" customFormat="1" ht="30" customHeight="1">
      <c r="A7" s="41" t="s">
        <v>1636</v>
      </c>
      <c r="B7" s="41" t="s">
        <v>1593</v>
      </c>
      <c r="C7" s="41" t="s">
        <v>1610</v>
      </c>
      <c r="D7" s="41" t="s">
        <v>939</v>
      </c>
    </row>
    <row r="8" spans="1:4" s="71" customFormat="1" ht="30" customHeight="1">
      <c r="A8" s="41" t="s">
        <v>1864</v>
      </c>
      <c r="B8" s="41" t="s">
        <v>1825</v>
      </c>
      <c r="C8" s="41" t="s">
        <v>1865</v>
      </c>
      <c r="D8" s="41" t="s">
        <v>1754</v>
      </c>
    </row>
    <row r="9" spans="1:4" s="71" customFormat="1" ht="30" customHeight="1">
      <c r="A9" s="41" t="s">
        <v>1998</v>
      </c>
      <c r="B9" s="41" t="s">
        <v>1975</v>
      </c>
      <c r="C9" s="41" t="s">
        <v>1999</v>
      </c>
      <c r="D9" s="41" t="s">
        <v>1768</v>
      </c>
    </row>
    <row r="10" spans="1:4" s="71" customFormat="1" ht="30" customHeight="1">
      <c r="A10" s="41" t="s">
        <v>2399</v>
      </c>
      <c r="B10" s="41" t="s">
        <v>624</v>
      </c>
      <c r="C10" s="41" t="s">
        <v>2400</v>
      </c>
      <c r="D10" s="41"/>
    </row>
    <row r="11" spans="1:4" s="71" customFormat="1" ht="30" customHeight="1">
      <c r="A11" s="41" t="s">
        <v>3272</v>
      </c>
      <c r="B11" s="41" t="s">
        <v>1823</v>
      </c>
      <c r="C11" s="41" t="s">
        <v>3009</v>
      </c>
      <c r="D11" s="41" t="s">
        <v>2711</v>
      </c>
    </row>
    <row r="12" spans="1:4" s="71" customFormat="1" ht="30" customHeight="1">
      <c r="A12" s="41" t="s">
        <v>2998</v>
      </c>
      <c r="B12" s="41" t="s">
        <v>2704</v>
      </c>
      <c r="C12" s="41" t="s">
        <v>3008</v>
      </c>
      <c r="D12" s="41" t="s">
        <v>2711</v>
      </c>
    </row>
    <row r="13" spans="1:4" s="71" customFormat="1" ht="30" customHeight="1">
      <c r="A13" s="41" t="s">
        <v>2999</v>
      </c>
      <c r="B13" s="41" t="s">
        <v>2705</v>
      </c>
      <c r="C13" s="41" t="s">
        <v>3010</v>
      </c>
      <c r="D13" s="41" t="s">
        <v>2711</v>
      </c>
    </row>
    <row r="14" spans="1:4" s="71" customFormat="1" ht="30" customHeight="1">
      <c r="A14" s="41" t="s">
        <v>3003</v>
      </c>
      <c r="B14" s="41" t="s">
        <v>2710</v>
      </c>
      <c r="C14" s="41" t="s">
        <v>3015</v>
      </c>
      <c r="D14" s="41" t="s">
        <v>2711</v>
      </c>
    </row>
    <row r="15" spans="1:4" ht="30" customHeight="1">
      <c r="A15" s="41" t="s">
        <v>3004</v>
      </c>
      <c r="B15" s="41" t="s">
        <v>2703</v>
      </c>
      <c r="C15" s="41" t="s">
        <v>3007</v>
      </c>
      <c r="D15" s="41" t="s">
        <v>2712</v>
      </c>
    </row>
    <row r="16" spans="1:4" ht="30" customHeight="1">
      <c r="A16" s="41" t="s">
        <v>3000</v>
      </c>
      <c r="B16" s="41" t="s">
        <v>2706</v>
      </c>
      <c r="C16" s="41" t="s">
        <v>3011</v>
      </c>
      <c r="D16" s="41" t="s">
        <v>2711</v>
      </c>
    </row>
    <row r="17" spans="1:4" ht="30" customHeight="1">
      <c r="A17" s="41" t="s">
        <v>2997</v>
      </c>
      <c r="B17" s="41" t="s">
        <v>2702</v>
      </c>
      <c r="C17" s="41" t="s">
        <v>3006</v>
      </c>
      <c r="D17" s="41" t="s">
        <v>2712</v>
      </c>
    </row>
    <row r="18" spans="1:4" ht="30" customHeight="1">
      <c r="A18" s="41" t="s">
        <v>3001</v>
      </c>
      <c r="B18" s="41" t="s">
        <v>2707</v>
      </c>
      <c r="C18" s="41" t="s">
        <v>3012</v>
      </c>
      <c r="D18" s="41" t="s">
        <v>2711</v>
      </c>
    </row>
    <row r="19" spans="1:4" ht="30" customHeight="1">
      <c r="A19" s="41" t="s">
        <v>3002</v>
      </c>
      <c r="B19" s="41" t="s">
        <v>2708</v>
      </c>
      <c r="C19" s="41" t="s">
        <v>3013</v>
      </c>
      <c r="D19" s="41" t="s">
        <v>2711</v>
      </c>
    </row>
    <row r="20" spans="1:4" ht="30" customHeight="1">
      <c r="A20" s="41" t="s">
        <v>3005</v>
      </c>
      <c r="B20" s="41" t="s">
        <v>2709</v>
      </c>
      <c r="C20" s="41" t="s">
        <v>3014</v>
      </c>
      <c r="D20" s="41" t="s">
        <v>2711</v>
      </c>
    </row>
    <row r="21" spans="1:4" ht="30" customHeight="1">
      <c r="A21" s="81" t="s">
        <v>3693</v>
      </c>
      <c r="B21" s="81" t="s">
        <v>3566</v>
      </c>
      <c r="C21" s="81" t="s">
        <v>3691</v>
      </c>
      <c r="D21" s="81" t="s">
        <v>3540</v>
      </c>
    </row>
    <row r="22" spans="1:4" ht="30" customHeight="1">
      <c r="A22" s="81" t="s">
        <v>3694</v>
      </c>
      <c r="B22" s="81" t="s">
        <v>3567</v>
      </c>
      <c r="C22" s="81" t="s">
        <v>3692</v>
      </c>
      <c r="D22" s="81" t="s">
        <v>3540</v>
      </c>
    </row>
  </sheetData>
  <sortState ref="A5:D23">
    <sortCondition ref="A5:A23"/>
  </sortState>
  <mergeCells count="4">
    <mergeCell ref="A3:B3"/>
    <mergeCell ref="A1:B1"/>
    <mergeCell ref="A2:B2"/>
    <mergeCell ref="C1:D3"/>
  </mergeCells>
  <phoneticPr fontId="2" type="noConversion"/>
  <pageMargins left="0.7" right="0.7" top="0.75" bottom="0.75" header="0.3" footer="0.3"/>
  <pageSetup paperSize="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workbookViewId="0">
      <selection activeCell="E9" sqref="E9"/>
    </sheetView>
  </sheetViews>
  <sheetFormatPr defaultRowHeight="30" customHeight="1"/>
  <cols>
    <col min="1" max="1" width="9.77734375" customWidth="1"/>
    <col min="2" max="2" width="44.77734375" customWidth="1"/>
    <col min="3" max="3" width="21.77734375" customWidth="1"/>
    <col min="4" max="4" width="11" bestFit="1" customWidth="1"/>
    <col min="5" max="5" width="10.6640625" customWidth="1"/>
  </cols>
  <sheetData>
    <row r="1" spans="1:4" s="4" customFormat="1" ht="30" customHeight="1">
      <c r="A1" s="116" t="s">
        <v>3349</v>
      </c>
      <c r="B1" s="117"/>
      <c r="C1" s="118" t="s">
        <v>371</v>
      </c>
      <c r="D1" s="119"/>
    </row>
    <row r="2" spans="1:4" s="4" customFormat="1" ht="30" customHeight="1">
      <c r="A2" s="120" t="s">
        <v>3350</v>
      </c>
      <c r="B2" s="121"/>
      <c r="C2" s="119"/>
      <c r="D2" s="119"/>
    </row>
    <row r="3" spans="1:4" s="4" customFormat="1" ht="30" customHeight="1">
      <c r="A3" s="122" t="s">
        <v>3354</v>
      </c>
      <c r="B3" s="123"/>
      <c r="C3" s="119"/>
      <c r="D3" s="119"/>
    </row>
    <row r="4" spans="1:4" s="4" customFormat="1" ht="30" customHeight="1">
      <c r="A4" s="3" t="s">
        <v>3</v>
      </c>
      <c r="B4" s="3" t="s">
        <v>4</v>
      </c>
      <c r="C4" s="3" t="s">
        <v>5</v>
      </c>
      <c r="D4" s="3" t="s">
        <v>6</v>
      </c>
    </row>
    <row r="5" spans="1:4" ht="30" customHeight="1">
      <c r="A5" s="41" t="s">
        <v>3254</v>
      </c>
      <c r="B5" s="41" t="s">
        <v>3252</v>
      </c>
      <c r="C5" s="41" t="s">
        <v>3257</v>
      </c>
      <c r="D5" s="41" t="s">
        <v>2712</v>
      </c>
    </row>
    <row r="6" spans="1:4" ht="30" customHeight="1">
      <c r="A6" s="41" t="s">
        <v>3255</v>
      </c>
      <c r="B6" s="41" t="s">
        <v>3253</v>
      </c>
      <c r="C6" s="41" t="s">
        <v>3258</v>
      </c>
      <c r="D6" s="41" t="s">
        <v>2711</v>
      </c>
    </row>
  </sheetData>
  <mergeCells count="4">
    <mergeCell ref="A1:B1"/>
    <mergeCell ref="C1:D3"/>
    <mergeCell ref="A2:B2"/>
    <mergeCell ref="A3:B3"/>
  </mergeCells>
  <phoneticPr fontId="2" type="noConversion"/>
  <pageMargins left="0.7" right="0.7" top="0.75" bottom="0.75" header="0.3" footer="0.3"/>
  <pageSetup paperSize="9" orientation="portrait" verticalDpi="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"/>
  <sheetViews>
    <sheetView workbookViewId="0">
      <selection sqref="A1:XFD1048576"/>
    </sheetView>
  </sheetViews>
  <sheetFormatPr defaultRowHeight="30" customHeight="1"/>
  <cols>
    <col min="1" max="1" width="8.88671875" bestFit="1" customWidth="1"/>
    <col min="2" max="2" width="58.77734375" customWidth="1"/>
    <col min="3" max="3" width="23.88671875" customWidth="1"/>
    <col min="4" max="4" width="14.77734375" customWidth="1"/>
  </cols>
  <sheetData>
    <row r="1" spans="1:4" s="4" customFormat="1" ht="30" customHeight="1">
      <c r="A1" s="116" t="s">
        <v>437</v>
      </c>
      <c r="B1" s="117"/>
      <c r="C1" s="126" t="s">
        <v>2374</v>
      </c>
      <c r="D1" s="127"/>
    </row>
    <row r="2" spans="1:4" s="4" customFormat="1" ht="30" customHeight="1">
      <c r="A2" s="120" t="s">
        <v>1674</v>
      </c>
      <c r="B2" s="121"/>
      <c r="C2" s="127"/>
      <c r="D2" s="127"/>
    </row>
    <row r="3" spans="1:4" s="4" customFormat="1" ht="30" customHeight="1">
      <c r="A3" s="122" t="s">
        <v>1841</v>
      </c>
      <c r="B3" s="123"/>
      <c r="C3" s="127"/>
      <c r="D3" s="127"/>
    </row>
    <row r="4" spans="1:4" s="4" customFormat="1" ht="30" customHeight="1">
      <c r="A4" s="3" t="s">
        <v>440</v>
      </c>
      <c r="B4" s="3" t="s">
        <v>441</v>
      </c>
      <c r="C4" s="3" t="s">
        <v>442</v>
      </c>
      <c r="D4" s="3" t="s">
        <v>6</v>
      </c>
    </row>
    <row r="5" spans="1:4" s="70" customFormat="1" ht="30" customHeight="1">
      <c r="A5" s="41" t="s">
        <v>634</v>
      </c>
      <c r="B5" s="41" t="s">
        <v>624</v>
      </c>
      <c r="C5" s="41" t="s">
        <v>632</v>
      </c>
      <c r="D5" s="41"/>
    </row>
    <row r="6" spans="1:4" s="70" customFormat="1" ht="30" customHeight="1">
      <c r="A6" s="41" t="s">
        <v>1487</v>
      </c>
      <c r="B6" s="41" t="s">
        <v>949</v>
      </c>
      <c r="C6" s="41" t="s">
        <v>1488</v>
      </c>
      <c r="D6" s="41" t="s">
        <v>939</v>
      </c>
    </row>
    <row r="7" spans="1:4" s="70" customFormat="1" ht="30" customHeight="1">
      <c r="A7" s="41" t="s">
        <v>1500</v>
      </c>
      <c r="B7" s="41" t="s">
        <v>952</v>
      </c>
      <c r="C7" s="41" t="s">
        <v>1489</v>
      </c>
      <c r="D7" s="41" t="s">
        <v>939</v>
      </c>
    </row>
    <row r="8" spans="1:4" s="70" customFormat="1" ht="30" customHeight="1">
      <c r="A8" s="41" t="s">
        <v>1635</v>
      </c>
      <c r="B8" s="41" t="s">
        <v>1593</v>
      </c>
      <c r="C8" s="41" t="s">
        <v>1615</v>
      </c>
      <c r="D8" s="41" t="s">
        <v>939</v>
      </c>
    </row>
    <row r="9" spans="1:4" s="70" customFormat="1" ht="30" customHeight="1">
      <c r="A9" s="41" t="s">
        <v>1718</v>
      </c>
      <c r="B9" s="41" t="s">
        <v>1714</v>
      </c>
      <c r="C9" s="41" t="s">
        <v>1699</v>
      </c>
      <c r="D9" s="41" t="s">
        <v>939</v>
      </c>
    </row>
    <row r="10" spans="1:4" s="70" customFormat="1" ht="30" customHeight="1">
      <c r="A10" s="41" t="s">
        <v>1719</v>
      </c>
      <c r="B10" s="41" t="s">
        <v>1715</v>
      </c>
      <c r="C10" s="41" t="s">
        <v>1720</v>
      </c>
      <c r="D10" s="41" t="s">
        <v>939</v>
      </c>
    </row>
    <row r="11" spans="1:4" s="70" customFormat="1" ht="30" customHeight="1">
      <c r="A11" s="41" t="s">
        <v>1859</v>
      </c>
      <c r="B11" s="41" t="s">
        <v>1860</v>
      </c>
      <c r="C11" s="41" t="s">
        <v>1826</v>
      </c>
      <c r="D11" s="41" t="s">
        <v>1754</v>
      </c>
    </row>
    <row r="12" spans="1:4" s="70" customFormat="1" ht="30" customHeight="1">
      <c r="A12" s="41" t="s">
        <v>1861</v>
      </c>
      <c r="B12" s="41" t="s">
        <v>1862</v>
      </c>
      <c r="C12" s="41" t="s">
        <v>1863</v>
      </c>
      <c r="D12" s="41" t="s">
        <v>1754</v>
      </c>
    </row>
    <row r="13" spans="1:4" s="70" customFormat="1" ht="30" customHeight="1">
      <c r="A13" s="41" t="s">
        <v>2043</v>
      </c>
      <c r="B13" s="41" t="s">
        <v>2037</v>
      </c>
      <c r="C13" s="41" t="s">
        <v>2044</v>
      </c>
      <c r="D13" s="41" t="s">
        <v>1768</v>
      </c>
    </row>
    <row r="14" spans="1:4" s="70" customFormat="1" ht="30" customHeight="1">
      <c r="A14" s="41" t="s">
        <v>3117</v>
      </c>
      <c r="B14" s="41" t="s">
        <v>1823</v>
      </c>
      <c r="C14" s="41" t="s">
        <v>3127</v>
      </c>
      <c r="D14" s="41" t="s">
        <v>2711</v>
      </c>
    </row>
    <row r="15" spans="1:4" s="71" customFormat="1" ht="30" customHeight="1">
      <c r="A15" s="41" t="s">
        <v>3116</v>
      </c>
      <c r="B15" s="41" t="s">
        <v>2704</v>
      </c>
      <c r="C15" s="41" t="s">
        <v>3126</v>
      </c>
      <c r="D15" s="41" t="s">
        <v>2711</v>
      </c>
    </row>
    <row r="16" spans="1:4" s="71" customFormat="1" ht="30" customHeight="1">
      <c r="A16" s="41" t="s">
        <v>3118</v>
      </c>
      <c r="B16" s="41" t="s">
        <v>2705</v>
      </c>
      <c r="C16" s="41" t="s">
        <v>3128</v>
      </c>
      <c r="D16" s="41" t="s">
        <v>2711</v>
      </c>
    </row>
    <row r="17" spans="1:4" s="71" customFormat="1" ht="30" customHeight="1">
      <c r="A17" s="41" t="s">
        <v>3123</v>
      </c>
      <c r="B17" s="41" t="s">
        <v>2710</v>
      </c>
      <c r="C17" s="41" t="s">
        <v>3133</v>
      </c>
      <c r="D17" s="41" t="s">
        <v>2711</v>
      </c>
    </row>
    <row r="18" spans="1:4" s="71" customFormat="1" ht="30" customHeight="1">
      <c r="A18" s="41" t="s">
        <v>3115</v>
      </c>
      <c r="B18" s="41" t="s">
        <v>2703</v>
      </c>
      <c r="C18" s="41" t="s">
        <v>3125</v>
      </c>
      <c r="D18" s="41" t="s">
        <v>2712</v>
      </c>
    </row>
    <row r="19" spans="1:4" s="71" customFormat="1" ht="30" customHeight="1">
      <c r="A19" s="41" t="s">
        <v>3119</v>
      </c>
      <c r="B19" s="41" t="s">
        <v>2706</v>
      </c>
      <c r="C19" s="41" t="s">
        <v>3129</v>
      </c>
      <c r="D19" s="41" t="s">
        <v>2711</v>
      </c>
    </row>
    <row r="20" spans="1:4" s="71" customFormat="1" ht="30" customHeight="1">
      <c r="A20" s="41" t="s">
        <v>3114</v>
      </c>
      <c r="B20" s="41" t="s">
        <v>2702</v>
      </c>
      <c r="C20" s="41" t="s">
        <v>3124</v>
      </c>
      <c r="D20" s="41" t="s">
        <v>2712</v>
      </c>
    </row>
    <row r="21" spans="1:4" ht="30" customHeight="1">
      <c r="A21" s="41" t="s">
        <v>3120</v>
      </c>
      <c r="B21" s="41" t="s">
        <v>2707</v>
      </c>
      <c r="C21" s="41" t="s">
        <v>3130</v>
      </c>
      <c r="D21" s="41" t="s">
        <v>2711</v>
      </c>
    </row>
    <row r="22" spans="1:4" ht="30" customHeight="1">
      <c r="A22" s="41" t="s">
        <v>3121</v>
      </c>
      <c r="B22" s="41" t="s">
        <v>2708</v>
      </c>
      <c r="C22" s="41" t="s">
        <v>3131</v>
      </c>
      <c r="D22" s="41" t="s">
        <v>2711</v>
      </c>
    </row>
    <row r="23" spans="1:4" ht="30" customHeight="1">
      <c r="A23" s="41" t="s">
        <v>3122</v>
      </c>
      <c r="B23" s="41" t="s">
        <v>2709</v>
      </c>
      <c r="C23" s="41" t="s">
        <v>3132</v>
      </c>
      <c r="D23" s="41" t="s">
        <v>2711</v>
      </c>
    </row>
    <row r="24" spans="1:4" ht="30" customHeight="1">
      <c r="A24" s="81" t="s">
        <v>3689</v>
      </c>
      <c r="B24" s="81" t="s">
        <v>3620</v>
      </c>
      <c r="C24" s="81" t="s">
        <v>3682</v>
      </c>
      <c r="D24" s="81" t="s">
        <v>3540</v>
      </c>
    </row>
    <row r="25" spans="1:4" ht="30" customHeight="1">
      <c r="A25" s="81" t="s">
        <v>3690</v>
      </c>
      <c r="B25" s="81" t="s">
        <v>3621</v>
      </c>
      <c r="C25" s="81" t="s">
        <v>3683</v>
      </c>
      <c r="D25" s="81" t="s">
        <v>3540</v>
      </c>
    </row>
    <row r="26" spans="1:4" ht="30" customHeight="1">
      <c r="A26" s="81" t="s">
        <v>3688</v>
      </c>
      <c r="B26" s="81" t="s">
        <v>3579</v>
      </c>
      <c r="C26" s="81" t="s">
        <v>3684</v>
      </c>
      <c r="D26" s="81" t="s">
        <v>3540</v>
      </c>
    </row>
  </sheetData>
  <sortState ref="A5:D33">
    <sortCondition ref="A5:A33"/>
  </sortState>
  <mergeCells count="4">
    <mergeCell ref="A3:B3"/>
    <mergeCell ref="A1:B1"/>
    <mergeCell ref="A2:B2"/>
    <mergeCell ref="C1:D3"/>
  </mergeCells>
  <phoneticPr fontId="2" type="noConversion"/>
  <pageMargins left="0.7" right="0.7" top="0.75" bottom="0.75" header="0.3" footer="0.3"/>
  <pageSetup paperSize="9" orientation="portrait" verticalDpi="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defaultRowHeight="30" customHeight="1"/>
  <cols>
    <col min="1" max="1" width="8.88671875" bestFit="1" customWidth="1"/>
    <col min="2" max="2" width="58.77734375" customWidth="1"/>
    <col min="3" max="3" width="23.77734375" customWidth="1"/>
    <col min="4" max="4" width="14.77734375" customWidth="1"/>
  </cols>
  <sheetData>
    <row r="1" spans="1:4" s="4" customFormat="1" ht="30" customHeight="1">
      <c r="A1" s="116" t="s">
        <v>39</v>
      </c>
      <c r="B1" s="117"/>
      <c r="C1" s="118" t="s">
        <v>3375</v>
      </c>
      <c r="D1" s="119"/>
    </row>
    <row r="2" spans="1:4" s="4" customFormat="1" ht="30" customHeight="1">
      <c r="A2" s="120" t="s">
        <v>1674</v>
      </c>
      <c r="B2" s="121"/>
      <c r="C2" s="119"/>
      <c r="D2" s="119"/>
    </row>
    <row r="3" spans="1:4" s="4" customFormat="1" ht="30" customHeight="1">
      <c r="A3" s="122" t="s">
        <v>2376</v>
      </c>
      <c r="B3" s="123"/>
      <c r="C3" s="119"/>
      <c r="D3" s="119"/>
    </row>
    <row r="4" spans="1:4" s="4" customFormat="1" ht="30" customHeight="1">
      <c r="A4" s="3" t="s">
        <v>35</v>
      </c>
      <c r="B4" s="3" t="s">
        <v>36</v>
      </c>
      <c r="C4" s="3" t="s">
        <v>37</v>
      </c>
      <c r="D4" s="3" t="s">
        <v>6</v>
      </c>
    </row>
    <row r="5" spans="1:4" s="71" customFormat="1" ht="30" customHeight="1">
      <c r="A5" s="41" t="s">
        <v>1483</v>
      </c>
      <c r="B5" s="41" t="s">
        <v>949</v>
      </c>
      <c r="C5" s="41" t="s">
        <v>1484</v>
      </c>
      <c r="D5" s="27" t="s">
        <v>939</v>
      </c>
    </row>
    <row r="6" spans="1:4" s="71" customFormat="1" ht="30" customHeight="1">
      <c r="A6" s="41" t="s">
        <v>1485</v>
      </c>
      <c r="B6" s="41" t="s">
        <v>952</v>
      </c>
      <c r="C6" s="41" t="s">
        <v>1486</v>
      </c>
      <c r="D6" s="27" t="s">
        <v>939</v>
      </c>
    </row>
    <row r="7" spans="1:4" s="71" customFormat="1" ht="30" customHeight="1">
      <c r="A7" s="41" t="s">
        <v>1634</v>
      </c>
      <c r="B7" s="41" t="s">
        <v>1593</v>
      </c>
      <c r="C7" s="41" t="s">
        <v>1616</v>
      </c>
      <c r="D7" s="27" t="s">
        <v>939</v>
      </c>
    </row>
    <row r="8" spans="1:4" s="71" customFormat="1" ht="30" customHeight="1">
      <c r="A8" s="41" t="s">
        <v>3489</v>
      </c>
      <c r="B8" s="41" t="s">
        <v>1714</v>
      </c>
      <c r="C8" s="41" t="s">
        <v>3490</v>
      </c>
      <c r="D8" s="27" t="s">
        <v>939</v>
      </c>
    </row>
    <row r="9" spans="1:4" s="71" customFormat="1" ht="30" customHeight="1">
      <c r="A9" s="41" t="s">
        <v>1716</v>
      </c>
      <c r="B9" s="41" t="s">
        <v>1715</v>
      </c>
      <c r="C9" s="41" t="s">
        <v>1717</v>
      </c>
      <c r="D9" s="27" t="s">
        <v>939</v>
      </c>
    </row>
    <row r="10" spans="1:4" s="71" customFormat="1" ht="30" customHeight="1">
      <c r="A10" s="41" t="s">
        <v>2041</v>
      </c>
      <c r="B10" s="41" t="s">
        <v>2037</v>
      </c>
      <c r="C10" s="41" t="s">
        <v>2042</v>
      </c>
      <c r="D10" s="27" t="s">
        <v>1768</v>
      </c>
    </row>
    <row r="11" spans="1:4" s="71" customFormat="1" ht="30" customHeight="1">
      <c r="A11" s="41" t="s">
        <v>3491</v>
      </c>
      <c r="B11" s="41" t="s">
        <v>2704</v>
      </c>
      <c r="C11" s="41" t="s">
        <v>3145</v>
      </c>
      <c r="D11" s="27" t="s">
        <v>2711</v>
      </c>
    </row>
    <row r="12" spans="1:4" s="71" customFormat="1" ht="30" customHeight="1">
      <c r="A12" s="41" t="s">
        <v>3492</v>
      </c>
      <c r="B12" s="41" t="s">
        <v>2705</v>
      </c>
      <c r="C12" s="41" t="s">
        <v>3147</v>
      </c>
      <c r="D12" s="27" t="s">
        <v>2711</v>
      </c>
    </row>
    <row r="13" spans="1:4" s="71" customFormat="1" ht="30" customHeight="1">
      <c r="A13" s="41" t="s">
        <v>3493</v>
      </c>
      <c r="B13" s="41" t="s">
        <v>2710</v>
      </c>
      <c r="C13" s="41" t="s">
        <v>3152</v>
      </c>
      <c r="D13" s="27" t="s">
        <v>2711</v>
      </c>
    </row>
    <row r="14" spans="1:4" s="71" customFormat="1" ht="30" customHeight="1">
      <c r="A14" s="41" t="s">
        <v>3494</v>
      </c>
      <c r="B14" s="41" t="s">
        <v>2703</v>
      </c>
      <c r="C14" s="41" t="s">
        <v>3144</v>
      </c>
      <c r="D14" s="27" t="s">
        <v>2712</v>
      </c>
    </row>
    <row r="15" spans="1:4" s="71" customFormat="1" ht="30" customHeight="1">
      <c r="A15" s="41" t="s">
        <v>3495</v>
      </c>
      <c r="B15" s="41" t="s">
        <v>2706</v>
      </c>
      <c r="C15" s="41" t="s">
        <v>3148</v>
      </c>
      <c r="D15" s="27" t="s">
        <v>2711</v>
      </c>
    </row>
    <row r="16" spans="1:4" ht="30" customHeight="1">
      <c r="A16" s="41" t="s">
        <v>3496</v>
      </c>
      <c r="B16" s="41" t="s">
        <v>2702</v>
      </c>
      <c r="C16" s="41" t="s">
        <v>3143</v>
      </c>
      <c r="D16" s="27" t="s">
        <v>2712</v>
      </c>
    </row>
    <row r="17" spans="1:4" ht="30" customHeight="1">
      <c r="A17" s="41" t="s">
        <v>3497</v>
      </c>
      <c r="B17" s="41" t="s">
        <v>2707</v>
      </c>
      <c r="C17" s="41" t="s">
        <v>3149</v>
      </c>
      <c r="D17" s="27" t="s">
        <v>2711</v>
      </c>
    </row>
    <row r="18" spans="1:4" ht="30" customHeight="1">
      <c r="A18" s="41" t="s">
        <v>3498</v>
      </c>
      <c r="B18" s="41" t="s">
        <v>2708</v>
      </c>
      <c r="C18" s="41" t="s">
        <v>3150</v>
      </c>
      <c r="D18" s="27" t="s">
        <v>2711</v>
      </c>
    </row>
    <row r="19" spans="1:4" ht="30" customHeight="1">
      <c r="A19" s="41" t="s">
        <v>3499</v>
      </c>
      <c r="B19" s="41" t="s">
        <v>2709</v>
      </c>
      <c r="C19" s="41" t="s">
        <v>3151</v>
      </c>
      <c r="D19" s="27" t="s">
        <v>2711</v>
      </c>
    </row>
    <row r="20" spans="1:4" ht="30" customHeight="1">
      <c r="A20" s="81" t="s">
        <v>3685</v>
      </c>
      <c r="B20" s="81" t="s">
        <v>3566</v>
      </c>
      <c r="C20" s="81" t="s">
        <v>3679</v>
      </c>
      <c r="D20" s="81" t="s">
        <v>3540</v>
      </c>
    </row>
    <row r="21" spans="1:4" ht="30" customHeight="1">
      <c r="A21" s="81" t="s">
        <v>3686</v>
      </c>
      <c r="B21" s="81" t="s">
        <v>3567</v>
      </c>
      <c r="C21" s="81" t="s">
        <v>3680</v>
      </c>
      <c r="D21" s="81" t="s">
        <v>3540</v>
      </c>
    </row>
    <row r="22" spans="1:4" ht="30" customHeight="1">
      <c r="A22" s="81" t="s">
        <v>3687</v>
      </c>
      <c r="B22" s="81" t="s">
        <v>3565</v>
      </c>
      <c r="C22" s="81" t="s">
        <v>3681</v>
      </c>
      <c r="D22" s="81" t="s">
        <v>3540</v>
      </c>
    </row>
  </sheetData>
  <sortState ref="A5:D27">
    <sortCondition ref="A5:A27"/>
  </sortState>
  <mergeCells count="4">
    <mergeCell ref="A3:B3"/>
    <mergeCell ref="A1:B1"/>
    <mergeCell ref="A2:B2"/>
    <mergeCell ref="C1:D3"/>
  </mergeCells>
  <phoneticPr fontId="2" type="noConversion"/>
  <pageMargins left="0.7" right="0.7" top="0.75" bottom="0.75" header="0.3" footer="0.3"/>
  <pageSetup paperSize="9" orientation="portrait" verticalDpi="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workbookViewId="0">
      <selection activeCell="C4" sqref="C4"/>
    </sheetView>
  </sheetViews>
  <sheetFormatPr defaultRowHeight="27.6" customHeight="1"/>
  <cols>
    <col min="1" max="1" width="8.88671875" bestFit="1" customWidth="1"/>
    <col min="2" max="2" width="58.77734375" customWidth="1"/>
    <col min="3" max="3" width="23.77734375" customWidth="1"/>
    <col min="4" max="4" width="14.77734375" customWidth="1"/>
  </cols>
  <sheetData>
    <row r="1" spans="1:4" s="1" customFormat="1" ht="27.6" customHeight="1">
      <c r="A1" s="116" t="s">
        <v>2203</v>
      </c>
      <c r="B1" s="117"/>
      <c r="C1" s="126" t="s">
        <v>3776</v>
      </c>
      <c r="D1" s="127"/>
    </row>
    <row r="2" spans="1:4" s="1" customFormat="1" ht="27.6" customHeight="1">
      <c r="A2" s="120" t="s">
        <v>2205</v>
      </c>
      <c r="B2" s="121"/>
      <c r="C2" s="127"/>
      <c r="D2" s="127"/>
    </row>
    <row r="3" spans="1:4" s="1" customFormat="1" ht="27.6" customHeight="1">
      <c r="A3" s="120" t="s">
        <v>1828</v>
      </c>
      <c r="B3" s="121"/>
      <c r="C3" s="127"/>
      <c r="D3" s="127"/>
    </row>
    <row r="4" spans="1:4" s="1" customFormat="1" ht="27.6" customHeight="1">
      <c r="A4" s="3" t="s">
        <v>35</v>
      </c>
      <c r="B4" s="3" t="s">
        <v>36</v>
      </c>
      <c r="C4" s="3" t="s">
        <v>37</v>
      </c>
      <c r="D4" s="3" t="s">
        <v>6</v>
      </c>
    </row>
    <row r="5" spans="1:4" s="70" customFormat="1" ht="27.6" customHeight="1">
      <c r="A5" s="41" t="s">
        <v>1991</v>
      </c>
      <c r="B5" s="41" t="s">
        <v>1993</v>
      </c>
      <c r="C5" s="41" t="s">
        <v>1992</v>
      </c>
      <c r="D5" s="27" t="s">
        <v>1768</v>
      </c>
    </row>
    <row r="6" spans="1:4" s="22" customFormat="1" ht="27.6" customHeight="1">
      <c r="A6" s="66" t="s">
        <v>3281</v>
      </c>
      <c r="B6" s="41" t="s">
        <v>2704</v>
      </c>
      <c r="C6" s="41" t="s">
        <v>3173</v>
      </c>
      <c r="D6" s="27" t="s">
        <v>2711</v>
      </c>
    </row>
    <row r="7" spans="1:4" s="22" customFormat="1" ht="27.6" customHeight="1">
      <c r="A7" s="66" t="s">
        <v>3282</v>
      </c>
      <c r="B7" s="41" t="s">
        <v>2705</v>
      </c>
      <c r="C7" s="41" t="s">
        <v>3174</v>
      </c>
      <c r="D7" s="27" t="s">
        <v>2711</v>
      </c>
    </row>
    <row r="8" spans="1:4" s="22" customFormat="1" ht="27.6" customHeight="1">
      <c r="A8" s="66" t="s">
        <v>3287</v>
      </c>
      <c r="B8" s="41" t="s">
        <v>2710</v>
      </c>
      <c r="C8" s="41" t="s">
        <v>3179</v>
      </c>
      <c r="D8" s="27" t="s">
        <v>2711</v>
      </c>
    </row>
    <row r="9" spans="1:4" s="22" customFormat="1" ht="27.6" customHeight="1">
      <c r="A9" s="66" t="s">
        <v>3280</v>
      </c>
      <c r="B9" s="41" t="s">
        <v>2703</v>
      </c>
      <c r="C9" s="41" t="s">
        <v>3172</v>
      </c>
      <c r="D9" s="27" t="s">
        <v>2712</v>
      </c>
    </row>
    <row r="10" spans="1:4" s="22" customFormat="1" ht="27.6" customHeight="1">
      <c r="A10" s="66" t="s">
        <v>3283</v>
      </c>
      <c r="B10" s="41" t="s">
        <v>2706</v>
      </c>
      <c r="C10" s="41" t="s">
        <v>3175</v>
      </c>
      <c r="D10" s="27" t="s">
        <v>2711</v>
      </c>
    </row>
    <row r="11" spans="1:4" s="22" customFormat="1" ht="27.6" customHeight="1">
      <c r="A11" s="66" t="s">
        <v>3279</v>
      </c>
      <c r="B11" s="41" t="s">
        <v>2702</v>
      </c>
      <c r="C11" s="41" t="s">
        <v>3171</v>
      </c>
      <c r="D11" s="27" t="s">
        <v>2712</v>
      </c>
    </row>
    <row r="12" spans="1:4" s="22" customFormat="1" ht="27.6" customHeight="1">
      <c r="A12" s="66" t="s">
        <v>3284</v>
      </c>
      <c r="B12" s="41" t="s">
        <v>2707</v>
      </c>
      <c r="C12" s="41" t="s">
        <v>3176</v>
      </c>
      <c r="D12" s="27" t="s">
        <v>2711</v>
      </c>
    </row>
    <row r="13" spans="1:4" s="22" customFormat="1" ht="27.6" customHeight="1">
      <c r="A13" s="66" t="s">
        <v>3285</v>
      </c>
      <c r="B13" s="41" t="s">
        <v>2708</v>
      </c>
      <c r="C13" s="41" t="s">
        <v>3177</v>
      </c>
      <c r="D13" s="27" t="s">
        <v>2711</v>
      </c>
    </row>
    <row r="14" spans="1:4" s="22" customFormat="1" ht="27.6" customHeight="1">
      <c r="A14" s="66" t="s">
        <v>3286</v>
      </c>
      <c r="B14" s="41" t="s">
        <v>2709</v>
      </c>
      <c r="C14" s="41" t="s">
        <v>3178</v>
      </c>
      <c r="D14" s="27" t="s">
        <v>2711</v>
      </c>
    </row>
    <row r="15" spans="1:4" ht="27.6" customHeight="1">
      <c r="A15" s="81" t="s">
        <v>3676</v>
      </c>
      <c r="B15" s="81" t="s">
        <v>3566</v>
      </c>
      <c r="C15" s="81" t="s">
        <v>3673</v>
      </c>
      <c r="D15" s="81" t="s">
        <v>3540</v>
      </c>
    </row>
    <row r="16" spans="1:4" ht="27.6" customHeight="1">
      <c r="A16" s="81" t="s">
        <v>3677</v>
      </c>
      <c r="B16" s="81" t="s">
        <v>3567</v>
      </c>
      <c r="C16" s="81" t="s">
        <v>3674</v>
      </c>
      <c r="D16" s="81" t="s">
        <v>3540</v>
      </c>
    </row>
    <row r="17" spans="1:4" ht="27.6" customHeight="1">
      <c r="A17" s="81" t="s">
        <v>3678</v>
      </c>
      <c r="B17" s="81" t="s">
        <v>3565</v>
      </c>
      <c r="C17" s="81" t="s">
        <v>3675</v>
      </c>
      <c r="D17" s="81" t="s">
        <v>3540</v>
      </c>
    </row>
  </sheetData>
  <sortState ref="A5:D17">
    <sortCondition ref="A5:A17"/>
  </sortState>
  <mergeCells count="4">
    <mergeCell ref="A3:B3"/>
    <mergeCell ref="A1:B1"/>
    <mergeCell ref="A2:B2"/>
    <mergeCell ref="C1:D3"/>
  </mergeCells>
  <phoneticPr fontId="2" type="noConversion"/>
  <pageMargins left="0.7" right="0.7" top="0.75" bottom="0.75" header="0.3" footer="0.3"/>
  <pageSetup paperSize="9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sqref="A1:XFD1048576"/>
    </sheetView>
  </sheetViews>
  <sheetFormatPr defaultRowHeight="30" customHeight="1"/>
  <cols>
    <col min="1" max="1" width="8.88671875" bestFit="1" customWidth="1"/>
    <col min="2" max="2" width="58.77734375" customWidth="1"/>
    <col min="3" max="3" width="23.77734375" customWidth="1"/>
    <col min="4" max="4" width="14.77734375" customWidth="1"/>
    <col min="5" max="5" width="12.44140625" customWidth="1"/>
  </cols>
  <sheetData>
    <row r="1" spans="1:5" s="1" customFormat="1" ht="30" customHeight="1">
      <c r="A1" s="116" t="s">
        <v>25</v>
      </c>
      <c r="B1" s="117"/>
      <c r="C1" s="138" t="s">
        <v>3276</v>
      </c>
      <c r="D1" s="119"/>
    </row>
    <row r="2" spans="1:5" s="1" customFormat="1" ht="30" customHeight="1">
      <c r="A2" s="120" t="s">
        <v>26</v>
      </c>
      <c r="B2" s="121"/>
      <c r="C2" s="139"/>
      <c r="D2" s="119"/>
    </row>
    <row r="3" spans="1:5" s="1" customFormat="1" ht="30" customHeight="1">
      <c r="A3" s="122" t="s">
        <v>2347</v>
      </c>
      <c r="B3" s="123"/>
      <c r="C3" s="139"/>
      <c r="D3" s="119"/>
    </row>
    <row r="4" spans="1:5" s="1" customFormat="1" ht="30" customHeight="1">
      <c r="A4" s="3" t="s">
        <v>440</v>
      </c>
      <c r="B4" s="3" t="s">
        <v>441</v>
      </c>
      <c r="C4" s="3" t="s">
        <v>442</v>
      </c>
      <c r="D4" s="3" t="s">
        <v>6</v>
      </c>
    </row>
    <row r="5" spans="1:5" s="71" customFormat="1" ht="30" customHeight="1">
      <c r="A5" s="41" t="s">
        <v>965</v>
      </c>
      <c r="B5" s="41" t="s">
        <v>949</v>
      </c>
      <c r="C5" s="41" t="s">
        <v>966</v>
      </c>
      <c r="D5" s="27" t="s">
        <v>939</v>
      </c>
      <c r="E5" s="72"/>
    </row>
    <row r="6" spans="1:5" s="71" customFormat="1" ht="30" customHeight="1">
      <c r="A6" s="41" t="s">
        <v>967</v>
      </c>
      <c r="B6" s="41" t="s">
        <v>952</v>
      </c>
      <c r="C6" s="41" t="s">
        <v>968</v>
      </c>
      <c r="D6" s="27" t="s">
        <v>939</v>
      </c>
      <c r="E6" s="72"/>
    </row>
    <row r="7" spans="1:5" s="71" customFormat="1" ht="30" customHeight="1">
      <c r="A7" s="41" t="s">
        <v>1645</v>
      </c>
      <c r="B7" s="41" t="s">
        <v>1593</v>
      </c>
      <c r="C7" s="41" t="s">
        <v>1617</v>
      </c>
      <c r="D7" s="27" t="s">
        <v>939</v>
      </c>
    </row>
    <row r="8" spans="1:5" s="71" customFormat="1" ht="30" customHeight="1">
      <c r="A8" s="41" t="s">
        <v>1842</v>
      </c>
      <c r="B8" s="41" t="s">
        <v>1825</v>
      </c>
      <c r="C8" s="41" t="s">
        <v>1833</v>
      </c>
      <c r="D8" s="27" t="s">
        <v>1754</v>
      </c>
    </row>
    <row r="9" spans="1:5" s="71" customFormat="1" ht="30" customHeight="1">
      <c r="A9" s="41" t="s">
        <v>1985</v>
      </c>
      <c r="B9" s="41" t="s">
        <v>1977</v>
      </c>
      <c r="C9" s="41" t="s">
        <v>1986</v>
      </c>
      <c r="D9" s="27" t="s">
        <v>1768</v>
      </c>
    </row>
    <row r="10" spans="1:5" s="71" customFormat="1" ht="30" customHeight="1">
      <c r="A10" s="41" t="s">
        <v>3228</v>
      </c>
      <c r="B10" s="41" t="s">
        <v>1824</v>
      </c>
      <c r="C10" s="41" t="s">
        <v>3388</v>
      </c>
      <c r="D10" s="39" t="s">
        <v>2711</v>
      </c>
    </row>
    <row r="11" spans="1:5" s="71" customFormat="1" ht="30" customHeight="1">
      <c r="A11" s="41" t="s">
        <v>3227</v>
      </c>
      <c r="B11" s="41" t="s">
        <v>2729</v>
      </c>
      <c r="C11" s="41" t="s">
        <v>3396</v>
      </c>
      <c r="D11" s="39" t="s">
        <v>2711</v>
      </c>
    </row>
    <row r="12" spans="1:5" ht="30" customHeight="1">
      <c r="A12" s="41" t="s">
        <v>3229</v>
      </c>
      <c r="B12" s="41" t="s">
        <v>2732</v>
      </c>
      <c r="C12" s="41" t="s">
        <v>3395</v>
      </c>
      <c r="D12" s="39" t="s">
        <v>2711</v>
      </c>
    </row>
    <row r="13" spans="1:5" ht="30" customHeight="1">
      <c r="A13" s="41" t="s">
        <v>3234</v>
      </c>
      <c r="B13" s="41" t="s">
        <v>2796</v>
      </c>
      <c r="C13" s="41" t="s">
        <v>3394</v>
      </c>
      <c r="D13" s="39" t="s">
        <v>2711</v>
      </c>
    </row>
    <row r="14" spans="1:5" ht="30" customHeight="1">
      <c r="A14" s="41" t="s">
        <v>3230</v>
      </c>
      <c r="B14" s="41" t="s">
        <v>2793</v>
      </c>
      <c r="C14" s="41" t="s">
        <v>3393</v>
      </c>
      <c r="D14" s="39" t="s">
        <v>2711</v>
      </c>
    </row>
    <row r="15" spans="1:5" ht="30" customHeight="1">
      <c r="A15" s="41" t="s">
        <v>3226</v>
      </c>
      <c r="B15" s="41" t="s">
        <v>2725</v>
      </c>
      <c r="C15" s="41" t="s">
        <v>3392</v>
      </c>
      <c r="D15" s="39" t="s">
        <v>2711</v>
      </c>
    </row>
    <row r="16" spans="1:5" ht="30" customHeight="1">
      <c r="A16" s="41" t="s">
        <v>3231</v>
      </c>
      <c r="B16" s="41" t="s">
        <v>2794</v>
      </c>
      <c r="C16" s="41" t="s">
        <v>3391</v>
      </c>
      <c r="D16" s="39" t="s">
        <v>2711</v>
      </c>
    </row>
    <row r="17" spans="1:4" ht="30" customHeight="1">
      <c r="A17" s="41" t="s">
        <v>3232</v>
      </c>
      <c r="B17" s="41" t="s">
        <v>2795</v>
      </c>
      <c r="C17" s="41" t="s">
        <v>3390</v>
      </c>
      <c r="D17" s="39" t="s">
        <v>2711</v>
      </c>
    </row>
    <row r="18" spans="1:4" ht="30" customHeight="1">
      <c r="A18" s="41" t="s">
        <v>3233</v>
      </c>
      <c r="B18" s="41" t="s">
        <v>2709</v>
      </c>
      <c r="C18" s="41" t="s">
        <v>3389</v>
      </c>
      <c r="D18" s="39" t="s">
        <v>2711</v>
      </c>
    </row>
    <row r="19" spans="1:4" ht="30" customHeight="1">
      <c r="A19" s="81" t="s">
        <v>3670</v>
      </c>
      <c r="B19" s="81" t="s">
        <v>3620</v>
      </c>
      <c r="C19" s="81" t="s">
        <v>3664</v>
      </c>
      <c r="D19" s="81" t="s">
        <v>3633</v>
      </c>
    </row>
    <row r="20" spans="1:4" ht="30" customHeight="1">
      <c r="A20" s="81" t="s">
        <v>3671</v>
      </c>
      <c r="B20" s="81" t="s">
        <v>3621</v>
      </c>
      <c r="C20" s="81" t="s">
        <v>3665</v>
      </c>
      <c r="D20" s="81" t="s">
        <v>3633</v>
      </c>
    </row>
    <row r="21" spans="1:4" ht="30" customHeight="1">
      <c r="A21" s="81" t="s">
        <v>3672</v>
      </c>
      <c r="B21" s="81" t="s">
        <v>3579</v>
      </c>
      <c r="C21" s="81" t="s">
        <v>3666</v>
      </c>
      <c r="D21" s="81" t="s">
        <v>3633</v>
      </c>
    </row>
  </sheetData>
  <sortState ref="A5:D32">
    <sortCondition ref="A5:A32"/>
  </sortState>
  <mergeCells count="4">
    <mergeCell ref="A3:B3"/>
    <mergeCell ref="A1:B1"/>
    <mergeCell ref="A2:B2"/>
    <mergeCell ref="C1:D3"/>
  </mergeCells>
  <phoneticPr fontId="2" type="noConversion"/>
  <pageMargins left="0.7" right="0.7" top="0.75" bottom="0.75" header="0.3" footer="0.3"/>
  <pageSetup paperSize="9" orientation="portrait" verticalDpi="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7"/>
  <sheetViews>
    <sheetView workbookViewId="0">
      <selection activeCell="A2" sqref="A2:B2"/>
    </sheetView>
  </sheetViews>
  <sheetFormatPr defaultRowHeight="30" customHeight="1"/>
  <cols>
    <col min="1" max="1" width="8.88671875" bestFit="1" customWidth="1"/>
    <col min="2" max="2" width="58.77734375" customWidth="1"/>
    <col min="3" max="3" width="23.77734375" customWidth="1"/>
    <col min="4" max="4" width="14.77734375" customWidth="1"/>
  </cols>
  <sheetData>
    <row r="1" spans="1:4" s="1" customFormat="1" ht="30" customHeight="1">
      <c r="A1" s="116" t="s">
        <v>28</v>
      </c>
      <c r="B1" s="117"/>
      <c r="C1" s="126" t="s">
        <v>3375</v>
      </c>
      <c r="D1" s="127"/>
    </row>
    <row r="2" spans="1:4" s="1" customFormat="1" ht="30" customHeight="1">
      <c r="A2" s="120" t="s">
        <v>3789</v>
      </c>
      <c r="B2" s="121"/>
      <c r="C2" s="127"/>
      <c r="D2" s="127"/>
    </row>
    <row r="3" spans="1:4" s="1" customFormat="1" ht="30" customHeight="1">
      <c r="A3" s="122" t="s">
        <v>1643</v>
      </c>
      <c r="B3" s="123"/>
      <c r="C3" s="127"/>
      <c r="D3" s="127"/>
    </row>
    <row r="4" spans="1:4" s="1" customFormat="1" ht="30" customHeight="1">
      <c r="A4" s="3" t="s">
        <v>440</v>
      </c>
      <c r="B4" s="3" t="s">
        <v>441</v>
      </c>
      <c r="C4" s="3" t="s">
        <v>442</v>
      </c>
      <c r="D4" s="3" t="s">
        <v>6</v>
      </c>
    </row>
    <row r="5" spans="1:4" s="70" customFormat="1" ht="30" customHeight="1">
      <c r="A5" s="41" t="s">
        <v>1030</v>
      </c>
      <c r="B5" s="41" t="s">
        <v>949</v>
      </c>
      <c r="C5" s="41" t="s">
        <v>1031</v>
      </c>
      <c r="D5" s="27" t="s">
        <v>939</v>
      </c>
    </row>
    <row r="6" spans="1:4" s="70" customFormat="1" ht="30" customHeight="1">
      <c r="A6" s="41" t="s">
        <v>1029</v>
      </c>
      <c r="B6" s="41" t="s">
        <v>952</v>
      </c>
      <c r="C6" s="41" t="s">
        <v>1032</v>
      </c>
      <c r="D6" s="27" t="s">
        <v>939</v>
      </c>
    </row>
    <row r="7" spans="1:4" s="70" customFormat="1" ht="30" customHeight="1">
      <c r="A7" s="41" t="s">
        <v>1644</v>
      </c>
      <c r="B7" s="41" t="s">
        <v>1593</v>
      </c>
      <c r="C7" s="41" t="s">
        <v>1618</v>
      </c>
      <c r="D7" s="27" t="s">
        <v>939</v>
      </c>
    </row>
    <row r="8" spans="1:4" s="70" customFormat="1" ht="30" customHeight="1">
      <c r="A8" s="41" t="s">
        <v>1843</v>
      </c>
      <c r="B8" s="41" t="s">
        <v>1825</v>
      </c>
      <c r="C8" s="41" t="s">
        <v>1835</v>
      </c>
      <c r="D8" s="27" t="s">
        <v>1754</v>
      </c>
    </row>
    <row r="9" spans="1:4" s="70" customFormat="1" ht="30" customHeight="1">
      <c r="A9" s="41" t="s">
        <v>2039</v>
      </c>
      <c r="B9" s="41" t="s">
        <v>1975</v>
      </c>
      <c r="C9" s="41" t="s">
        <v>2040</v>
      </c>
      <c r="D9" s="27" t="s">
        <v>1768</v>
      </c>
    </row>
    <row r="10" spans="1:4" s="22" customFormat="1" ht="30" customHeight="1">
      <c r="A10" s="41" t="s">
        <v>2840</v>
      </c>
      <c r="B10" s="41" t="s">
        <v>1824</v>
      </c>
      <c r="C10" s="38" t="s">
        <v>2850</v>
      </c>
      <c r="D10" s="39" t="s">
        <v>2711</v>
      </c>
    </row>
    <row r="11" spans="1:4" s="22" customFormat="1" ht="30" customHeight="1">
      <c r="A11" s="41" t="s">
        <v>2839</v>
      </c>
      <c r="B11" s="41" t="s">
        <v>2729</v>
      </c>
      <c r="C11" s="41" t="s">
        <v>2849</v>
      </c>
      <c r="D11" s="27" t="s">
        <v>2711</v>
      </c>
    </row>
    <row r="12" spans="1:4" s="22" customFormat="1" ht="30" customHeight="1">
      <c r="A12" s="41" t="s">
        <v>2841</v>
      </c>
      <c r="B12" s="41" t="s">
        <v>2732</v>
      </c>
      <c r="C12" s="41" t="s">
        <v>2851</v>
      </c>
      <c r="D12" s="27" t="s">
        <v>2711</v>
      </c>
    </row>
    <row r="13" spans="1:4" s="22" customFormat="1" ht="30" customHeight="1">
      <c r="A13" s="41" t="s">
        <v>2846</v>
      </c>
      <c r="B13" s="41" t="s">
        <v>2796</v>
      </c>
      <c r="C13" s="41" t="s">
        <v>2856</v>
      </c>
      <c r="D13" s="27" t="s">
        <v>2711</v>
      </c>
    </row>
    <row r="14" spans="1:4" s="22" customFormat="1" ht="30" customHeight="1">
      <c r="A14" s="41" t="s">
        <v>2838</v>
      </c>
      <c r="B14" s="41" t="s">
        <v>2727</v>
      </c>
      <c r="C14" s="41" t="s">
        <v>2848</v>
      </c>
      <c r="D14" s="27" t="s">
        <v>2711</v>
      </c>
    </row>
    <row r="15" spans="1:4" s="22" customFormat="1" ht="30" customHeight="1">
      <c r="A15" s="41" t="s">
        <v>2842</v>
      </c>
      <c r="B15" s="41" t="s">
        <v>2793</v>
      </c>
      <c r="C15" s="41" t="s">
        <v>2852</v>
      </c>
      <c r="D15" s="27" t="s">
        <v>2711</v>
      </c>
    </row>
    <row r="16" spans="1:4" s="22" customFormat="1" ht="30" customHeight="1">
      <c r="A16" s="41" t="s">
        <v>2837</v>
      </c>
      <c r="B16" s="41" t="s">
        <v>2725</v>
      </c>
      <c r="C16" s="41" t="s">
        <v>2847</v>
      </c>
      <c r="D16" s="27" t="s">
        <v>2711</v>
      </c>
    </row>
    <row r="17" spans="1:4" s="22" customFormat="1" ht="30" customHeight="1">
      <c r="A17" s="41" t="s">
        <v>2843</v>
      </c>
      <c r="B17" s="41" t="s">
        <v>2794</v>
      </c>
      <c r="C17" s="41" t="s">
        <v>2853</v>
      </c>
      <c r="D17" s="27" t="s">
        <v>2711</v>
      </c>
    </row>
    <row r="18" spans="1:4" s="22" customFormat="1" ht="30" customHeight="1">
      <c r="A18" s="41" t="s">
        <v>2844</v>
      </c>
      <c r="B18" s="41" t="s">
        <v>2795</v>
      </c>
      <c r="C18" s="41" t="s">
        <v>2854</v>
      </c>
      <c r="D18" s="27" t="s">
        <v>2711</v>
      </c>
    </row>
    <row r="19" spans="1:4" s="22" customFormat="1" ht="30" customHeight="1">
      <c r="A19" s="41" t="s">
        <v>2845</v>
      </c>
      <c r="B19" s="41" t="s">
        <v>2709</v>
      </c>
      <c r="C19" s="41" t="s">
        <v>2855</v>
      </c>
      <c r="D19" s="27" t="s">
        <v>2711</v>
      </c>
    </row>
    <row r="20" spans="1:4" s="22" customFormat="1" ht="30" customHeight="1">
      <c r="A20" s="81" t="s">
        <v>3667</v>
      </c>
      <c r="B20" s="81" t="s">
        <v>3620</v>
      </c>
      <c r="C20" s="81" t="s">
        <v>3661</v>
      </c>
      <c r="D20" s="81" t="s">
        <v>3633</v>
      </c>
    </row>
    <row r="21" spans="1:4" s="22" customFormat="1" ht="30" customHeight="1">
      <c r="A21" s="81" t="s">
        <v>3668</v>
      </c>
      <c r="B21" s="81" t="s">
        <v>3621</v>
      </c>
      <c r="C21" s="81" t="s">
        <v>3662</v>
      </c>
      <c r="D21" s="81" t="s">
        <v>3633</v>
      </c>
    </row>
    <row r="22" spans="1:4" s="22" customFormat="1" ht="30" customHeight="1">
      <c r="A22" s="81" t="s">
        <v>3669</v>
      </c>
      <c r="B22" s="81" t="s">
        <v>3579</v>
      </c>
      <c r="C22" s="81" t="s">
        <v>3663</v>
      </c>
      <c r="D22" s="81" t="s">
        <v>3633</v>
      </c>
    </row>
    <row r="23" spans="1:4" s="22" customFormat="1" ht="30" customHeight="1">
      <c r="B23"/>
      <c r="C23"/>
    </row>
    <row r="24" spans="1:4" s="22" customFormat="1" ht="30" customHeight="1">
      <c r="B24"/>
      <c r="C24"/>
    </row>
    <row r="25" spans="1:4" s="22" customFormat="1" ht="30" customHeight="1">
      <c r="B25"/>
      <c r="C25"/>
    </row>
    <row r="26" spans="1:4" s="22" customFormat="1" ht="30" customHeight="1"/>
    <row r="27" spans="1:4" s="22" customFormat="1" ht="30" customHeight="1"/>
    <row r="28" spans="1:4" s="22" customFormat="1" ht="30" customHeight="1"/>
    <row r="29" spans="1:4" s="22" customFormat="1" ht="30" customHeight="1"/>
    <row r="30" spans="1:4" s="22" customFormat="1" ht="30" customHeight="1"/>
    <row r="31" spans="1:4" s="22" customFormat="1" ht="30" customHeight="1"/>
    <row r="32" spans="1:4" s="22" customFormat="1" ht="30" customHeight="1"/>
    <row r="33" s="22" customFormat="1" ht="30" customHeight="1"/>
    <row r="34" s="22" customFormat="1" ht="30" customHeight="1"/>
    <row r="35" s="22" customFormat="1" ht="30" customHeight="1"/>
    <row r="36" s="22" customFormat="1" ht="30" customHeight="1"/>
    <row r="37" s="22" customFormat="1" ht="30" customHeight="1"/>
    <row r="38" s="22" customFormat="1" ht="30" customHeight="1"/>
    <row r="39" s="22" customFormat="1" ht="30" customHeight="1"/>
    <row r="40" s="22" customFormat="1" ht="30" customHeight="1"/>
    <row r="41" s="22" customFormat="1" ht="30" customHeight="1"/>
    <row r="42" s="22" customFormat="1" ht="30" customHeight="1"/>
    <row r="43" s="22" customFormat="1" ht="30" customHeight="1"/>
    <row r="44" s="22" customFormat="1" ht="30" customHeight="1"/>
    <row r="45" s="22" customFormat="1" ht="30" customHeight="1"/>
    <row r="46" s="22" customFormat="1" ht="30" customHeight="1"/>
    <row r="47" s="22" customFormat="1" ht="30" customHeight="1"/>
    <row r="48" s="22" customFormat="1" ht="30" customHeight="1"/>
    <row r="49" s="22" customFormat="1" ht="30" customHeight="1"/>
    <row r="50" s="22" customFormat="1" ht="30" customHeight="1"/>
    <row r="51" s="22" customFormat="1" ht="30" customHeight="1"/>
    <row r="52" s="22" customFormat="1" ht="30" customHeight="1"/>
    <row r="53" s="22" customFormat="1" ht="30" customHeight="1"/>
    <row r="54" s="22" customFormat="1" ht="30" customHeight="1"/>
    <row r="55" s="22" customFormat="1" ht="30" customHeight="1"/>
    <row r="56" s="22" customFormat="1" ht="30" customHeight="1"/>
    <row r="57" s="22" customFormat="1" ht="30" customHeight="1"/>
    <row r="58" s="22" customFormat="1" ht="30" customHeight="1"/>
    <row r="59" s="22" customFormat="1" ht="30" customHeight="1"/>
    <row r="60" s="22" customFormat="1" ht="30" customHeight="1"/>
    <row r="61" s="22" customFormat="1" ht="30" customHeight="1"/>
    <row r="62" s="22" customFormat="1" ht="30" customHeight="1"/>
    <row r="63" s="22" customFormat="1" ht="30" customHeight="1"/>
    <row r="64" s="22" customFormat="1" ht="30" customHeight="1"/>
    <row r="65" s="22" customFormat="1" ht="30" customHeight="1"/>
    <row r="66" s="22" customFormat="1" ht="30" customHeight="1"/>
    <row r="67" s="22" customFormat="1" ht="30" customHeight="1"/>
    <row r="68" s="22" customFormat="1" ht="30" customHeight="1"/>
    <row r="69" s="22" customFormat="1" ht="30" customHeight="1"/>
    <row r="70" s="22" customFormat="1" ht="30" customHeight="1"/>
    <row r="71" s="22" customFormat="1" ht="30" customHeight="1"/>
    <row r="72" s="22" customFormat="1" ht="30" customHeight="1"/>
    <row r="73" s="22" customFormat="1" ht="30" customHeight="1"/>
    <row r="74" s="22" customFormat="1" ht="30" customHeight="1"/>
    <row r="75" s="22" customFormat="1" ht="30" customHeight="1"/>
    <row r="76" s="22" customFormat="1" ht="30" customHeight="1"/>
    <row r="77" s="22" customFormat="1" ht="30" customHeight="1"/>
  </sheetData>
  <sortState ref="A5:D19">
    <sortCondition ref="A5:A19"/>
  </sortState>
  <mergeCells count="4">
    <mergeCell ref="A3:B3"/>
    <mergeCell ref="A1:B1"/>
    <mergeCell ref="A2:B2"/>
    <mergeCell ref="C1:D3"/>
  </mergeCells>
  <phoneticPr fontId="2" type="noConversion"/>
  <pageMargins left="0.7" right="0.7" top="0.75" bottom="0.75" header="0.3" footer="0.3"/>
  <pageSetup paperSize="9" orientation="portrait" verticalDpi="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workbookViewId="0">
      <selection activeCell="C9" sqref="C9"/>
    </sheetView>
  </sheetViews>
  <sheetFormatPr defaultRowHeight="30" customHeight="1"/>
  <cols>
    <col min="1" max="1" width="8.88671875" bestFit="1" customWidth="1"/>
    <col min="2" max="2" width="58.77734375" customWidth="1"/>
    <col min="3" max="3" width="23.77734375" customWidth="1"/>
    <col min="4" max="4" width="14.77734375" customWidth="1"/>
    <col min="5" max="5" width="8.33203125" customWidth="1"/>
  </cols>
  <sheetData>
    <row r="1" spans="1:4" s="4" customFormat="1" ht="30" customHeight="1">
      <c r="A1" s="116" t="s">
        <v>27</v>
      </c>
      <c r="B1" s="117"/>
      <c r="C1" s="140" t="s">
        <v>3276</v>
      </c>
      <c r="D1" s="127"/>
    </row>
    <row r="2" spans="1:4" s="4" customFormat="1" ht="30" customHeight="1">
      <c r="A2" s="120" t="s">
        <v>3787</v>
      </c>
      <c r="B2" s="121"/>
      <c r="C2" s="141"/>
      <c r="D2" s="127"/>
    </row>
    <row r="3" spans="1:4" s="4" customFormat="1" ht="30" customHeight="1">
      <c r="A3" s="122" t="s">
        <v>1844</v>
      </c>
      <c r="B3" s="123"/>
      <c r="C3" s="141"/>
      <c r="D3" s="127"/>
    </row>
    <row r="4" spans="1:4" s="4" customFormat="1" ht="30" customHeight="1">
      <c r="A4" s="3" t="s">
        <v>440</v>
      </c>
      <c r="B4" s="3" t="s">
        <v>441</v>
      </c>
      <c r="C4" s="3" t="s">
        <v>442</v>
      </c>
      <c r="D4" s="3" t="s">
        <v>6</v>
      </c>
    </row>
    <row r="5" spans="1:4" s="71" customFormat="1" ht="30" customHeight="1">
      <c r="A5" s="41" t="s">
        <v>969</v>
      </c>
      <c r="B5" s="41" t="s">
        <v>949</v>
      </c>
      <c r="C5" s="41" t="s">
        <v>970</v>
      </c>
      <c r="D5" s="27" t="s">
        <v>939</v>
      </c>
    </row>
    <row r="6" spans="1:4" s="71" customFormat="1" ht="30" customHeight="1">
      <c r="A6" s="41" t="s">
        <v>971</v>
      </c>
      <c r="B6" s="41" t="s">
        <v>952</v>
      </c>
      <c r="C6" s="41" t="s">
        <v>972</v>
      </c>
      <c r="D6" s="27" t="s">
        <v>939</v>
      </c>
    </row>
    <row r="7" spans="1:4" s="71" customFormat="1" ht="30" customHeight="1">
      <c r="A7" s="41" t="s">
        <v>1632</v>
      </c>
      <c r="B7" s="41" t="s">
        <v>1593</v>
      </c>
      <c r="C7" s="41" t="s">
        <v>1608</v>
      </c>
      <c r="D7" s="27" t="s">
        <v>939</v>
      </c>
    </row>
    <row r="8" spans="1:4" s="71" customFormat="1" ht="30" customHeight="1">
      <c r="A8" s="41" t="s">
        <v>1695</v>
      </c>
      <c r="B8" s="41" t="s">
        <v>1714</v>
      </c>
      <c r="C8" s="41" t="s">
        <v>1721</v>
      </c>
      <c r="D8" s="27" t="s">
        <v>939</v>
      </c>
    </row>
    <row r="9" spans="1:4" s="71" customFormat="1" ht="30" customHeight="1">
      <c r="A9" s="41" t="s">
        <v>1722</v>
      </c>
      <c r="B9" s="41" t="s">
        <v>1715</v>
      </c>
      <c r="C9" s="41" t="s">
        <v>1704</v>
      </c>
      <c r="D9" s="27" t="s">
        <v>939</v>
      </c>
    </row>
    <row r="10" spans="1:4" s="71" customFormat="1" ht="30" customHeight="1">
      <c r="A10" s="41" t="s">
        <v>1845</v>
      </c>
      <c r="B10" s="41" t="s">
        <v>1829</v>
      </c>
      <c r="C10" s="41" t="s">
        <v>1834</v>
      </c>
      <c r="D10" s="27" t="s">
        <v>1754</v>
      </c>
    </row>
    <row r="11" spans="1:4" s="71" customFormat="1" ht="30" customHeight="1">
      <c r="A11" s="41" t="s">
        <v>2036</v>
      </c>
      <c r="B11" s="41" t="s">
        <v>2037</v>
      </c>
      <c r="C11" s="41" t="s">
        <v>2038</v>
      </c>
      <c r="D11" s="27" t="s">
        <v>1768</v>
      </c>
    </row>
    <row r="12" spans="1:4" s="71" customFormat="1" ht="30" customHeight="1">
      <c r="A12" s="41" t="s">
        <v>2820</v>
      </c>
      <c r="B12" s="41" t="s">
        <v>1824</v>
      </c>
      <c r="C12" s="41" t="s">
        <v>2830</v>
      </c>
      <c r="D12" s="27" t="s">
        <v>2711</v>
      </c>
    </row>
    <row r="13" spans="1:4" s="71" customFormat="1" ht="30" customHeight="1">
      <c r="A13" s="41" t="s">
        <v>2819</v>
      </c>
      <c r="B13" s="41" t="s">
        <v>2729</v>
      </c>
      <c r="C13" s="41" t="s">
        <v>2829</v>
      </c>
      <c r="D13" s="27" t="s">
        <v>2711</v>
      </c>
    </row>
    <row r="14" spans="1:4" s="71" customFormat="1" ht="30" customHeight="1">
      <c r="A14" s="41" t="s">
        <v>2821</v>
      </c>
      <c r="B14" s="41" t="s">
        <v>2732</v>
      </c>
      <c r="C14" s="41" t="s">
        <v>2831</v>
      </c>
      <c r="D14" s="27" t="s">
        <v>2711</v>
      </c>
    </row>
    <row r="15" spans="1:4" s="71" customFormat="1" ht="30" customHeight="1">
      <c r="A15" s="41" t="s">
        <v>2826</v>
      </c>
      <c r="B15" s="41" t="s">
        <v>2796</v>
      </c>
      <c r="C15" s="41" t="s">
        <v>2836</v>
      </c>
      <c r="D15" s="27" t="s">
        <v>2711</v>
      </c>
    </row>
    <row r="16" spans="1:4" s="71" customFormat="1" ht="30" customHeight="1">
      <c r="A16" s="41" t="s">
        <v>2818</v>
      </c>
      <c r="B16" s="41" t="s">
        <v>2727</v>
      </c>
      <c r="C16" s="41" t="s">
        <v>2828</v>
      </c>
      <c r="D16" s="27" t="s">
        <v>2711</v>
      </c>
    </row>
    <row r="17" spans="1:4" s="71" customFormat="1" ht="30" customHeight="1">
      <c r="A17" s="41" t="s">
        <v>2822</v>
      </c>
      <c r="B17" s="41" t="s">
        <v>2793</v>
      </c>
      <c r="C17" s="41" t="s">
        <v>2832</v>
      </c>
      <c r="D17" s="27" t="s">
        <v>2711</v>
      </c>
    </row>
    <row r="18" spans="1:4" s="71" customFormat="1" ht="30" customHeight="1">
      <c r="A18" s="41" t="s">
        <v>2817</v>
      </c>
      <c r="B18" s="41" t="s">
        <v>2725</v>
      </c>
      <c r="C18" s="41" t="s">
        <v>2827</v>
      </c>
      <c r="D18" s="27" t="s">
        <v>2711</v>
      </c>
    </row>
    <row r="19" spans="1:4" s="71" customFormat="1" ht="30" customHeight="1">
      <c r="A19" s="41" t="s">
        <v>2823</v>
      </c>
      <c r="B19" s="41" t="s">
        <v>2794</v>
      </c>
      <c r="C19" s="41" t="s">
        <v>2833</v>
      </c>
      <c r="D19" s="27" t="s">
        <v>2711</v>
      </c>
    </row>
    <row r="20" spans="1:4" s="71" customFormat="1" ht="30" customHeight="1">
      <c r="A20" s="41" t="s">
        <v>2824</v>
      </c>
      <c r="B20" s="41" t="s">
        <v>2795</v>
      </c>
      <c r="C20" s="41" t="s">
        <v>2834</v>
      </c>
      <c r="D20" s="27" t="s">
        <v>2711</v>
      </c>
    </row>
    <row r="21" spans="1:4" s="71" customFormat="1" ht="30" customHeight="1">
      <c r="A21" s="41" t="s">
        <v>2825</v>
      </c>
      <c r="B21" s="41" t="s">
        <v>2709</v>
      </c>
      <c r="C21" s="41" t="s">
        <v>2835</v>
      </c>
      <c r="D21" s="27" t="s">
        <v>2711</v>
      </c>
    </row>
  </sheetData>
  <sortState ref="A5:D32">
    <sortCondition ref="A5:A32"/>
  </sortState>
  <mergeCells count="4">
    <mergeCell ref="A3:B3"/>
    <mergeCell ref="A1:B1"/>
    <mergeCell ref="A2:B2"/>
    <mergeCell ref="C1:D3"/>
  </mergeCells>
  <phoneticPr fontId="2" type="noConversion"/>
  <pageMargins left="0.7" right="0.7" top="0.75" bottom="0.75" header="0.3" footer="0.3"/>
  <pageSetup paperSize="9" orientation="portrait" verticalDpi="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XFD1048576"/>
    </sheetView>
  </sheetViews>
  <sheetFormatPr defaultRowHeight="30" customHeight="1"/>
  <cols>
    <col min="1" max="1" width="8.88671875" bestFit="1" customWidth="1"/>
    <col min="2" max="2" width="58.77734375" customWidth="1"/>
    <col min="3" max="3" width="23.77734375" customWidth="1"/>
    <col min="4" max="4" width="14.77734375" customWidth="1"/>
  </cols>
  <sheetData>
    <row r="1" spans="1:4" s="4" customFormat="1" ht="30" customHeight="1">
      <c r="A1" s="116" t="s">
        <v>30</v>
      </c>
      <c r="B1" s="117"/>
      <c r="C1" s="126" t="s">
        <v>3375</v>
      </c>
      <c r="D1" s="142"/>
    </row>
    <row r="2" spans="1:4" s="4" customFormat="1" ht="30" customHeight="1">
      <c r="A2" s="120" t="s">
        <v>1677</v>
      </c>
      <c r="B2" s="121"/>
      <c r="C2" s="142"/>
      <c r="D2" s="142"/>
    </row>
    <row r="3" spans="1:4" s="4" customFormat="1" ht="30" customHeight="1">
      <c r="A3" s="122" t="s">
        <v>1846</v>
      </c>
      <c r="B3" s="123"/>
      <c r="C3" s="142"/>
      <c r="D3" s="142"/>
    </row>
    <row r="4" spans="1:4" s="4" customFormat="1" ht="30" customHeight="1">
      <c r="A4" s="3" t="s">
        <v>440</v>
      </c>
      <c r="B4" s="3" t="s">
        <v>441</v>
      </c>
      <c r="C4" s="3" t="s">
        <v>442</v>
      </c>
      <c r="D4" s="3" t="s">
        <v>6</v>
      </c>
    </row>
    <row r="5" spans="1:4" ht="30" customHeight="1">
      <c r="A5" s="41" t="s">
        <v>559</v>
      </c>
      <c r="B5" s="41" t="s">
        <v>558</v>
      </c>
      <c r="C5" s="41" t="s">
        <v>560</v>
      </c>
      <c r="D5" s="41"/>
    </row>
    <row r="6" spans="1:4" ht="30" customHeight="1">
      <c r="A6" s="41" t="s">
        <v>643</v>
      </c>
      <c r="B6" s="41" t="s">
        <v>624</v>
      </c>
      <c r="C6" s="41" t="s">
        <v>644</v>
      </c>
      <c r="D6" s="41"/>
    </row>
    <row r="7" spans="1:4" ht="30" customHeight="1">
      <c r="A7" s="41" t="s">
        <v>973</v>
      </c>
      <c r="B7" s="41" t="s">
        <v>949</v>
      </c>
      <c r="C7" s="41" t="s">
        <v>974</v>
      </c>
      <c r="D7" s="41" t="s">
        <v>939</v>
      </c>
    </row>
    <row r="8" spans="1:4" ht="30" customHeight="1">
      <c r="A8" s="41" t="s">
        <v>975</v>
      </c>
      <c r="B8" s="41" t="s">
        <v>952</v>
      </c>
      <c r="C8" s="41" t="s">
        <v>976</v>
      </c>
      <c r="D8" s="41" t="s">
        <v>939</v>
      </c>
    </row>
    <row r="9" spans="1:4" ht="30" customHeight="1">
      <c r="A9" s="41" t="s">
        <v>1847</v>
      </c>
      <c r="B9" s="41" t="s">
        <v>1824</v>
      </c>
      <c r="C9" s="41" t="s">
        <v>1827</v>
      </c>
      <c r="D9" s="41" t="s">
        <v>1754</v>
      </c>
    </row>
    <row r="10" spans="1:4" ht="30" customHeight="1">
      <c r="A10" s="41" t="s">
        <v>2034</v>
      </c>
      <c r="B10" s="41" t="s">
        <v>1975</v>
      </c>
      <c r="C10" s="41" t="s">
        <v>2035</v>
      </c>
      <c r="D10" s="41" t="s">
        <v>1768</v>
      </c>
    </row>
    <row r="11" spans="1:4" ht="30" customHeight="1">
      <c r="A11" s="41" t="s">
        <v>3379</v>
      </c>
      <c r="B11" s="41" t="s">
        <v>1823</v>
      </c>
      <c r="C11" s="41" t="s">
        <v>3380</v>
      </c>
      <c r="D11" s="41" t="s">
        <v>2711</v>
      </c>
    </row>
    <row r="12" spans="1:4" ht="30" customHeight="1">
      <c r="A12" s="41" t="s">
        <v>3387</v>
      </c>
      <c r="B12" s="41" t="s">
        <v>2704</v>
      </c>
      <c r="C12" s="41" t="s">
        <v>3381</v>
      </c>
      <c r="D12" s="41" t="s">
        <v>2711</v>
      </c>
    </row>
    <row r="13" spans="1:4" ht="30" customHeight="1">
      <c r="A13" s="41" t="s">
        <v>3220</v>
      </c>
      <c r="B13" s="41" t="s">
        <v>2705</v>
      </c>
      <c r="C13" s="41" t="s">
        <v>3382</v>
      </c>
      <c r="D13" s="41" t="s">
        <v>2711</v>
      </c>
    </row>
    <row r="14" spans="1:4" ht="30" customHeight="1">
      <c r="A14" s="41" t="s">
        <v>3225</v>
      </c>
      <c r="B14" s="41" t="s">
        <v>2710</v>
      </c>
      <c r="C14" s="41" t="s">
        <v>3383</v>
      </c>
      <c r="D14" s="41" t="s">
        <v>2711</v>
      </c>
    </row>
    <row r="15" spans="1:4" ht="30" customHeight="1">
      <c r="A15" s="41" t="s">
        <v>3221</v>
      </c>
      <c r="B15" s="41" t="s">
        <v>2706</v>
      </c>
      <c r="C15" s="41" t="s">
        <v>3384</v>
      </c>
      <c r="D15" s="41" t="s">
        <v>2711</v>
      </c>
    </row>
    <row r="16" spans="1:4" ht="30" customHeight="1">
      <c r="A16" s="41" t="s">
        <v>3219</v>
      </c>
      <c r="B16" s="41" t="s">
        <v>2702</v>
      </c>
      <c r="C16" s="41" t="s">
        <v>3385</v>
      </c>
      <c r="D16" s="41" t="s">
        <v>2712</v>
      </c>
    </row>
    <row r="17" spans="1:4" ht="30" customHeight="1">
      <c r="A17" s="41" t="s">
        <v>3222</v>
      </c>
      <c r="B17" s="41" t="s">
        <v>2707</v>
      </c>
      <c r="C17" s="41" t="s">
        <v>3386</v>
      </c>
      <c r="D17" s="41" t="s">
        <v>2711</v>
      </c>
    </row>
    <row r="18" spans="1:4" ht="30" customHeight="1">
      <c r="A18" s="41" t="s">
        <v>3223</v>
      </c>
      <c r="B18" s="41" t="s">
        <v>2708</v>
      </c>
      <c r="C18" s="41" t="s">
        <v>3378</v>
      </c>
      <c r="D18" s="41" t="s">
        <v>2711</v>
      </c>
    </row>
    <row r="19" spans="1:4" ht="30" customHeight="1">
      <c r="A19" s="41" t="s">
        <v>3224</v>
      </c>
      <c r="B19" s="41" t="s">
        <v>2709</v>
      </c>
      <c r="C19" s="41" t="s">
        <v>3377</v>
      </c>
      <c r="D19" s="41" t="s">
        <v>2711</v>
      </c>
    </row>
    <row r="20" spans="1:4" ht="30" customHeight="1">
      <c r="A20" s="81" t="s">
        <v>3658</v>
      </c>
      <c r="B20" s="81" t="s">
        <v>3620</v>
      </c>
      <c r="C20" s="81" t="s">
        <v>3655</v>
      </c>
      <c r="D20" s="81" t="s">
        <v>3540</v>
      </c>
    </row>
    <row r="21" spans="1:4" ht="30" customHeight="1">
      <c r="A21" s="81" t="s">
        <v>3659</v>
      </c>
      <c r="B21" s="81" t="s">
        <v>3621</v>
      </c>
      <c r="C21" s="81" t="s">
        <v>3656</v>
      </c>
      <c r="D21" s="81" t="s">
        <v>3540</v>
      </c>
    </row>
    <row r="22" spans="1:4" ht="30" customHeight="1">
      <c r="A22" s="81" t="s">
        <v>3660</v>
      </c>
      <c r="B22" s="81" t="s">
        <v>3579</v>
      </c>
      <c r="C22" s="81" t="s">
        <v>3657</v>
      </c>
      <c r="D22" s="81" t="s">
        <v>3540</v>
      </c>
    </row>
  </sheetData>
  <sortState ref="A5:E27">
    <sortCondition ref="A5:A27"/>
  </sortState>
  <mergeCells count="4">
    <mergeCell ref="A3:B3"/>
    <mergeCell ref="A1:B1"/>
    <mergeCell ref="A2:B2"/>
    <mergeCell ref="C1:D3"/>
  </mergeCells>
  <phoneticPr fontId="2" type="noConversion"/>
  <pageMargins left="0.7" right="0.7" top="0.75" bottom="0.75" header="0.3" footer="0.3"/>
  <pageSetup paperSize="9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workbookViewId="0">
      <selection sqref="A1:XFD1048576"/>
    </sheetView>
  </sheetViews>
  <sheetFormatPr defaultColWidth="48.33203125" defaultRowHeight="30" customHeight="1"/>
  <cols>
    <col min="1" max="1" width="8.88671875" style="22" bestFit="1" customWidth="1"/>
    <col min="2" max="2" width="58.77734375" style="22" customWidth="1"/>
    <col min="3" max="3" width="23.77734375" style="22" customWidth="1"/>
    <col min="4" max="4" width="14.77734375" style="22" customWidth="1"/>
    <col min="5" max="16384" width="48.33203125" style="22"/>
  </cols>
  <sheetData>
    <row r="1" spans="1:4" s="23" customFormat="1" ht="30" customHeight="1">
      <c r="A1" s="116" t="s">
        <v>29</v>
      </c>
      <c r="B1" s="144"/>
      <c r="C1" s="126" t="s">
        <v>3276</v>
      </c>
      <c r="D1" s="146"/>
    </row>
    <row r="2" spans="1:4" s="23" customFormat="1" ht="30" customHeight="1">
      <c r="A2" s="120" t="s">
        <v>1761</v>
      </c>
      <c r="B2" s="145"/>
      <c r="C2" s="146"/>
      <c r="D2" s="146"/>
    </row>
    <row r="3" spans="1:4" s="23" customFormat="1" ht="30" customHeight="1">
      <c r="A3" s="122" t="s">
        <v>631</v>
      </c>
      <c r="B3" s="143"/>
      <c r="C3" s="146"/>
      <c r="D3" s="146"/>
    </row>
    <row r="4" spans="1:4" s="23" customFormat="1" ht="30" customHeight="1">
      <c r="A4" s="3" t="s">
        <v>3</v>
      </c>
      <c r="B4" s="3" t="s">
        <v>4</v>
      </c>
      <c r="C4" s="3" t="s">
        <v>5</v>
      </c>
      <c r="D4" s="3" t="s">
        <v>6</v>
      </c>
    </row>
    <row r="5" spans="1:4" s="70" customFormat="1" ht="30" customHeight="1">
      <c r="A5" s="66" t="s">
        <v>3478</v>
      </c>
      <c r="B5" s="38" t="s">
        <v>615</v>
      </c>
      <c r="C5" s="38" t="s">
        <v>3479</v>
      </c>
      <c r="D5" s="41"/>
    </row>
    <row r="6" spans="1:4" s="70" customFormat="1" ht="30" customHeight="1">
      <c r="A6" s="66" t="s">
        <v>1015</v>
      </c>
      <c r="B6" s="38" t="s">
        <v>1006</v>
      </c>
      <c r="C6" s="38" t="s">
        <v>1016</v>
      </c>
      <c r="D6" s="66" t="s">
        <v>1538</v>
      </c>
    </row>
    <row r="7" spans="1:4" s="70" customFormat="1" ht="30" customHeight="1">
      <c r="A7" s="66" t="s">
        <v>1631</v>
      </c>
      <c r="B7" s="38" t="s">
        <v>3374</v>
      </c>
      <c r="C7" s="38" t="s">
        <v>1607</v>
      </c>
      <c r="D7" s="66" t="s">
        <v>1538</v>
      </c>
    </row>
    <row r="8" spans="1:4" s="70" customFormat="1" ht="30" customHeight="1">
      <c r="A8" s="66" t="s">
        <v>2032</v>
      </c>
      <c r="B8" s="38" t="s">
        <v>1976</v>
      </c>
      <c r="C8" s="38" t="s">
        <v>2033</v>
      </c>
      <c r="D8" s="66" t="s">
        <v>1931</v>
      </c>
    </row>
    <row r="9" spans="1:4" s="70" customFormat="1" ht="30" customHeight="1">
      <c r="A9" s="66" t="s">
        <v>3480</v>
      </c>
      <c r="B9" s="38" t="s">
        <v>1824</v>
      </c>
      <c r="C9" s="38" t="s">
        <v>2870</v>
      </c>
      <c r="D9" s="66" t="s">
        <v>2712</v>
      </c>
    </row>
    <row r="10" spans="1:4" s="70" customFormat="1" ht="30" customHeight="1">
      <c r="A10" s="66" t="s">
        <v>3481</v>
      </c>
      <c r="B10" s="38" t="s">
        <v>3469</v>
      </c>
      <c r="C10" s="38" t="s">
        <v>2869</v>
      </c>
      <c r="D10" s="66" t="s">
        <v>2712</v>
      </c>
    </row>
    <row r="11" spans="1:4" s="70" customFormat="1" ht="30" customHeight="1">
      <c r="A11" s="66" t="s">
        <v>3482</v>
      </c>
      <c r="B11" s="38" t="s">
        <v>3471</v>
      </c>
      <c r="C11" s="38" t="s">
        <v>2871</v>
      </c>
      <c r="D11" s="66" t="s">
        <v>2712</v>
      </c>
    </row>
    <row r="12" spans="1:4" s="70" customFormat="1" ht="30" customHeight="1">
      <c r="A12" s="66" t="s">
        <v>3483</v>
      </c>
      <c r="B12" s="38" t="s">
        <v>2796</v>
      </c>
      <c r="C12" s="38" t="s">
        <v>2876</v>
      </c>
      <c r="D12" s="66" t="s">
        <v>2712</v>
      </c>
    </row>
    <row r="13" spans="1:4" s="70" customFormat="1" ht="30" customHeight="1">
      <c r="A13" s="66" t="s">
        <v>3484</v>
      </c>
      <c r="B13" s="38" t="s">
        <v>2727</v>
      </c>
      <c r="C13" s="38" t="s">
        <v>2868</v>
      </c>
      <c r="D13" s="66" t="s">
        <v>2712</v>
      </c>
    </row>
    <row r="14" spans="1:4" s="70" customFormat="1" ht="30" customHeight="1">
      <c r="A14" s="66" t="s">
        <v>3485</v>
      </c>
      <c r="B14" s="38" t="s">
        <v>2793</v>
      </c>
      <c r="C14" s="38" t="s">
        <v>2872</v>
      </c>
      <c r="D14" s="66" t="s">
        <v>2712</v>
      </c>
    </row>
    <row r="15" spans="1:4" s="70" customFormat="1" ht="30" customHeight="1">
      <c r="A15" s="66" t="s">
        <v>3486</v>
      </c>
      <c r="B15" s="38" t="s">
        <v>2725</v>
      </c>
      <c r="C15" s="38" t="s">
        <v>2867</v>
      </c>
      <c r="D15" s="66" t="s">
        <v>2712</v>
      </c>
    </row>
    <row r="16" spans="1:4" s="70" customFormat="1" ht="30" customHeight="1">
      <c r="A16" s="66" t="s">
        <v>3487</v>
      </c>
      <c r="B16" s="38" t="s">
        <v>2780</v>
      </c>
      <c r="C16" s="38" t="s">
        <v>2873</v>
      </c>
      <c r="D16" s="66" t="s">
        <v>2712</v>
      </c>
    </row>
    <row r="17" spans="1:4" s="70" customFormat="1" ht="30" customHeight="1">
      <c r="A17" s="66" t="s">
        <v>3488</v>
      </c>
      <c r="B17" s="38" t="s">
        <v>2781</v>
      </c>
      <c r="C17" s="38" t="s">
        <v>2874</v>
      </c>
      <c r="D17" s="66" t="s">
        <v>2712</v>
      </c>
    </row>
    <row r="18" spans="1:4" s="70" customFormat="1" ht="30" customHeight="1">
      <c r="A18" s="66" t="s">
        <v>2866</v>
      </c>
      <c r="B18" s="38" t="s">
        <v>2709</v>
      </c>
      <c r="C18" s="38" t="s">
        <v>2875</v>
      </c>
      <c r="D18" s="66" t="s">
        <v>2712</v>
      </c>
    </row>
    <row r="19" spans="1:4" ht="30" customHeight="1">
      <c r="A19" s="81" t="s">
        <v>3652</v>
      </c>
      <c r="B19" s="81" t="s">
        <v>3566</v>
      </c>
      <c r="C19" s="81" t="s">
        <v>3648</v>
      </c>
      <c r="D19" s="81" t="s">
        <v>3540</v>
      </c>
    </row>
    <row r="20" spans="1:4" ht="30" customHeight="1">
      <c r="A20" s="81" t="s">
        <v>3653</v>
      </c>
      <c r="B20" s="81" t="s">
        <v>3567</v>
      </c>
      <c r="C20" s="81" t="s">
        <v>3649</v>
      </c>
      <c r="D20" s="81" t="s">
        <v>3540</v>
      </c>
    </row>
    <row r="21" spans="1:4" ht="30" customHeight="1">
      <c r="A21" s="81" t="s">
        <v>3651</v>
      </c>
      <c r="B21" s="81" t="s">
        <v>3565</v>
      </c>
      <c r="C21" s="81" t="s">
        <v>3650</v>
      </c>
      <c r="D21" s="81" t="s">
        <v>3540</v>
      </c>
    </row>
  </sheetData>
  <sortState ref="A6:D39">
    <sortCondition ref="A6:A39"/>
  </sortState>
  <mergeCells count="4">
    <mergeCell ref="A3:B3"/>
    <mergeCell ref="A1:B1"/>
    <mergeCell ref="A2:B2"/>
    <mergeCell ref="C1:D3"/>
  </mergeCells>
  <phoneticPr fontId="2" type="noConversion"/>
  <pageMargins left="0.7" right="0.7" top="0.75" bottom="0.75" header="0.3" footer="0.3"/>
  <pageSetup paperSize="9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workbookViewId="0">
      <selection sqref="A1:XFD1048576"/>
    </sheetView>
  </sheetViews>
  <sheetFormatPr defaultRowHeight="30" customHeight="1"/>
  <cols>
    <col min="1" max="1" width="8.88671875" bestFit="1" customWidth="1"/>
    <col min="2" max="2" width="58.77734375" customWidth="1"/>
    <col min="3" max="3" width="23.77734375" customWidth="1"/>
    <col min="4" max="4" width="14.77734375" customWidth="1"/>
  </cols>
  <sheetData>
    <row r="1" spans="1:5" s="4" customFormat="1" ht="30" customHeight="1">
      <c r="A1" s="116" t="s">
        <v>41</v>
      </c>
      <c r="B1" s="117"/>
      <c r="C1" s="126" t="s">
        <v>3289</v>
      </c>
      <c r="D1" s="127"/>
    </row>
    <row r="2" spans="1:5" s="4" customFormat="1" ht="30" customHeight="1">
      <c r="A2" s="120" t="s">
        <v>804</v>
      </c>
      <c r="B2" s="121"/>
      <c r="C2" s="127"/>
      <c r="D2" s="127"/>
    </row>
    <row r="3" spans="1:5" s="4" customFormat="1" ht="30" customHeight="1">
      <c r="A3" s="122" t="s">
        <v>1848</v>
      </c>
      <c r="B3" s="123"/>
      <c r="C3" s="127"/>
      <c r="D3" s="127"/>
    </row>
    <row r="4" spans="1:5" s="4" customFormat="1" ht="30" customHeight="1">
      <c r="A4" s="3" t="s">
        <v>440</v>
      </c>
      <c r="B4" s="3" t="s">
        <v>441</v>
      </c>
      <c r="C4" s="3" t="s">
        <v>442</v>
      </c>
      <c r="D4" s="3" t="s">
        <v>6</v>
      </c>
    </row>
    <row r="5" spans="1:5" s="70" customFormat="1" ht="30" customHeight="1">
      <c r="A5" s="41" t="s">
        <v>1012</v>
      </c>
      <c r="B5" s="41" t="s">
        <v>949</v>
      </c>
      <c r="C5" s="41" t="s">
        <v>1013</v>
      </c>
      <c r="D5" s="27" t="s">
        <v>939</v>
      </c>
      <c r="E5" s="71"/>
    </row>
    <row r="6" spans="1:5" s="70" customFormat="1" ht="30" customHeight="1">
      <c r="A6" s="41" t="s">
        <v>2030</v>
      </c>
      <c r="B6" s="41" t="s">
        <v>1975</v>
      </c>
      <c r="C6" s="41" t="s">
        <v>2031</v>
      </c>
      <c r="D6" s="27" t="s">
        <v>1768</v>
      </c>
      <c r="E6" s="71"/>
    </row>
    <row r="7" spans="1:5" s="70" customFormat="1" ht="30" customHeight="1">
      <c r="A7" s="41" t="s">
        <v>2695</v>
      </c>
      <c r="B7" s="41" t="s">
        <v>1823</v>
      </c>
      <c r="C7" s="41" t="s">
        <v>2716</v>
      </c>
      <c r="D7" s="41" t="s">
        <v>2711</v>
      </c>
      <c r="E7"/>
    </row>
    <row r="8" spans="1:5" s="70" customFormat="1" ht="30" customHeight="1">
      <c r="A8" s="41" t="s">
        <v>2694</v>
      </c>
      <c r="B8" s="41" t="s">
        <v>2704</v>
      </c>
      <c r="C8" s="41" t="s">
        <v>2715</v>
      </c>
      <c r="D8" s="41" t="s">
        <v>2711</v>
      </c>
      <c r="E8"/>
    </row>
    <row r="9" spans="1:5" s="71" customFormat="1" ht="30" customHeight="1">
      <c r="A9" s="41" t="s">
        <v>2696</v>
      </c>
      <c r="B9" s="41" t="s">
        <v>2705</v>
      </c>
      <c r="C9" s="41" t="s">
        <v>2717</v>
      </c>
      <c r="D9" s="41" t="s">
        <v>2711</v>
      </c>
      <c r="E9"/>
    </row>
    <row r="10" spans="1:5" s="71" customFormat="1" ht="30" customHeight="1">
      <c r="A10" s="41" t="s">
        <v>2701</v>
      </c>
      <c r="B10" s="41" t="s">
        <v>2710</v>
      </c>
      <c r="C10" s="41" t="s">
        <v>2722</v>
      </c>
      <c r="D10" s="41" t="s">
        <v>2711</v>
      </c>
      <c r="E10"/>
    </row>
    <row r="11" spans="1:5" s="71" customFormat="1" ht="30" customHeight="1">
      <c r="A11" s="41" t="s">
        <v>2693</v>
      </c>
      <c r="B11" s="41" t="s">
        <v>2703</v>
      </c>
      <c r="C11" s="41" t="s">
        <v>2714</v>
      </c>
      <c r="D11" s="41" t="s">
        <v>2712</v>
      </c>
      <c r="E11"/>
    </row>
    <row r="12" spans="1:5" s="71" customFormat="1" ht="30" customHeight="1">
      <c r="A12" s="41" t="s">
        <v>2697</v>
      </c>
      <c r="B12" s="41" t="s">
        <v>2706</v>
      </c>
      <c r="C12" s="41" t="s">
        <v>2719</v>
      </c>
      <c r="D12" s="41" t="s">
        <v>2711</v>
      </c>
      <c r="E12"/>
    </row>
    <row r="13" spans="1:5" s="71" customFormat="1" ht="30" customHeight="1">
      <c r="A13" s="41" t="s">
        <v>2692</v>
      </c>
      <c r="B13" s="41" t="s">
        <v>2702</v>
      </c>
      <c r="C13" s="41" t="s">
        <v>2713</v>
      </c>
      <c r="D13" s="41" t="s">
        <v>2712</v>
      </c>
      <c r="E13"/>
    </row>
    <row r="14" spans="1:5" s="71" customFormat="1" ht="30" customHeight="1">
      <c r="A14" s="41" t="s">
        <v>2698</v>
      </c>
      <c r="B14" s="41" t="s">
        <v>2707</v>
      </c>
      <c r="C14" s="41" t="s">
        <v>2720</v>
      </c>
      <c r="D14" s="41" t="s">
        <v>2711</v>
      </c>
      <c r="E14"/>
    </row>
    <row r="15" spans="1:5" s="71" customFormat="1" ht="30" customHeight="1">
      <c r="A15" s="41" t="s">
        <v>2699</v>
      </c>
      <c r="B15" s="41" t="s">
        <v>2708</v>
      </c>
      <c r="C15" s="41" t="s">
        <v>2721</v>
      </c>
      <c r="D15" s="41" t="s">
        <v>2711</v>
      </c>
      <c r="E15"/>
    </row>
    <row r="16" spans="1:5" s="71" customFormat="1" ht="30" customHeight="1">
      <c r="A16" s="41" t="s">
        <v>2700</v>
      </c>
      <c r="B16" s="41" t="s">
        <v>2709</v>
      </c>
      <c r="C16" s="41" t="s">
        <v>2718</v>
      </c>
      <c r="D16" s="41" t="s">
        <v>2711</v>
      </c>
      <c r="E16"/>
    </row>
    <row r="17" spans="1:4" ht="30" customHeight="1">
      <c r="A17" s="81" t="s">
        <v>3645</v>
      </c>
      <c r="B17" s="81" t="s">
        <v>3566</v>
      </c>
      <c r="C17" s="81" t="s">
        <v>3642</v>
      </c>
      <c r="D17" s="81" t="s">
        <v>3540</v>
      </c>
    </row>
    <row r="18" spans="1:4" ht="30" customHeight="1">
      <c r="A18" s="81" t="s">
        <v>3646</v>
      </c>
      <c r="B18" s="81" t="s">
        <v>3567</v>
      </c>
      <c r="C18" s="81" t="s">
        <v>3643</v>
      </c>
      <c r="D18" s="81" t="s">
        <v>3540</v>
      </c>
    </row>
    <row r="19" spans="1:4" ht="30" customHeight="1">
      <c r="A19" s="81" t="s">
        <v>3647</v>
      </c>
      <c r="B19" s="81" t="s">
        <v>3565</v>
      </c>
      <c r="C19" s="81" t="s">
        <v>3644</v>
      </c>
      <c r="D19" s="81" t="s">
        <v>3540</v>
      </c>
    </row>
  </sheetData>
  <sortState ref="A5:E30">
    <sortCondition ref="A5:A30"/>
  </sortState>
  <mergeCells count="4">
    <mergeCell ref="A3:B3"/>
    <mergeCell ref="A1:B1"/>
    <mergeCell ref="A2:B2"/>
    <mergeCell ref="C1:D3"/>
  </mergeCells>
  <phoneticPr fontId="2" type="noConversion"/>
  <pageMargins left="0.7" right="0.7" top="0.75" bottom="0.75" header="0.3" footer="0.3"/>
  <pageSetup paperSize="9" orientation="portrait" verticalDpi="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workbookViewId="0">
      <selection sqref="A1:XFD1048576"/>
    </sheetView>
  </sheetViews>
  <sheetFormatPr defaultRowHeight="30" customHeight="1"/>
  <cols>
    <col min="1" max="1" width="8.88671875" bestFit="1" customWidth="1"/>
    <col min="2" max="2" width="58.77734375" customWidth="1"/>
    <col min="3" max="3" width="23.77734375" customWidth="1"/>
    <col min="4" max="4" width="14.77734375" customWidth="1"/>
  </cols>
  <sheetData>
    <row r="1" spans="1:5" s="4" customFormat="1" ht="30" customHeight="1">
      <c r="A1" s="116" t="s">
        <v>272</v>
      </c>
      <c r="B1" s="117"/>
      <c r="C1" s="126" t="s">
        <v>3571</v>
      </c>
      <c r="D1" s="127"/>
    </row>
    <row r="2" spans="1:5" s="4" customFormat="1" ht="30" customHeight="1">
      <c r="A2" s="120" t="s">
        <v>1760</v>
      </c>
      <c r="B2" s="121"/>
      <c r="C2" s="127"/>
      <c r="D2" s="127"/>
    </row>
    <row r="3" spans="1:5" s="4" customFormat="1" ht="30" customHeight="1">
      <c r="A3" s="122" t="s">
        <v>1849</v>
      </c>
      <c r="B3" s="123"/>
      <c r="C3" s="127"/>
      <c r="D3" s="127"/>
    </row>
    <row r="4" spans="1:5" s="4" customFormat="1" ht="30" customHeight="1">
      <c r="A4" s="3" t="s">
        <v>440</v>
      </c>
      <c r="B4" s="3" t="s">
        <v>441</v>
      </c>
      <c r="C4" s="3" t="s">
        <v>442</v>
      </c>
      <c r="D4" s="3" t="s">
        <v>6</v>
      </c>
    </row>
    <row r="5" spans="1:5" s="70" customFormat="1" ht="30" customHeight="1">
      <c r="A5" s="41" t="s">
        <v>977</v>
      </c>
      <c r="B5" s="41" t="s">
        <v>949</v>
      </c>
      <c r="C5" s="41" t="s">
        <v>978</v>
      </c>
      <c r="D5" s="27" t="s">
        <v>939</v>
      </c>
    </row>
    <row r="6" spans="1:5" s="70" customFormat="1" ht="30" customHeight="1">
      <c r="A6" s="41" t="s">
        <v>1630</v>
      </c>
      <c r="B6" s="41" t="s">
        <v>1593</v>
      </c>
      <c r="C6" s="41" t="s">
        <v>1606</v>
      </c>
      <c r="D6" s="27" t="s">
        <v>939</v>
      </c>
    </row>
    <row r="7" spans="1:5" s="70" customFormat="1" ht="30" customHeight="1">
      <c r="A7" s="11" t="s">
        <v>2027</v>
      </c>
      <c r="B7" s="38" t="s">
        <v>2028</v>
      </c>
      <c r="C7" s="38" t="s">
        <v>2029</v>
      </c>
      <c r="D7" s="27" t="s">
        <v>1768</v>
      </c>
    </row>
    <row r="8" spans="1:5" s="70" customFormat="1" ht="30" customHeight="1">
      <c r="A8" s="41" t="s">
        <v>2900</v>
      </c>
      <c r="B8" s="41" t="s">
        <v>1823</v>
      </c>
      <c r="C8" s="41" t="s">
        <v>2910</v>
      </c>
      <c r="D8" s="41" t="s">
        <v>2711</v>
      </c>
    </row>
    <row r="9" spans="1:5" s="70" customFormat="1" ht="30" customHeight="1">
      <c r="A9" s="41" t="s">
        <v>2899</v>
      </c>
      <c r="B9" s="41" t="s">
        <v>2704</v>
      </c>
      <c r="C9" s="41" t="s">
        <v>2909</v>
      </c>
      <c r="D9" s="41" t="s">
        <v>2711</v>
      </c>
    </row>
    <row r="10" spans="1:5" s="70" customFormat="1" ht="30" customHeight="1">
      <c r="A10" s="41" t="s">
        <v>2901</v>
      </c>
      <c r="B10" s="41" t="s">
        <v>2705</v>
      </c>
      <c r="C10" s="41" t="s">
        <v>2911</v>
      </c>
      <c r="D10" s="41" t="s">
        <v>2711</v>
      </c>
    </row>
    <row r="11" spans="1:5" s="70" customFormat="1" ht="30" customHeight="1">
      <c r="A11" s="41" t="s">
        <v>2906</v>
      </c>
      <c r="B11" s="41" t="s">
        <v>2710</v>
      </c>
      <c r="C11" s="41" t="s">
        <v>2916</v>
      </c>
      <c r="D11" s="41" t="s">
        <v>2711</v>
      </c>
    </row>
    <row r="12" spans="1:5" s="70" customFormat="1" ht="30" customHeight="1">
      <c r="A12" s="41" t="s">
        <v>2898</v>
      </c>
      <c r="B12" s="41" t="s">
        <v>2703</v>
      </c>
      <c r="C12" s="41" t="s">
        <v>2908</v>
      </c>
      <c r="D12" s="41" t="s">
        <v>2712</v>
      </c>
    </row>
    <row r="13" spans="1:5" s="70" customFormat="1" ht="30" customHeight="1">
      <c r="A13" s="41" t="s">
        <v>2902</v>
      </c>
      <c r="B13" s="41" t="s">
        <v>2706</v>
      </c>
      <c r="C13" s="41" t="s">
        <v>2912</v>
      </c>
      <c r="D13" s="41" t="s">
        <v>2711</v>
      </c>
    </row>
    <row r="14" spans="1:5" s="71" customFormat="1" ht="30" customHeight="1">
      <c r="A14" s="41" t="s">
        <v>2897</v>
      </c>
      <c r="B14" s="41" t="s">
        <v>2702</v>
      </c>
      <c r="C14" s="41" t="s">
        <v>2907</v>
      </c>
      <c r="D14" s="41" t="s">
        <v>2712</v>
      </c>
      <c r="E14" s="70"/>
    </row>
    <row r="15" spans="1:5" s="71" customFormat="1" ht="30" customHeight="1">
      <c r="A15" s="41" t="s">
        <v>2903</v>
      </c>
      <c r="B15" s="41" t="s">
        <v>2707</v>
      </c>
      <c r="C15" s="41" t="s">
        <v>2913</v>
      </c>
      <c r="D15" s="41" t="s">
        <v>2711</v>
      </c>
      <c r="E15" s="70"/>
    </row>
    <row r="16" spans="1:5" s="71" customFormat="1" ht="30" customHeight="1">
      <c r="A16" s="41" t="s">
        <v>2904</v>
      </c>
      <c r="B16" s="41" t="s">
        <v>2708</v>
      </c>
      <c r="C16" s="41" t="s">
        <v>2914</v>
      </c>
      <c r="D16" s="41" t="s">
        <v>2711</v>
      </c>
    </row>
    <row r="17" spans="1:4" s="71" customFormat="1" ht="30" customHeight="1">
      <c r="A17" s="41" t="s">
        <v>2905</v>
      </c>
      <c r="B17" s="41" t="s">
        <v>2709</v>
      </c>
      <c r="C17" s="41" t="s">
        <v>2915</v>
      </c>
      <c r="D17" s="41" t="s">
        <v>2711</v>
      </c>
    </row>
    <row r="18" spans="1:4" ht="30" customHeight="1">
      <c r="A18" s="81" t="s">
        <v>3640</v>
      </c>
      <c r="B18" s="81" t="s">
        <v>3566</v>
      </c>
      <c r="C18" s="81" t="s">
        <v>3636</v>
      </c>
      <c r="D18" s="81" t="s">
        <v>3540</v>
      </c>
    </row>
    <row r="19" spans="1:4" ht="30" customHeight="1">
      <c r="A19" s="81" t="s">
        <v>3641</v>
      </c>
      <c r="B19" s="81" t="s">
        <v>3567</v>
      </c>
      <c r="C19" s="81" t="s">
        <v>3637</v>
      </c>
      <c r="D19" s="81" t="s">
        <v>3540</v>
      </c>
    </row>
    <row r="20" spans="1:4" ht="30" customHeight="1">
      <c r="A20" s="81" t="s">
        <v>3639</v>
      </c>
      <c r="B20" s="81" t="s">
        <v>3565</v>
      </c>
      <c r="C20" s="81" t="s">
        <v>3638</v>
      </c>
      <c r="D20" s="81" t="s">
        <v>3540</v>
      </c>
    </row>
  </sheetData>
  <sortState ref="A5:D27">
    <sortCondition ref="A5:A27"/>
  </sortState>
  <mergeCells count="4">
    <mergeCell ref="A3:B3"/>
    <mergeCell ref="A1:B1"/>
    <mergeCell ref="A2:B2"/>
    <mergeCell ref="C1:D3"/>
  </mergeCells>
  <phoneticPr fontId="2" type="noConversion"/>
  <pageMargins left="0.7" right="0.7" top="0.75" bottom="0.75" header="0.3" footer="0.3"/>
  <pageSetup paperSize="9"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zoomScaleNormal="100" workbookViewId="0">
      <selection activeCell="A2" sqref="A2:B2"/>
    </sheetView>
  </sheetViews>
  <sheetFormatPr defaultRowHeight="30" customHeight="1"/>
  <cols>
    <col min="1" max="1" width="8.88671875" bestFit="1" customWidth="1"/>
    <col min="2" max="2" width="58.6640625" customWidth="1"/>
    <col min="3" max="3" width="18" customWidth="1"/>
    <col min="4" max="4" width="10.88671875" customWidth="1"/>
  </cols>
  <sheetData>
    <row r="1" spans="1:4" s="4" customFormat="1" ht="30" customHeight="1">
      <c r="A1" s="116" t="s">
        <v>3840</v>
      </c>
      <c r="B1" s="117"/>
      <c r="C1" s="118" t="s">
        <v>17</v>
      </c>
      <c r="D1" s="119"/>
    </row>
    <row r="2" spans="1:4" s="4" customFormat="1" ht="30" customHeight="1">
      <c r="A2" s="120" t="s">
        <v>3839</v>
      </c>
      <c r="B2" s="124"/>
      <c r="C2" s="119"/>
      <c r="D2" s="119"/>
    </row>
    <row r="3" spans="1:4" s="4" customFormat="1" ht="30" customHeight="1">
      <c r="A3" s="122" t="s">
        <v>3838</v>
      </c>
      <c r="B3" s="125"/>
      <c r="C3" s="119"/>
      <c r="D3" s="119"/>
    </row>
    <row r="4" spans="1:4" s="4" customFormat="1" ht="30" customHeight="1">
      <c r="A4" s="3" t="s">
        <v>3</v>
      </c>
      <c r="B4" s="3" t="s">
        <v>4</v>
      </c>
      <c r="C4" s="3" t="s">
        <v>5</v>
      </c>
      <c r="D4" s="3" t="s">
        <v>6</v>
      </c>
    </row>
    <row r="5" spans="1:4" s="68" customFormat="1" ht="30" customHeight="1">
      <c r="A5" s="38" t="s">
        <v>3837</v>
      </c>
      <c r="B5" s="89" t="s">
        <v>3565</v>
      </c>
      <c r="C5" s="89" t="s">
        <v>3841</v>
      </c>
      <c r="D5" s="89" t="s">
        <v>3540</v>
      </c>
    </row>
  </sheetData>
  <mergeCells count="4">
    <mergeCell ref="A1:B1"/>
    <mergeCell ref="C1:D3"/>
    <mergeCell ref="A2:B2"/>
    <mergeCell ref="A3:B3"/>
  </mergeCells>
  <phoneticPr fontId="2" type="noConversion"/>
  <pageMargins left="0.5" right="0.24" top="0.53" bottom="0.44" header="0.28000000000000003" footer="0.36"/>
  <pageSetup paperSize="9" orientation="portrait" verticalDpi="0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workbookViewId="0">
      <selection sqref="A1:XFD1048576"/>
    </sheetView>
  </sheetViews>
  <sheetFormatPr defaultRowHeight="30" customHeight="1"/>
  <cols>
    <col min="1" max="1" width="8.88671875" bestFit="1" customWidth="1"/>
    <col min="2" max="2" width="58.77734375" customWidth="1"/>
    <col min="3" max="3" width="23.77734375" customWidth="1"/>
    <col min="4" max="4" width="14.77734375" customWidth="1"/>
  </cols>
  <sheetData>
    <row r="1" spans="1:4" s="4" customFormat="1" ht="30" customHeight="1">
      <c r="A1" s="116" t="s">
        <v>31</v>
      </c>
      <c r="B1" s="117"/>
      <c r="C1" s="126" t="s">
        <v>3276</v>
      </c>
      <c r="D1" s="127"/>
    </row>
    <row r="2" spans="1:4" s="4" customFormat="1" ht="30" customHeight="1">
      <c r="A2" s="120" t="s">
        <v>806</v>
      </c>
      <c r="B2" s="121"/>
      <c r="C2" s="127"/>
      <c r="D2" s="127"/>
    </row>
    <row r="3" spans="1:4" s="4" customFormat="1" ht="30" customHeight="1">
      <c r="A3" s="120" t="s">
        <v>1850</v>
      </c>
      <c r="B3" s="121"/>
      <c r="C3" s="127"/>
      <c r="D3" s="127"/>
    </row>
    <row r="4" spans="1:4" s="4" customFormat="1" ht="30" customHeight="1">
      <c r="A4" s="77" t="s">
        <v>3</v>
      </c>
      <c r="B4" s="78" t="s">
        <v>441</v>
      </c>
      <c r="C4" s="78" t="s">
        <v>442</v>
      </c>
      <c r="D4" s="78" t="s">
        <v>6</v>
      </c>
    </row>
    <row r="5" spans="1:4" s="71" customFormat="1" ht="30" customHeight="1">
      <c r="A5" s="11" t="s">
        <v>1017</v>
      </c>
      <c r="B5" s="11" t="s">
        <v>1006</v>
      </c>
      <c r="C5" s="11" t="s">
        <v>1018</v>
      </c>
      <c r="D5" s="11" t="s">
        <v>1538</v>
      </c>
    </row>
    <row r="6" spans="1:4" s="71" customFormat="1" ht="30" customHeight="1">
      <c r="A6" s="11" t="s">
        <v>1019</v>
      </c>
      <c r="B6" s="11" t="s">
        <v>1014</v>
      </c>
      <c r="C6" s="11" t="s">
        <v>1020</v>
      </c>
      <c r="D6" s="11" t="s">
        <v>1538</v>
      </c>
    </row>
    <row r="7" spans="1:4" s="71" customFormat="1" ht="30" customHeight="1">
      <c r="A7" s="11" t="s">
        <v>1629</v>
      </c>
      <c r="B7" s="11" t="s">
        <v>3374</v>
      </c>
      <c r="C7" s="11" t="s">
        <v>1605</v>
      </c>
      <c r="D7" s="11" t="s">
        <v>1538</v>
      </c>
    </row>
    <row r="8" spans="1:4" s="71" customFormat="1" ht="30" customHeight="1">
      <c r="A8" s="11" t="s">
        <v>2025</v>
      </c>
      <c r="B8" s="11" t="s">
        <v>1976</v>
      </c>
      <c r="C8" s="11" t="s">
        <v>2026</v>
      </c>
      <c r="D8" s="11" t="s">
        <v>1931</v>
      </c>
    </row>
    <row r="9" spans="1:4" s="71" customFormat="1" ht="30" customHeight="1">
      <c r="A9" s="11" t="s">
        <v>3467</v>
      </c>
      <c r="B9" s="11" t="s">
        <v>1824</v>
      </c>
      <c r="C9" s="11" t="s">
        <v>2889</v>
      </c>
      <c r="D9" s="11" t="s">
        <v>2712</v>
      </c>
    </row>
    <row r="10" spans="1:4" s="71" customFormat="1" ht="30" customHeight="1">
      <c r="A10" s="11" t="s">
        <v>3468</v>
      </c>
      <c r="B10" s="11" t="s">
        <v>3469</v>
      </c>
      <c r="C10" s="11" t="s">
        <v>2888</v>
      </c>
      <c r="D10" s="11" t="s">
        <v>2712</v>
      </c>
    </row>
    <row r="11" spans="1:4" s="71" customFormat="1" ht="30" customHeight="1">
      <c r="A11" s="11" t="s">
        <v>3470</v>
      </c>
      <c r="B11" s="11" t="s">
        <v>3471</v>
      </c>
      <c r="C11" s="11" t="s">
        <v>2890</v>
      </c>
      <c r="D11" s="11" t="s">
        <v>2712</v>
      </c>
    </row>
    <row r="12" spans="1:4" s="71" customFormat="1" ht="30" customHeight="1">
      <c r="A12" s="11" t="s">
        <v>3472</v>
      </c>
      <c r="B12" s="11" t="s">
        <v>2796</v>
      </c>
      <c r="C12" s="11" t="s">
        <v>2895</v>
      </c>
      <c r="D12" s="11" t="s">
        <v>2712</v>
      </c>
    </row>
    <row r="13" spans="1:4" s="71" customFormat="1" ht="30" customHeight="1">
      <c r="A13" s="11" t="s">
        <v>3473</v>
      </c>
      <c r="B13" s="11" t="s">
        <v>2727</v>
      </c>
      <c r="C13" s="11" t="s">
        <v>2887</v>
      </c>
      <c r="D13" s="11" t="s">
        <v>2712</v>
      </c>
    </row>
    <row r="14" spans="1:4" s="71" customFormat="1" ht="30" customHeight="1">
      <c r="A14" s="11" t="s">
        <v>3474</v>
      </c>
      <c r="B14" s="11" t="s">
        <v>2793</v>
      </c>
      <c r="C14" s="11" t="s">
        <v>2891</v>
      </c>
      <c r="D14" s="11" t="s">
        <v>2712</v>
      </c>
    </row>
    <row r="15" spans="1:4" s="71" customFormat="1" ht="30" customHeight="1">
      <c r="A15" s="11" t="s">
        <v>3475</v>
      </c>
      <c r="B15" s="11" t="s">
        <v>2725</v>
      </c>
      <c r="C15" s="11" t="s">
        <v>2886</v>
      </c>
      <c r="D15" s="11" t="s">
        <v>2712</v>
      </c>
    </row>
    <row r="16" spans="1:4" s="71" customFormat="1" ht="30" customHeight="1">
      <c r="A16" s="11" t="s">
        <v>3476</v>
      </c>
      <c r="B16" s="11" t="s">
        <v>2780</v>
      </c>
      <c r="C16" s="11" t="s">
        <v>2892</v>
      </c>
      <c r="D16" s="11" t="s">
        <v>2712</v>
      </c>
    </row>
    <row r="17" spans="1:4" s="71" customFormat="1" ht="30" customHeight="1">
      <c r="A17" s="11" t="s">
        <v>3477</v>
      </c>
      <c r="B17" s="11" t="s">
        <v>2781</v>
      </c>
      <c r="C17" s="11" t="s">
        <v>2893</v>
      </c>
      <c r="D17" s="11" t="s">
        <v>2712</v>
      </c>
    </row>
    <row r="18" spans="1:4" s="71" customFormat="1" ht="30" customHeight="1">
      <c r="A18" s="11" t="s">
        <v>2896</v>
      </c>
      <c r="B18" s="11" t="s">
        <v>2709</v>
      </c>
      <c r="C18" s="11" t="s">
        <v>2894</v>
      </c>
      <c r="D18" s="11" t="s">
        <v>2712</v>
      </c>
    </row>
    <row r="19" spans="1:4" ht="30" customHeight="1">
      <c r="A19" s="81" t="s">
        <v>3628</v>
      </c>
      <c r="B19" s="81" t="s">
        <v>3632</v>
      </c>
      <c r="C19" s="81" t="s">
        <v>3631</v>
      </c>
      <c r="D19" s="81" t="s">
        <v>3633</v>
      </c>
    </row>
    <row r="20" spans="1:4" ht="30" customHeight="1">
      <c r="A20" s="81" t="s">
        <v>3629</v>
      </c>
      <c r="B20" s="81" t="s">
        <v>3567</v>
      </c>
      <c r="C20" s="81" t="s">
        <v>3634</v>
      </c>
      <c r="D20" s="81" t="s">
        <v>3540</v>
      </c>
    </row>
    <row r="21" spans="1:4" ht="30" customHeight="1">
      <c r="A21" s="81" t="s">
        <v>3630</v>
      </c>
      <c r="B21" s="81" t="s">
        <v>3565</v>
      </c>
      <c r="C21" s="81" t="s">
        <v>3635</v>
      </c>
      <c r="D21" s="81" t="s">
        <v>3540</v>
      </c>
    </row>
  </sheetData>
  <sortState ref="A5:D31">
    <sortCondition ref="A5:A31"/>
  </sortState>
  <mergeCells count="4">
    <mergeCell ref="A3:B3"/>
    <mergeCell ref="A1:B1"/>
    <mergeCell ref="A2:B2"/>
    <mergeCell ref="C1:D3"/>
  </mergeCells>
  <phoneticPr fontId="2" type="noConversion"/>
  <pageMargins left="0.7" right="0.7" top="0.75" bottom="0.75" header="0.3" footer="0.3"/>
  <pageSetup paperSize="9" orientation="portrait" verticalDpi="0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workbookViewId="0">
      <selection sqref="A1:XFD1048576"/>
    </sheetView>
  </sheetViews>
  <sheetFormatPr defaultRowHeight="30" customHeight="1"/>
  <cols>
    <col min="1" max="1" width="8.88671875" bestFit="1" customWidth="1"/>
    <col min="2" max="2" width="58.77734375" customWidth="1"/>
    <col min="3" max="3" width="23.77734375" customWidth="1"/>
    <col min="4" max="4" width="14.77734375" customWidth="1"/>
  </cols>
  <sheetData>
    <row r="1" spans="1:4" s="4" customFormat="1" ht="30" customHeight="1">
      <c r="A1" s="116" t="s">
        <v>1521</v>
      </c>
      <c r="B1" s="117"/>
      <c r="C1" s="126" t="s">
        <v>3376</v>
      </c>
      <c r="D1" s="127"/>
    </row>
    <row r="2" spans="1:4" s="4" customFormat="1" ht="30" customHeight="1">
      <c r="A2" s="120" t="s">
        <v>1520</v>
      </c>
      <c r="B2" s="121"/>
      <c r="C2" s="127"/>
      <c r="D2" s="127"/>
    </row>
    <row r="3" spans="1:4" s="4" customFormat="1" ht="30" customHeight="1">
      <c r="A3" s="122" t="s">
        <v>2199</v>
      </c>
      <c r="B3" s="123"/>
      <c r="C3" s="127"/>
      <c r="D3" s="127"/>
    </row>
    <row r="4" spans="1:4" s="4" customFormat="1" ht="30" customHeight="1">
      <c r="A4" s="8" t="s">
        <v>35</v>
      </c>
      <c r="B4" s="8" t="s">
        <v>36</v>
      </c>
      <c r="C4" s="8" t="s">
        <v>37</v>
      </c>
      <c r="D4" s="8" t="s">
        <v>6</v>
      </c>
    </row>
    <row r="5" spans="1:4" s="71" customFormat="1" ht="30" customHeight="1">
      <c r="A5" s="11" t="s">
        <v>577</v>
      </c>
      <c r="B5" s="38" t="s">
        <v>554</v>
      </c>
      <c r="C5" s="38" t="s">
        <v>578</v>
      </c>
      <c r="D5" s="66" t="s">
        <v>1676</v>
      </c>
    </row>
    <row r="6" spans="1:4" s="71" customFormat="1" ht="30" customHeight="1">
      <c r="A6" s="11" t="s">
        <v>579</v>
      </c>
      <c r="B6" s="38" t="s">
        <v>535</v>
      </c>
      <c r="C6" s="38" t="s">
        <v>580</v>
      </c>
      <c r="D6" s="66" t="s">
        <v>1676</v>
      </c>
    </row>
    <row r="7" spans="1:4" s="71" customFormat="1" ht="27.6" customHeight="1">
      <c r="A7" s="11" t="s">
        <v>581</v>
      </c>
      <c r="B7" s="38" t="s">
        <v>553</v>
      </c>
      <c r="C7" s="38" t="s">
        <v>582</v>
      </c>
      <c r="D7" s="66" t="s">
        <v>1676</v>
      </c>
    </row>
    <row r="8" spans="1:4" s="71" customFormat="1" ht="30" customHeight="1">
      <c r="A8" s="11" t="s">
        <v>583</v>
      </c>
      <c r="B8" s="11" t="s">
        <v>550</v>
      </c>
      <c r="C8" s="11" t="s">
        <v>584</v>
      </c>
      <c r="D8" s="11" t="s">
        <v>1676</v>
      </c>
    </row>
    <row r="9" spans="1:4" s="71" customFormat="1" ht="30" customHeight="1">
      <c r="A9" s="11" t="s">
        <v>3767</v>
      </c>
      <c r="B9" s="11" t="s">
        <v>589</v>
      </c>
      <c r="C9" s="11" t="s">
        <v>3768</v>
      </c>
      <c r="D9" s="11" t="s">
        <v>1676</v>
      </c>
    </row>
    <row r="10" spans="1:4" s="71" customFormat="1" ht="30" customHeight="1">
      <c r="A10" s="11" t="s">
        <v>3769</v>
      </c>
      <c r="B10" s="11" t="s">
        <v>3770</v>
      </c>
      <c r="C10" s="11" t="s">
        <v>3771</v>
      </c>
      <c r="D10" s="11" t="s">
        <v>1676</v>
      </c>
    </row>
    <row r="11" spans="1:4" s="71" customFormat="1" ht="30" customHeight="1">
      <c r="A11" s="11" t="s">
        <v>1550</v>
      </c>
      <c r="B11" s="11" t="s">
        <v>1006</v>
      </c>
      <c r="C11" s="11" t="s">
        <v>1547</v>
      </c>
      <c r="D11" s="11" t="s">
        <v>1538</v>
      </c>
    </row>
    <row r="12" spans="1:4" s="71" customFormat="1" ht="30" customHeight="1">
      <c r="A12" s="11" t="s">
        <v>1548</v>
      </c>
      <c r="B12" s="11" t="s">
        <v>1014</v>
      </c>
      <c r="C12" s="11" t="s">
        <v>1549</v>
      </c>
      <c r="D12" s="11" t="s">
        <v>1538</v>
      </c>
    </row>
    <row r="13" spans="1:4" s="71" customFormat="1" ht="30" customHeight="1">
      <c r="A13" s="11" t="s">
        <v>1642</v>
      </c>
      <c r="B13" s="11" t="s">
        <v>3374</v>
      </c>
      <c r="C13" s="11" t="s">
        <v>1619</v>
      </c>
      <c r="D13" s="11" t="s">
        <v>1538</v>
      </c>
    </row>
    <row r="14" spans="1:4" s="71" customFormat="1" ht="30" customHeight="1">
      <c r="A14" s="11" t="s">
        <v>2023</v>
      </c>
      <c r="B14" s="11" t="s">
        <v>1976</v>
      </c>
      <c r="C14" s="11" t="s">
        <v>2024</v>
      </c>
      <c r="D14" s="11" t="s">
        <v>1931</v>
      </c>
    </row>
    <row r="15" spans="1:4" ht="30" customHeight="1">
      <c r="A15" s="11" t="s">
        <v>3155</v>
      </c>
      <c r="B15" s="11" t="s">
        <v>3469</v>
      </c>
      <c r="C15" s="11" t="s">
        <v>3164</v>
      </c>
      <c r="D15" s="11" t="s">
        <v>2712</v>
      </c>
    </row>
    <row r="16" spans="1:4" ht="30" customHeight="1">
      <c r="A16" s="11" t="s">
        <v>3156</v>
      </c>
      <c r="B16" s="11" t="s">
        <v>3471</v>
      </c>
      <c r="C16" s="11" t="s">
        <v>3165</v>
      </c>
      <c r="D16" s="11" t="s">
        <v>2712</v>
      </c>
    </row>
    <row r="17" spans="1:4" ht="30" customHeight="1">
      <c r="A17" s="11" t="s">
        <v>3161</v>
      </c>
      <c r="B17" s="11" t="s">
        <v>2796</v>
      </c>
      <c r="C17" s="11" t="s">
        <v>3170</v>
      </c>
      <c r="D17" s="11" t="s">
        <v>2712</v>
      </c>
    </row>
    <row r="18" spans="1:4" ht="30" customHeight="1">
      <c r="A18" s="11" t="s">
        <v>3154</v>
      </c>
      <c r="B18" s="11" t="s">
        <v>2727</v>
      </c>
      <c r="C18" s="11" t="s">
        <v>3163</v>
      </c>
      <c r="D18" s="11" t="s">
        <v>2712</v>
      </c>
    </row>
    <row r="19" spans="1:4" ht="30" customHeight="1">
      <c r="A19" s="11" t="s">
        <v>3157</v>
      </c>
      <c r="B19" s="11" t="s">
        <v>2793</v>
      </c>
      <c r="C19" s="11" t="s">
        <v>3166</v>
      </c>
      <c r="D19" s="11" t="s">
        <v>2712</v>
      </c>
    </row>
    <row r="20" spans="1:4" ht="30" customHeight="1">
      <c r="A20" s="11" t="s">
        <v>3153</v>
      </c>
      <c r="B20" s="11" t="s">
        <v>2725</v>
      </c>
      <c r="C20" s="11" t="s">
        <v>3162</v>
      </c>
      <c r="D20" s="11" t="s">
        <v>2712</v>
      </c>
    </row>
    <row r="21" spans="1:4" ht="30" customHeight="1">
      <c r="A21" s="11" t="s">
        <v>3158</v>
      </c>
      <c r="B21" s="11" t="s">
        <v>2780</v>
      </c>
      <c r="C21" s="11" t="s">
        <v>3167</v>
      </c>
      <c r="D21" s="11" t="s">
        <v>2712</v>
      </c>
    </row>
    <row r="22" spans="1:4" ht="30" customHeight="1">
      <c r="A22" s="11" t="s">
        <v>3159</v>
      </c>
      <c r="B22" s="11" t="s">
        <v>2781</v>
      </c>
      <c r="C22" s="11" t="s">
        <v>3168</v>
      </c>
      <c r="D22" s="11" t="s">
        <v>2712</v>
      </c>
    </row>
    <row r="23" spans="1:4" ht="30" customHeight="1">
      <c r="A23" s="11" t="s">
        <v>3160</v>
      </c>
      <c r="B23" s="11" t="s">
        <v>2709</v>
      </c>
      <c r="C23" s="11" t="s">
        <v>3169</v>
      </c>
      <c r="D23" s="11" t="s">
        <v>2712</v>
      </c>
    </row>
  </sheetData>
  <sortState ref="A5:D24">
    <sortCondition ref="A5:A24"/>
  </sortState>
  <mergeCells count="4">
    <mergeCell ref="A3:B3"/>
    <mergeCell ref="A1:B1"/>
    <mergeCell ref="A2:B2"/>
    <mergeCell ref="C1:D3"/>
  </mergeCells>
  <phoneticPr fontId="2" type="noConversion"/>
  <pageMargins left="0.7" right="0.7" top="0.75" bottom="0.75" header="0.3" footer="0.3"/>
  <pageSetup paperSize="9" orientation="portrait" verticalDpi="0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workbookViewId="0">
      <selection sqref="A1:XFD1048576"/>
    </sheetView>
  </sheetViews>
  <sheetFormatPr defaultRowHeight="30" customHeight="1"/>
  <cols>
    <col min="1" max="1" width="8.88671875" bestFit="1" customWidth="1"/>
    <col min="2" max="2" width="58.5546875" customWidth="1"/>
    <col min="3" max="3" width="23.77734375" customWidth="1"/>
    <col min="4" max="4" width="14.77734375" customWidth="1"/>
    <col min="5" max="6" width="18" customWidth="1"/>
  </cols>
  <sheetData>
    <row r="1" spans="1:4" s="1" customFormat="1" ht="30" customHeight="1">
      <c r="A1" s="116" t="s">
        <v>33</v>
      </c>
      <c r="B1" s="117"/>
      <c r="C1" s="126" t="s">
        <v>3571</v>
      </c>
      <c r="D1" s="127"/>
    </row>
    <row r="2" spans="1:4" s="1" customFormat="1" ht="30" customHeight="1">
      <c r="A2" s="120" t="s">
        <v>1972</v>
      </c>
      <c r="B2" s="121"/>
      <c r="C2" s="127"/>
      <c r="D2" s="127"/>
    </row>
    <row r="3" spans="1:4" s="1" customFormat="1" ht="30" customHeight="1">
      <c r="A3" s="122" t="s">
        <v>1851</v>
      </c>
      <c r="B3" s="123"/>
      <c r="C3" s="127"/>
      <c r="D3" s="127"/>
    </row>
    <row r="4" spans="1:4" s="1" customFormat="1" ht="30" customHeight="1">
      <c r="A4" s="3" t="s">
        <v>440</v>
      </c>
      <c r="B4" s="3" t="s">
        <v>441</v>
      </c>
      <c r="C4" s="3" t="s">
        <v>442</v>
      </c>
      <c r="D4" s="3" t="s">
        <v>6</v>
      </c>
    </row>
    <row r="5" spans="1:4" s="71" customFormat="1" ht="30" customHeight="1">
      <c r="A5" s="41" t="s">
        <v>1628</v>
      </c>
      <c r="B5" s="41" t="s">
        <v>3374</v>
      </c>
      <c r="C5" s="41" t="s">
        <v>1604</v>
      </c>
      <c r="D5" s="39" t="s">
        <v>1538</v>
      </c>
    </row>
    <row r="6" spans="1:4" s="71" customFormat="1" ht="30" customHeight="1">
      <c r="A6" s="41" t="s">
        <v>2021</v>
      </c>
      <c r="B6" s="41" t="s">
        <v>1975</v>
      </c>
      <c r="C6" s="41" t="s">
        <v>2022</v>
      </c>
      <c r="D6" s="39" t="s">
        <v>1768</v>
      </c>
    </row>
    <row r="7" spans="1:4" s="71" customFormat="1" ht="30" customHeight="1">
      <c r="A7" s="41" t="s">
        <v>2468</v>
      </c>
      <c r="B7" s="41" t="s">
        <v>615</v>
      </c>
      <c r="C7" s="41" t="s">
        <v>2469</v>
      </c>
      <c r="D7" s="39"/>
    </row>
    <row r="8" spans="1:4" s="71" customFormat="1" ht="30" customHeight="1">
      <c r="A8" s="41" t="s">
        <v>2940</v>
      </c>
      <c r="B8" s="41" t="s">
        <v>1824</v>
      </c>
      <c r="C8" s="41" t="s">
        <v>2950</v>
      </c>
      <c r="D8" s="41" t="s">
        <v>2711</v>
      </c>
    </row>
    <row r="9" spans="1:4" s="71" customFormat="1" ht="30" customHeight="1">
      <c r="A9" s="41" t="s">
        <v>2939</v>
      </c>
      <c r="B9" s="41" t="s">
        <v>2704</v>
      </c>
      <c r="C9" s="41" t="s">
        <v>2949</v>
      </c>
      <c r="D9" s="41" t="s">
        <v>2711</v>
      </c>
    </row>
    <row r="10" spans="1:4" s="71" customFormat="1" ht="30" customHeight="1">
      <c r="A10" s="41" t="s">
        <v>2941</v>
      </c>
      <c r="B10" s="41" t="s">
        <v>2705</v>
      </c>
      <c r="C10" s="41" t="s">
        <v>2951</v>
      </c>
      <c r="D10" s="41" t="s">
        <v>2711</v>
      </c>
    </row>
    <row r="11" spans="1:4" s="71" customFormat="1" ht="30" customHeight="1">
      <c r="A11" s="41" t="s">
        <v>2945</v>
      </c>
      <c r="B11" s="41" t="s">
        <v>2710</v>
      </c>
      <c r="C11" s="41" t="s">
        <v>2956</v>
      </c>
      <c r="D11" s="41" t="s">
        <v>2711</v>
      </c>
    </row>
    <row r="12" spans="1:4" s="71" customFormat="1" ht="30" customHeight="1">
      <c r="A12" s="41" t="s">
        <v>2938</v>
      </c>
      <c r="B12" s="41" t="s">
        <v>2703</v>
      </c>
      <c r="C12" s="41" t="s">
        <v>2948</v>
      </c>
      <c r="D12" s="41" t="s">
        <v>2712</v>
      </c>
    </row>
    <row r="13" spans="1:4" s="71" customFormat="1" ht="30" customHeight="1">
      <c r="A13" s="41" t="s">
        <v>2942</v>
      </c>
      <c r="B13" s="41" t="s">
        <v>2706</v>
      </c>
      <c r="C13" s="41" t="s">
        <v>2952</v>
      </c>
      <c r="D13" s="41" t="s">
        <v>2711</v>
      </c>
    </row>
    <row r="14" spans="1:4" s="71" customFormat="1" ht="30" customHeight="1">
      <c r="A14" s="41" t="s">
        <v>2937</v>
      </c>
      <c r="B14" s="41" t="s">
        <v>2702</v>
      </c>
      <c r="C14" s="41" t="s">
        <v>2947</v>
      </c>
      <c r="D14" s="41" t="s">
        <v>2712</v>
      </c>
    </row>
    <row r="15" spans="1:4" s="71" customFormat="1" ht="30" customHeight="1">
      <c r="A15" s="41" t="s">
        <v>2943</v>
      </c>
      <c r="B15" s="41" t="s">
        <v>2707</v>
      </c>
      <c r="C15" s="41" t="s">
        <v>2953</v>
      </c>
      <c r="D15" s="41" t="s">
        <v>2711</v>
      </c>
    </row>
    <row r="16" spans="1:4" s="71" customFormat="1" ht="30" customHeight="1">
      <c r="A16" s="41" t="s">
        <v>2944</v>
      </c>
      <c r="B16" s="41" t="s">
        <v>3654</v>
      </c>
      <c r="C16" s="41" t="s">
        <v>2954</v>
      </c>
      <c r="D16" s="41" t="s">
        <v>2711</v>
      </c>
    </row>
    <row r="17" spans="1:4" s="71" customFormat="1" ht="30" customHeight="1">
      <c r="A17" s="41" t="s">
        <v>2946</v>
      </c>
      <c r="B17" s="41" t="s">
        <v>2709</v>
      </c>
      <c r="C17" s="41" t="s">
        <v>2955</v>
      </c>
      <c r="D17" s="41" t="s">
        <v>2711</v>
      </c>
    </row>
    <row r="18" spans="1:4" ht="30" customHeight="1">
      <c r="A18" s="81" t="s">
        <v>3622</v>
      </c>
      <c r="B18" s="81" t="s">
        <v>3620</v>
      </c>
      <c r="C18" s="81" t="s">
        <v>3625</v>
      </c>
      <c r="D18" s="81" t="s">
        <v>3540</v>
      </c>
    </row>
    <row r="19" spans="1:4" ht="30" customHeight="1">
      <c r="A19" s="81" t="s">
        <v>3623</v>
      </c>
      <c r="B19" s="81" t="s">
        <v>3621</v>
      </c>
      <c r="C19" s="81" t="s">
        <v>3626</v>
      </c>
      <c r="D19" s="81" t="s">
        <v>3540</v>
      </c>
    </row>
    <row r="20" spans="1:4" ht="30" customHeight="1">
      <c r="A20" s="81" t="s">
        <v>3624</v>
      </c>
      <c r="B20" s="81" t="s">
        <v>3579</v>
      </c>
      <c r="C20" s="81" t="s">
        <v>3627</v>
      </c>
      <c r="D20" s="81" t="s">
        <v>3540</v>
      </c>
    </row>
  </sheetData>
  <sortState ref="A5:D30">
    <sortCondition ref="A5:A30"/>
  </sortState>
  <mergeCells count="4">
    <mergeCell ref="A3:B3"/>
    <mergeCell ref="A1:B1"/>
    <mergeCell ref="A2:B2"/>
    <mergeCell ref="C1:D3"/>
  </mergeCells>
  <phoneticPr fontId="2" type="noConversion"/>
  <pageMargins left="0.5" right="0.24" top="0.53" bottom="0.44" header="0.28000000000000003" footer="0.36"/>
  <pageSetup paperSize="9" orientation="portrait" verticalDpi="0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0"/>
  <sheetViews>
    <sheetView workbookViewId="0">
      <selection activeCell="C8" sqref="C8"/>
    </sheetView>
  </sheetViews>
  <sheetFormatPr defaultRowHeight="30" customHeight="1"/>
  <cols>
    <col min="1" max="1" width="8.88671875" bestFit="1" customWidth="1"/>
    <col min="2" max="2" width="58.77734375" customWidth="1"/>
    <col min="3" max="3" width="23.77734375" customWidth="1"/>
    <col min="4" max="4" width="14.77734375" customWidth="1"/>
  </cols>
  <sheetData>
    <row r="1" spans="1:4" s="4" customFormat="1" ht="30" customHeight="1">
      <c r="A1" s="116" t="s">
        <v>32</v>
      </c>
      <c r="B1" s="117"/>
      <c r="C1" s="126" t="s">
        <v>3571</v>
      </c>
      <c r="D1" s="127"/>
    </row>
    <row r="2" spans="1:4" s="4" customFormat="1" ht="30" customHeight="1">
      <c r="A2" s="120" t="s">
        <v>3786</v>
      </c>
      <c r="B2" s="121"/>
      <c r="C2" s="127"/>
      <c r="D2" s="127"/>
    </row>
    <row r="3" spans="1:4" s="4" customFormat="1" ht="30" customHeight="1">
      <c r="A3" s="122" t="s">
        <v>1852</v>
      </c>
      <c r="B3" s="123"/>
      <c r="C3" s="127"/>
      <c r="D3" s="127"/>
    </row>
    <row r="4" spans="1:4" s="4" customFormat="1" ht="30" customHeight="1">
      <c r="A4" s="3" t="s">
        <v>440</v>
      </c>
      <c r="B4" s="3" t="s">
        <v>441</v>
      </c>
      <c r="C4" s="3" t="s">
        <v>442</v>
      </c>
      <c r="D4" s="3" t="s">
        <v>6</v>
      </c>
    </row>
    <row r="5" spans="1:4" s="22" customFormat="1" ht="30" customHeight="1">
      <c r="A5" s="11" t="s">
        <v>1023</v>
      </c>
      <c r="B5" s="38" t="s">
        <v>1006</v>
      </c>
      <c r="C5" s="38" t="s">
        <v>1024</v>
      </c>
      <c r="D5" s="39" t="s">
        <v>939</v>
      </c>
    </row>
    <row r="6" spans="1:4" s="22" customFormat="1" ht="30" customHeight="1">
      <c r="A6" s="41" t="s">
        <v>1656</v>
      </c>
      <c r="B6" s="41" t="s">
        <v>1593</v>
      </c>
      <c r="C6" s="41" t="s">
        <v>1657</v>
      </c>
      <c r="D6" s="39" t="s">
        <v>939</v>
      </c>
    </row>
    <row r="7" spans="1:4" s="22" customFormat="1" ht="30" customHeight="1">
      <c r="A7" s="41" t="s">
        <v>1989</v>
      </c>
      <c r="B7" s="41" t="s">
        <v>1975</v>
      </c>
      <c r="C7" s="41" t="s">
        <v>1990</v>
      </c>
      <c r="D7" s="39" t="s">
        <v>1768</v>
      </c>
    </row>
    <row r="8" spans="1:4" s="22" customFormat="1" ht="30" customHeight="1">
      <c r="A8" s="41" t="s">
        <v>2920</v>
      </c>
      <c r="B8" s="41" t="s">
        <v>1823</v>
      </c>
      <c r="C8" s="41" t="s">
        <v>2930</v>
      </c>
      <c r="D8" s="41" t="s">
        <v>2711</v>
      </c>
    </row>
    <row r="9" spans="1:4" s="22" customFormat="1" ht="30" customHeight="1">
      <c r="A9" s="41" t="s">
        <v>2919</v>
      </c>
      <c r="B9" s="41" t="s">
        <v>2704</v>
      </c>
      <c r="C9" s="41" t="s">
        <v>2929</v>
      </c>
      <c r="D9" s="41" t="s">
        <v>2711</v>
      </c>
    </row>
    <row r="10" spans="1:4" s="22" customFormat="1" ht="30" customHeight="1">
      <c r="A10" s="41" t="s">
        <v>2921</v>
      </c>
      <c r="B10" s="41" t="s">
        <v>2705</v>
      </c>
      <c r="C10" s="41" t="s">
        <v>2931</v>
      </c>
      <c r="D10" s="41" t="s">
        <v>2711</v>
      </c>
    </row>
    <row r="11" spans="1:4" s="22" customFormat="1" ht="30" customHeight="1">
      <c r="A11" s="41" t="s">
        <v>2925</v>
      </c>
      <c r="B11" s="41" t="s">
        <v>2710</v>
      </c>
      <c r="C11" s="41" t="s">
        <v>2936</v>
      </c>
      <c r="D11" s="41" t="s">
        <v>2711</v>
      </c>
    </row>
    <row r="12" spans="1:4" s="22" customFormat="1" ht="30" customHeight="1">
      <c r="A12" s="41" t="s">
        <v>2918</v>
      </c>
      <c r="B12" s="41" t="s">
        <v>2703</v>
      </c>
      <c r="C12" s="41" t="s">
        <v>2928</v>
      </c>
      <c r="D12" s="41" t="s">
        <v>2712</v>
      </c>
    </row>
    <row r="13" spans="1:4" s="22" customFormat="1" ht="30" customHeight="1">
      <c r="A13" s="41" t="s">
        <v>2922</v>
      </c>
      <c r="B13" s="41" t="s">
        <v>2706</v>
      </c>
      <c r="C13" s="41" t="s">
        <v>2932</v>
      </c>
      <c r="D13" s="41" t="s">
        <v>2711</v>
      </c>
    </row>
    <row r="14" spans="1:4" s="22" customFormat="1" ht="30" customHeight="1">
      <c r="A14" s="41" t="s">
        <v>2917</v>
      </c>
      <c r="B14" s="41" t="s">
        <v>2702</v>
      </c>
      <c r="C14" s="41" t="s">
        <v>2927</v>
      </c>
      <c r="D14" s="41" t="s">
        <v>2712</v>
      </c>
    </row>
    <row r="15" spans="1:4" s="22" customFormat="1" ht="30" customHeight="1">
      <c r="A15" s="41" t="s">
        <v>2923</v>
      </c>
      <c r="B15" s="41" t="s">
        <v>2707</v>
      </c>
      <c r="C15" s="41" t="s">
        <v>2933</v>
      </c>
      <c r="D15" s="41" t="s">
        <v>2711</v>
      </c>
    </row>
    <row r="16" spans="1:4" s="22" customFormat="1" ht="30" customHeight="1">
      <c r="A16" s="41" t="s">
        <v>2924</v>
      </c>
      <c r="B16" s="41" t="s">
        <v>2708</v>
      </c>
      <c r="C16" s="41" t="s">
        <v>2934</v>
      </c>
      <c r="D16" s="41" t="s">
        <v>2711</v>
      </c>
    </row>
    <row r="17" spans="1:4" s="22" customFormat="1" ht="30" customHeight="1">
      <c r="A17" s="41" t="s">
        <v>2926</v>
      </c>
      <c r="B17" s="41" t="s">
        <v>2709</v>
      </c>
      <c r="C17" s="41" t="s">
        <v>2935</v>
      </c>
      <c r="D17" s="41" t="s">
        <v>2711</v>
      </c>
    </row>
    <row r="18" spans="1:4" s="22" customFormat="1" ht="30" customHeight="1">
      <c r="A18" s="81" t="s">
        <v>3617</v>
      </c>
      <c r="B18" s="81" t="s">
        <v>3566</v>
      </c>
      <c r="C18" s="81" t="s">
        <v>3614</v>
      </c>
      <c r="D18" s="81" t="s">
        <v>3540</v>
      </c>
    </row>
    <row r="19" spans="1:4" s="22" customFormat="1" ht="30" customHeight="1">
      <c r="A19" s="81" t="s">
        <v>3618</v>
      </c>
      <c r="B19" s="81" t="s">
        <v>3567</v>
      </c>
      <c r="C19" s="81" t="s">
        <v>3615</v>
      </c>
      <c r="D19" s="81" t="s">
        <v>3540</v>
      </c>
    </row>
    <row r="20" spans="1:4" ht="30" customHeight="1">
      <c r="A20" s="81" t="s">
        <v>3619</v>
      </c>
      <c r="B20" s="81" t="s">
        <v>3565</v>
      </c>
      <c r="C20" s="81" t="s">
        <v>3616</v>
      </c>
      <c r="D20" s="81" t="s">
        <v>3540</v>
      </c>
    </row>
  </sheetData>
  <sortState ref="A5:D19">
    <sortCondition ref="A5:A19"/>
  </sortState>
  <mergeCells count="4">
    <mergeCell ref="A3:B3"/>
    <mergeCell ref="A1:B1"/>
    <mergeCell ref="A2:B2"/>
    <mergeCell ref="C1:D3"/>
  </mergeCells>
  <phoneticPr fontId="2" type="noConversion"/>
  <pageMargins left="0.5" right="0.2" top="0.53" bottom="0.44" header="0.28000000000000003" footer="0.36"/>
  <pageSetup paperSize="9" fitToWidth="0" orientation="portrait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5"/>
  <sheetViews>
    <sheetView topLeftCell="A4" workbookViewId="0">
      <selection sqref="A1:XFD1048576"/>
    </sheetView>
  </sheetViews>
  <sheetFormatPr defaultRowHeight="30" customHeight="1"/>
  <cols>
    <col min="1" max="1" width="8.88671875" bestFit="1" customWidth="1"/>
    <col min="2" max="2" width="58.77734375" customWidth="1"/>
    <col min="3" max="3" width="23.77734375" customWidth="1"/>
    <col min="4" max="4" width="14.5546875" customWidth="1"/>
  </cols>
  <sheetData>
    <row r="1" spans="1:4" s="4" customFormat="1" ht="30" customHeight="1">
      <c r="A1" s="116" t="s">
        <v>38</v>
      </c>
      <c r="B1" s="117"/>
      <c r="C1" s="126" t="s">
        <v>2049</v>
      </c>
      <c r="D1" s="127"/>
    </row>
    <row r="2" spans="1:4" s="4" customFormat="1" ht="30" customHeight="1">
      <c r="A2" s="120" t="s">
        <v>807</v>
      </c>
      <c r="B2" s="121"/>
      <c r="C2" s="127"/>
      <c r="D2" s="127"/>
    </row>
    <row r="3" spans="1:4" s="4" customFormat="1" ht="30" customHeight="1">
      <c r="A3" s="122" t="s">
        <v>1853</v>
      </c>
      <c r="B3" s="123"/>
      <c r="C3" s="127"/>
      <c r="D3" s="127"/>
    </row>
    <row r="4" spans="1:4" s="4" customFormat="1" ht="30" customHeight="1">
      <c r="A4" s="3" t="s">
        <v>35</v>
      </c>
      <c r="B4" s="3" t="s">
        <v>36</v>
      </c>
      <c r="C4" s="3" t="s">
        <v>37</v>
      </c>
      <c r="D4" s="3" t="s">
        <v>6</v>
      </c>
    </row>
    <row r="5" spans="1:4" s="22" customFormat="1" ht="30" customHeight="1">
      <c r="A5" s="66" t="s">
        <v>561</v>
      </c>
      <c r="B5" s="38" t="s">
        <v>555</v>
      </c>
      <c r="C5" s="38" t="s">
        <v>562</v>
      </c>
      <c r="D5" s="76"/>
    </row>
    <row r="6" spans="1:4" s="22" customFormat="1" ht="30" customHeight="1">
      <c r="A6" s="41" t="s">
        <v>637</v>
      </c>
      <c r="B6" s="41" t="s">
        <v>618</v>
      </c>
      <c r="C6" s="41" t="s">
        <v>638</v>
      </c>
      <c r="D6" s="41" t="s">
        <v>2198</v>
      </c>
    </row>
    <row r="7" spans="1:4" ht="30" customHeight="1">
      <c r="A7" s="41" t="s">
        <v>635</v>
      </c>
      <c r="B7" s="41" t="s">
        <v>624</v>
      </c>
      <c r="C7" s="41" t="s">
        <v>636</v>
      </c>
      <c r="D7" s="41"/>
    </row>
    <row r="8" spans="1:4" ht="30" customHeight="1">
      <c r="A8" s="41" t="s">
        <v>981</v>
      </c>
      <c r="B8" s="41" t="s">
        <v>949</v>
      </c>
      <c r="C8" s="41" t="s">
        <v>982</v>
      </c>
      <c r="D8" s="27" t="s">
        <v>939</v>
      </c>
    </row>
    <row r="9" spans="1:4" ht="30" customHeight="1">
      <c r="A9" s="41" t="s">
        <v>983</v>
      </c>
      <c r="B9" s="41" t="s">
        <v>952</v>
      </c>
      <c r="C9" s="41" t="s">
        <v>984</v>
      </c>
      <c r="D9" s="27" t="s">
        <v>939</v>
      </c>
    </row>
    <row r="10" spans="1:4" ht="30" customHeight="1">
      <c r="A10" s="41" t="s">
        <v>1627</v>
      </c>
      <c r="B10" s="41" t="s">
        <v>1593</v>
      </c>
      <c r="C10" s="41" t="s">
        <v>1603</v>
      </c>
      <c r="D10" s="27" t="s">
        <v>939</v>
      </c>
    </row>
    <row r="11" spans="1:4" ht="30" customHeight="1">
      <c r="A11" s="41" t="s">
        <v>1857</v>
      </c>
      <c r="B11" s="41" t="s">
        <v>1825</v>
      </c>
      <c r="C11" s="41" t="s">
        <v>1858</v>
      </c>
      <c r="D11" s="27" t="s">
        <v>1754</v>
      </c>
    </row>
    <row r="12" spans="1:4" ht="30" customHeight="1">
      <c r="A12" s="41" t="s">
        <v>2019</v>
      </c>
      <c r="B12" s="41" t="s">
        <v>1975</v>
      </c>
      <c r="C12" s="41" t="s">
        <v>2020</v>
      </c>
      <c r="D12" s="27" t="s">
        <v>1768</v>
      </c>
    </row>
    <row r="13" spans="1:4" ht="30" customHeight="1">
      <c r="A13" s="41" t="s">
        <v>2978</v>
      </c>
      <c r="B13" s="41" t="s">
        <v>1823</v>
      </c>
      <c r="C13" s="41" t="s">
        <v>2987</v>
      </c>
      <c r="D13" s="41" t="s">
        <v>2711</v>
      </c>
    </row>
    <row r="14" spans="1:4" ht="30" customHeight="1">
      <c r="A14" s="80" t="s">
        <v>2977</v>
      </c>
      <c r="B14" s="41" t="s">
        <v>2704</v>
      </c>
      <c r="C14" s="41" t="s">
        <v>2986</v>
      </c>
      <c r="D14" s="41" t="s">
        <v>2711</v>
      </c>
    </row>
    <row r="15" spans="1:4" ht="30" customHeight="1">
      <c r="A15" s="41" t="s">
        <v>2979</v>
      </c>
      <c r="B15" s="41" t="s">
        <v>2705</v>
      </c>
      <c r="C15" s="41" t="s">
        <v>2988</v>
      </c>
      <c r="D15" s="41" t="s">
        <v>2711</v>
      </c>
    </row>
    <row r="16" spans="1:4" ht="30" customHeight="1">
      <c r="A16" s="41" t="s">
        <v>2983</v>
      </c>
      <c r="B16" s="41" t="s">
        <v>2710</v>
      </c>
      <c r="C16" s="41" t="s">
        <v>2993</v>
      </c>
      <c r="D16" s="41" t="s">
        <v>2711</v>
      </c>
    </row>
    <row r="17" spans="1:4" ht="30" customHeight="1">
      <c r="A17" s="41" t="s">
        <v>2995</v>
      </c>
      <c r="B17" s="41" t="s">
        <v>3397</v>
      </c>
      <c r="C17" s="41" t="s">
        <v>2985</v>
      </c>
      <c r="D17" s="41" t="s">
        <v>2712</v>
      </c>
    </row>
    <row r="18" spans="1:4" ht="30" customHeight="1">
      <c r="A18" s="41" t="s">
        <v>2980</v>
      </c>
      <c r="B18" s="41" t="s">
        <v>2706</v>
      </c>
      <c r="C18" s="41" t="s">
        <v>2989</v>
      </c>
      <c r="D18" s="41" t="s">
        <v>2711</v>
      </c>
    </row>
    <row r="19" spans="1:4" ht="30" customHeight="1">
      <c r="A19" s="41" t="s">
        <v>2976</v>
      </c>
      <c r="B19" s="41" t="s">
        <v>2702</v>
      </c>
      <c r="C19" s="41" t="s">
        <v>2984</v>
      </c>
      <c r="D19" s="41" t="s">
        <v>2712</v>
      </c>
    </row>
    <row r="20" spans="1:4" ht="30" customHeight="1">
      <c r="A20" s="41" t="s">
        <v>2981</v>
      </c>
      <c r="B20" s="41" t="s">
        <v>2707</v>
      </c>
      <c r="C20" s="41" t="s">
        <v>2990</v>
      </c>
      <c r="D20" s="41" t="s">
        <v>2711</v>
      </c>
    </row>
    <row r="21" spans="1:4" ht="30" customHeight="1">
      <c r="A21" s="41" t="s">
        <v>2982</v>
      </c>
      <c r="B21" s="41" t="s">
        <v>2708</v>
      </c>
      <c r="C21" s="41" t="s">
        <v>2991</v>
      </c>
      <c r="D21" s="41" t="s">
        <v>2711</v>
      </c>
    </row>
    <row r="22" spans="1:4" ht="30" customHeight="1">
      <c r="A22" s="41" t="s">
        <v>2996</v>
      </c>
      <c r="B22" s="41" t="s">
        <v>2709</v>
      </c>
      <c r="C22" s="41" t="s">
        <v>2992</v>
      </c>
      <c r="D22" s="41" t="s">
        <v>2711</v>
      </c>
    </row>
    <row r="23" spans="1:4" ht="30" customHeight="1">
      <c r="A23" s="81" t="s">
        <v>3609</v>
      </c>
      <c r="B23" s="81" t="s">
        <v>3566</v>
      </c>
      <c r="C23" s="81" t="s">
        <v>3608</v>
      </c>
      <c r="D23" s="81" t="s">
        <v>3540</v>
      </c>
    </row>
    <row r="24" spans="1:4" ht="30" customHeight="1">
      <c r="A24" s="81" t="s">
        <v>3610</v>
      </c>
      <c r="B24" s="81" t="s">
        <v>3567</v>
      </c>
      <c r="C24" s="81" t="s">
        <v>3612</v>
      </c>
      <c r="D24" s="81" t="s">
        <v>3540</v>
      </c>
    </row>
    <row r="25" spans="1:4" ht="30" customHeight="1">
      <c r="A25" s="81" t="s">
        <v>3611</v>
      </c>
      <c r="B25" s="81" t="s">
        <v>3565</v>
      </c>
      <c r="C25" s="81" t="s">
        <v>3613</v>
      </c>
      <c r="D25" s="81" t="s">
        <v>3540</v>
      </c>
    </row>
  </sheetData>
  <sortState ref="A5:D30">
    <sortCondition ref="A5:A30"/>
  </sortState>
  <mergeCells count="4">
    <mergeCell ref="A3:B3"/>
    <mergeCell ref="A1:B1"/>
    <mergeCell ref="A2:B2"/>
    <mergeCell ref="C1:D3"/>
  </mergeCells>
  <phoneticPr fontId="2" type="noConversion"/>
  <pageMargins left="0.5" right="0.26" top="0.53" bottom="0.44" header="0.28000000000000003" footer="0.36"/>
  <pageSetup paperSize="9" scale="92" fitToWidth="0" orientation="portrait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workbookViewId="0">
      <selection activeCell="G15" sqref="G15"/>
    </sheetView>
  </sheetViews>
  <sheetFormatPr defaultRowHeight="27.6" customHeight="1"/>
  <cols>
    <col min="1" max="1" width="8.88671875" bestFit="1" customWidth="1"/>
    <col min="2" max="2" width="58.77734375" customWidth="1"/>
    <col min="3" max="3" width="24.77734375" customWidth="1"/>
    <col min="4" max="4" width="13.77734375" customWidth="1"/>
  </cols>
  <sheetData>
    <row r="1" spans="1:4" s="4" customFormat="1" ht="27.6" customHeight="1">
      <c r="A1" s="116" t="s">
        <v>34</v>
      </c>
      <c r="B1" s="117"/>
      <c r="C1" s="126" t="s">
        <v>3571</v>
      </c>
      <c r="D1" s="146"/>
    </row>
    <row r="2" spans="1:4" s="4" customFormat="1" ht="27.6" customHeight="1">
      <c r="A2" s="120" t="s">
        <v>2176</v>
      </c>
      <c r="B2" s="121"/>
      <c r="C2" s="146"/>
      <c r="D2" s="146"/>
    </row>
    <row r="3" spans="1:4" s="4" customFormat="1" ht="27.6" customHeight="1">
      <c r="A3" s="122" t="s">
        <v>1854</v>
      </c>
      <c r="B3" s="123"/>
      <c r="C3" s="146"/>
      <c r="D3" s="146"/>
    </row>
    <row r="4" spans="1:4" s="4" customFormat="1" ht="27.6" customHeight="1">
      <c r="A4" s="3" t="s">
        <v>35</v>
      </c>
      <c r="B4" s="3" t="s">
        <v>36</v>
      </c>
      <c r="C4" s="3" t="s">
        <v>37</v>
      </c>
      <c r="D4" s="3" t="s">
        <v>6</v>
      </c>
    </row>
    <row r="5" spans="1:4" s="22" customFormat="1" ht="30" customHeight="1">
      <c r="A5" s="41" t="s">
        <v>979</v>
      </c>
      <c r="B5" s="41" t="s">
        <v>949</v>
      </c>
      <c r="C5" s="41" t="s">
        <v>980</v>
      </c>
      <c r="D5" s="27" t="s">
        <v>939</v>
      </c>
    </row>
    <row r="6" spans="1:4" s="22" customFormat="1" ht="30" customHeight="1">
      <c r="A6" s="66" t="s">
        <v>1025</v>
      </c>
      <c r="B6" s="38" t="s">
        <v>1014</v>
      </c>
      <c r="C6" s="38" t="s">
        <v>1026</v>
      </c>
      <c r="D6" s="27" t="s">
        <v>939</v>
      </c>
    </row>
    <row r="7" spans="1:4" s="22" customFormat="1" ht="30" customHeight="1">
      <c r="A7" s="41" t="s">
        <v>2017</v>
      </c>
      <c r="B7" s="41" t="s">
        <v>1975</v>
      </c>
      <c r="C7" s="41" t="s">
        <v>2018</v>
      </c>
      <c r="D7" s="27" t="s">
        <v>1768</v>
      </c>
    </row>
    <row r="8" spans="1:4" s="22" customFormat="1" ht="30" customHeight="1">
      <c r="A8" s="41" t="s">
        <v>2959</v>
      </c>
      <c r="B8" s="41" t="s">
        <v>1823</v>
      </c>
      <c r="C8" s="41" t="s">
        <v>2969</v>
      </c>
      <c r="D8" s="41" t="s">
        <v>2711</v>
      </c>
    </row>
    <row r="9" spans="1:4" s="22" customFormat="1" ht="30" customHeight="1">
      <c r="A9" s="80" t="s">
        <v>2958</v>
      </c>
      <c r="B9" s="41" t="s">
        <v>2704</v>
      </c>
      <c r="C9" s="41" t="s">
        <v>2968</v>
      </c>
      <c r="D9" s="41" t="s">
        <v>2711</v>
      </c>
    </row>
    <row r="10" spans="1:4" s="22" customFormat="1" ht="30" customHeight="1">
      <c r="A10" s="41" t="s">
        <v>2960</v>
      </c>
      <c r="B10" s="41" t="s">
        <v>2705</v>
      </c>
      <c r="C10" s="41" t="s">
        <v>2970</v>
      </c>
      <c r="D10" s="41" t="s">
        <v>2711</v>
      </c>
    </row>
    <row r="11" spans="1:4" s="22" customFormat="1" ht="30" customHeight="1">
      <c r="A11" s="41" t="s">
        <v>2964</v>
      </c>
      <c r="B11" s="41" t="s">
        <v>2710</v>
      </c>
      <c r="C11" s="41" t="s">
        <v>2975</v>
      </c>
      <c r="D11" s="41" t="s">
        <v>2711</v>
      </c>
    </row>
    <row r="12" spans="1:4" ht="30" customHeight="1">
      <c r="A12" s="80" t="s">
        <v>2957</v>
      </c>
      <c r="B12" s="41" t="s">
        <v>2703</v>
      </c>
      <c r="C12" s="41" t="s">
        <v>2967</v>
      </c>
      <c r="D12" s="41" t="s">
        <v>2712</v>
      </c>
    </row>
    <row r="13" spans="1:4" ht="27.6" customHeight="1">
      <c r="A13" s="41" t="s">
        <v>2961</v>
      </c>
      <c r="B13" s="41" t="s">
        <v>2706</v>
      </c>
      <c r="C13" s="41" t="s">
        <v>2971</v>
      </c>
      <c r="D13" s="41" t="s">
        <v>2711</v>
      </c>
    </row>
    <row r="14" spans="1:4" ht="27.6" customHeight="1">
      <c r="A14" s="41" t="s">
        <v>3278</v>
      </c>
      <c r="B14" s="41" t="s">
        <v>2702</v>
      </c>
      <c r="C14" s="41" t="s">
        <v>2966</v>
      </c>
      <c r="D14" s="41" t="s">
        <v>2712</v>
      </c>
    </row>
    <row r="15" spans="1:4" ht="27.6" customHeight="1">
      <c r="A15" s="41" t="s">
        <v>2962</v>
      </c>
      <c r="B15" s="41" t="s">
        <v>2707</v>
      </c>
      <c r="C15" s="41" t="s">
        <v>2972</v>
      </c>
      <c r="D15" s="41" t="s">
        <v>2711</v>
      </c>
    </row>
    <row r="16" spans="1:4" ht="27.6" customHeight="1">
      <c r="A16" s="41" t="s">
        <v>2963</v>
      </c>
      <c r="B16" s="41" t="s">
        <v>2708</v>
      </c>
      <c r="C16" s="41" t="s">
        <v>2973</v>
      </c>
      <c r="D16" s="41" t="s">
        <v>2711</v>
      </c>
    </row>
    <row r="17" spans="1:4" ht="27.6" customHeight="1">
      <c r="A17" s="41" t="s">
        <v>2965</v>
      </c>
      <c r="B17" s="41" t="s">
        <v>2709</v>
      </c>
      <c r="C17" s="41" t="s">
        <v>2974</v>
      </c>
      <c r="D17" s="41" t="s">
        <v>2711</v>
      </c>
    </row>
    <row r="18" spans="1:4" ht="27.6" customHeight="1">
      <c r="A18" s="81" t="s">
        <v>3602</v>
      </c>
      <c r="B18" s="81" t="s">
        <v>3566</v>
      </c>
      <c r="C18" s="81" t="s">
        <v>3605</v>
      </c>
      <c r="D18" s="81" t="s">
        <v>3540</v>
      </c>
    </row>
    <row r="19" spans="1:4" ht="27.6" customHeight="1">
      <c r="A19" s="81" t="s">
        <v>3603</v>
      </c>
      <c r="B19" s="81" t="s">
        <v>3567</v>
      </c>
      <c r="C19" s="81" t="s">
        <v>3606</v>
      </c>
      <c r="D19" s="81" t="s">
        <v>3540</v>
      </c>
    </row>
    <row r="20" spans="1:4" ht="27.6" customHeight="1">
      <c r="A20" s="81" t="s">
        <v>3604</v>
      </c>
      <c r="B20" s="81" t="s">
        <v>3565</v>
      </c>
      <c r="C20" s="81" t="s">
        <v>3607</v>
      </c>
      <c r="D20" s="81" t="s">
        <v>3540</v>
      </c>
    </row>
  </sheetData>
  <sortState ref="A5:D35">
    <sortCondition ref="A5:A35"/>
  </sortState>
  <mergeCells count="4">
    <mergeCell ref="A3:B3"/>
    <mergeCell ref="A1:B1"/>
    <mergeCell ref="A2:B2"/>
    <mergeCell ref="C1:D3"/>
  </mergeCells>
  <phoneticPr fontId="2" type="noConversion"/>
  <pageMargins left="0.7" right="0.7" top="0.75" bottom="0.75" header="0.3" footer="0.3"/>
  <pageSetup paperSize="9" orientation="portrait" verticalDpi="0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0"/>
  <sheetViews>
    <sheetView workbookViewId="0">
      <selection activeCell="F50" sqref="F50"/>
    </sheetView>
  </sheetViews>
  <sheetFormatPr defaultRowHeight="27.6" customHeight="1"/>
  <cols>
    <col min="1" max="1" width="8.88671875" bestFit="1" customWidth="1"/>
    <col min="2" max="2" width="58.77734375" customWidth="1"/>
    <col min="3" max="3" width="23.77734375" customWidth="1"/>
    <col min="4" max="4" width="17" customWidth="1"/>
  </cols>
  <sheetData>
    <row r="1" spans="1:4" s="4" customFormat="1" ht="27.6" customHeight="1">
      <c r="A1" s="116" t="s">
        <v>940</v>
      </c>
      <c r="B1" s="117"/>
      <c r="C1" s="118" t="s">
        <v>3589</v>
      </c>
      <c r="D1" s="119"/>
    </row>
    <row r="2" spans="1:4" s="4" customFormat="1" ht="27.6" customHeight="1">
      <c r="A2" s="120" t="s">
        <v>941</v>
      </c>
      <c r="B2" s="121"/>
      <c r="C2" s="119"/>
      <c r="D2" s="119"/>
    </row>
    <row r="3" spans="1:4" s="4" customFormat="1" ht="27.6" customHeight="1">
      <c r="A3" s="122" t="s">
        <v>1640</v>
      </c>
      <c r="B3" s="123"/>
      <c r="C3" s="119"/>
      <c r="D3" s="119"/>
    </row>
    <row r="4" spans="1:4" s="4" customFormat="1" ht="27.6" customHeight="1">
      <c r="A4" s="3" t="s">
        <v>3</v>
      </c>
      <c r="B4" s="3" t="s">
        <v>4</v>
      </c>
      <c r="C4" s="3" t="s">
        <v>5</v>
      </c>
      <c r="D4" s="3" t="s">
        <v>6</v>
      </c>
    </row>
    <row r="5" spans="1:4" s="21" customFormat="1" ht="27.6" customHeight="1">
      <c r="A5" s="41" t="s">
        <v>863</v>
      </c>
      <c r="B5" s="41" t="s">
        <v>189</v>
      </c>
      <c r="C5" s="41" t="s">
        <v>864</v>
      </c>
      <c r="D5" s="27" t="s">
        <v>809</v>
      </c>
    </row>
    <row r="6" spans="1:4" s="21" customFormat="1" ht="27.6" customHeight="1">
      <c r="A6" s="41" t="s">
        <v>865</v>
      </c>
      <c r="B6" s="41" t="s">
        <v>866</v>
      </c>
      <c r="C6" s="41" t="s">
        <v>867</v>
      </c>
      <c r="D6" s="27" t="s">
        <v>809</v>
      </c>
    </row>
    <row r="7" spans="1:4" s="21" customFormat="1" ht="27.6" customHeight="1">
      <c r="A7" s="41" t="s">
        <v>868</v>
      </c>
      <c r="B7" s="41" t="s">
        <v>832</v>
      </c>
      <c r="C7" s="41" t="s">
        <v>869</v>
      </c>
      <c r="D7" s="27" t="s">
        <v>810</v>
      </c>
    </row>
    <row r="8" spans="1:4" s="21" customFormat="1" ht="27.6" customHeight="1">
      <c r="A8" s="41" t="s">
        <v>870</v>
      </c>
      <c r="B8" s="41" t="s">
        <v>354</v>
      </c>
      <c r="C8" s="41" t="s">
        <v>871</v>
      </c>
      <c r="D8" s="27" t="s">
        <v>809</v>
      </c>
    </row>
    <row r="9" spans="1:4" s="21" customFormat="1" ht="27.6" customHeight="1">
      <c r="A9" s="41" t="s">
        <v>872</v>
      </c>
      <c r="B9" s="41" t="s">
        <v>354</v>
      </c>
      <c r="C9" s="41" t="s">
        <v>873</v>
      </c>
      <c r="D9" s="27" t="s">
        <v>809</v>
      </c>
    </row>
    <row r="10" spans="1:4" s="21" customFormat="1" ht="27.6" customHeight="1">
      <c r="A10" s="41" t="s">
        <v>874</v>
      </c>
      <c r="B10" s="41" t="s">
        <v>621</v>
      </c>
      <c r="C10" s="41" t="s">
        <v>875</v>
      </c>
      <c r="D10" s="27" t="s">
        <v>809</v>
      </c>
    </row>
    <row r="11" spans="1:4" s="21" customFormat="1" ht="27.6" customHeight="1">
      <c r="A11" s="41" t="s">
        <v>876</v>
      </c>
      <c r="B11" s="41" t="s">
        <v>612</v>
      </c>
      <c r="C11" s="41" t="s">
        <v>877</v>
      </c>
      <c r="D11" s="27" t="s">
        <v>809</v>
      </c>
    </row>
    <row r="12" spans="1:4" s="21" customFormat="1" ht="27.6" customHeight="1">
      <c r="A12" s="41" t="s">
        <v>878</v>
      </c>
      <c r="B12" s="41" t="s">
        <v>375</v>
      </c>
      <c r="C12" s="41" t="s">
        <v>879</v>
      </c>
      <c r="D12" s="27" t="s">
        <v>809</v>
      </c>
    </row>
    <row r="13" spans="1:4" s="21" customFormat="1" ht="27.6" customHeight="1">
      <c r="A13" s="41" t="s">
        <v>880</v>
      </c>
      <c r="B13" s="41" t="s">
        <v>625</v>
      </c>
      <c r="C13" s="41" t="s">
        <v>881</v>
      </c>
      <c r="D13" s="27" t="s">
        <v>809</v>
      </c>
    </row>
    <row r="14" spans="1:4" s="21" customFormat="1" ht="27.6" customHeight="1">
      <c r="A14" s="41" t="s">
        <v>882</v>
      </c>
      <c r="B14" s="41" t="s">
        <v>618</v>
      </c>
      <c r="C14" s="41" t="s">
        <v>883</v>
      </c>
      <c r="D14" s="41" t="s">
        <v>2197</v>
      </c>
    </row>
    <row r="15" spans="1:4" s="21" customFormat="1" ht="27.6" customHeight="1">
      <c r="A15" s="41" t="s">
        <v>884</v>
      </c>
      <c r="B15" s="41" t="s">
        <v>187</v>
      </c>
      <c r="C15" s="41" t="s">
        <v>885</v>
      </c>
      <c r="D15" s="27" t="s">
        <v>809</v>
      </c>
    </row>
    <row r="16" spans="1:4" s="21" customFormat="1" ht="27.6" customHeight="1">
      <c r="A16" s="41" t="s">
        <v>886</v>
      </c>
      <c r="B16" s="41" t="s">
        <v>192</v>
      </c>
      <c r="C16" s="41" t="s">
        <v>887</v>
      </c>
      <c r="D16" s="27" t="s">
        <v>809</v>
      </c>
    </row>
    <row r="17" spans="1:4" ht="27.6" customHeight="1">
      <c r="A17" s="41" t="s">
        <v>888</v>
      </c>
      <c r="B17" s="41" t="s">
        <v>629</v>
      </c>
      <c r="C17" s="41" t="s">
        <v>889</v>
      </c>
      <c r="D17" s="27" t="s">
        <v>809</v>
      </c>
    </row>
    <row r="18" spans="1:4" ht="27.6" customHeight="1">
      <c r="A18" s="41" t="s">
        <v>890</v>
      </c>
      <c r="B18" s="41" t="s">
        <v>623</v>
      </c>
      <c r="C18" s="41" t="s">
        <v>891</v>
      </c>
      <c r="D18" s="27" t="s">
        <v>939</v>
      </c>
    </row>
    <row r="19" spans="1:4" ht="27.6" customHeight="1">
      <c r="A19" s="41" t="s">
        <v>892</v>
      </c>
      <c r="B19" s="41" t="s">
        <v>233</v>
      </c>
      <c r="C19" s="41" t="s">
        <v>893</v>
      </c>
      <c r="D19" s="27" t="s">
        <v>809</v>
      </c>
    </row>
    <row r="20" spans="1:4" ht="27.6" customHeight="1">
      <c r="A20" s="41" t="s">
        <v>894</v>
      </c>
      <c r="B20" s="41" t="s">
        <v>551</v>
      </c>
      <c r="C20" s="41" t="s">
        <v>895</v>
      </c>
      <c r="D20" s="27" t="s">
        <v>809</v>
      </c>
    </row>
    <row r="21" spans="1:4" ht="27.6" customHeight="1">
      <c r="A21" s="41" t="s">
        <v>896</v>
      </c>
      <c r="B21" s="41" t="s">
        <v>141</v>
      </c>
      <c r="C21" s="41" t="s">
        <v>897</v>
      </c>
      <c r="D21" s="27" t="s">
        <v>809</v>
      </c>
    </row>
    <row r="22" spans="1:4" ht="27.6" customHeight="1">
      <c r="A22" s="41" t="s">
        <v>898</v>
      </c>
      <c r="B22" s="41" t="s">
        <v>899</v>
      </c>
      <c r="C22" s="41" t="s">
        <v>900</v>
      </c>
      <c r="D22" s="27" t="s">
        <v>809</v>
      </c>
    </row>
    <row r="23" spans="1:4" ht="27.6" customHeight="1">
      <c r="A23" s="41" t="s">
        <v>901</v>
      </c>
      <c r="B23" s="41" t="s">
        <v>902</v>
      </c>
      <c r="C23" s="41" t="s">
        <v>903</v>
      </c>
      <c r="D23" s="27" t="s">
        <v>809</v>
      </c>
    </row>
    <row r="24" spans="1:4" ht="27.6" customHeight="1">
      <c r="A24" s="41" t="s">
        <v>904</v>
      </c>
      <c r="B24" s="41" t="s">
        <v>905</v>
      </c>
      <c r="C24" s="41" t="s">
        <v>906</v>
      </c>
      <c r="D24" s="27" t="s">
        <v>809</v>
      </c>
    </row>
    <row r="25" spans="1:4" ht="27.6" customHeight="1">
      <c r="A25" s="41" t="s">
        <v>907</v>
      </c>
      <c r="B25" s="41" t="s">
        <v>908</v>
      </c>
      <c r="C25" s="41" t="s">
        <v>909</v>
      </c>
      <c r="D25" s="27" t="s">
        <v>809</v>
      </c>
    </row>
    <row r="26" spans="1:4" ht="27.6" customHeight="1">
      <c r="A26" s="41" t="s">
        <v>910</v>
      </c>
      <c r="B26" s="41" t="s">
        <v>911</v>
      </c>
      <c r="C26" s="41" t="s">
        <v>912</v>
      </c>
      <c r="D26" s="27" t="s">
        <v>810</v>
      </c>
    </row>
    <row r="27" spans="1:4" ht="27.6" customHeight="1">
      <c r="A27" s="41" t="s">
        <v>914</v>
      </c>
      <c r="B27" s="41" t="s">
        <v>915</v>
      </c>
      <c r="C27" s="41" t="s">
        <v>916</v>
      </c>
      <c r="D27" s="27" t="s">
        <v>809</v>
      </c>
    </row>
    <row r="28" spans="1:4" ht="27.6" customHeight="1">
      <c r="A28" s="41" t="s">
        <v>917</v>
      </c>
      <c r="B28" s="41" t="s">
        <v>918</v>
      </c>
      <c r="C28" s="41" t="s">
        <v>919</v>
      </c>
      <c r="D28" s="27" t="s">
        <v>809</v>
      </c>
    </row>
    <row r="29" spans="1:4" ht="27.6" customHeight="1">
      <c r="A29" s="41" t="s">
        <v>920</v>
      </c>
      <c r="B29" s="41" t="s">
        <v>921</v>
      </c>
      <c r="C29" s="41" t="s">
        <v>922</v>
      </c>
      <c r="D29" s="27" t="s">
        <v>809</v>
      </c>
    </row>
    <row r="30" spans="1:4" ht="27.6" customHeight="1">
      <c r="A30" s="41" t="s">
        <v>923</v>
      </c>
      <c r="B30" s="41" t="s">
        <v>924</v>
      </c>
      <c r="C30" s="41" t="s">
        <v>925</v>
      </c>
      <c r="D30" s="27" t="s">
        <v>809</v>
      </c>
    </row>
    <row r="31" spans="1:4" ht="27.6" customHeight="1">
      <c r="A31" s="41" t="s">
        <v>926</v>
      </c>
      <c r="B31" s="41" t="s">
        <v>927</v>
      </c>
      <c r="C31" s="41" t="s">
        <v>928</v>
      </c>
      <c r="D31" s="27" t="s">
        <v>809</v>
      </c>
    </row>
    <row r="32" spans="1:4" ht="27.6" customHeight="1">
      <c r="A32" s="41" t="s">
        <v>930</v>
      </c>
      <c r="B32" s="41" t="s">
        <v>931</v>
      </c>
      <c r="C32" s="41" t="s">
        <v>932</v>
      </c>
      <c r="D32" s="27" t="s">
        <v>809</v>
      </c>
    </row>
    <row r="33" spans="1:4" ht="27.6" customHeight="1">
      <c r="A33" s="41" t="s">
        <v>933</v>
      </c>
      <c r="B33" s="41" t="s">
        <v>934</v>
      </c>
      <c r="C33" s="41" t="s">
        <v>935</v>
      </c>
      <c r="D33" s="27" t="s">
        <v>809</v>
      </c>
    </row>
    <row r="34" spans="1:4" ht="27.6" customHeight="1">
      <c r="A34" s="41" t="s">
        <v>936</v>
      </c>
      <c r="B34" s="41" t="s">
        <v>937</v>
      </c>
      <c r="C34" s="41" t="s">
        <v>938</v>
      </c>
      <c r="D34" s="27" t="s">
        <v>809</v>
      </c>
    </row>
    <row r="35" spans="1:4" ht="27.6" customHeight="1">
      <c r="A35" s="41" t="s">
        <v>959</v>
      </c>
      <c r="B35" s="41" t="s">
        <v>949</v>
      </c>
      <c r="C35" s="41" t="s">
        <v>960</v>
      </c>
      <c r="D35" s="27" t="s">
        <v>939</v>
      </c>
    </row>
    <row r="36" spans="1:4" ht="27.6" customHeight="1">
      <c r="A36" s="41" t="s">
        <v>961</v>
      </c>
      <c r="B36" s="41" t="s">
        <v>952</v>
      </c>
      <c r="C36" s="41" t="s">
        <v>962</v>
      </c>
      <c r="D36" s="27" t="s">
        <v>939</v>
      </c>
    </row>
    <row r="37" spans="1:4" ht="27.6" customHeight="1">
      <c r="A37" s="41" t="s">
        <v>1523</v>
      </c>
      <c r="B37" s="41" t="s">
        <v>929</v>
      </c>
      <c r="C37" s="41" t="s">
        <v>1524</v>
      </c>
      <c r="D37" s="27" t="s">
        <v>809</v>
      </c>
    </row>
    <row r="38" spans="1:4" ht="27.6" customHeight="1">
      <c r="A38" s="41" t="s">
        <v>1641</v>
      </c>
      <c r="B38" s="41" t="s">
        <v>1593</v>
      </c>
      <c r="C38" s="41" t="s">
        <v>1602</v>
      </c>
      <c r="D38" s="27" t="s">
        <v>939</v>
      </c>
    </row>
    <row r="39" spans="1:4" ht="27.6" customHeight="1">
      <c r="A39" s="41" t="s">
        <v>1693</v>
      </c>
      <c r="B39" s="41" t="s">
        <v>1714</v>
      </c>
      <c r="C39" s="41" t="s">
        <v>1723</v>
      </c>
      <c r="D39" s="27" t="s">
        <v>939</v>
      </c>
    </row>
    <row r="40" spans="1:4" ht="27.6" customHeight="1">
      <c r="A40" s="41" t="s">
        <v>1724</v>
      </c>
      <c r="B40" s="41" t="s">
        <v>1715</v>
      </c>
      <c r="C40" s="41" t="s">
        <v>1725</v>
      </c>
      <c r="D40" s="27" t="s">
        <v>939</v>
      </c>
    </row>
    <row r="41" spans="1:4" ht="27.6" customHeight="1">
      <c r="A41" s="41" t="s">
        <v>1982</v>
      </c>
      <c r="B41" s="41" t="s">
        <v>1983</v>
      </c>
      <c r="C41" s="41" t="s">
        <v>1984</v>
      </c>
      <c r="D41" s="27" t="s">
        <v>1768</v>
      </c>
    </row>
    <row r="42" spans="1:4" ht="27.6" customHeight="1">
      <c r="A42" s="41" t="s">
        <v>3214</v>
      </c>
      <c r="B42" s="41" t="s">
        <v>2704</v>
      </c>
      <c r="C42" s="41" t="s">
        <v>3290</v>
      </c>
      <c r="D42" s="27" t="s">
        <v>2712</v>
      </c>
    </row>
    <row r="43" spans="1:4" ht="27.6" customHeight="1">
      <c r="A43" s="41" t="s">
        <v>3215</v>
      </c>
      <c r="B43" s="41" t="s">
        <v>2705</v>
      </c>
      <c r="C43" s="41" t="s">
        <v>3291</v>
      </c>
      <c r="D43" s="27" t="s">
        <v>2712</v>
      </c>
    </row>
    <row r="44" spans="1:4" ht="27.6" customHeight="1">
      <c r="A44" s="41" t="s">
        <v>3292</v>
      </c>
      <c r="B44" s="41" t="s">
        <v>2710</v>
      </c>
      <c r="C44" s="41" t="s">
        <v>3293</v>
      </c>
      <c r="D44" s="27" t="s">
        <v>2712</v>
      </c>
    </row>
    <row r="45" spans="1:4" ht="27.6" customHeight="1">
      <c r="A45" s="41" t="s">
        <v>3216</v>
      </c>
      <c r="B45" s="41" t="s">
        <v>2706</v>
      </c>
      <c r="C45" s="41" t="s">
        <v>3212</v>
      </c>
      <c r="D45" s="27" t="s">
        <v>2712</v>
      </c>
    </row>
    <row r="46" spans="1:4" ht="27.6" customHeight="1">
      <c r="A46" s="41" t="s">
        <v>3294</v>
      </c>
      <c r="B46" s="41" t="s">
        <v>2702</v>
      </c>
      <c r="C46" s="41" t="s">
        <v>3218</v>
      </c>
      <c r="D46" s="27" t="s">
        <v>2712</v>
      </c>
    </row>
    <row r="47" spans="1:4" ht="27.6" customHeight="1">
      <c r="A47" s="41" t="s">
        <v>3217</v>
      </c>
      <c r="B47" s="41" t="s">
        <v>2707</v>
      </c>
      <c r="C47" s="41" t="s">
        <v>3295</v>
      </c>
      <c r="D47" s="27" t="s">
        <v>2712</v>
      </c>
    </row>
    <row r="48" spans="1:4" ht="27.6" customHeight="1">
      <c r="A48" s="81" t="s">
        <v>3585</v>
      </c>
      <c r="B48" s="81" t="s">
        <v>3566</v>
      </c>
      <c r="C48" s="81" t="s">
        <v>3587</v>
      </c>
      <c r="D48" s="81" t="s">
        <v>3540</v>
      </c>
    </row>
    <row r="49" spans="1:4" ht="27.6" customHeight="1">
      <c r="A49" s="81" t="s">
        <v>3586</v>
      </c>
      <c r="B49" s="81" t="s">
        <v>3567</v>
      </c>
      <c r="C49" s="81" t="s">
        <v>3588</v>
      </c>
      <c r="D49" s="81" t="s">
        <v>3540</v>
      </c>
    </row>
    <row r="50" spans="1:4" ht="45">
      <c r="A50" s="41" t="s">
        <v>3528</v>
      </c>
      <c r="B50" s="41" t="s">
        <v>913</v>
      </c>
      <c r="C50" s="41" t="s">
        <v>3529</v>
      </c>
      <c r="D50" s="27" t="s">
        <v>3530</v>
      </c>
    </row>
  </sheetData>
  <sortState ref="A5:D49">
    <sortCondition ref="A5:A49"/>
  </sortState>
  <mergeCells count="4">
    <mergeCell ref="A1:B1"/>
    <mergeCell ref="C1:D3"/>
    <mergeCell ref="A2:B2"/>
    <mergeCell ref="A3:B3"/>
  </mergeCells>
  <phoneticPr fontId="2" type="noConversion"/>
  <pageMargins left="0.7" right="0.7" top="0.75" bottom="0.75" header="0.3" footer="0.3"/>
  <pageSetup paperSize="9" orientation="portrait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"/>
  <sheetViews>
    <sheetView workbookViewId="0">
      <selection activeCell="A2" sqref="A2:B2"/>
    </sheetView>
  </sheetViews>
  <sheetFormatPr defaultColWidth="9.77734375" defaultRowHeight="30" customHeight="1"/>
  <cols>
    <col min="1" max="1" width="8.88671875" style="10" bestFit="1" customWidth="1"/>
    <col min="2" max="2" width="58.77734375" style="10" customWidth="1"/>
    <col min="3" max="3" width="23.77734375" style="10" customWidth="1"/>
    <col min="4" max="4" width="14.77734375" style="10" customWidth="1"/>
    <col min="5" max="16384" width="9.77734375" style="10"/>
  </cols>
  <sheetData>
    <row r="1" spans="1:4" s="35" customFormat="1" ht="30" customHeight="1">
      <c r="A1" s="116" t="s">
        <v>20</v>
      </c>
      <c r="B1" s="117"/>
      <c r="C1" s="126" t="s">
        <v>3276</v>
      </c>
      <c r="D1" s="127"/>
    </row>
    <row r="2" spans="1:4" s="35" customFormat="1" ht="30" customHeight="1">
      <c r="A2" s="120" t="s">
        <v>3788</v>
      </c>
      <c r="B2" s="121"/>
      <c r="C2" s="127"/>
      <c r="D2" s="127"/>
    </row>
    <row r="3" spans="1:4" s="35" customFormat="1" ht="30" customHeight="1">
      <c r="A3" s="122" t="s">
        <v>2358</v>
      </c>
      <c r="B3" s="123"/>
      <c r="C3" s="147"/>
      <c r="D3" s="147"/>
    </row>
    <row r="4" spans="1:4" s="35" customFormat="1" ht="30" customHeight="1">
      <c r="A4" s="3" t="s">
        <v>440</v>
      </c>
      <c r="B4" s="3" t="s">
        <v>441</v>
      </c>
      <c r="C4" s="3" t="s">
        <v>442</v>
      </c>
      <c r="D4" s="3" t="s">
        <v>6</v>
      </c>
    </row>
    <row r="5" spans="1:4" s="69" customFormat="1" ht="30" customHeight="1">
      <c r="A5" s="41" t="s">
        <v>1517</v>
      </c>
      <c r="B5" s="41" t="s">
        <v>949</v>
      </c>
      <c r="C5" s="41" t="s">
        <v>1033</v>
      </c>
      <c r="D5" s="27" t="s">
        <v>939</v>
      </c>
    </row>
    <row r="6" spans="1:4" s="69" customFormat="1" ht="30" customHeight="1">
      <c r="A6" s="41" t="s">
        <v>1035</v>
      </c>
      <c r="B6" s="41" t="s">
        <v>952</v>
      </c>
      <c r="C6" s="41" t="s">
        <v>1034</v>
      </c>
      <c r="D6" s="27" t="s">
        <v>939</v>
      </c>
    </row>
    <row r="7" spans="1:4" s="69" customFormat="1" ht="30" customHeight="1">
      <c r="A7" s="41" t="s">
        <v>2015</v>
      </c>
      <c r="B7" s="41" t="s">
        <v>1975</v>
      </c>
      <c r="C7" s="41" t="s">
        <v>2016</v>
      </c>
      <c r="D7" s="27" t="s">
        <v>1768</v>
      </c>
    </row>
    <row r="8" spans="1:4" ht="30" customHeight="1">
      <c r="A8" s="11" t="s">
        <v>2765</v>
      </c>
      <c r="B8" s="38" t="s">
        <v>1824</v>
      </c>
      <c r="C8" s="38" t="s">
        <v>2756</v>
      </c>
      <c r="D8" s="66" t="s">
        <v>2711</v>
      </c>
    </row>
    <row r="9" spans="1:4" ht="30" customHeight="1">
      <c r="A9" s="41" t="s">
        <v>2748</v>
      </c>
      <c r="B9" s="38" t="s">
        <v>3466</v>
      </c>
      <c r="C9" s="41" t="s">
        <v>2755</v>
      </c>
      <c r="D9" s="41" t="s">
        <v>2711</v>
      </c>
    </row>
    <row r="10" spans="1:4" ht="30" customHeight="1">
      <c r="A10" s="66" t="s">
        <v>2766</v>
      </c>
      <c r="B10" s="38" t="s">
        <v>2732</v>
      </c>
      <c r="C10" s="38" t="s">
        <v>2757</v>
      </c>
      <c r="D10" s="66" t="s">
        <v>2712</v>
      </c>
    </row>
    <row r="11" spans="1:4" ht="30" customHeight="1">
      <c r="A11" s="66" t="s">
        <v>2768</v>
      </c>
      <c r="B11" s="38" t="s">
        <v>2796</v>
      </c>
      <c r="C11" s="38" t="s">
        <v>2762</v>
      </c>
      <c r="D11" s="66" t="s">
        <v>2712</v>
      </c>
    </row>
    <row r="12" spans="1:4" ht="30" customHeight="1">
      <c r="A12" s="41" t="s">
        <v>2747</v>
      </c>
      <c r="B12" s="38" t="s">
        <v>2727</v>
      </c>
      <c r="C12" s="41" t="s">
        <v>2754</v>
      </c>
      <c r="D12" s="41" t="s">
        <v>2712</v>
      </c>
    </row>
    <row r="13" spans="1:4" ht="30" customHeight="1">
      <c r="A13" s="41" t="s">
        <v>2749</v>
      </c>
      <c r="B13" s="38" t="s">
        <v>2793</v>
      </c>
      <c r="C13" s="41" t="s">
        <v>2758</v>
      </c>
      <c r="D13" s="41" t="s">
        <v>2711</v>
      </c>
    </row>
    <row r="14" spans="1:4" ht="30" customHeight="1">
      <c r="A14" s="41" t="s">
        <v>3260</v>
      </c>
      <c r="B14" s="38" t="s">
        <v>2725</v>
      </c>
      <c r="C14" s="41" t="s">
        <v>2753</v>
      </c>
      <c r="D14" s="41" t="s">
        <v>2712</v>
      </c>
    </row>
    <row r="15" spans="1:4" ht="30" customHeight="1">
      <c r="A15" s="41" t="s">
        <v>2750</v>
      </c>
      <c r="B15" s="41" t="s">
        <v>2794</v>
      </c>
      <c r="C15" s="41" t="s">
        <v>2759</v>
      </c>
      <c r="D15" s="41" t="s">
        <v>2711</v>
      </c>
    </row>
    <row r="16" spans="1:4" ht="30" customHeight="1">
      <c r="A16" s="41" t="s">
        <v>2751</v>
      </c>
      <c r="B16" s="41" t="s">
        <v>2781</v>
      </c>
      <c r="C16" s="41" t="s">
        <v>2760</v>
      </c>
      <c r="D16" s="41" t="s">
        <v>2711</v>
      </c>
    </row>
    <row r="17" spans="1:4" ht="30" customHeight="1">
      <c r="A17" s="11" t="s">
        <v>2767</v>
      </c>
      <c r="B17" s="38" t="s">
        <v>2709</v>
      </c>
      <c r="C17" s="38" t="s">
        <v>2761</v>
      </c>
      <c r="D17" s="66" t="s">
        <v>2711</v>
      </c>
    </row>
    <row r="18" spans="1:4" ht="30" customHeight="1">
      <c r="A18" s="41" t="s">
        <v>2752</v>
      </c>
      <c r="B18" s="41" t="s">
        <v>2763</v>
      </c>
      <c r="C18" s="41" t="s">
        <v>2764</v>
      </c>
      <c r="D18" s="41" t="s">
        <v>2711</v>
      </c>
    </row>
    <row r="19" spans="1:4" ht="30" customHeight="1">
      <c r="A19" s="81" t="s">
        <v>3599</v>
      </c>
      <c r="B19" s="81" t="s">
        <v>3566</v>
      </c>
      <c r="C19" s="81" t="s">
        <v>3596</v>
      </c>
      <c r="D19" s="81" t="s">
        <v>3540</v>
      </c>
    </row>
    <row r="20" spans="1:4" ht="30" customHeight="1">
      <c r="A20" s="81" t="s">
        <v>3600</v>
      </c>
      <c r="B20" s="81" t="s">
        <v>3567</v>
      </c>
      <c r="C20" s="81" t="s">
        <v>3597</v>
      </c>
      <c r="D20" s="81" t="s">
        <v>3540</v>
      </c>
    </row>
    <row r="21" spans="1:4" ht="30" customHeight="1">
      <c r="A21" s="81" t="s">
        <v>3601</v>
      </c>
      <c r="B21" s="81" t="s">
        <v>3565</v>
      </c>
      <c r="C21" s="81" t="s">
        <v>3598</v>
      </c>
      <c r="D21" s="81" t="s">
        <v>3540</v>
      </c>
    </row>
    <row r="22" spans="1:4" ht="30" customHeight="1">
      <c r="A22" s="9"/>
      <c r="B22" s="9"/>
      <c r="C22" s="9"/>
    </row>
    <row r="23" spans="1:4" ht="30" customHeight="1">
      <c r="A23" s="9"/>
      <c r="B23" s="9"/>
      <c r="C23" s="9"/>
    </row>
    <row r="24" spans="1:4" ht="30" customHeight="1">
      <c r="A24" s="9"/>
      <c r="B24" s="9"/>
      <c r="C24" s="9"/>
    </row>
    <row r="25" spans="1:4" ht="30" customHeight="1">
      <c r="A25" s="24"/>
      <c r="B25" s="25"/>
      <c r="C25" s="25"/>
    </row>
    <row r="26" spans="1:4" ht="30" customHeight="1">
      <c r="A26" s="24"/>
      <c r="B26" s="25"/>
      <c r="C26" s="25"/>
    </row>
    <row r="27" spans="1:4" ht="30" customHeight="1">
      <c r="A27" s="26"/>
      <c r="B27" s="25"/>
      <c r="C27" s="25"/>
    </row>
    <row r="28" spans="1:4" ht="30" customHeight="1">
      <c r="A28" s="26"/>
      <c r="B28" s="25"/>
      <c r="C28" s="25"/>
    </row>
    <row r="29" spans="1:4" ht="30" customHeight="1">
      <c r="A29" s="26"/>
      <c r="B29" s="25"/>
      <c r="C29" s="25"/>
    </row>
  </sheetData>
  <sortState ref="A5:D37">
    <sortCondition ref="A5:A37"/>
  </sortState>
  <mergeCells count="4">
    <mergeCell ref="A3:B3"/>
    <mergeCell ref="A1:B1"/>
    <mergeCell ref="A2:B2"/>
    <mergeCell ref="C1:D3"/>
  </mergeCells>
  <phoneticPr fontId="2" type="noConversion"/>
  <pageMargins left="0.41" right="0.24" top="0.53" bottom="0.44" header="0.28000000000000003" footer="0.36"/>
  <pageSetup paperSize="9" orientation="portrait" r:id="rId1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topLeftCell="A10" workbookViewId="0">
      <selection sqref="A1:XFD1048576"/>
    </sheetView>
  </sheetViews>
  <sheetFormatPr defaultRowHeight="30" customHeight="1"/>
  <cols>
    <col min="1" max="1" width="8.88671875" bestFit="1" customWidth="1"/>
    <col min="2" max="2" width="58.77734375" customWidth="1"/>
    <col min="3" max="3" width="23.77734375" customWidth="1"/>
    <col min="4" max="4" width="14.77734375" customWidth="1"/>
    <col min="5" max="5" width="11.33203125" customWidth="1"/>
  </cols>
  <sheetData>
    <row r="1" spans="1:4" s="1" customFormat="1" ht="30" customHeight="1">
      <c r="A1" s="116" t="s">
        <v>19</v>
      </c>
      <c r="B1" s="129"/>
      <c r="C1" s="126" t="s">
        <v>3375</v>
      </c>
      <c r="D1" s="127"/>
    </row>
    <row r="2" spans="1:4" s="1" customFormat="1" ht="30" customHeight="1">
      <c r="A2" s="120" t="s">
        <v>1600</v>
      </c>
      <c r="B2" s="124"/>
      <c r="C2" s="127"/>
      <c r="D2" s="127"/>
    </row>
    <row r="3" spans="1:4" s="1" customFormat="1" ht="30" customHeight="1">
      <c r="A3" s="122" t="s">
        <v>2359</v>
      </c>
      <c r="B3" s="125"/>
      <c r="C3" s="127"/>
      <c r="D3" s="127"/>
    </row>
    <row r="4" spans="1:4" s="1" customFormat="1" ht="30" customHeight="1">
      <c r="A4" s="3" t="s">
        <v>440</v>
      </c>
      <c r="B4" s="3" t="s">
        <v>441</v>
      </c>
      <c r="C4" s="3" t="s">
        <v>442</v>
      </c>
      <c r="D4" s="3" t="s">
        <v>6</v>
      </c>
    </row>
    <row r="5" spans="1:4" ht="30" customHeight="1">
      <c r="A5" s="66" t="s">
        <v>1027</v>
      </c>
      <c r="B5" s="38" t="s">
        <v>1014</v>
      </c>
      <c r="C5" s="38" t="s">
        <v>1028</v>
      </c>
      <c r="D5" s="27" t="s">
        <v>939</v>
      </c>
    </row>
    <row r="6" spans="1:4" ht="30" customHeight="1">
      <c r="A6" s="41" t="s">
        <v>1626</v>
      </c>
      <c r="B6" s="41" t="s">
        <v>1593</v>
      </c>
      <c r="C6" s="41" t="s">
        <v>1601</v>
      </c>
      <c r="D6" s="27" t="s">
        <v>939</v>
      </c>
    </row>
    <row r="7" spans="1:4" ht="30" customHeight="1">
      <c r="A7" s="41" t="s">
        <v>1836</v>
      </c>
      <c r="B7" s="41" t="s">
        <v>1825</v>
      </c>
      <c r="C7" s="41" t="s">
        <v>1832</v>
      </c>
      <c r="D7" s="27" t="s">
        <v>1754</v>
      </c>
    </row>
    <row r="8" spans="1:4" ht="30" customHeight="1">
      <c r="A8" s="41" t="s">
        <v>2013</v>
      </c>
      <c r="B8" s="41" t="s">
        <v>1975</v>
      </c>
      <c r="C8" s="41" t="s">
        <v>2014</v>
      </c>
      <c r="D8" s="27" t="s">
        <v>1768</v>
      </c>
    </row>
    <row r="9" spans="1:4" ht="30" customHeight="1">
      <c r="A9" s="66" t="s">
        <v>2397</v>
      </c>
      <c r="B9" s="41" t="s">
        <v>1006</v>
      </c>
      <c r="C9" s="41" t="s">
        <v>2398</v>
      </c>
      <c r="D9" s="39" t="s">
        <v>939</v>
      </c>
    </row>
    <row r="10" spans="1:4" ht="30" customHeight="1">
      <c r="A10" s="41" t="s">
        <v>2730</v>
      </c>
      <c r="B10" s="38" t="s">
        <v>1824</v>
      </c>
      <c r="C10" s="41" t="s">
        <v>2740</v>
      </c>
      <c r="D10" s="39" t="s">
        <v>2711</v>
      </c>
    </row>
    <row r="11" spans="1:4" ht="30" customHeight="1">
      <c r="A11" s="41" t="s">
        <v>2728</v>
      </c>
      <c r="B11" s="38" t="s">
        <v>3466</v>
      </c>
      <c r="C11" s="41" t="s">
        <v>2739</v>
      </c>
      <c r="D11" s="39" t="s">
        <v>2711</v>
      </c>
    </row>
    <row r="12" spans="1:4" ht="30" customHeight="1">
      <c r="A12" s="41" t="s">
        <v>2731</v>
      </c>
      <c r="B12" s="38" t="s">
        <v>2732</v>
      </c>
      <c r="C12" s="41" t="s">
        <v>2741</v>
      </c>
      <c r="D12" s="39" t="s">
        <v>2711</v>
      </c>
    </row>
    <row r="13" spans="1:4" ht="30" customHeight="1">
      <c r="A13" s="66" t="s">
        <v>2736</v>
      </c>
      <c r="B13" s="38" t="s">
        <v>2782</v>
      </c>
      <c r="C13" s="41" t="s">
        <v>2746</v>
      </c>
      <c r="D13" s="39" t="s">
        <v>2711</v>
      </c>
    </row>
    <row r="14" spans="1:4" ht="30" customHeight="1">
      <c r="A14" s="41" t="s">
        <v>2726</v>
      </c>
      <c r="B14" s="38" t="s">
        <v>2727</v>
      </c>
      <c r="C14" s="41" t="s">
        <v>2738</v>
      </c>
      <c r="D14" s="39" t="s">
        <v>2712</v>
      </c>
    </row>
    <row r="15" spans="1:4" ht="30" customHeight="1">
      <c r="A15" s="41" t="s">
        <v>2733</v>
      </c>
      <c r="B15" s="38" t="s">
        <v>2779</v>
      </c>
      <c r="C15" s="41" t="s">
        <v>2742</v>
      </c>
      <c r="D15" s="39" t="s">
        <v>2711</v>
      </c>
    </row>
    <row r="16" spans="1:4" ht="30" customHeight="1">
      <c r="A16" s="41" t="s">
        <v>2724</v>
      </c>
      <c r="B16" s="38" t="s">
        <v>2725</v>
      </c>
      <c r="C16" s="41" t="s">
        <v>2737</v>
      </c>
      <c r="D16" s="39" t="s">
        <v>2712</v>
      </c>
    </row>
    <row r="17" spans="1:4" ht="30" customHeight="1">
      <c r="A17" s="66" t="s">
        <v>2734</v>
      </c>
      <c r="B17" s="38" t="s">
        <v>2780</v>
      </c>
      <c r="C17" s="41" t="s">
        <v>2743</v>
      </c>
      <c r="D17" s="39" t="s">
        <v>2711</v>
      </c>
    </row>
    <row r="18" spans="1:4" ht="30" customHeight="1">
      <c r="A18" s="41" t="s">
        <v>2735</v>
      </c>
      <c r="B18" s="38" t="s">
        <v>2781</v>
      </c>
      <c r="C18" s="41" t="s">
        <v>2744</v>
      </c>
      <c r="D18" s="39" t="s">
        <v>2711</v>
      </c>
    </row>
    <row r="19" spans="1:4" ht="30" customHeight="1">
      <c r="A19" s="41" t="s">
        <v>2723</v>
      </c>
      <c r="B19" s="38" t="s">
        <v>2709</v>
      </c>
      <c r="C19" s="41" t="s">
        <v>2745</v>
      </c>
      <c r="D19" s="39" t="s">
        <v>2711</v>
      </c>
    </row>
    <row r="20" spans="1:4" ht="30" customHeight="1">
      <c r="A20" s="41" t="s">
        <v>3591</v>
      </c>
      <c r="B20" s="81" t="s">
        <v>3566</v>
      </c>
      <c r="C20" s="81" t="s">
        <v>3593</v>
      </c>
      <c r="D20" s="81" t="s">
        <v>3540</v>
      </c>
    </row>
    <row r="21" spans="1:4" ht="30" customHeight="1">
      <c r="A21" s="66" t="s">
        <v>3592</v>
      </c>
      <c r="B21" s="81" t="s">
        <v>3567</v>
      </c>
      <c r="C21" s="81" t="s">
        <v>3594</v>
      </c>
      <c r="D21" s="81" t="s">
        <v>3540</v>
      </c>
    </row>
    <row r="22" spans="1:4" ht="30" customHeight="1">
      <c r="A22" s="41" t="s">
        <v>3590</v>
      </c>
      <c r="B22" s="81" t="s">
        <v>3565</v>
      </c>
      <c r="C22" s="81" t="s">
        <v>3595</v>
      </c>
      <c r="D22" s="81" t="s">
        <v>3540</v>
      </c>
    </row>
  </sheetData>
  <sortState ref="A5:D31">
    <sortCondition ref="A5:A31"/>
  </sortState>
  <mergeCells count="4">
    <mergeCell ref="A3:B3"/>
    <mergeCell ref="A1:B1"/>
    <mergeCell ref="A2:B2"/>
    <mergeCell ref="C1:D3"/>
  </mergeCells>
  <phoneticPr fontId="2" type="noConversion"/>
  <pageMargins left="0.7" right="0.7" top="0.75" bottom="0.75" header="0.3" footer="0.3"/>
  <pageSetup paperSize="9" orientation="portrait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1"/>
  <dimension ref="A1:D21"/>
  <sheetViews>
    <sheetView workbookViewId="0">
      <selection sqref="A1:XFD1048576"/>
    </sheetView>
  </sheetViews>
  <sheetFormatPr defaultRowHeight="30" customHeight="1"/>
  <cols>
    <col min="1" max="1" width="8.88671875" bestFit="1" customWidth="1"/>
    <col min="2" max="2" width="58.77734375" customWidth="1"/>
    <col min="3" max="3" width="23.77734375" customWidth="1"/>
    <col min="4" max="4" width="14.77734375" customWidth="1"/>
  </cols>
  <sheetData>
    <row r="1" spans="1:4" s="1" customFormat="1" ht="30" customHeight="1">
      <c r="A1" s="116" t="s">
        <v>22</v>
      </c>
      <c r="B1" s="129"/>
      <c r="C1" s="126" t="s">
        <v>3276</v>
      </c>
      <c r="D1" s="127"/>
    </row>
    <row r="2" spans="1:4" s="1" customFormat="1" ht="30" customHeight="1">
      <c r="A2" s="120" t="s">
        <v>1759</v>
      </c>
      <c r="B2" s="124"/>
      <c r="C2" s="127"/>
      <c r="D2" s="127"/>
    </row>
    <row r="3" spans="1:4" s="1" customFormat="1" ht="30" customHeight="1">
      <c r="A3" s="120" t="s">
        <v>1855</v>
      </c>
      <c r="B3" s="124"/>
      <c r="C3" s="127"/>
      <c r="D3" s="127"/>
    </row>
    <row r="4" spans="1:4" s="1" customFormat="1" ht="30" customHeight="1">
      <c r="A4" s="3" t="s">
        <v>440</v>
      </c>
      <c r="B4" s="3" t="s">
        <v>441</v>
      </c>
      <c r="C4" s="3" t="s">
        <v>442</v>
      </c>
      <c r="D4" s="3" t="s">
        <v>6</v>
      </c>
    </row>
    <row r="5" spans="1:4" ht="30" customHeight="1">
      <c r="A5" s="41" t="s">
        <v>1512</v>
      </c>
      <c r="B5" s="38" t="s">
        <v>949</v>
      </c>
      <c r="C5" s="38" t="s">
        <v>1509</v>
      </c>
      <c r="D5" s="27" t="s">
        <v>939</v>
      </c>
    </row>
    <row r="6" spans="1:4" s="22" customFormat="1" ht="30" customHeight="1">
      <c r="A6" s="41" t="s">
        <v>1511</v>
      </c>
      <c r="B6" s="41" t="s">
        <v>952</v>
      </c>
      <c r="C6" s="41" t="s">
        <v>1510</v>
      </c>
      <c r="D6" s="27" t="s">
        <v>939</v>
      </c>
    </row>
    <row r="7" spans="1:4" ht="30" customHeight="1">
      <c r="A7" s="41" t="s">
        <v>1625</v>
      </c>
      <c r="B7" s="41" t="s">
        <v>1593</v>
      </c>
      <c r="C7" s="41" t="s">
        <v>1620</v>
      </c>
      <c r="D7" s="27" t="s">
        <v>939</v>
      </c>
    </row>
    <row r="8" spans="1:4" ht="30" customHeight="1">
      <c r="A8" s="41" t="s">
        <v>2011</v>
      </c>
      <c r="B8" s="41" t="s">
        <v>1975</v>
      </c>
      <c r="C8" s="41" t="s">
        <v>2012</v>
      </c>
      <c r="D8" s="27" t="s">
        <v>1768</v>
      </c>
    </row>
    <row r="9" spans="1:4" ht="30" customHeight="1">
      <c r="A9" s="41" t="s">
        <v>2800</v>
      </c>
      <c r="B9" s="41" t="s">
        <v>1824</v>
      </c>
      <c r="C9" s="38" t="s">
        <v>2810</v>
      </c>
      <c r="D9" s="39" t="s">
        <v>2711</v>
      </c>
    </row>
    <row r="10" spans="1:4" ht="30" customHeight="1">
      <c r="A10" s="41" t="s">
        <v>2799</v>
      </c>
      <c r="B10" s="41" t="s">
        <v>2729</v>
      </c>
      <c r="C10" s="41" t="s">
        <v>2809</v>
      </c>
      <c r="D10" s="39" t="s">
        <v>2711</v>
      </c>
    </row>
    <row r="11" spans="1:4" ht="30" customHeight="1">
      <c r="A11" s="41" t="s">
        <v>2801</v>
      </c>
      <c r="B11" s="41" t="s">
        <v>2732</v>
      </c>
      <c r="C11" s="38" t="s">
        <v>2811</v>
      </c>
      <c r="D11" s="39" t="s">
        <v>2711</v>
      </c>
    </row>
    <row r="12" spans="1:4" ht="30" customHeight="1">
      <c r="A12" s="41" t="s">
        <v>2806</v>
      </c>
      <c r="B12" s="41" t="s">
        <v>2796</v>
      </c>
      <c r="C12" s="38" t="s">
        <v>2816</v>
      </c>
      <c r="D12" s="39" t="s">
        <v>2711</v>
      </c>
    </row>
    <row r="13" spans="1:4" ht="30" customHeight="1">
      <c r="A13" s="41" t="s">
        <v>2798</v>
      </c>
      <c r="B13" s="41" t="s">
        <v>2727</v>
      </c>
      <c r="C13" s="41" t="s">
        <v>2808</v>
      </c>
      <c r="D13" s="39" t="s">
        <v>2711</v>
      </c>
    </row>
    <row r="14" spans="1:4" ht="30" customHeight="1">
      <c r="A14" s="41" t="s">
        <v>2802</v>
      </c>
      <c r="B14" s="41" t="s">
        <v>2793</v>
      </c>
      <c r="C14" s="41" t="s">
        <v>2812</v>
      </c>
      <c r="D14" s="39" t="s">
        <v>2711</v>
      </c>
    </row>
    <row r="15" spans="1:4" ht="30" customHeight="1">
      <c r="A15" s="41" t="s">
        <v>2797</v>
      </c>
      <c r="B15" s="41" t="s">
        <v>2725</v>
      </c>
      <c r="C15" s="41" t="s">
        <v>2807</v>
      </c>
      <c r="D15" s="39" t="s">
        <v>2711</v>
      </c>
    </row>
    <row r="16" spans="1:4" ht="30" customHeight="1">
      <c r="A16" s="41" t="s">
        <v>2803</v>
      </c>
      <c r="B16" s="41" t="s">
        <v>2794</v>
      </c>
      <c r="C16" s="41" t="s">
        <v>2813</v>
      </c>
      <c r="D16" s="39" t="s">
        <v>2711</v>
      </c>
    </row>
    <row r="17" spans="1:4" ht="30" customHeight="1">
      <c r="A17" s="41" t="s">
        <v>2804</v>
      </c>
      <c r="B17" s="41" t="s">
        <v>2795</v>
      </c>
      <c r="C17" s="41" t="s">
        <v>2814</v>
      </c>
      <c r="D17" s="39" t="s">
        <v>2711</v>
      </c>
    </row>
    <row r="18" spans="1:4" ht="30" customHeight="1">
      <c r="A18" s="41" t="s">
        <v>2805</v>
      </c>
      <c r="B18" s="41" t="s">
        <v>2709</v>
      </c>
      <c r="C18" s="38" t="s">
        <v>2815</v>
      </c>
      <c r="D18" s="39" t="s">
        <v>2711</v>
      </c>
    </row>
    <row r="19" spans="1:4" ht="30" customHeight="1">
      <c r="A19" s="41" t="s">
        <v>3764</v>
      </c>
      <c r="B19" s="81" t="s">
        <v>3566</v>
      </c>
      <c r="C19" s="81" t="s">
        <v>3569</v>
      </c>
      <c r="D19" s="81" t="s">
        <v>3540</v>
      </c>
    </row>
    <row r="20" spans="1:4" ht="30" customHeight="1">
      <c r="A20" s="41" t="s">
        <v>3765</v>
      </c>
      <c r="B20" s="81" t="s">
        <v>3567</v>
      </c>
      <c r="C20" s="81" t="s">
        <v>3570</v>
      </c>
      <c r="D20" s="81" t="s">
        <v>3540</v>
      </c>
    </row>
    <row r="21" spans="1:4" ht="30" customHeight="1">
      <c r="A21" s="41" t="s">
        <v>3766</v>
      </c>
      <c r="B21" s="81" t="s">
        <v>3565</v>
      </c>
      <c r="C21" s="81" t="s">
        <v>3568</v>
      </c>
      <c r="D21" s="81" t="s">
        <v>3540</v>
      </c>
    </row>
  </sheetData>
  <sortState ref="A19:D21">
    <sortCondition ref="A19:A21"/>
  </sortState>
  <mergeCells count="4">
    <mergeCell ref="A3:B3"/>
    <mergeCell ref="A1:B1"/>
    <mergeCell ref="A2:B2"/>
    <mergeCell ref="C1:D3"/>
  </mergeCells>
  <phoneticPr fontId="2" type="noConversion"/>
  <pageMargins left="0.5" right="0.35" top="0.53" bottom="0.44" header="0.28000000000000003" footer="0.36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tabSelected="1" topLeftCell="A16" workbookViewId="0">
      <selection activeCell="B11" sqref="B11"/>
    </sheetView>
  </sheetViews>
  <sheetFormatPr defaultRowHeight="30" customHeight="1"/>
  <cols>
    <col min="1" max="1" width="8.88671875" bestFit="1" customWidth="1"/>
    <col min="2" max="2" width="58.77734375" customWidth="1"/>
    <col min="3" max="3" width="23.77734375" customWidth="1"/>
    <col min="4" max="4" width="14.77734375" customWidth="1"/>
  </cols>
  <sheetData>
    <row r="1" spans="1:4" s="1" customFormat="1" ht="30" customHeight="1">
      <c r="A1" s="116" t="s">
        <v>2237</v>
      </c>
      <c r="B1" s="117"/>
      <c r="C1" s="126" t="s">
        <v>2049</v>
      </c>
      <c r="D1" s="127"/>
    </row>
    <row r="2" spans="1:4" s="1" customFormat="1" ht="30" customHeight="1">
      <c r="A2" s="120" t="s">
        <v>2678</v>
      </c>
      <c r="B2" s="121"/>
      <c r="C2" s="127"/>
      <c r="D2" s="127"/>
    </row>
    <row r="3" spans="1:4" s="1" customFormat="1" ht="30" customHeight="1">
      <c r="A3" s="122" t="s">
        <v>458</v>
      </c>
      <c r="B3" s="123"/>
      <c r="C3" s="127"/>
      <c r="D3" s="127"/>
    </row>
    <row r="4" spans="1:4" s="1" customFormat="1" ht="30" customHeight="1">
      <c r="A4" s="8" t="s">
        <v>440</v>
      </c>
      <c r="B4" s="8" t="s">
        <v>441</v>
      </c>
      <c r="C4" s="8" t="s">
        <v>442</v>
      </c>
      <c r="D4" s="8" t="s">
        <v>6</v>
      </c>
    </row>
    <row r="5" spans="1:4" ht="30" customHeight="1">
      <c r="A5" s="38" t="s">
        <v>571</v>
      </c>
      <c r="B5" s="38" t="s">
        <v>549</v>
      </c>
      <c r="C5" s="38" t="s">
        <v>572</v>
      </c>
      <c r="D5" s="27"/>
    </row>
    <row r="6" spans="1:4" ht="30" customHeight="1">
      <c r="A6" s="38" t="s">
        <v>1493</v>
      </c>
      <c r="B6" s="38" t="s">
        <v>535</v>
      </c>
      <c r="C6" s="38" t="s">
        <v>1660</v>
      </c>
      <c r="D6" s="27"/>
    </row>
    <row r="7" spans="1:4" ht="30" customHeight="1">
      <c r="A7" s="38" t="s">
        <v>573</v>
      </c>
      <c r="B7" s="38" t="s">
        <v>555</v>
      </c>
      <c r="C7" s="38" t="s">
        <v>574</v>
      </c>
      <c r="D7" s="27"/>
    </row>
    <row r="8" spans="1:4" ht="30" customHeight="1">
      <c r="A8" s="38" t="s">
        <v>1661</v>
      </c>
      <c r="B8" s="38" t="s">
        <v>589</v>
      </c>
      <c r="C8" s="38" t="s">
        <v>1662</v>
      </c>
      <c r="D8" s="27"/>
    </row>
    <row r="9" spans="1:4" ht="30" customHeight="1">
      <c r="A9" s="38" t="s">
        <v>1663</v>
      </c>
      <c r="B9" s="38" t="s">
        <v>613</v>
      </c>
      <c r="C9" s="38" t="s">
        <v>1664</v>
      </c>
      <c r="D9" s="38" t="s">
        <v>3271</v>
      </c>
    </row>
    <row r="10" spans="1:4" ht="30" customHeight="1">
      <c r="A10" s="38" t="s">
        <v>1665</v>
      </c>
      <c r="B10" s="38" t="s">
        <v>622</v>
      </c>
      <c r="C10" s="38" t="s">
        <v>1666</v>
      </c>
      <c r="D10" s="27"/>
    </row>
    <row r="11" spans="1:4" ht="30" customHeight="1">
      <c r="A11" s="38" t="s">
        <v>2671</v>
      </c>
      <c r="B11" s="38" t="s">
        <v>616</v>
      </c>
      <c r="C11" s="38" t="s">
        <v>1667</v>
      </c>
      <c r="D11" s="27"/>
    </row>
    <row r="12" spans="1:4" ht="30" customHeight="1">
      <c r="A12" s="38" t="s">
        <v>1668</v>
      </c>
      <c r="B12" s="38" t="s">
        <v>1006</v>
      </c>
      <c r="C12" s="38" t="s">
        <v>1494</v>
      </c>
      <c r="D12" s="27"/>
    </row>
    <row r="13" spans="1:4" ht="30" customHeight="1">
      <c r="A13" s="38" t="s">
        <v>2672</v>
      </c>
      <c r="B13" s="38" t="s">
        <v>1014</v>
      </c>
      <c r="C13" s="66" t="s">
        <v>1669</v>
      </c>
      <c r="D13" s="27"/>
    </row>
    <row r="14" spans="1:4" ht="30" customHeight="1">
      <c r="A14" s="38" t="s">
        <v>1670</v>
      </c>
      <c r="B14" s="38" t="s">
        <v>1588</v>
      </c>
      <c r="C14" s="66" t="s">
        <v>1653</v>
      </c>
      <c r="D14" s="27" t="s">
        <v>1538</v>
      </c>
    </row>
    <row r="15" spans="1:4" ht="30" customHeight="1">
      <c r="A15" s="38" t="s">
        <v>1671</v>
      </c>
      <c r="B15" s="38" t="s">
        <v>615</v>
      </c>
      <c r="C15" s="66" t="s">
        <v>1672</v>
      </c>
      <c r="D15" s="27"/>
    </row>
    <row r="16" spans="1:4" ht="30" customHeight="1">
      <c r="A16" s="38" t="s">
        <v>3273</v>
      </c>
      <c r="B16" s="38" t="s">
        <v>1976</v>
      </c>
      <c r="C16" s="66" t="s">
        <v>2674</v>
      </c>
      <c r="D16" s="27" t="s">
        <v>1768</v>
      </c>
    </row>
    <row r="17" spans="1:5" ht="30" customHeight="1">
      <c r="A17" s="41" t="s">
        <v>3240</v>
      </c>
      <c r="B17" s="41" t="s">
        <v>2704</v>
      </c>
      <c r="C17" s="41" t="s">
        <v>3265</v>
      </c>
      <c r="D17" s="41" t="s">
        <v>2711</v>
      </c>
      <c r="E17" s="22"/>
    </row>
    <row r="18" spans="1:5" ht="30" customHeight="1">
      <c r="A18" s="41" t="s">
        <v>3241</v>
      </c>
      <c r="B18" s="41" t="s">
        <v>2705</v>
      </c>
      <c r="C18" s="41" t="s">
        <v>3267</v>
      </c>
      <c r="D18" s="41" t="s">
        <v>2711</v>
      </c>
      <c r="E18" s="22"/>
    </row>
    <row r="19" spans="1:5" ht="30" customHeight="1">
      <c r="A19" s="41" t="s">
        <v>3245</v>
      </c>
      <c r="B19" s="41" t="s">
        <v>2710</v>
      </c>
      <c r="C19" s="41" t="s">
        <v>3269</v>
      </c>
      <c r="D19" s="41" t="s">
        <v>2711</v>
      </c>
      <c r="E19" s="22"/>
    </row>
    <row r="20" spans="1:5" ht="30" customHeight="1">
      <c r="A20" s="41" t="s">
        <v>3274</v>
      </c>
      <c r="B20" s="41" t="s">
        <v>2703</v>
      </c>
      <c r="C20" s="41" t="s">
        <v>3261</v>
      </c>
      <c r="D20" s="41" t="s">
        <v>2712</v>
      </c>
      <c r="E20" s="22"/>
    </row>
    <row r="21" spans="1:5" ht="30" customHeight="1">
      <c r="A21" s="41" t="s">
        <v>3242</v>
      </c>
      <c r="B21" s="41" t="s">
        <v>2706</v>
      </c>
      <c r="C21" s="41" t="s">
        <v>3266</v>
      </c>
      <c r="D21" s="41" t="s">
        <v>2711</v>
      </c>
      <c r="E21" s="22"/>
    </row>
    <row r="22" spans="1:5" ht="30" customHeight="1">
      <c r="A22" s="41" t="s">
        <v>3239</v>
      </c>
      <c r="B22" s="41" t="s">
        <v>2702</v>
      </c>
      <c r="C22" s="41" t="s">
        <v>3262</v>
      </c>
      <c r="D22" s="41" t="s">
        <v>2712</v>
      </c>
      <c r="E22" s="22"/>
    </row>
    <row r="23" spans="1:5" ht="30" customHeight="1">
      <c r="A23" s="41" t="s">
        <v>3243</v>
      </c>
      <c r="B23" s="41" t="s">
        <v>2707</v>
      </c>
      <c r="C23" s="41" t="s">
        <v>3268</v>
      </c>
      <c r="D23" s="41" t="s">
        <v>2711</v>
      </c>
      <c r="E23" s="22"/>
    </row>
    <row r="24" spans="1:5" ht="30" customHeight="1">
      <c r="A24" s="41" t="s">
        <v>3244</v>
      </c>
      <c r="B24" s="41" t="s">
        <v>2708</v>
      </c>
      <c r="C24" s="41" t="s">
        <v>3263</v>
      </c>
      <c r="D24" s="41" t="s">
        <v>2711</v>
      </c>
      <c r="E24" s="22"/>
    </row>
    <row r="25" spans="1:5" ht="30" customHeight="1">
      <c r="A25" s="41" t="s">
        <v>3246</v>
      </c>
      <c r="B25" s="41" t="s">
        <v>2709</v>
      </c>
      <c r="C25" s="41" t="s">
        <v>3264</v>
      </c>
      <c r="D25" s="41" t="s">
        <v>2711</v>
      </c>
      <c r="E25" s="22"/>
    </row>
  </sheetData>
  <sortState ref="A5:D25">
    <sortCondition ref="A5:A25"/>
  </sortState>
  <mergeCells count="4">
    <mergeCell ref="A3:B3"/>
    <mergeCell ref="A1:B1"/>
    <mergeCell ref="A2:B2"/>
    <mergeCell ref="C1:D3"/>
  </mergeCells>
  <phoneticPr fontId="2" type="noConversion"/>
  <pageMargins left="0.7" right="0.7" top="0.75" bottom="0.75" header="0.3" footer="0.3"/>
  <pageSetup paperSize="9" orientation="portrait" r:id="rId1"/>
  <headerFooter alignWithMargins="0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workbookViewId="0">
      <selection sqref="A1:XFD1048576"/>
    </sheetView>
  </sheetViews>
  <sheetFormatPr defaultRowHeight="30" customHeight="1"/>
  <cols>
    <col min="1" max="1" width="8.88671875" style="7" bestFit="1" customWidth="1"/>
    <col min="2" max="2" width="58.77734375" style="7" customWidth="1"/>
    <col min="3" max="3" width="23.77734375" style="7" customWidth="1"/>
    <col min="4" max="4" width="14.77734375" style="7" customWidth="1"/>
    <col min="5" max="5" width="16.44140625" style="7" customWidth="1"/>
    <col min="6" max="16384" width="8.88671875" style="7"/>
  </cols>
  <sheetData>
    <row r="1" spans="1:5" ht="30" customHeight="1">
      <c r="A1" s="150" t="s">
        <v>21</v>
      </c>
      <c r="B1" s="151"/>
      <c r="C1" s="126" t="s">
        <v>3571</v>
      </c>
      <c r="D1" s="127"/>
    </row>
    <row r="2" spans="1:5" ht="30" customHeight="1">
      <c r="A2" s="148" t="s">
        <v>1622</v>
      </c>
      <c r="B2" s="149"/>
      <c r="C2" s="127"/>
      <c r="D2" s="127"/>
    </row>
    <row r="3" spans="1:5" ht="30" customHeight="1">
      <c r="A3" s="148" t="s">
        <v>1856</v>
      </c>
      <c r="B3" s="149"/>
      <c r="C3" s="127"/>
      <c r="D3" s="127"/>
    </row>
    <row r="4" spans="1:5" ht="30" customHeight="1">
      <c r="A4" s="8" t="s">
        <v>440</v>
      </c>
      <c r="B4" s="8" t="s">
        <v>441</v>
      </c>
      <c r="C4" s="8" t="s">
        <v>442</v>
      </c>
      <c r="D4" s="8" t="s">
        <v>6</v>
      </c>
    </row>
    <row r="5" spans="1:5" s="13" customFormat="1" ht="30" customHeight="1">
      <c r="A5" s="11" t="s">
        <v>639</v>
      </c>
      <c r="B5" s="38" t="s">
        <v>621</v>
      </c>
      <c r="C5" s="38" t="s">
        <v>640</v>
      </c>
      <c r="D5" s="66"/>
      <c r="E5" s="67"/>
    </row>
    <row r="6" spans="1:5" s="13" customFormat="1" ht="30" customHeight="1">
      <c r="A6" s="41" t="s">
        <v>1624</v>
      </c>
      <c r="B6" s="41" t="s">
        <v>1593</v>
      </c>
      <c r="C6" s="41" t="s">
        <v>1621</v>
      </c>
      <c r="D6" s="27" t="s">
        <v>939</v>
      </c>
      <c r="E6" s="68"/>
    </row>
    <row r="7" spans="1:5" s="13" customFormat="1" ht="30" customHeight="1">
      <c r="A7" s="11" t="s">
        <v>2009</v>
      </c>
      <c r="B7" s="41" t="s">
        <v>1975</v>
      </c>
      <c r="C7" s="41" t="s">
        <v>2010</v>
      </c>
      <c r="D7" s="27" t="s">
        <v>1768</v>
      </c>
      <c r="E7" s="7"/>
    </row>
    <row r="8" spans="1:5" s="13" customFormat="1" ht="30" customHeight="1">
      <c r="A8" s="41" t="s">
        <v>2772</v>
      </c>
      <c r="B8" s="41" t="s">
        <v>1824</v>
      </c>
      <c r="C8" s="38" t="s">
        <v>2786</v>
      </c>
      <c r="D8" s="39" t="s">
        <v>2711</v>
      </c>
      <c r="E8" s="7"/>
    </row>
    <row r="9" spans="1:5" s="13" customFormat="1" ht="30" customHeight="1">
      <c r="A9" s="11" t="s">
        <v>2771</v>
      </c>
      <c r="B9" s="41" t="s">
        <v>2729</v>
      </c>
      <c r="C9" s="41" t="s">
        <v>2785</v>
      </c>
      <c r="D9" s="39" t="s">
        <v>2711</v>
      </c>
      <c r="E9" s="7"/>
    </row>
    <row r="10" spans="1:5" s="13" customFormat="1" ht="30" customHeight="1">
      <c r="A10" s="41" t="s">
        <v>2773</v>
      </c>
      <c r="B10" s="41" t="s">
        <v>2732</v>
      </c>
      <c r="C10" s="38" t="s">
        <v>2787</v>
      </c>
      <c r="D10" s="39" t="s">
        <v>2711</v>
      </c>
      <c r="E10" s="7"/>
    </row>
    <row r="11" spans="1:5" s="13" customFormat="1" ht="30" customHeight="1">
      <c r="A11" s="11" t="s">
        <v>2778</v>
      </c>
      <c r="B11" s="41" t="s">
        <v>2796</v>
      </c>
      <c r="C11" s="38" t="s">
        <v>2792</v>
      </c>
      <c r="D11" s="39" t="s">
        <v>2711</v>
      </c>
      <c r="E11" s="7"/>
    </row>
    <row r="12" spans="1:5" s="13" customFormat="1" ht="30" customHeight="1">
      <c r="A12" s="41" t="s">
        <v>2770</v>
      </c>
      <c r="B12" s="41" t="s">
        <v>2727</v>
      </c>
      <c r="C12" s="41" t="s">
        <v>2784</v>
      </c>
      <c r="D12" s="39" t="s">
        <v>2711</v>
      </c>
      <c r="E12" s="7"/>
    </row>
    <row r="13" spans="1:5" ht="30" customHeight="1">
      <c r="A13" s="11" t="s">
        <v>2774</v>
      </c>
      <c r="B13" s="41" t="s">
        <v>2793</v>
      </c>
      <c r="C13" s="41" t="s">
        <v>2788</v>
      </c>
      <c r="D13" s="39" t="s">
        <v>2711</v>
      </c>
    </row>
    <row r="14" spans="1:5" ht="30" customHeight="1">
      <c r="A14" s="41" t="s">
        <v>2769</v>
      </c>
      <c r="B14" s="41" t="s">
        <v>2725</v>
      </c>
      <c r="C14" s="41" t="s">
        <v>2783</v>
      </c>
      <c r="D14" s="39" t="s">
        <v>2711</v>
      </c>
    </row>
    <row r="15" spans="1:5" ht="30" customHeight="1">
      <c r="A15" s="11" t="s">
        <v>2775</v>
      </c>
      <c r="B15" s="41" t="s">
        <v>2794</v>
      </c>
      <c r="C15" s="41" t="s">
        <v>2789</v>
      </c>
      <c r="D15" s="39" t="s">
        <v>2711</v>
      </c>
    </row>
    <row r="16" spans="1:5" ht="30" customHeight="1">
      <c r="A16" s="41" t="s">
        <v>2776</v>
      </c>
      <c r="B16" s="41" t="s">
        <v>2795</v>
      </c>
      <c r="C16" s="41" t="s">
        <v>2790</v>
      </c>
      <c r="D16" s="39" t="s">
        <v>2711</v>
      </c>
    </row>
    <row r="17" spans="1:4" ht="30" customHeight="1">
      <c r="A17" s="11" t="s">
        <v>2777</v>
      </c>
      <c r="B17" s="41" t="s">
        <v>2709</v>
      </c>
      <c r="C17" s="38" t="s">
        <v>2791</v>
      </c>
      <c r="D17" s="39" t="s">
        <v>2711</v>
      </c>
    </row>
    <row r="18" spans="1:4" ht="30" customHeight="1">
      <c r="A18" s="41" t="s">
        <v>3761</v>
      </c>
      <c r="B18" s="81" t="s">
        <v>3565</v>
      </c>
      <c r="C18" s="81" t="s">
        <v>3562</v>
      </c>
      <c r="D18" s="81" t="s">
        <v>3540</v>
      </c>
    </row>
    <row r="19" spans="1:4" ht="30" customHeight="1">
      <c r="A19" s="11" t="s">
        <v>3762</v>
      </c>
      <c r="B19" s="81" t="s">
        <v>3566</v>
      </c>
      <c r="C19" s="81" t="s">
        <v>3563</v>
      </c>
      <c r="D19" s="81" t="s">
        <v>3540</v>
      </c>
    </row>
    <row r="20" spans="1:4" ht="30" customHeight="1">
      <c r="A20" s="41" t="s">
        <v>3763</v>
      </c>
      <c r="B20" s="81" t="s">
        <v>3567</v>
      </c>
      <c r="C20" s="81" t="s">
        <v>3564</v>
      </c>
      <c r="D20" s="81" t="s">
        <v>3540</v>
      </c>
    </row>
  </sheetData>
  <sortState ref="A5:E28">
    <sortCondition ref="A5:A28"/>
  </sortState>
  <mergeCells count="4">
    <mergeCell ref="A3:B3"/>
    <mergeCell ref="A1:B1"/>
    <mergeCell ref="A2:B2"/>
    <mergeCell ref="C1:D3"/>
  </mergeCells>
  <phoneticPr fontId="2" type="noConversion"/>
  <pageMargins left="0.5" right="0.2" top="0.53" bottom="0.44" header="0.28000000000000003" footer="0.36"/>
  <pageSetup paperSize="9" orientation="portrait" r:id="rId1"/>
  <headerFooter alignWithMargins="0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3"/>
  <sheetViews>
    <sheetView workbookViewId="0">
      <selection sqref="A1:XFD1048576"/>
    </sheetView>
  </sheetViews>
  <sheetFormatPr defaultRowHeight="30" customHeight="1"/>
  <cols>
    <col min="1" max="1" width="8.88671875" style="7" bestFit="1" customWidth="1"/>
    <col min="2" max="2" width="58.6640625" style="7" customWidth="1"/>
    <col min="3" max="3" width="23.77734375" style="7" customWidth="1"/>
    <col min="4" max="4" width="14.77734375" style="7" customWidth="1"/>
    <col min="5" max="16384" width="8.88671875" style="7"/>
  </cols>
  <sheetData>
    <row r="1" spans="1:4" ht="30" customHeight="1">
      <c r="A1" s="150" t="s">
        <v>24</v>
      </c>
      <c r="B1" s="154"/>
      <c r="C1" s="126" t="s">
        <v>17</v>
      </c>
      <c r="D1" s="127"/>
    </row>
    <row r="2" spans="1:4" ht="30" customHeight="1">
      <c r="A2" s="148" t="s">
        <v>2112</v>
      </c>
      <c r="B2" s="155"/>
      <c r="C2" s="127"/>
      <c r="D2" s="127"/>
    </row>
    <row r="3" spans="1:4" ht="30" customHeight="1">
      <c r="A3" s="152" t="s">
        <v>376</v>
      </c>
      <c r="B3" s="153"/>
      <c r="C3" s="127"/>
      <c r="D3" s="127"/>
    </row>
    <row r="4" spans="1:4" ht="30" customHeight="1">
      <c r="A4" s="12" t="s">
        <v>440</v>
      </c>
      <c r="B4" s="12" t="s">
        <v>441</v>
      </c>
      <c r="C4" s="8" t="s">
        <v>442</v>
      </c>
      <c r="D4" s="8" t="s">
        <v>6</v>
      </c>
    </row>
    <row r="5" spans="1:4" ht="30" customHeight="1">
      <c r="A5" s="41" t="s">
        <v>3277</v>
      </c>
      <c r="B5" s="41" t="s">
        <v>2702</v>
      </c>
      <c r="C5" s="41" t="s">
        <v>3213</v>
      </c>
      <c r="D5" s="41" t="s">
        <v>2712</v>
      </c>
    </row>
    <row r="6" spans="1:4" ht="30" customHeight="1">
      <c r="B6"/>
      <c r="C6"/>
    </row>
    <row r="7" spans="1:4" ht="30" customHeight="1">
      <c r="B7"/>
      <c r="C7"/>
    </row>
    <row r="8" spans="1:4" ht="30" customHeight="1">
      <c r="B8"/>
      <c r="C8"/>
    </row>
    <row r="9" spans="1:4" ht="30" customHeight="1">
      <c r="B9"/>
      <c r="C9"/>
    </row>
    <row r="10" spans="1:4" ht="30" customHeight="1">
      <c r="B10"/>
      <c r="C10"/>
    </row>
    <row r="11" spans="1:4" ht="30" customHeight="1">
      <c r="B11"/>
      <c r="C11"/>
    </row>
    <row r="13" spans="1:4" ht="30" customHeight="1">
      <c r="B13"/>
      <c r="C13"/>
    </row>
    <row r="16" spans="1:4" ht="30" customHeight="1">
      <c r="B16"/>
      <c r="C16"/>
    </row>
    <row r="17" spans="2:3" ht="30" customHeight="1">
      <c r="B17"/>
      <c r="C17"/>
    </row>
    <row r="19" spans="2:3" ht="30" customHeight="1">
      <c r="B19"/>
      <c r="C19"/>
    </row>
    <row r="20" spans="2:3" ht="30" customHeight="1">
      <c r="B20"/>
      <c r="C20"/>
    </row>
    <row r="21" spans="2:3" ht="30" customHeight="1">
      <c r="B21"/>
      <c r="C21"/>
    </row>
    <row r="22" spans="2:3" ht="30" customHeight="1">
      <c r="B22"/>
      <c r="C22"/>
    </row>
    <row r="23" spans="2:3" ht="30" customHeight="1">
      <c r="B23"/>
      <c r="C23"/>
    </row>
    <row r="24" spans="2:3" ht="30" customHeight="1">
      <c r="B24"/>
      <c r="C24"/>
    </row>
    <row r="25" spans="2:3" ht="30" customHeight="1">
      <c r="B25"/>
      <c r="C25"/>
    </row>
    <row r="26" spans="2:3" ht="30" customHeight="1">
      <c r="B26"/>
      <c r="C26"/>
    </row>
    <row r="27" spans="2:3" ht="30" customHeight="1">
      <c r="B27"/>
      <c r="C27"/>
    </row>
    <row r="28" spans="2:3" ht="30" customHeight="1">
      <c r="B28"/>
      <c r="C28"/>
    </row>
    <row r="29" spans="2:3" ht="30" customHeight="1">
      <c r="B29"/>
      <c r="C29"/>
    </row>
    <row r="30" spans="2:3" ht="30" customHeight="1">
      <c r="B30"/>
      <c r="C30"/>
    </row>
    <row r="31" spans="2:3" ht="30" customHeight="1">
      <c r="B31"/>
      <c r="C31"/>
    </row>
    <row r="32" spans="2:3" ht="30" customHeight="1">
      <c r="B32"/>
      <c r="C32"/>
    </row>
    <row r="33" spans="2:3" ht="30" customHeight="1">
      <c r="B33"/>
      <c r="C33"/>
    </row>
  </sheetData>
  <sortState ref="A5:D7">
    <sortCondition ref="A5:A7"/>
  </sortState>
  <mergeCells count="4">
    <mergeCell ref="A3:B3"/>
    <mergeCell ref="A1:B1"/>
    <mergeCell ref="A2:B2"/>
    <mergeCell ref="C1:D3"/>
  </mergeCells>
  <phoneticPr fontId="2" type="noConversion"/>
  <pageMargins left="0.5" right="0.5" top="0.34" bottom="0.44" header="0.19" footer="0.36"/>
  <pageSetup paperSize="9" orientation="portrait" verticalDpi="0" r:id="rId1"/>
  <headerFooter alignWithMargins="0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B14" sqref="B14"/>
    </sheetView>
  </sheetViews>
  <sheetFormatPr defaultRowHeight="27.6" customHeight="1"/>
  <cols>
    <col min="1" max="1" width="8.88671875" bestFit="1" customWidth="1"/>
    <col min="2" max="2" width="58.77734375" customWidth="1"/>
    <col min="3" max="3" width="23.77734375" customWidth="1"/>
    <col min="4" max="4" width="14.77734375" customWidth="1"/>
  </cols>
  <sheetData>
    <row r="1" spans="1:4" s="4" customFormat="1" ht="30" customHeight="1">
      <c r="A1" s="116" t="s">
        <v>23</v>
      </c>
      <c r="B1" s="129"/>
      <c r="C1" s="126" t="s">
        <v>3375</v>
      </c>
      <c r="D1" s="127"/>
    </row>
    <row r="2" spans="1:4" s="4" customFormat="1" ht="30" customHeight="1">
      <c r="A2" s="120" t="s">
        <v>2112</v>
      </c>
      <c r="B2" s="124"/>
      <c r="C2" s="127"/>
      <c r="D2" s="127"/>
    </row>
    <row r="3" spans="1:4" s="4" customFormat="1" ht="30" customHeight="1">
      <c r="A3" s="122" t="s">
        <v>2173</v>
      </c>
      <c r="B3" s="125"/>
      <c r="C3" s="127"/>
      <c r="D3" s="127"/>
    </row>
    <row r="4" spans="1:4" s="4" customFormat="1" ht="30" customHeight="1">
      <c r="A4" s="3" t="s">
        <v>440</v>
      </c>
      <c r="B4" s="3" t="s">
        <v>441</v>
      </c>
      <c r="C4" s="3" t="s">
        <v>442</v>
      </c>
      <c r="D4" s="3" t="s">
        <v>6</v>
      </c>
    </row>
    <row r="5" spans="1:4" s="22" customFormat="1" ht="30" customHeight="1">
      <c r="A5" s="66" t="s">
        <v>556</v>
      </c>
      <c r="B5" s="38" t="s">
        <v>535</v>
      </c>
      <c r="C5" s="38" t="s">
        <v>557</v>
      </c>
      <c r="D5" s="66"/>
    </row>
    <row r="6" spans="1:4" ht="30" customHeight="1">
      <c r="A6" s="41" t="s">
        <v>963</v>
      </c>
      <c r="B6" s="41" t="s">
        <v>949</v>
      </c>
      <c r="C6" s="41" t="s">
        <v>964</v>
      </c>
      <c r="D6" s="27" t="s">
        <v>939</v>
      </c>
    </row>
    <row r="7" spans="1:4" ht="30" customHeight="1">
      <c r="A7" s="11" t="s">
        <v>1021</v>
      </c>
      <c r="B7" s="38" t="s">
        <v>1014</v>
      </c>
      <c r="C7" s="38" t="s">
        <v>1022</v>
      </c>
      <c r="D7" s="27" t="s">
        <v>939</v>
      </c>
    </row>
    <row r="8" spans="1:4" ht="30" customHeight="1">
      <c r="A8" s="41" t="s">
        <v>1598</v>
      </c>
      <c r="B8" s="41" t="s">
        <v>1593</v>
      </c>
      <c r="C8" s="41" t="s">
        <v>1599</v>
      </c>
      <c r="D8" s="27" t="s">
        <v>939</v>
      </c>
    </row>
    <row r="9" spans="1:4" ht="27.6" customHeight="1">
      <c r="A9" s="41" t="s">
        <v>2007</v>
      </c>
      <c r="B9" s="41" t="s">
        <v>1975</v>
      </c>
      <c r="C9" s="41" t="s">
        <v>2008</v>
      </c>
      <c r="D9" s="27" t="s">
        <v>1768</v>
      </c>
    </row>
    <row r="10" spans="1:4" s="22" customFormat="1" ht="27.6" customHeight="1">
      <c r="A10" s="41" t="s">
        <v>3208</v>
      </c>
      <c r="B10" s="41" t="s">
        <v>3370</v>
      </c>
      <c r="C10" s="41" t="s">
        <v>3371</v>
      </c>
      <c r="D10" s="41" t="s">
        <v>2711</v>
      </c>
    </row>
    <row r="11" spans="1:4" s="22" customFormat="1" ht="27.6" customHeight="1">
      <c r="A11" s="66" t="s">
        <v>3452</v>
      </c>
      <c r="B11" s="41" t="s">
        <v>2703</v>
      </c>
      <c r="C11" s="41" t="s">
        <v>3211</v>
      </c>
      <c r="D11" s="41" t="s">
        <v>2712</v>
      </c>
    </row>
    <row r="12" spans="1:4" s="22" customFormat="1" ht="27.6" customHeight="1">
      <c r="A12" s="41" t="s">
        <v>3275</v>
      </c>
      <c r="B12" s="41" t="s">
        <v>2702</v>
      </c>
      <c r="C12" s="41" t="s">
        <v>3210</v>
      </c>
      <c r="D12" s="41" t="s">
        <v>2712</v>
      </c>
    </row>
    <row r="13" spans="1:4" s="22" customFormat="1" ht="27.6" customHeight="1">
      <c r="A13" s="41" t="s">
        <v>3209</v>
      </c>
      <c r="B13" s="41" t="s">
        <v>3373</v>
      </c>
      <c r="C13" s="41" t="s">
        <v>3372</v>
      </c>
      <c r="D13" s="41" t="s">
        <v>2711</v>
      </c>
    </row>
    <row r="14" spans="1:4" ht="27.6" customHeight="1">
      <c r="A14" s="81" t="s">
        <v>3532</v>
      </c>
      <c r="B14" s="81" t="s">
        <v>2781</v>
      </c>
      <c r="C14" s="81" t="s">
        <v>3552</v>
      </c>
      <c r="D14" s="81" t="s">
        <v>3540</v>
      </c>
    </row>
    <row r="15" spans="1:4" ht="27.6" customHeight="1">
      <c r="A15" s="81" t="s">
        <v>3533</v>
      </c>
      <c r="B15" s="81" t="s">
        <v>2709</v>
      </c>
      <c r="C15" s="81" t="s">
        <v>3553</v>
      </c>
      <c r="D15" s="81" t="s">
        <v>3540</v>
      </c>
    </row>
    <row r="16" spans="1:4" ht="27.6" customHeight="1">
      <c r="A16" s="81" t="s">
        <v>3534</v>
      </c>
      <c r="B16" s="81" t="s">
        <v>2796</v>
      </c>
      <c r="C16" s="81" t="s">
        <v>3554</v>
      </c>
      <c r="D16" s="81" t="s">
        <v>3540</v>
      </c>
    </row>
    <row r="17" spans="1:4" ht="27.6" customHeight="1">
      <c r="A17" s="81" t="s">
        <v>3535</v>
      </c>
      <c r="B17" s="81" t="s">
        <v>3543</v>
      </c>
      <c r="C17" s="81" t="s">
        <v>3555</v>
      </c>
      <c r="D17" s="81" t="s">
        <v>3540</v>
      </c>
    </row>
    <row r="18" spans="1:4" ht="27.6" customHeight="1">
      <c r="A18" s="81" t="s">
        <v>3539</v>
      </c>
      <c r="B18" s="81" t="s">
        <v>3546</v>
      </c>
      <c r="C18" s="81" t="s">
        <v>3550</v>
      </c>
      <c r="D18" s="81" t="s">
        <v>3540</v>
      </c>
    </row>
    <row r="19" spans="1:4" ht="27.6" customHeight="1">
      <c r="A19" s="81" t="s">
        <v>3538</v>
      </c>
      <c r="B19" s="81" t="s">
        <v>3545</v>
      </c>
      <c r="C19" s="81" t="s">
        <v>3549</v>
      </c>
      <c r="D19" s="81" t="s">
        <v>3540</v>
      </c>
    </row>
    <row r="20" spans="1:4" ht="27.6" customHeight="1">
      <c r="A20" s="81" t="s">
        <v>3537</v>
      </c>
      <c r="B20" s="81" t="s">
        <v>3544</v>
      </c>
      <c r="C20" s="81" t="s">
        <v>3548</v>
      </c>
      <c r="D20" s="81" t="s">
        <v>3540</v>
      </c>
    </row>
    <row r="21" spans="1:4" ht="27.6" customHeight="1">
      <c r="A21" s="81" t="s">
        <v>3536</v>
      </c>
      <c r="B21" s="81" t="s">
        <v>3542</v>
      </c>
      <c r="C21" s="81" t="s">
        <v>3547</v>
      </c>
      <c r="D21" s="81" t="s">
        <v>3540</v>
      </c>
    </row>
    <row r="22" spans="1:4" ht="27.6" customHeight="1">
      <c r="A22" s="81" t="s">
        <v>3531</v>
      </c>
      <c r="B22" s="81" t="s">
        <v>3541</v>
      </c>
      <c r="C22" s="81" t="s">
        <v>3551</v>
      </c>
      <c r="D22" s="81" t="s">
        <v>3540</v>
      </c>
    </row>
  </sheetData>
  <sortState ref="A14:D22">
    <sortCondition ref="A14:A22"/>
  </sortState>
  <mergeCells count="4">
    <mergeCell ref="A3:B3"/>
    <mergeCell ref="A1:B1"/>
    <mergeCell ref="A2:B2"/>
    <mergeCell ref="C1:D3"/>
  </mergeCells>
  <phoneticPr fontId="2" type="noConversion"/>
  <pageMargins left="0.5" right="0.17" top="0.53" bottom="0.44" header="0.28000000000000003" footer="0.36"/>
  <pageSetup paperSize="9" orientation="portrait" verticalDpi="0" r:id="rId1"/>
  <headerFooter alignWithMargins="0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workbookViewId="0">
      <selection sqref="A1:XFD1048576"/>
    </sheetView>
  </sheetViews>
  <sheetFormatPr defaultRowHeight="30" customHeight="1"/>
  <cols>
    <col min="1" max="1" width="8.88671875" style="7" bestFit="1" customWidth="1"/>
    <col min="2" max="2" width="58.77734375" style="7" customWidth="1"/>
    <col min="3" max="3" width="23.77734375" style="7" customWidth="1"/>
    <col min="4" max="4" width="14.77734375" style="7" customWidth="1"/>
    <col min="5" max="16384" width="8.88671875" style="7"/>
  </cols>
  <sheetData>
    <row r="1" spans="1:4" ht="30" customHeight="1">
      <c r="A1" s="150" t="s">
        <v>18</v>
      </c>
      <c r="B1" s="151"/>
      <c r="C1" s="126" t="s">
        <v>17</v>
      </c>
      <c r="D1" s="127"/>
    </row>
    <row r="2" spans="1:4" ht="30" customHeight="1">
      <c r="A2" s="148" t="s">
        <v>2459</v>
      </c>
      <c r="B2" s="149"/>
      <c r="C2" s="127"/>
      <c r="D2" s="127"/>
    </row>
    <row r="3" spans="1:4" ht="30" customHeight="1">
      <c r="A3" s="148" t="s">
        <v>2458</v>
      </c>
      <c r="B3" s="149"/>
      <c r="C3" s="127"/>
      <c r="D3" s="127"/>
    </row>
    <row r="4" spans="1:4" ht="30" customHeight="1">
      <c r="A4" s="8" t="s">
        <v>3</v>
      </c>
      <c r="B4" s="8" t="s">
        <v>4</v>
      </c>
      <c r="C4" s="8" t="s">
        <v>5</v>
      </c>
      <c r="D4" s="8" t="s">
        <v>6</v>
      </c>
    </row>
    <row r="5" spans="1:4" ht="45">
      <c r="A5" s="54" t="s">
        <v>2460</v>
      </c>
      <c r="B5" s="54" t="s">
        <v>2462</v>
      </c>
      <c r="C5" s="54" t="s">
        <v>2461</v>
      </c>
      <c r="D5" s="54"/>
    </row>
  </sheetData>
  <mergeCells count="4">
    <mergeCell ref="A1:B1"/>
    <mergeCell ref="C1:D3"/>
    <mergeCell ref="A2:B2"/>
    <mergeCell ref="A3:B3"/>
  </mergeCells>
  <phoneticPr fontId="2" type="noConversion"/>
  <pageMargins left="0.5" right="0.25" top="0.27" bottom="0.24" header="0.18" footer="0.25"/>
  <pageSetup paperSize="9" orientation="portrait" verticalDpi="0" r:id="rId1"/>
  <headerFooter alignWithMargins="0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6"/>
  <sheetViews>
    <sheetView topLeftCell="A10" workbookViewId="0">
      <selection activeCell="B20" sqref="B20"/>
    </sheetView>
  </sheetViews>
  <sheetFormatPr defaultRowHeight="30" customHeight="1"/>
  <cols>
    <col min="1" max="1" width="8.88671875" style="7" bestFit="1" customWidth="1"/>
    <col min="2" max="2" width="58.77734375" style="7" customWidth="1"/>
    <col min="3" max="3" width="23.88671875" style="7" customWidth="1"/>
    <col min="4" max="4" width="14.77734375" style="7" customWidth="1"/>
    <col min="5" max="16384" width="8.88671875" style="7"/>
  </cols>
  <sheetData>
    <row r="1" spans="1:4" ht="30" customHeight="1">
      <c r="A1" s="150" t="s">
        <v>16</v>
      </c>
      <c r="B1" s="154"/>
      <c r="C1" s="126" t="s">
        <v>3367</v>
      </c>
      <c r="D1" s="127"/>
    </row>
    <row r="2" spans="1:4" ht="30" customHeight="1">
      <c r="A2" s="148" t="s">
        <v>1679</v>
      </c>
      <c r="B2" s="155"/>
      <c r="C2" s="127"/>
      <c r="D2" s="127"/>
    </row>
    <row r="3" spans="1:4" ht="30" customHeight="1">
      <c r="A3" s="152" t="s">
        <v>488</v>
      </c>
      <c r="B3" s="153"/>
      <c r="C3" s="127"/>
      <c r="D3" s="127"/>
    </row>
    <row r="4" spans="1:4" ht="30" customHeight="1">
      <c r="A4" s="12" t="s">
        <v>440</v>
      </c>
      <c r="B4" s="12" t="s">
        <v>441</v>
      </c>
      <c r="C4" s="8" t="s">
        <v>442</v>
      </c>
      <c r="D4" s="8" t="s">
        <v>6</v>
      </c>
    </row>
    <row r="5" spans="1:4" ht="30" customHeight="1">
      <c r="A5" s="29" t="s">
        <v>590</v>
      </c>
      <c r="B5" s="29" t="s">
        <v>225</v>
      </c>
      <c r="C5" s="29" t="s">
        <v>224</v>
      </c>
      <c r="D5" s="11" t="s">
        <v>2196</v>
      </c>
    </row>
    <row r="6" spans="1:4" ht="30" customHeight="1">
      <c r="A6" s="48" t="s">
        <v>223</v>
      </c>
      <c r="B6" s="48" t="s">
        <v>222</v>
      </c>
      <c r="C6" s="48" t="s">
        <v>221</v>
      </c>
      <c r="D6" s="27"/>
    </row>
    <row r="7" spans="1:4" ht="30" customHeight="1">
      <c r="A7" s="29" t="s">
        <v>232</v>
      </c>
      <c r="B7" s="29" t="s">
        <v>222</v>
      </c>
      <c r="C7" s="29" t="s">
        <v>231</v>
      </c>
      <c r="D7" s="27"/>
    </row>
    <row r="8" spans="1:4" ht="30" customHeight="1">
      <c r="A8" s="48" t="s">
        <v>230</v>
      </c>
      <c r="B8" s="48" t="s">
        <v>222</v>
      </c>
      <c r="C8" s="48" t="s">
        <v>229</v>
      </c>
      <c r="D8" s="27"/>
    </row>
    <row r="9" spans="1:4" ht="30" customHeight="1">
      <c r="A9" s="29" t="s">
        <v>220</v>
      </c>
      <c r="B9" s="29" t="s">
        <v>142</v>
      </c>
      <c r="C9" s="29" t="s">
        <v>219</v>
      </c>
      <c r="D9" s="27"/>
    </row>
    <row r="10" spans="1:4" ht="30" customHeight="1">
      <c r="A10" s="29" t="s">
        <v>228</v>
      </c>
      <c r="B10" s="29" t="s">
        <v>227</v>
      </c>
      <c r="C10" s="29" t="s">
        <v>226</v>
      </c>
      <c r="D10" s="27"/>
    </row>
    <row r="11" spans="1:4" ht="30" customHeight="1">
      <c r="A11" s="29" t="s">
        <v>482</v>
      </c>
      <c r="B11" s="48" t="s">
        <v>478</v>
      </c>
      <c r="C11" s="48" t="s">
        <v>479</v>
      </c>
      <c r="D11" s="27"/>
    </row>
    <row r="12" spans="1:4" ht="30" customHeight="1">
      <c r="A12" s="48" t="s">
        <v>485</v>
      </c>
      <c r="B12" s="48" t="s">
        <v>480</v>
      </c>
      <c r="C12" s="48" t="s">
        <v>481</v>
      </c>
      <c r="D12" s="27"/>
    </row>
    <row r="13" spans="1:4" ht="30" customHeight="1">
      <c r="A13" s="48" t="s">
        <v>486</v>
      </c>
      <c r="B13" s="48" t="s">
        <v>1379</v>
      </c>
      <c r="C13" s="48" t="s">
        <v>1380</v>
      </c>
      <c r="D13" s="27"/>
    </row>
    <row r="14" spans="1:4" ht="30" customHeight="1">
      <c r="A14" s="48" t="s">
        <v>483</v>
      </c>
      <c r="B14" s="48" t="s">
        <v>1381</v>
      </c>
      <c r="C14" s="48" t="s">
        <v>1382</v>
      </c>
      <c r="D14" s="28"/>
    </row>
    <row r="15" spans="1:4" ht="30" customHeight="1">
      <c r="A15" s="48" t="s">
        <v>484</v>
      </c>
      <c r="B15" s="48" t="s">
        <v>1383</v>
      </c>
      <c r="C15" s="48" t="s">
        <v>1384</v>
      </c>
      <c r="D15" s="27"/>
    </row>
    <row r="16" spans="1:4" ht="30" customHeight="1">
      <c r="A16" s="48" t="s">
        <v>487</v>
      </c>
      <c r="B16" s="48" t="s">
        <v>1385</v>
      </c>
      <c r="C16" s="48" t="s">
        <v>1386</v>
      </c>
      <c r="D16" s="27"/>
    </row>
    <row r="17" spans="1:4" ht="30" customHeight="1">
      <c r="A17" s="48" t="s">
        <v>468</v>
      </c>
      <c r="B17" s="48" t="s">
        <v>470</v>
      </c>
      <c r="C17" s="48" t="s">
        <v>471</v>
      </c>
      <c r="D17" s="27"/>
    </row>
    <row r="18" spans="1:4" ht="30" customHeight="1">
      <c r="A18" s="49" t="s">
        <v>469</v>
      </c>
      <c r="B18" s="65" t="s">
        <v>472</v>
      </c>
      <c r="C18" s="48" t="s">
        <v>473</v>
      </c>
      <c r="D18" s="27"/>
    </row>
    <row r="19" spans="1:4" ht="30" customHeight="1">
      <c r="B19"/>
      <c r="C19"/>
    </row>
    <row r="20" spans="1:4" ht="30" customHeight="1">
      <c r="B20"/>
      <c r="C20"/>
    </row>
    <row r="22" spans="1:4" ht="30" customHeight="1">
      <c r="B22"/>
      <c r="C22"/>
    </row>
    <row r="23" spans="1:4" ht="30" customHeight="1">
      <c r="B23"/>
      <c r="C23"/>
    </row>
    <row r="24" spans="1:4" ht="30" customHeight="1">
      <c r="B24"/>
      <c r="C24"/>
    </row>
    <row r="25" spans="1:4" ht="30" customHeight="1">
      <c r="B25"/>
      <c r="C25"/>
    </row>
    <row r="26" spans="1:4" ht="30" customHeight="1">
      <c r="B26"/>
      <c r="C26"/>
    </row>
    <row r="27" spans="1:4" ht="30" customHeight="1">
      <c r="B27"/>
      <c r="C27"/>
    </row>
    <row r="28" spans="1:4" ht="30" customHeight="1">
      <c r="B28"/>
      <c r="C28"/>
    </row>
    <row r="29" spans="1:4" ht="30" customHeight="1">
      <c r="B29"/>
      <c r="C29"/>
    </row>
    <row r="30" spans="1:4" ht="30" customHeight="1">
      <c r="B30"/>
      <c r="C30"/>
    </row>
    <row r="31" spans="1:4" ht="30" customHeight="1">
      <c r="B31"/>
      <c r="C31"/>
    </row>
    <row r="32" spans="1:4" ht="30" customHeight="1">
      <c r="B32"/>
      <c r="C32"/>
    </row>
    <row r="33" spans="2:3" ht="30" customHeight="1">
      <c r="B33"/>
      <c r="C33"/>
    </row>
    <row r="34" spans="2:3" ht="30" customHeight="1">
      <c r="B34"/>
      <c r="C34"/>
    </row>
    <row r="35" spans="2:3" ht="30" customHeight="1">
      <c r="B35"/>
      <c r="C35"/>
    </row>
    <row r="36" spans="2:3" ht="30" customHeight="1">
      <c r="B36"/>
      <c r="C36"/>
    </row>
  </sheetData>
  <sortState ref="A5:D34">
    <sortCondition ref="A5:A34"/>
  </sortState>
  <mergeCells count="4">
    <mergeCell ref="A3:B3"/>
    <mergeCell ref="A1:B1"/>
    <mergeCell ref="A2:B2"/>
    <mergeCell ref="C1:D3"/>
  </mergeCells>
  <phoneticPr fontId="2" type="noConversion"/>
  <pageMargins left="0.7" right="0.7" top="0.75" bottom="0.75" header="0.3" footer="0.3"/>
  <pageSetup paperSize="9" orientation="portrait" r:id="rId1"/>
  <headerFooter alignWithMargins="0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workbookViewId="0">
      <selection activeCell="B13" sqref="B13"/>
    </sheetView>
  </sheetViews>
  <sheetFormatPr defaultRowHeight="30" customHeight="1"/>
  <cols>
    <col min="1" max="1" width="8.88671875" style="7" bestFit="1" customWidth="1"/>
    <col min="2" max="2" width="58.77734375" style="7" customWidth="1"/>
    <col min="3" max="3" width="23.77734375" style="7" customWidth="1"/>
    <col min="4" max="4" width="14.77734375" style="7" customWidth="1"/>
    <col min="5" max="16384" width="8.88671875" style="7"/>
  </cols>
  <sheetData>
    <row r="1" spans="1:4" ht="30" customHeight="1">
      <c r="A1" s="150" t="s">
        <v>607</v>
      </c>
      <c r="B1" s="154"/>
      <c r="C1" s="126" t="s">
        <v>604</v>
      </c>
      <c r="D1" s="127"/>
    </row>
    <row r="2" spans="1:4" ht="30" customHeight="1">
      <c r="A2" s="148" t="s">
        <v>808</v>
      </c>
      <c r="B2" s="155"/>
      <c r="C2" s="127"/>
      <c r="D2" s="127"/>
    </row>
    <row r="3" spans="1:4" ht="30" customHeight="1">
      <c r="A3" s="152" t="s">
        <v>626</v>
      </c>
      <c r="B3" s="153"/>
      <c r="C3" s="127"/>
      <c r="D3" s="127"/>
    </row>
    <row r="4" spans="1:4" ht="30" customHeight="1">
      <c r="A4" s="12" t="s">
        <v>3</v>
      </c>
      <c r="B4" s="12" t="s">
        <v>4</v>
      </c>
      <c r="C4" s="8" t="s">
        <v>5</v>
      </c>
      <c r="D4" s="8" t="s">
        <v>6</v>
      </c>
    </row>
    <row r="5" spans="1:4" ht="30" customHeight="1">
      <c r="A5" s="64" t="s">
        <v>603</v>
      </c>
      <c r="B5" s="41" t="s">
        <v>2165</v>
      </c>
      <c r="C5" s="41" t="s">
        <v>598</v>
      </c>
      <c r="D5" s="11"/>
    </row>
    <row r="6" spans="1:4" ht="30" customHeight="1">
      <c r="A6" s="64" t="s">
        <v>627</v>
      </c>
      <c r="B6" s="41" t="s">
        <v>596</v>
      </c>
      <c r="C6" s="41" t="s">
        <v>597</v>
      </c>
      <c r="D6" s="27"/>
    </row>
    <row r="7" spans="1:4" ht="30" customHeight="1">
      <c r="A7" s="39" t="s">
        <v>601</v>
      </c>
      <c r="B7" s="41" t="s">
        <v>2166</v>
      </c>
      <c r="C7" s="41" t="s">
        <v>600</v>
      </c>
      <c r="D7" s="27"/>
    </row>
    <row r="8" spans="1:4" ht="30" customHeight="1">
      <c r="A8" s="39" t="s">
        <v>602</v>
      </c>
      <c r="B8" s="41" t="s">
        <v>2167</v>
      </c>
      <c r="C8" s="41" t="s">
        <v>599</v>
      </c>
      <c r="D8" s="27"/>
    </row>
    <row r="9" spans="1:4" ht="30" customHeight="1">
      <c r="A9" s="32" t="s">
        <v>608</v>
      </c>
      <c r="B9" s="41" t="s">
        <v>606</v>
      </c>
      <c r="C9" s="41" t="s">
        <v>610</v>
      </c>
      <c r="D9" s="27"/>
    </row>
    <row r="10" spans="1:4" ht="30" customHeight="1">
      <c r="A10" s="32" t="s">
        <v>609</v>
      </c>
      <c r="B10" s="41" t="s">
        <v>605</v>
      </c>
      <c r="C10" s="41" t="s">
        <v>611</v>
      </c>
      <c r="D10" s="27"/>
    </row>
    <row r="11" spans="1:4" ht="30" customHeight="1">
      <c r="B11"/>
      <c r="C11"/>
    </row>
    <row r="14" spans="1:4" ht="30" customHeight="1">
      <c r="B14"/>
      <c r="C14"/>
    </row>
    <row r="15" spans="1:4" ht="30" customHeight="1">
      <c r="B15"/>
      <c r="C15"/>
    </row>
    <row r="17" spans="2:3" ht="30" customHeight="1">
      <c r="C17"/>
    </row>
    <row r="18" spans="2:3" ht="30" customHeight="1">
      <c r="B18"/>
      <c r="C18"/>
    </row>
    <row r="19" spans="2:3" ht="30" customHeight="1">
      <c r="B19"/>
      <c r="C19"/>
    </row>
    <row r="20" spans="2:3" ht="30" customHeight="1">
      <c r="B20"/>
      <c r="C20"/>
    </row>
    <row r="21" spans="2:3" ht="30" customHeight="1">
      <c r="B21"/>
      <c r="C21"/>
    </row>
    <row r="22" spans="2:3" ht="30" customHeight="1">
      <c r="B22"/>
      <c r="C22"/>
    </row>
    <row r="23" spans="2:3" ht="30" customHeight="1">
      <c r="B23"/>
      <c r="C23"/>
    </row>
    <row r="24" spans="2:3" ht="30" customHeight="1">
      <c r="B24"/>
      <c r="C24"/>
    </row>
    <row r="25" spans="2:3" ht="30" customHeight="1">
      <c r="B25"/>
      <c r="C25"/>
    </row>
    <row r="26" spans="2:3" ht="30" customHeight="1">
      <c r="B26"/>
      <c r="C26"/>
    </row>
    <row r="27" spans="2:3" ht="30" customHeight="1">
      <c r="B27"/>
      <c r="C27"/>
    </row>
    <row r="28" spans="2:3" ht="30" customHeight="1">
      <c r="B28"/>
      <c r="C28"/>
    </row>
    <row r="29" spans="2:3" ht="30" customHeight="1">
      <c r="B29"/>
      <c r="C29"/>
    </row>
    <row r="30" spans="2:3" ht="30" customHeight="1">
      <c r="B30"/>
      <c r="C30"/>
    </row>
    <row r="31" spans="2:3" ht="30" customHeight="1">
      <c r="B31"/>
      <c r="C31"/>
    </row>
  </sheetData>
  <mergeCells count="4">
    <mergeCell ref="A1:B1"/>
    <mergeCell ref="C1:D3"/>
    <mergeCell ref="A2:B2"/>
    <mergeCell ref="A3:B3"/>
  </mergeCells>
  <phoneticPr fontId="2" type="noConversion"/>
  <pageMargins left="0.7" right="0.7" top="0.75" bottom="0.75" header="0.3" footer="0.3"/>
  <pageSetup paperSize="9" orientation="portrait" verticalDpi="0" r:id="rId1"/>
  <headerFooter alignWithMargins="0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workbookViewId="0">
      <selection activeCell="A5" sqref="A5"/>
    </sheetView>
  </sheetViews>
  <sheetFormatPr defaultRowHeight="27.6" customHeight="1"/>
  <cols>
    <col min="1" max="1" width="8.88671875" bestFit="1" customWidth="1"/>
    <col min="2" max="2" width="58.77734375" customWidth="1"/>
    <col min="3" max="3" width="23.77734375" customWidth="1"/>
    <col min="4" max="4" width="14.21875" customWidth="1"/>
    <col min="5" max="5" width="11.44140625" customWidth="1"/>
  </cols>
  <sheetData>
    <row r="1" spans="1:4" s="1" customFormat="1" ht="27.6" customHeight="1">
      <c r="A1" s="116" t="s">
        <v>15</v>
      </c>
      <c r="B1" s="117"/>
      <c r="C1" s="118" t="s">
        <v>371</v>
      </c>
      <c r="D1" s="156"/>
    </row>
    <row r="2" spans="1:4" s="1" customFormat="1" ht="27.6" customHeight="1">
      <c r="A2" s="120" t="s">
        <v>267</v>
      </c>
      <c r="B2" s="121"/>
      <c r="C2" s="156"/>
      <c r="D2" s="156"/>
    </row>
    <row r="3" spans="1:4" s="1" customFormat="1" ht="27.6" customHeight="1">
      <c r="A3" s="122" t="s">
        <v>2346</v>
      </c>
      <c r="B3" s="123"/>
      <c r="C3" s="156"/>
      <c r="D3" s="156"/>
    </row>
    <row r="4" spans="1:4" s="1" customFormat="1" ht="27.6" customHeight="1">
      <c r="A4" s="6" t="s">
        <v>440</v>
      </c>
      <c r="B4" s="6" t="s">
        <v>441</v>
      </c>
      <c r="C4" s="5" t="s">
        <v>442</v>
      </c>
      <c r="D4" s="3" t="s">
        <v>140</v>
      </c>
    </row>
    <row r="5" spans="1:4" ht="30">
      <c r="A5" s="41" t="s">
        <v>1748</v>
      </c>
      <c r="B5" s="41" t="s">
        <v>1752</v>
      </c>
      <c r="C5" s="62" t="s">
        <v>1753</v>
      </c>
      <c r="D5" s="41" t="s">
        <v>3458</v>
      </c>
    </row>
    <row r="6" spans="1:4" ht="30" customHeight="1">
      <c r="A6" s="41" t="s">
        <v>546</v>
      </c>
      <c r="B6" s="41" t="s">
        <v>547</v>
      </c>
      <c r="C6" s="62" t="s">
        <v>548</v>
      </c>
      <c r="D6" s="63"/>
    </row>
  </sheetData>
  <sortState ref="A5:D6">
    <sortCondition ref="A5:A6"/>
  </sortState>
  <mergeCells count="4">
    <mergeCell ref="A3:B3"/>
    <mergeCell ref="A1:B1"/>
    <mergeCell ref="A2:B2"/>
    <mergeCell ref="C1:D3"/>
  </mergeCells>
  <phoneticPr fontId="2" type="noConversion"/>
  <pageMargins left="0.5" right="0.5" top="0.53" bottom="0.44" header="0.28000000000000003" footer="0.36"/>
  <pageSetup paperSize="9" orientation="portrait" verticalDpi="0" r:id="rId1"/>
  <headerFooter alignWithMargins="0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5"/>
  <sheetViews>
    <sheetView workbookViewId="0">
      <selection activeCell="F12" sqref="F12"/>
    </sheetView>
  </sheetViews>
  <sheetFormatPr defaultRowHeight="30" customHeight="1"/>
  <cols>
    <col min="1" max="1" width="8.88671875" style="7" bestFit="1" customWidth="1"/>
    <col min="2" max="2" width="58.77734375" style="7" customWidth="1"/>
    <col min="3" max="3" width="23.77734375" style="7" customWidth="1"/>
    <col min="4" max="4" width="14.77734375" style="7" customWidth="1"/>
    <col min="5" max="5" width="10.6640625" style="7" customWidth="1"/>
    <col min="6" max="16384" width="8.88671875" style="7"/>
  </cols>
  <sheetData>
    <row r="1" spans="1:4" ht="30" customHeight="1">
      <c r="A1" s="150" t="s">
        <v>14</v>
      </c>
      <c r="B1" s="151"/>
      <c r="C1" s="126" t="s">
        <v>2049</v>
      </c>
      <c r="D1" s="127"/>
    </row>
    <row r="2" spans="1:4" ht="30" customHeight="1">
      <c r="A2" s="148" t="s">
        <v>2175</v>
      </c>
      <c r="B2" s="149"/>
      <c r="C2" s="127"/>
      <c r="D2" s="127"/>
    </row>
    <row r="3" spans="1:4" ht="30" customHeight="1">
      <c r="A3" s="152" t="s">
        <v>1544</v>
      </c>
      <c r="B3" s="157"/>
      <c r="C3" s="127"/>
      <c r="D3" s="127"/>
    </row>
    <row r="4" spans="1:4" ht="30" customHeight="1">
      <c r="A4" s="8" t="s">
        <v>3</v>
      </c>
      <c r="B4" s="8" t="s">
        <v>263</v>
      </c>
      <c r="C4" s="8" t="s">
        <v>264</v>
      </c>
      <c r="D4" s="8" t="s">
        <v>139</v>
      </c>
    </row>
    <row r="5" spans="1:4" ht="30" customHeight="1">
      <c r="A5" s="29" t="s">
        <v>591</v>
      </c>
      <c r="B5" s="29" t="s">
        <v>3748</v>
      </c>
      <c r="C5" s="29" t="s">
        <v>1303</v>
      </c>
      <c r="D5" s="29" t="s">
        <v>2192</v>
      </c>
    </row>
    <row r="6" spans="1:4" ht="30" customHeight="1">
      <c r="A6" s="29" t="s">
        <v>464</v>
      </c>
      <c r="B6" s="29" t="s">
        <v>3749</v>
      </c>
      <c r="C6" s="29" t="s">
        <v>1306</v>
      </c>
      <c r="D6" s="29"/>
    </row>
    <row r="7" spans="1:4" ht="30" customHeight="1">
      <c r="A7" s="48" t="s">
        <v>370</v>
      </c>
      <c r="B7" s="29" t="s">
        <v>3750</v>
      </c>
      <c r="C7" s="29" t="s">
        <v>1309</v>
      </c>
      <c r="D7" s="29"/>
    </row>
    <row r="8" spans="1:4" ht="30" customHeight="1">
      <c r="A8" s="29" t="s">
        <v>369</v>
      </c>
      <c r="B8" s="29" t="s">
        <v>3750</v>
      </c>
      <c r="C8" s="29" t="s">
        <v>1312</v>
      </c>
      <c r="D8" s="29"/>
    </row>
    <row r="9" spans="1:4" ht="30" customHeight="1">
      <c r="A9" s="29" t="s">
        <v>269</v>
      </c>
      <c r="B9" s="29" t="s">
        <v>3751</v>
      </c>
      <c r="C9" s="29" t="s">
        <v>3752</v>
      </c>
      <c r="D9" s="29"/>
    </row>
    <row r="10" spans="1:4" ht="30" customHeight="1">
      <c r="A10" s="48" t="s">
        <v>268</v>
      </c>
      <c r="B10" s="29" t="s">
        <v>3751</v>
      </c>
      <c r="C10" s="29" t="s">
        <v>1317</v>
      </c>
      <c r="D10" s="29"/>
    </row>
    <row r="11" spans="1:4" ht="30" customHeight="1">
      <c r="A11" s="48" t="s">
        <v>545</v>
      </c>
      <c r="B11" s="29" t="s">
        <v>3753</v>
      </c>
      <c r="C11" s="29" t="s">
        <v>1319</v>
      </c>
      <c r="D11" s="29" t="s">
        <v>2193</v>
      </c>
    </row>
    <row r="12" spans="1:4" s="13" customFormat="1" ht="30" customHeight="1">
      <c r="A12" s="49" t="s">
        <v>592</v>
      </c>
      <c r="B12" s="29" t="s">
        <v>3451</v>
      </c>
      <c r="C12" s="29" t="s">
        <v>1321</v>
      </c>
      <c r="D12" s="29"/>
    </row>
    <row r="13" spans="1:4" s="13" customFormat="1" ht="29.4" customHeight="1">
      <c r="A13" s="49" t="s">
        <v>358</v>
      </c>
      <c r="B13" s="29" t="s">
        <v>3451</v>
      </c>
      <c r="C13" s="29" t="s">
        <v>1324</v>
      </c>
      <c r="D13" s="29"/>
    </row>
    <row r="14" spans="1:4" s="13" customFormat="1" ht="30" customHeight="1">
      <c r="A14" s="49" t="s">
        <v>593</v>
      </c>
      <c r="B14" s="29" t="s">
        <v>3754</v>
      </c>
      <c r="C14" s="29" t="s">
        <v>1326</v>
      </c>
      <c r="D14" s="29"/>
    </row>
    <row r="15" spans="1:4" s="13" customFormat="1" ht="30" customHeight="1">
      <c r="A15" s="49" t="s">
        <v>463</v>
      </c>
      <c r="B15" s="29" t="s">
        <v>3754</v>
      </c>
      <c r="C15" s="29" t="s">
        <v>1328</v>
      </c>
      <c r="D15" s="29"/>
    </row>
    <row r="16" spans="1:4" s="13" customFormat="1" ht="30" customHeight="1">
      <c r="A16" s="49" t="s">
        <v>594</v>
      </c>
      <c r="B16" s="29" t="s">
        <v>3755</v>
      </c>
      <c r="C16" s="29" t="s">
        <v>1329</v>
      </c>
      <c r="D16" s="29" t="s">
        <v>2194</v>
      </c>
    </row>
    <row r="17" spans="1:4" s="13" customFormat="1" ht="30" customHeight="1">
      <c r="A17" s="49" t="s">
        <v>595</v>
      </c>
      <c r="B17" s="29" t="s">
        <v>3756</v>
      </c>
      <c r="C17" s="29" t="s">
        <v>1330</v>
      </c>
      <c r="D17" s="29"/>
    </row>
    <row r="18" spans="1:4" ht="30" customHeight="1">
      <c r="A18" s="29" t="s">
        <v>360</v>
      </c>
      <c r="B18" s="29" t="s">
        <v>3757</v>
      </c>
      <c r="C18" s="29" t="s">
        <v>1332</v>
      </c>
      <c r="D18" s="29"/>
    </row>
    <row r="19" spans="1:4" ht="30" customHeight="1">
      <c r="A19" s="48" t="s">
        <v>359</v>
      </c>
      <c r="B19" s="29" t="s">
        <v>3758</v>
      </c>
      <c r="C19" s="29" t="s">
        <v>1334</v>
      </c>
      <c r="D19" s="29"/>
    </row>
    <row r="20" spans="1:4" ht="30" customHeight="1">
      <c r="A20" s="29" t="s">
        <v>361</v>
      </c>
      <c r="B20" s="29" t="s">
        <v>3759</v>
      </c>
      <c r="C20" s="29" t="s">
        <v>1337</v>
      </c>
      <c r="D20" s="29"/>
    </row>
    <row r="21" spans="1:4" ht="30" customHeight="1">
      <c r="A21" s="40" t="s">
        <v>270</v>
      </c>
      <c r="B21" s="29" t="s">
        <v>3760</v>
      </c>
      <c r="C21" s="29" t="s">
        <v>1340</v>
      </c>
      <c r="D21" s="29"/>
    </row>
    <row r="22" spans="1:4" ht="30" customHeight="1">
      <c r="A22" s="48" t="s">
        <v>669</v>
      </c>
      <c r="B22" s="29" t="s">
        <v>670</v>
      </c>
      <c r="C22" s="29" t="s">
        <v>671</v>
      </c>
      <c r="D22" s="29" t="s">
        <v>678</v>
      </c>
    </row>
    <row r="23" spans="1:4" ht="30" customHeight="1">
      <c r="A23" s="40" t="s">
        <v>675</v>
      </c>
      <c r="B23" s="29" t="s">
        <v>676</v>
      </c>
      <c r="C23" s="29" t="s">
        <v>677</v>
      </c>
      <c r="D23" s="29" t="s">
        <v>678</v>
      </c>
    </row>
    <row r="24" spans="1:4" ht="30" customHeight="1">
      <c r="A24" s="32" t="s">
        <v>672</v>
      </c>
      <c r="B24" s="29" t="s">
        <v>673</v>
      </c>
      <c r="C24" s="29" t="s">
        <v>674</v>
      </c>
      <c r="D24" s="29" t="s">
        <v>678</v>
      </c>
    </row>
    <row r="25" spans="1:4" ht="30" customHeight="1">
      <c r="A25" s="11" t="s">
        <v>1545</v>
      </c>
      <c r="B25" s="29" t="s">
        <v>1527</v>
      </c>
      <c r="C25" s="29" t="s">
        <v>1528</v>
      </c>
      <c r="D25" s="29" t="s">
        <v>1538</v>
      </c>
    </row>
    <row r="28" spans="1:4" ht="30" customHeight="1">
      <c r="B28"/>
      <c r="C28"/>
    </row>
    <row r="29" spans="1:4" ht="30" customHeight="1">
      <c r="B29"/>
      <c r="C29"/>
    </row>
    <row r="31" spans="1:4" ht="30" customHeight="1">
      <c r="B31"/>
      <c r="C31"/>
    </row>
    <row r="32" spans="1:4" ht="30" customHeight="1">
      <c r="B32"/>
      <c r="C32"/>
    </row>
    <row r="33" spans="2:3" ht="30" customHeight="1">
      <c r="B33"/>
      <c r="C33"/>
    </row>
    <row r="34" spans="2:3" ht="30" customHeight="1">
      <c r="B34"/>
      <c r="C34"/>
    </row>
    <row r="35" spans="2:3" ht="30" customHeight="1">
      <c r="B35"/>
      <c r="C35"/>
    </row>
    <row r="36" spans="2:3" ht="30" customHeight="1">
      <c r="B36"/>
      <c r="C36"/>
    </row>
    <row r="37" spans="2:3" ht="30" customHeight="1">
      <c r="B37"/>
      <c r="C37"/>
    </row>
    <row r="38" spans="2:3" ht="30" customHeight="1">
      <c r="B38"/>
      <c r="C38"/>
    </row>
    <row r="39" spans="2:3" ht="30" customHeight="1">
      <c r="B39"/>
      <c r="C39"/>
    </row>
    <row r="40" spans="2:3" ht="30" customHeight="1">
      <c r="B40"/>
      <c r="C40"/>
    </row>
    <row r="41" spans="2:3" ht="30" customHeight="1">
      <c r="B41"/>
      <c r="C41"/>
    </row>
    <row r="42" spans="2:3" ht="30" customHeight="1">
      <c r="B42"/>
      <c r="C42"/>
    </row>
    <row r="43" spans="2:3" ht="30" customHeight="1">
      <c r="B43"/>
      <c r="C43"/>
    </row>
    <row r="44" spans="2:3" ht="30" customHeight="1">
      <c r="B44"/>
      <c r="C44"/>
    </row>
    <row r="45" spans="2:3" ht="30" customHeight="1">
      <c r="B45"/>
      <c r="C45"/>
    </row>
  </sheetData>
  <mergeCells count="4">
    <mergeCell ref="A3:B3"/>
    <mergeCell ref="A1:B1"/>
    <mergeCell ref="A2:B2"/>
    <mergeCell ref="C1:D3"/>
  </mergeCells>
  <phoneticPr fontId="2" type="noConversion"/>
  <pageMargins left="0.5" right="0.25" top="0.53" bottom="0.44" header="0.28000000000000003" footer="0.36"/>
  <pageSetup paperSize="9" orientation="portrait" verticalDpi="0" r:id="rId1"/>
  <headerFooter alignWithMargins="0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8"/>
  <sheetViews>
    <sheetView workbookViewId="0">
      <selection activeCell="E11" sqref="E11"/>
    </sheetView>
  </sheetViews>
  <sheetFormatPr defaultRowHeight="30" customHeight="1"/>
  <cols>
    <col min="1" max="1" width="8.88671875" style="7" bestFit="1" customWidth="1"/>
    <col min="2" max="2" width="58.77734375" style="7" customWidth="1"/>
    <col min="3" max="3" width="23.77734375" style="7" customWidth="1"/>
    <col min="4" max="4" width="14.77734375" style="7" customWidth="1"/>
    <col min="5" max="5" width="13.33203125" style="7" customWidth="1"/>
    <col min="6" max="16384" width="8.88671875" style="7"/>
  </cols>
  <sheetData>
    <row r="1" spans="1:4" ht="30" customHeight="1">
      <c r="A1" s="150" t="s">
        <v>1806</v>
      </c>
      <c r="B1" s="154"/>
      <c r="C1" s="127" t="s">
        <v>2355</v>
      </c>
      <c r="D1" s="127"/>
    </row>
    <row r="2" spans="1:4" ht="30" customHeight="1">
      <c r="A2" s="148" t="s">
        <v>1965</v>
      </c>
      <c r="B2" s="155"/>
      <c r="C2" s="127"/>
      <c r="D2" s="127"/>
    </row>
    <row r="3" spans="1:4" ht="30" customHeight="1">
      <c r="A3" s="152" t="s">
        <v>1807</v>
      </c>
      <c r="B3" s="153"/>
      <c r="C3" s="127"/>
      <c r="D3" s="127"/>
    </row>
    <row r="4" spans="1:4" ht="30" customHeight="1">
      <c r="A4" s="12" t="s">
        <v>3</v>
      </c>
      <c r="B4" s="12" t="s">
        <v>4</v>
      </c>
      <c r="C4" s="8" t="s">
        <v>5</v>
      </c>
      <c r="D4" s="8" t="s">
        <v>6</v>
      </c>
    </row>
    <row r="5" spans="1:4" ht="30" customHeight="1">
      <c r="A5" s="55" t="s">
        <v>1808</v>
      </c>
      <c r="B5" s="34" t="s">
        <v>1809</v>
      </c>
      <c r="C5" s="34" t="s">
        <v>1810</v>
      </c>
      <c r="D5" s="53" t="s">
        <v>809</v>
      </c>
    </row>
    <row r="6" spans="1:4" ht="30" customHeight="1">
      <c r="A6" s="55" t="s">
        <v>1811</v>
      </c>
      <c r="B6" s="34" t="s">
        <v>1812</v>
      </c>
      <c r="C6" s="34" t="s">
        <v>1813</v>
      </c>
      <c r="D6" s="53"/>
    </row>
    <row r="7" spans="1:4" ht="30" customHeight="1">
      <c r="A7" s="55" t="s">
        <v>1814</v>
      </c>
      <c r="B7" s="34" t="s">
        <v>1815</v>
      </c>
      <c r="C7" s="34" t="s">
        <v>1816</v>
      </c>
      <c r="D7" s="53"/>
    </row>
    <row r="8" spans="1:4" ht="30" customHeight="1">
      <c r="A8" s="55" t="s">
        <v>1817</v>
      </c>
      <c r="B8" s="34" t="s">
        <v>1818</v>
      </c>
      <c r="C8" s="34" t="s">
        <v>1819</v>
      </c>
      <c r="D8" s="53"/>
    </row>
    <row r="9" spans="1:4" ht="30" customHeight="1">
      <c r="A9" s="55" t="s">
        <v>1820</v>
      </c>
      <c r="B9" s="34" t="s">
        <v>1821</v>
      </c>
      <c r="C9" s="34" t="s">
        <v>1822</v>
      </c>
      <c r="D9" s="53"/>
    </row>
    <row r="10" spans="1:4" ht="30" customHeight="1">
      <c r="A10" s="55" t="s">
        <v>1949</v>
      </c>
      <c r="B10" s="34" t="s">
        <v>1950</v>
      </c>
      <c r="C10" s="34" t="s">
        <v>1951</v>
      </c>
      <c r="D10" s="53" t="s">
        <v>1941</v>
      </c>
    </row>
    <row r="11" spans="1:4" ht="30" customHeight="1">
      <c r="A11" s="55" t="s">
        <v>1952</v>
      </c>
      <c r="B11" s="34" t="s">
        <v>1953</v>
      </c>
      <c r="C11" s="34" t="s">
        <v>1954</v>
      </c>
      <c r="D11" s="53" t="s">
        <v>1941</v>
      </c>
    </row>
    <row r="12" spans="1:4" ht="30" customHeight="1">
      <c r="A12" s="55" t="s">
        <v>1955</v>
      </c>
      <c r="B12" s="34" t="s">
        <v>1956</v>
      </c>
      <c r="C12" s="34" t="s">
        <v>1957</v>
      </c>
      <c r="D12" s="53" t="s">
        <v>1768</v>
      </c>
    </row>
    <row r="13" spans="1:4" ht="30" customHeight="1">
      <c r="A13" s="55" t="s">
        <v>1958</v>
      </c>
      <c r="B13" s="34" t="s">
        <v>1959</v>
      </c>
      <c r="C13" s="34" t="s">
        <v>1960</v>
      </c>
      <c r="D13" s="53" t="s">
        <v>1768</v>
      </c>
    </row>
    <row r="14" spans="1:4" ht="30" customHeight="1">
      <c r="A14" s="55" t="s">
        <v>2360</v>
      </c>
      <c r="B14" s="34" t="s">
        <v>2348</v>
      </c>
      <c r="C14" s="34" t="s">
        <v>2349</v>
      </c>
      <c r="D14" s="53" t="s">
        <v>1768</v>
      </c>
    </row>
    <row r="15" spans="1:4">
      <c r="A15" s="55" t="s">
        <v>2361</v>
      </c>
      <c r="B15" s="34" t="s">
        <v>2356</v>
      </c>
      <c r="C15" s="34" t="s">
        <v>2357</v>
      </c>
      <c r="D15" s="53" t="s">
        <v>1768</v>
      </c>
    </row>
    <row r="16" spans="1:4" ht="30" customHeight="1">
      <c r="A16" s="55" t="s">
        <v>2362</v>
      </c>
      <c r="B16" s="34" t="s">
        <v>2350</v>
      </c>
      <c r="C16" s="34" t="s">
        <v>2351</v>
      </c>
      <c r="D16" s="53" t="s">
        <v>1768</v>
      </c>
    </row>
    <row r="29" spans="1:3" ht="30" customHeight="1">
      <c r="A29" s="158"/>
      <c r="B29" s="159"/>
    </row>
    <row r="31" spans="1:3" ht="30" customHeight="1">
      <c r="B31"/>
      <c r="C31"/>
    </row>
    <row r="32" spans="1:3" ht="30" customHeight="1">
      <c r="B32"/>
      <c r="C32"/>
    </row>
    <row r="33" spans="2:3" ht="30" customHeight="1">
      <c r="B33"/>
      <c r="C33"/>
    </row>
    <row r="34" spans="2:3" ht="30" customHeight="1">
      <c r="B34"/>
      <c r="C34"/>
    </row>
    <row r="35" spans="2:3" ht="30" customHeight="1">
      <c r="B35"/>
      <c r="C35"/>
    </row>
    <row r="36" spans="2:3" ht="30" customHeight="1">
      <c r="B36"/>
      <c r="C36"/>
    </row>
    <row r="38" spans="2:3" ht="30" customHeight="1">
      <c r="B38"/>
      <c r="C38"/>
    </row>
    <row r="41" spans="2:3" ht="30" customHeight="1">
      <c r="B41"/>
      <c r="C41"/>
    </row>
    <row r="42" spans="2:3" ht="30" customHeight="1">
      <c r="B42"/>
      <c r="C42"/>
    </row>
    <row r="44" spans="2:3" ht="30" customHeight="1">
      <c r="B44"/>
      <c r="C44"/>
    </row>
    <row r="45" spans="2:3" ht="30" customHeight="1">
      <c r="B45"/>
      <c r="C45"/>
    </row>
    <row r="46" spans="2:3" ht="30" customHeight="1">
      <c r="B46"/>
      <c r="C46"/>
    </row>
    <row r="47" spans="2:3" ht="30" customHeight="1">
      <c r="B47"/>
      <c r="C47"/>
    </row>
    <row r="48" spans="2:3" ht="30" customHeight="1">
      <c r="B48"/>
      <c r="C48"/>
    </row>
    <row r="49" spans="2:3" ht="30" customHeight="1">
      <c r="B49"/>
      <c r="C49"/>
    </row>
    <row r="50" spans="2:3" ht="30" customHeight="1">
      <c r="B50"/>
      <c r="C50"/>
    </row>
    <row r="51" spans="2:3" ht="30" customHeight="1">
      <c r="B51"/>
      <c r="C51"/>
    </row>
    <row r="52" spans="2:3" ht="30" customHeight="1">
      <c r="B52"/>
      <c r="C52"/>
    </row>
    <row r="53" spans="2:3" ht="30" customHeight="1">
      <c r="B53"/>
      <c r="C53"/>
    </row>
    <row r="54" spans="2:3" ht="30" customHeight="1">
      <c r="B54"/>
      <c r="C54"/>
    </row>
    <row r="55" spans="2:3" ht="30" customHeight="1">
      <c r="B55"/>
      <c r="C55"/>
    </row>
    <row r="56" spans="2:3" ht="30" customHeight="1">
      <c r="B56"/>
      <c r="C56"/>
    </row>
    <row r="57" spans="2:3" ht="30" customHeight="1">
      <c r="B57"/>
      <c r="C57"/>
    </row>
    <row r="58" spans="2:3" ht="30" customHeight="1">
      <c r="B58"/>
      <c r="C58"/>
    </row>
  </sheetData>
  <mergeCells count="5">
    <mergeCell ref="A1:B1"/>
    <mergeCell ref="C1:D3"/>
    <mergeCell ref="A2:B2"/>
    <mergeCell ref="A3:B3"/>
    <mergeCell ref="A29:B29"/>
  </mergeCells>
  <phoneticPr fontId="9" type="noConversion"/>
  <pageMargins left="0.5" right="0.22" top="0.53" bottom="0.44" header="0.28000000000000003" footer="0.36"/>
  <pageSetup paperSize="9" orientation="portrait" verticalDpi="0" r:id="rId1"/>
  <headerFooter alignWithMargins="0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6"/>
  <sheetViews>
    <sheetView topLeftCell="A10" workbookViewId="0">
      <selection activeCell="D10" sqref="D10"/>
    </sheetView>
  </sheetViews>
  <sheetFormatPr defaultRowHeight="30" customHeight="1"/>
  <cols>
    <col min="1" max="1" width="8.88671875" style="7"/>
    <col min="2" max="2" width="58.77734375" style="7" customWidth="1"/>
    <col min="3" max="3" width="23.77734375" style="7" customWidth="1"/>
    <col min="4" max="4" width="14.77734375" style="7" customWidth="1"/>
    <col min="5" max="5" width="13" style="20" customWidth="1"/>
    <col min="6" max="16384" width="8.88671875" style="7"/>
  </cols>
  <sheetData>
    <row r="1" spans="1:4" ht="30" customHeight="1">
      <c r="A1" s="150" t="s">
        <v>775</v>
      </c>
      <c r="B1" s="151"/>
      <c r="C1" s="160" t="s">
        <v>2118</v>
      </c>
      <c r="D1" s="161"/>
    </row>
    <row r="2" spans="1:4" ht="30" customHeight="1">
      <c r="A2" s="148" t="s">
        <v>2119</v>
      </c>
      <c r="B2" s="149"/>
      <c r="C2" s="162"/>
      <c r="D2" s="163"/>
    </row>
    <row r="3" spans="1:4" ht="30" customHeight="1">
      <c r="A3" s="148" t="s">
        <v>776</v>
      </c>
      <c r="B3" s="149"/>
      <c r="C3" s="164"/>
      <c r="D3" s="165"/>
    </row>
    <row r="4" spans="1:4" ht="30" customHeight="1">
      <c r="A4" s="8" t="s">
        <v>3</v>
      </c>
      <c r="B4" s="8" t="s">
        <v>4</v>
      </c>
      <c r="C4" s="8" t="s">
        <v>5</v>
      </c>
      <c r="D4" s="8" t="s">
        <v>6</v>
      </c>
    </row>
    <row r="5" spans="1:4">
      <c r="A5" s="11" t="s">
        <v>777</v>
      </c>
      <c r="B5" s="38" t="s">
        <v>778</v>
      </c>
      <c r="C5" s="38" t="s">
        <v>779</v>
      </c>
      <c r="D5" s="38" t="s">
        <v>2195</v>
      </c>
    </row>
    <row r="6" spans="1:4" ht="30" customHeight="1">
      <c r="A6" s="57" t="s">
        <v>780</v>
      </c>
      <c r="B6" s="41" t="s">
        <v>781</v>
      </c>
      <c r="C6" s="41" t="s">
        <v>782</v>
      </c>
      <c r="D6" s="11"/>
    </row>
    <row r="7" spans="1:4" ht="30" customHeight="1">
      <c r="A7" s="11" t="s">
        <v>783</v>
      </c>
      <c r="B7" s="38" t="s">
        <v>784</v>
      </c>
      <c r="C7" s="38" t="s">
        <v>785</v>
      </c>
      <c r="D7" s="11"/>
    </row>
    <row r="8" spans="1:4" ht="30" customHeight="1">
      <c r="A8" s="57" t="s">
        <v>786</v>
      </c>
      <c r="B8" s="41" t="s">
        <v>787</v>
      </c>
      <c r="C8" s="41" t="s">
        <v>788</v>
      </c>
      <c r="D8" s="11"/>
    </row>
    <row r="9" spans="1:4" ht="22.2">
      <c r="A9" s="11" t="s">
        <v>789</v>
      </c>
      <c r="B9" s="38" t="s">
        <v>790</v>
      </c>
      <c r="C9" s="38" t="s">
        <v>791</v>
      </c>
      <c r="D9" s="11"/>
    </row>
    <row r="10" spans="1:4" ht="30" customHeight="1">
      <c r="A10" s="57" t="s">
        <v>792</v>
      </c>
      <c r="B10" s="41" t="s">
        <v>793</v>
      </c>
      <c r="C10" s="41" t="s">
        <v>794</v>
      </c>
      <c r="D10" s="11"/>
    </row>
    <row r="11" spans="1:4" ht="30" customHeight="1">
      <c r="A11" s="11" t="s">
        <v>795</v>
      </c>
      <c r="B11" s="38" t="s">
        <v>796</v>
      </c>
      <c r="C11" s="38" t="s">
        <v>797</v>
      </c>
      <c r="D11" s="11"/>
    </row>
    <row r="12" spans="1:4" ht="30" customHeight="1">
      <c r="A12" s="57" t="s">
        <v>798</v>
      </c>
      <c r="B12" s="41" t="s">
        <v>799</v>
      </c>
      <c r="C12" s="41" t="s">
        <v>800</v>
      </c>
      <c r="D12" s="11"/>
    </row>
    <row r="13" spans="1:4" ht="30" customHeight="1">
      <c r="A13" s="11" t="s">
        <v>801</v>
      </c>
      <c r="B13" s="38" t="s">
        <v>802</v>
      </c>
      <c r="C13" s="38" t="s">
        <v>803</v>
      </c>
      <c r="D13" s="11"/>
    </row>
    <row r="14" spans="1:4" ht="30" customHeight="1">
      <c r="A14" s="57" t="s">
        <v>2113</v>
      </c>
      <c r="B14" s="41" t="s">
        <v>2114</v>
      </c>
      <c r="C14" s="41" t="s">
        <v>2115</v>
      </c>
      <c r="D14" s="27"/>
    </row>
    <row r="15" spans="1:4" ht="30" customHeight="1">
      <c r="A15" s="11" t="s">
        <v>2116</v>
      </c>
      <c r="B15" s="38" t="s">
        <v>2117</v>
      </c>
      <c r="C15" s="38" t="s">
        <v>2120</v>
      </c>
      <c r="D15" s="27"/>
    </row>
    <row r="19" spans="2:3" ht="30" customHeight="1">
      <c r="B19"/>
      <c r="C19"/>
    </row>
    <row r="20" spans="2:3" ht="30" customHeight="1">
      <c r="B20"/>
      <c r="C20"/>
    </row>
    <row r="22" spans="2:3" ht="30" customHeight="1">
      <c r="B22"/>
      <c r="C22"/>
    </row>
    <row r="23" spans="2:3" ht="30" customHeight="1">
      <c r="B23"/>
      <c r="C23"/>
    </row>
    <row r="24" spans="2:3" ht="30" customHeight="1">
      <c r="B24"/>
      <c r="C24"/>
    </row>
    <row r="25" spans="2:3" ht="30" customHeight="1">
      <c r="B25"/>
      <c r="C25"/>
    </row>
    <row r="26" spans="2:3" ht="30" customHeight="1">
      <c r="B26"/>
      <c r="C26"/>
    </row>
    <row r="27" spans="2:3" ht="30" customHeight="1">
      <c r="B27"/>
      <c r="C27"/>
    </row>
    <row r="28" spans="2:3" ht="30" customHeight="1">
      <c r="B28"/>
      <c r="C28"/>
    </row>
    <row r="29" spans="2:3" ht="30" customHeight="1">
      <c r="B29"/>
      <c r="C29"/>
    </row>
    <row r="30" spans="2:3" ht="30" customHeight="1">
      <c r="B30"/>
      <c r="C30"/>
    </row>
    <row r="31" spans="2:3" ht="30" customHeight="1">
      <c r="B31"/>
      <c r="C31"/>
    </row>
    <row r="32" spans="2:3" ht="30" customHeight="1">
      <c r="B32"/>
      <c r="C32"/>
    </row>
    <row r="33" spans="2:3" ht="30" customHeight="1">
      <c r="B33"/>
      <c r="C33"/>
    </row>
    <row r="34" spans="2:3" ht="30" customHeight="1">
      <c r="B34"/>
      <c r="C34"/>
    </row>
    <row r="35" spans="2:3" ht="30" customHeight="1">
      <c r="B35"/>
      <c r="C35"/>
    </row>
    <row r="36" spans="2:3" ht="30" customHeight="1">
      <c r="B36"/>
      <c r="C36"/>
    </row>
  </sheetData>
  <mergeCells count="4">
    <mergeCell ref="A1:B1"/>
    <mergeCell ref="C1:D3"/>
    <mergeCell ref="A2:B2"/>
    <mergeCell ref="A3:B3"/>
  </mergeCells>
  <phoneticPr fontId="2" type="noConversion"/>
  <pageMargins left="0.7" right="0.7" top="0.75" bottom="0.75" header="0.3" footer="0.3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zoomScaleNormal="100" workbookViewId="0">
      <selection activeCell="C9" sqref="C9"/>
    </sheetView>
  </sheetViews>
  <sheetFormatPr defaultRowHeight="30" customHeight="1"/>
  <cols>
    <col min="1" max="1" width="8.88671875" bestFit="1" customWidth="1"/>
    <col min="2" max="2" width="58.6640625" customWidth="1"/>
    <col min="3" max="3" width="18" customWidth="1"/>
    <col min="4" max="4" width="10.88671875" customWidth="1"/>
  </cols>
  <sheetData>
    <row r="1" spans="1:4" s="4" customFormat="1" ht="30" customHeight="1">
      <c r="A1" s="116" t="s">
        <v>1036</v>
      </c>
      <c r="B1" s="117"/>
      <c r="C1" s="118" t="s">
        <v>17</v>
      </c>
      <c r="D1" s="119"/>
    </row>
    <row r="2" spans="1:4" s="4" customFormat="1" ht="30" customHeight="1">
      <c r="A2" s="120" t="s">
        <v>534</v>
      </c>
      <c r="B2" s="124"/>
      <c r="C2" s="119"/>
      <c r="D2" s="119"/>
    </row>
    <row r="3" spans="1:4" s="4" customFormat="1" ht="30" customHeight="1">
      <c r="A3" s="122" t="s">
        <v>357</v>
      </c>
      <c r="B3" s="125"/>
      <c r="C3" s="119"/>
      <c r="D3" s="119"/>
    </row>
    <row r="4" spans="1:4" s="4" customFormat="1" ht="30" customHeight="1">
      <c r="A4" s="3" t="s">
        <v>1513</v>
      </c>
      <c r="B4" s="3" t="s">
        <v>1514</v>
      </c>
      <c r="C4" s="3" t="s">
        <v>1515</v>
      </c>
      <c r="D4" s="3" t="s">
        <v>1516</v>
      </c>
    </row>
    <row r="5" spans="1:4" s="68" customFormat="1" ht="30" customHeight="1">
      <c r="A5" s="38" t="s">
        <v>1507</v>
      </c>
      <c r="B5" s="38" t="s">
        <v>1508</v>
      </c>
      <c r="C5" s="66" t="s">
        <v>143</v>
      </c>
      <c r="D5" s="27"/>
    </row>
  </sheetData>
  <mergeCells count="4">
    <mergeCell ref="A3:B3"/>
    <mergeCell ref="A1:B1"/>
    <mergeCell ref="A2:B2"/>
    <mergeCell ref="C1:D3"/>
  </mergeCells>
  <phoneticPr fontId="2" type="noConversion"/>
  <pageMargins left="0.5" right="0.24" top="0.53" bottom="0.44" header="0.28000000000000003" footer="0.36"/>
  <pageSetup paperSize="9" orientation="portrait" verticalDpi="0" r:id="rId1"/>
  <headerFooter alignWithMargins="0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7"/>
  <sheetViews>
    <sheetView workbookViewId="0">
      <selection sqref="A1:XFD1048576"/>
    </sheetView>
  </sheetViews>
  <sheetFormatPr defaultRowHeight="30" customHeight="1"/>
  <cols>
    <col min="1" max="1" width="8.88671875" style="7" bestFit="1" customWidth="1"/>
    <col min="2" max="2" width="58.77734375" style="7" customWidth="1"/>
    <col min="3" max="3" width="23.77734375" style="7" customWidth="1"/>
    <col min="4" max="4" width="14.77734375" style="7" customWidth="1"/>
    <col min="5" max="5" width="13.33203125" style="7" customWidth="1"/>
    <col min="6" max="16384" width="8.88671875" style="7"/>
  </cols>
  <sheetData>
    <row r="1" spans="1:4" ht="30" customHeight="1">
      <c r="A1" s="150" t="s">
        <v>3412</v>
      </c>
      <c r="B1" s="154"/>
      <c r="C1" s="127" t="s">
        <v>774</v>
      </c>
      <c r="D1" s="127"/>
    </row>
    <row r="2" spans="1:4" ht="30" customHeight="1">
      <c r="A2" s="148" t="s">
        <v>3413</v>
      </c>
      <c r="B2" s="155"/>
      <c r="C2" s="127"/>
      <c r="D2" s="127"/>
    </row>
    <row r="3" spans="1:4" ht="30" customHeight="1">
      <c r="A3" s="152" t="s">
        <v>3411</v>
      </c>
      <c r="B3" s="153"/>
      <c r="C3" s="127"/>
      <c r="D3" s="127"/>
    </row>
    <row r="4" spans="1:4" ht="30" customHeight="1">
      <c r="A4" s="12" t="s">
        <v>3</v>
      </c>
      <c r="B4" s="12" t="s">
        <v>4</v>
      </c>
      <c r="C4" s="8" t="s">
        <v>5</v>
      </c>
      <c r="D4" s="8" t="s">
        <v>6</v>
      </c>
    </row>
    <row r="5" spans="1:4" ht="30" customHeight="1">
      <c r="A5" s="55" t="s">
        <v>3415</v>
      </c>
      <c r="B5" s="34" t="s">
        <v>3416</v>
      </c>
      <c r="C5" s="34" t="s">
        <v>3417</v>
      </c>
      <c r="D5" s="55" t="s">
        <v>3401</v>
      </c>
    </row>
    <row r="6" spans="1:4" ht="30" customHeight="1">
      <c r="A6" s="55" t="s">
        <v>3418</v>
      </c>
      <c r="B6" s="34" t="s">
        <v>3419</v>
      </c>
      <c r="C6" s="34" t="s">
        <v>3420</v>
      </c>
      <c r="D6" s="55" t="s">
        <v>3414</v>
      </c>
    </row>
    <row r="7" spans="1:4" ht="30" customHeight="1">
      <c r="A7" s="55" t="s">
        <v>3421</v>
      </c>
      <c r="B7" s="34" t="s">
        <v>3422</v>
      </c>
      <c r="C7" s="34" t="s">
        <v>3423</v>
      </c>
      <c r="D7" s="55" t="s">
        <v>3424</v>
      </c>
    </row>
    <row r="8" spans="1:4" ht="30" customHeight="1">
      <c r="A8" s="55" t="s">
        <v>3425</v>
      </c>
      <c r="B8" s="34" t="s">
        <v>3426</v>
      </c>
      <c r="C8" s="34" t="s">
        <v>3427</v>
      </c>
      <c r="D8" s="55" t="s">
        <v>3414</v>
      </c>
    </row>
    <row r="28" spans="1:3" ht="30" customHeight="1">
      <c r="A28" s="158"/>
      <c r="B28" s="159"/>
    </row>
    <row r="30" spans="1:3" ht="30" customHeight="1">
      <c r="B30"/>
      <c r="C30"/>
    </row>
    <row r="31" spans="1:3" ht="30" customHeight="1">
      <c r="B31"/>
      <c r="C31"/>
    </row>
    <row r="32" spans="1:3" ht="30" customHeight="1">
      <c r="B32"/>
      <c r="C32"/>
    </row>
    <row r="33" spans="2:3" ht="30" customHeight="1">
      <c r="B33"/>
      <c r="C33"/>
    </row>
    <row r="34" spans="2:3" ht="30" customHeight="1">
      <c r="B34"/>
      <c r="C34"/>
    </row>
    <row r="35" spans="2:3" ht="30" customHeight="1">
      <c r="B35"/>
      <c r="C35"/>
    </row>
    <row r="37" spans="2:3" ht="30" customHeight="1">
      <c r="B37"/>
      <c r="C37"/>
    </row>
    <row r="40" spans="2:3" ht="30" customHeight="1">
      <c r="B40"/>
      <c r="C40"/>
    </row>
    <row r="41" spans="2:3" ht="30" customHeight="1">
      <c r="B41"/>
      <c r="C41"/>
    </row>
    <row r="43" spans="2:3" ht="30" customHeight="1">
      <c r="B43"/>
      <c r="C43"/>
    </row>
    <row r="44" spans="2:3" ht="30" customHeight="1">
      <c r="B44"/>
      <c r="C44"/>
    </row>
    <row r="45" spans="2:3" ht="30" customHeight="1">
      <c r="B45"/>
      <c r="C45"/>
    </row>
    <row r="46" spans="2:3" ht="30" customHeight="1">
      <c r="B46"/>
      <c r="C46"/>
    </row>
    <row r="47" spans="2:3" ht="30" customHeight="1">
      <c r="B47"/>
      <c r="C47"/>
    </row>
    <row r="48" spans="2:3" ht="30" customHeight="1">
      <c r="B48"/>
      <c r="C48"/>
    </row>
    <row r="49" spans="2:3" ht="30" customHeight="1">
      <c r="B49"/>
      <c r="C49"/>
    </row>
    <row r="50" spans="2:3" ht="30" customHeight="1">
      <c r="B50"/>
      <c r="C50"/>
    </row>
    <row r="51" spans="2:3" ht="30" customHeight="1">
      <c r="B51"/>
      <c r="C51"/>
    </row>
    <row r="52" spans="2:3" ht="30" customHeight="1">
      <c r="B52"/>
      <c r="C52"/>
    </row>
    <row r="53" spans="2:3" ht="30" customHeight="1">
      <c r="B53"/>
      <c r="C53"/>
    </row>
    <row r="54" spans="2:3" ht="30" customHeight="1">
      <c r="B54"/>
      <c r="C54"/>
    </row>
    <row r="55" spans="2:3" ht="30" customHeight="1">
      <c r="B55"/>
      <c r="C55"/>
    </row>
    <row r="56" spans="2:3" ht="30" customHeight="1">
      <c r="B56"/>
      <c r="C56"/>
    </row>
    <row r="57" spans="2:3" ht="30" customHeight="1">
      <c r="B57"/>
      <c r="C57"/>
    </row>
  </sheetData>
  <mergeCells count="5">
    <mergeCell ref="A1:B1"/>
    <mergeCell ref="C1:D3"/>
    <mergeCell ref="A2:B2"/>
    <mergeCell ref="A3:B3"/>
    <mergeCell ref="A28:B28"/>
  </mergeCells>
  <phoneticPr fontId="2" type="noConversion"/>
  <pageMargins left="0.7" right="0.7" top="0.75" bottom="0.75" header="0.3" footer="0.3"/>
  <pageSetup paperSize="9" orientation="portrait" r:id="rId1"/>
  <headerFooter alignWithMargins="0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7"/>
  <sheetViews>
    <sheetView workbookViewId="0">
      <selection sqref="A1:XFD1048576"/>
    </sheetView>
  </sheetViews>
  <sheetFormatPr defaultRowHeight="30" customHeight="1"/>
  <cols>
    <col min="1" max="1" width="8.88671875" style="7" bestFit="1" customWidth="1"/>
    <col min="2" max="2" width="58.77734375" style="7" customWidth="1"/>
    <col min="3" max="3" width="23.77734375" style="7" customWidth="1"/>
    <col min="4" max="4" width="14.6640625" style="7" customWidth="1"/>
    <col min="5" max="5" width="13.33203125" style="7" customWidth="1"/>
    <col min="6" max="16384" width="8.88671875" style="7"/>
  </cols>
  <sheetData>
    <row r="1" spans="1:4" ht="30" customHeight="1">
      <c r="A1" s="150" t="s">
        <v>1551</v>
      </c>
      <c r="B1" s="154"/>
      <c r="C1" s="127" t="s">
        <v>1790</v>
      </c>
      <c r="D1" s="127"/>
    </row>
    <row r="2" spans="1:4" ht="30" customHeight="1">
      <c r="A2" s="148" t="s">
        <v>1553</v>
      </c>
      <c r="B2" s="155"/>
      <c r="C2" s="127"/>
      <c r="D2" s="127"/>
    </row>
    <row r="3" spans="1:4" ht="30" customHeight="1">
      <c r="A3" s="152" t="s">
        <v>1552</v>
      </c>
      <c r="B3" s="153"/>
      <c r="C3" s="127"/>
      <c r="D3" s="127"/>
    </row>
    <row r="4" spans="1:4" ht="30" customHeight="1">
      <c r="A4" s="12" t="s">
        <v>3</v>
      </c>
      <c r="B4" s="12" t="s">
        <v>4</v>
      </c>
      <c r="C4" s="8" t="s">
        <v>5</v>
      </c>
      <c r="D4" s="8" t="s">
        <v>6</v>
      </c>
    </row>
    <row r="5" spans="1:4" ht="30" customHeight="1">
      <c r="A5" s="55" t="s">
        <v>1562</v>
      </c>
      <c r="B5" s="34" t="s">
        <v>1563</v>
      </c>
      <c r="C5" s="34" t="s">
        <v>1564</v>
      </c>
      <c r="D5" s="55"/>
    </row>
    <row r="6" spans="1:4" ht="30" customHeight="1">
      <c r="A6" s="55" t="s">
        <v>1565</v>
      </c>
      <c r="B6" s="34" t="s">
        <v>1574</v>
      </c>
      <c r="C6" s="34" t="s">
        <v>1566</v>
      </c>
      <c r="D6" s="55" t="s">
        <v>1567</v>
      </c>
    </row>
    <row r="7" spans="1:4" ht="30" customHeight="1">
      <c r="A7" s="55" t="s">
        <v>1568</v>
      </c>
      <c r="B7" s="34" t="s">
        <v>1569</v>
      </c>
      <c r="C7" s="34" t="s">
        <v>1570</v>
      </c>
      <c r="D7" s="55" t="s">
        <v>1554</v>
      </c>
    </row>
    <row r="8" spans="1:4" ht="30" customHeight="1">
      <c r="A8" s="55" t="s">
        <v>1571</v>
      </c>
      <c r="B8" s="34" t="s">
        <v>1572</v>
      </c>
      <c r="C8" s="34" t="s">
        <v>1573</v>
      </c>
      <c r="D8" s="55" t="s">
        <v>1567</v>
      </c>
    </row>
    <row r="28" spans="1:3" ht="30" customHeight="1">
      <c r="A28" s="158"/>
      <c r="B28" s="159"/>
    </row>
    <row r="30" spans="1:3" ht="30" customHeight="1">
      <c r="B30"/>
      <c r="C30"/>
    </row>
    <row r="31" spans="1:3" ht="30" customHeight="1">
      <c r="B31"/>
      <c r="C31"/>
    </row>
    <row r="32" spans="1:3" ht="30" customHeight="1">
      <c r="B32"/>
      <c r="C32"/>
    </row>
    <row r="33" spans="2:3" ht="30" customHeight="1">
      <c r="B33"/>
      <c r="C33"/>
    </row>
    <row r="34" spans="2:3" ht="30" customHeight="1">
      <c r="B34"/>
      <c r="C34"/>
    </row>
    <row r="35" spans="2:3" ht="30" customHeight="1">
      <c r="B35"/>
      <c r="C35"/>
    </row>
    <row r="37" spans="2:3" ht="30" customHeight="1">
      <c r="B37"/>
      <c r="C37"/>
    </row>
    <row r="40" spans="2:3" ht="30" customHeight="1">
      <c r="B40"/>
      <c r="C40"/>
    </row>
    <row r="41" spans="2:3" ht="30" customHeight="1">
      <c r="B41"/>
      <c r="C41"/>
    </row>
    <row r="43" spans="2:3" ht="30" customHeight="1">
      <c r="B43"/>
      <c r="C43"/>
    </row>
    <row r="44" spans="2:3" ht="30" customHeight="1">
      <c r="B44"/>
      <c r="C44"/>
    </row>
    <row r="45" spans="2:3" ht="30" customHeight="1">
      <c r="B45"/>
      <c r="C45"/>
    </row>
    <row r="46" spans="2:3" ht="30" customHeight="1">
      <c r="B46"/>
      <c r="C46"/>
    </row>
    <row r="47" spans="2:3" ht="30" customHeight="1">
      <c r="B47"/>
      <c r="C47"/>
    </row>
    <row r="48" spans="2:3" ht="30" customHeight="1">
      <c r="B48"/>
      <c r="C48"/>
    </row>
    <row r="49" spans="2:3" ht="30" customHeight="1">
      <c r="B49"/>
      <c r="C49"/>
    </row>
    <row r="50" spans="2:3" ht="30" customHeight="1">
      <c r="B50"/>
      <c r="C50"/>
    </row>
    <row r="51" spans="2:3" ht="30" customHeight="1">
      <c r="B51"/>
      <c r="C51"/>
    </row>
    <row r="52" spans="2:3" ht="30" customHeight="1">
      <c r="B52"/>
      <c r="C52"/>
    </row>
    <row r="53" spans="2:3" ht="30" customHeight="1">
      <c r="B53"/>
      <c r="C53"/>
    </row>
    <row r="54" spans="2:3" ht="30" customHeight="1">
      <c r="B54"/>
      <c r="C54"/>
    </row>
    <row r="55" spans="2:3" ht="30" customHeight="1">
      <c r="B55"/>
      <c r="C55"/>
    </row>
    <row r="56" spans="2:3" ht="30" customHeight="1">
      <c r="B56"/>
      <c r="C56"/>
    </row>
    <row r="57" spans="2:3" ht="30" customHeight="1">
      <c r="B57"/>
      <c r="C57"/>
    </row>
  </sheetData>
  <mergeCells count="5">
    <mergeCell ref="A1:B1"/>
    <mergeCell ref="C1:D3"/>
    <mergeCell ref="A2:B2"/>
    <mergeCell ref="A3:B3"/>
    <mergeCell ref="A28:B28"/>
  </mergeCells>
  <phoneticPr fontId="9" type="noConversion"/>
  <pageMargins left="0.7" right="0.7" top="0.75" bottom="0.75" header="0.3" footer="0.3"/>
  <pageSetup paperSize="9" orientation="portrait" r:id="rId1"/>
  <headerFooter alignWithMargins="0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5"/>
  <sheetViews>
    <sheetView workbookViewId="0">
      <selection activeCell="B15" sqref="B15"/>
    </sheetView>
  </sheetViews>
  <sheetFormatPr defaultRowHeight="30" customHeight="1"/>
  <cols>
    <col min="1" max="1" width="8.88671875" style="7" bestFit="1" customWidth="1"/>
    <col min="2" max="2" width="58.77734375" style="7" customWidth="1"/>
    <col min="3" max="3" width="23.77734375" style="7" customWidth="1"/>
    <col min="4" max="4" width="14.77734375" style="7" customWidth="1"/>
    <col min="5" max="5" width="11.77734375" style="7" customWidth="1"/>
    <col min="6" max="16384" width="8.88671875" style="7"/>
  </cols>
  <sheetData>
    <row r="1" spans="1:4" ht="30" customHeight="1">
      <c r="A1" s="150" t="s">
        <v>13</v>
      </c>
      <c r="B1" s="154"/>
      <c r="C1" s="140" t="s">
        <v>3833</v>
      </c>
      <c r="D1" s="127"/>
    </row>
    <row r="2" spans="1:4" ht="30" customHeight="1">
      <c r="A2" s="148" t="s">
        <v>2680</v>
      </c>
      <c r="B2" s="155"/>
      <c r="C2" s="141"/>
      <c r="D2" s="127"/>
    </row>
    <row r="3" spans="1:4" ht="30" customHeight="1">
      <c r="A3" s="152" t="s">
        <v>2681</v>
      </c>
      <c r="B3" s="153"/>
      <c r="C3" s="141"/>
      <c r="D3" s="127"/>
    </row>
    <row r="4" spans="1:4" ht="30" customHeight="1">
      <c r="A4" s="12" t="s">
        <v>3</v>
      </c>
      <c r="B4" s="12" t="s">
        <v>4</v>
      </c>
      <c r="C4" s="8" t="s">
        <v>5</v>
      </c>
      <c r="D4" s="8" t="s">
        <v>6</v>
      </c>
    </row>
    <row r="5" spans="1:4" ht="30" customHeight="1">
      <c r="A5" s="36" t="s">
        <v>3815</v>
      </c>
      <c r="B5" s="36" t="s">
        <v>3821</v>
      </c>
      <c r="C5" s="36" t="s">
        <v>3829</v>
      </c>
      <c r="D5" s="111" t="s">
        <v>3540</v>
      </c>
    </row>
    <row r="6" spans="1:4" ht="30" customHeight="1">
      <c r="A6" s="36" t="s">
        <v>2682</v>
      </c>
      <c r="B6" s="36" t="s">
        <v>2686</v>
      </c>
      <c r="C6" s="36" t="s">
        <v>2687</v>
      </c>
      <c r="D6" s="27"/>
    </row>
    <row r="7" spans="1:4" ht="30" customHeight="1">
      <c r="A7" s="36" t="s">
        <v>2683</v>
      </c>
      <c r="B7" s="36" t="s">
        <v>2686</v>
      </c>
      <c r="C7" s="36" t="s">
        <v>2688</v>
      </c>
      <c r="D7" s="27"/>
    </row>
    <row r="8" spans="1:4" ht="30" customHeight="1">
      <c r="A8" s="36" t="s">
        <v>2684</v>
      </c>
      <c r="B8" s="36" t="s">
        <v>2686</v>
      </c>
      <c r="C8" s="36" t="s">
        <v>2689</v>
      </c>
      <c r="D8" s="27"/>
    </row>
    <row r="9" spans="1:4" ht="30" customHeight="1">
      <c r="A9" s="36" t="s">
        <v>3811</v>
      </c>
      <c r="B9" s="36" t="s">
        <v>3817</v>
      </c>
      <c r="C9" s="36" t="s">
        <v>3825</v>
      </c>
      <c r="D9" s="111" t="s">
        <v>3797</v>
      </c>
    </row>
    <row r="10" spans="1:4" ht="30" customHeight="1">
      <c r="A10" s="36" t="s">
        <v>3813</v>
      </c>
      <c r="B10" s="36" t="s">
        <v>3819</v>
      </c>
      <c r="C10" s="36" t="s">
        <v>3827</v>
      </c>
      <c r="D10" s="111" t="s">
        <v>3540</v>
      </c>
    </row>
    <row r="11" spans="1:4" ht="30" customHeight="1">
      <c r="A11" s="36" t="s">
        <v>3814</v>
      </c>
      <c r="B11" s="36" t="s">
        <v>3820</v>
      </c>
      <c r="C11" s="36" t="s">
        <v>3828</v>
      </c>
      <c r="D11" s="111" t="s">
        <v>3540</v>
      </c>
    </row>
    <row r="12" spans="1:4" ht="30" customHeight="1">
      <c r="A12" s="36" t="s">
        <v>2685</v>
      </c>
      <c r="B12" s="36" t="s">
        <v>2690</v>
      </c>
      <c r="C12" s="36" t="s">
        <v>2691</v>
      </c>
      <c r="D12" s="27"/>
    </row>
    <row r="13" spans="1:4" ht="30" customHeight="1">
      <c r="A13" s="36" t="s">
        <v>3810</v>
      </c>
      <c r="B13" s="36" t="s">
        <v>3816</v>
      </c>
      <c r="C13" s="36" t="s">
        <v>3824</v>
      </c>
      <c r="D13" s="111" t="s">
        <v>3797</v>
      </c>
    </row>
    <row r="14" spans="1:4" ht="30" customHeight="1">
      <c r="A14" s="36" t="s">
        <v>3812</v>
      </c>
      <c r="B14" s="36" t="s">
        <v>3818</v>
      </c>
      <c r="C14" s="36" t="s">
        <v>3826</v>
      </c>
      <c r="D14" s="111" t="s">
        <v>3540</v>
      </c>
    </row>
    <row r="18" spans="2:3" ht="30" customHeight="1">
      <c r="B18"/>
      <c r="C18"/>
    </row>
    <row r="19" spans="2:3" ht="30" customHeight="1">
      <c r="B19"/>
      <c r="C19"/>
    </row>
    <row r="20" spans="2:3" ht="30" customHeight="1">
      <c r="B20"/>
      <c r="C20"/>
    </row>
    <row r="21" spans="2:3" ht="30" customHeight="1">
      <c r="B21"/>
      <c r="C21"/>
    </row>
    <row r="22" spans="2:3" ht="30" customHeight="1">
      <c r="B22"/>
      <c r="C22"/>
    </row>
    <row r="23" spans="2:3" ht="30" customHeight="1">
      <c r="B23"/>
      <c r="C23"/>
    </row>
    <row r="25" spans="2:3" ht="30" customHeight="1">
      <c r="B25"/>
      <c r="C25"/>
    </row>
    <row r="28" spans="2:3" ht="30" customHeight="1">
      <c r="B28"/>
      <c r="C28"/>
    </row>
    <row r="29" spans="2:3" ht="30" customHeight="1">
      <c r="B29"/>
      <c r="C29"/>
    </row>
    <row r="31" spans="2:3" ht="30" customHeight="1">
      <c r="B31"/>
      <c r="C31"/>
    </row>
    <row r="32" spans="2:3" ht="30" customHeight="1">
      <c r="B32"/>
      <c r="C32"/>
    </row>
    <row r="33" spans="2:3" ht="30" customHeight="1">
      <c r="B33"/>
      <c r="C33"/>
    </row>
    <row r="34" spans="2:3" ht="30" customHeight="1">
      <c r="B34"/>
      <c r="C34"/>
    </row>
    <row r="35" spans="2:3" ht="30" customHeight="1">
      <c r="B35"/>
      <c r="C35"/>
    </row>
    <row r="36" spans="2:3" ht="30" customHeight="1">
      <c r="B36"/>
      <c r="C36"/>
    </row>
    <row r="37" spans="2:3" ht="30" customHeight="1">
      <c r="B37"/>
      <c r="C37"/>
    </row>
    <row r="38" spans="2:3" ht="30" customHeight="1">
      <c r="B38"/>
      <c r="C38"/>
    </row>
    <row r="39" spans="2:3" ht="30" customHeight="1">
      <c r="B39"/>
      <c r="C39"/>
    </row>
    <row r="40" spans="2:3" ht="30" customHeight="1">
      <c r="B40"/>
      <c r="C40"/>
    </row>
    <row r="41" spans="2:3" ht="30" customHeight="1">
      <c r="B41"/>
      <c r="C41"/>
    </row>
    <row r="42" spans="2:3" ht="30" customHeight="1">
      <c r="B42"/>
      <c r="C42"/>
    </row>
    <row r="43" spans="2:3" ht="30" customHeight="1">
      <c r="B43"/>
      <c r="C43"/>
    </row>
    <row r="44" spans="2:3" ht="30" customHeight="1">
      <c r="B44"/>
      <c r="C44"/>
    </row>
    <row r="45" spans="2:3" ht="30" customHeight="1">
      <c r="B45"/>
      <c r="C45"/>
    </row>
  </sheetData>
  <sortState ref="A5:D14">
    <sortCondition ref="A5:A14"/>
  </sortState>
  <mergeCells count="4">
    <mergeCell ref="A1:B1"/>
    <mergeCell ref="C1:D3"/>
    <mergeCell ref="A2:B2"/>
    <mergeCell ref="A3:B3"/>
  </mergeCells>
  <phoneticPr fontId="2" type="noConversion"/>
  <pageMargins left="0.4" right="0.17" top="0.53" bottom="0.44" header="0.28000000000000003" footer="0.36"/>
  <pageSetup paperSize="9" orientation="portrait" verticalDpi="0" r:id="rId1"/>
  <headerFooter alignWithMargins="0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6"/>
  <sheetViews>
    <sheetView workbookViewId="0">
      <selection sqref="A1:XFD1048576"/>
    </sheetView>
  </sheetViews>
  <sheetFormatPr defaultRowHeight="30" customHeight="1"/>
  <cols>
    <col min="1" max="1" width="8.88671875" style="7" bestFit="1" customWidth="1"/>
    <col min="2" max="2" width="58.77734375" style="7" customWidth="1"/>
    <col min="3" max="3" width="23.77734375" style="7" customWidth="1"/>
    <col min="4" max="4" width="14.77734375" style="7" customWidth="1"/>
    <col min="5" max="5" width="11.77734375" style="7" customWidth="1"/>
    <col min="6" max="16384" width="8.88671875" style="7"/>
  </cols>
  <sheetData>
    <row r="1" spans="1:4" ht="30" customHeight="1">
      <c r="A1" s="150" t="s">
        <v>13</v>
      </c>
      <c r="B1" s="154"/>
      <c r="C1" s="140" t="s">
        <v>667</v>
      </c>
      <c r="D1" s="127"/>
    </row>
    <row r="2" spans="1:4" ht="30" customHeight="1">
      <c r="A2" s="148" t="s">
        <v>943</v>
      </c>
      <c r="B2" s="155"/>
      <c r="C2" s="141"/>
      <c r="D2" s="127"/>
    </row>
    <row r="3" spans="1:4" ht="30" customHeight="1">
      <c r="A3" s="152" t="s">
        <v>668</v>
      </c>
      <c r="B3" s="153"/>
      <c r="C3" s="141"/>
      <c r="D3" s="127"/>
    </row>
    <row r="4" spans="1:4" ht="30" customHeight="1">
      <c r="A4" s="12" t="s">
        <v>440</v>
      </c>
      <c r="B4" s="12" t="s">
        <v>441</v>
      </c>
      <c r="C4" s="8" t="s">
        <v>442</v>
      </c>
      <c r="D4" s="8" t="s">
        <v>140</v>
      </c>
    </row>
    <row r="5" spans="1:4" ht="30" customHeight="1">
      <c r="A5" s="36" t="s">
        <v>657</v>
      </c>
      <c r="B5" s="36" t="s">
        <v>658</v>
      </c>
      <c r="C5" s="36" t="s">
        <v>659</v>
      </c>
      <c r="D5" s="27"/>
    </row>
    <row r="6" spans="1:4" ht="30" customHeight="1">
      <c r="A6" s="36" t="s">
        <v>660</v>
      </c>
      <c r="B6" s="36" t="s">
        <v>661</v>
      </c>
      <c r="C6" s="36" t="s">
        <v>662</v>
      </c>
      <c r="D6" s="27"/>
    </row>
    <row r="19" spans="2:3" ht="30" customHeight="1">
      <c r="B19"/>
      <c r="C19"/>
    </row>
    <row r="20" spans="2:3" ht="30" customHeight="1">
      <c r="B20"/>
      <c r="C20"/>
    </row>
    <row r="21" spans="2:3" ht="30" customHeight="1">
      <c r="B21"/>
      <c r="C21"/>
    </row>
    <row r="22" spans="2:3" ht="30" customHeight="1">
      <c r="B22"/>
      <c r="C22"/>
    </row>
    <row r="23" spans="2:3" ht="30" customHeight="1">
      <c r="B23"/>
      <c r="C23"/>
    </row>
    <row r="24" spans="2:3" ht="30" customHeight="1">
      <c r="B24"/>
      <c r="C24"/>
    </row>
    <row r="26" spans="2:3" ht="30" customHeight="1">
      <c r="B26"/>
      <c r="C26"/>
    </row>
    <row r="29" spans="2:3" ht="30" customHeight="1">
      <c r="B29"/>
      <c r="C29"/>
    </row>
    <row r="30" spans="2:3" ht="30" customHeight="1">
      <c r="B30"/>
      <c r="C30"/>
    </row>
    <row r="32" spans="2:3" ht="30" customHeight="1">
      <c r="B32"/>
      <c r="C32"/>
    </row>
    <row r="33" spans="2:3" ht="30" customHeight="1">
      <c r="B33"/>
      <c r="C33"/>
    </row>
    <row r="34" spans="2:3" ht="30" customHeight="1">
      <c r="B34"/>
      <c r="C34"/>
    </row>
    <row r="35" spans="2:3" ht="30" customHeight="1">
      <c r="B35"/>
      <c r="C35"/>
    </row>
    <row r="36" spans="2:3" ht="30" customHeight="1">
      <c r="B36"/>
      <c r="C36"/>
    </row>
    <row r="37" spans="2:3" ht="30" customHeight="1">
      <c r="B37"/>
      <c r="C37"/>
    </row>
    <row r="38" spans="2:3" ht="30" customHeight="1">
      <c r="B38"/>
      <c r="C38"/>
    </row>
    <row r="39" spans="2:3" ht="30" customHeight="1">
      <c r="B39"/>
      <c r="C39"/>
    </row>
    <row r="40" spans="2:3" ht="30" customHeight="1">
      <c r="B40"/>
      <c r="C40"/>
    </row>
    <row r="41" spans="2:3" ht="30" customHeight="1">
      <c r="B41"/>
      <c r="C41"/>
    </row>
    <row r="42" spans="2:3" ht="30" customHeight="1">
      <c r="B42"/>
      <c r="C42"/>
    </row>
    <row r="43" spans="2:3" ht="30" customHeight="1">
      <c r="B43"/>
      <c r="C43"/>
    </row>
    <row r="44" spans="2:3" ht="30" customHeight="1">
      <c r="B44"/>
      <c r="C44"/>
    </row>
    <row r="45" spans="2:3" ht="30" customHeight="1">
      <c r="B45"/>
      <c r="C45"/>
    </row>
    <row r="46" spans="2:3" ht="30" customHeight="1">
      <c r="B46"/>
      <c r="C46"/>
    </row>
  </sheetData>
  <mergeCells count="4">
    <mergeCell ref="A3:B3"/>
    <mergeCell ref="A1:B1"/>
    <mergeCell ref="A2:B2"/>
    <mergeCell ref="C1:D3"/>
  </mergeCells>
  <phoneticPr fontId="2" type="noConversion"/>
  <pageMargins left="0.4" right="0.17" top="0.53" bottom="0.44" header="0.28000000000000003" footer="0.36"/>
  <pageSetup paperSize="9" orientation="portrait" verticalDpi="0" r:id="rId1"/>
  <headerFooter alignWithMargins="0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6"/>
  <sheetViews>
    <sheetView workbookViewId="0">
      <selection activeCell="D9" sqref="D9:D10"/>
    </sheetView>
  </sheetViews>
  <sheetFormatPr defaultRowHeight="30" customHeight="1"/>
  <cols>
    <col min="1" max="1" width="8.88671875" style="7" bestFit="1" customWidth="1"/>
    <col min="2" max="2" width="58.77734375" style="7" customWidth="1"/>
    <col min="3" max="3" width="23.77734375" style="7" customWidth="1"/>
    <col min="4" max="4" width="14.77734375" style="7" customWidth="1"/>
    <col min="5" max="5" width="11.77734375" style="7" customWidth="1"/>
    <col min="6" max="16384" width="8.88671875" style="7"/>
  </cols>
  <sheetData>
    <row r="1" spans="1:4" ht="30" customHeight="1">
      <c r="A1" s="150" t="s">
        <v>13</v>
      </c>
      <c r="B1" s="154"/>
      <c r="C1" s="140" t="s">
        <v>11</v>
      </c>
      <c r="D1" s="127"/>
    </row>
    <row r="2" spans="1:4" ht="30" customHeight="1">
      <c r="A2" s="148" t="s">
        <v>773</v>
      </c>
      <c r="B2" s="155"/>
      <c r="C2" s="141"/>
      <c r="D2" s="127"/>
    </row>
    <row r="3" spans="1:4" ht="30" customHeight="1">
      <c r="A3" s="152" t="s">
        <v>474</v>
      </c>
      <c r="B3" s="153"/>
      <c r="C3" s="141"/>
      <c r="D3" s="127"/>
    </row>
    <row r="4" spans="1:4" ht="30" customHeight="1">
      <c r="A4" s="12" t="s">
        <v>3</v>
      </c>
      <c r="B4" s="12" t="s">
        <v>4</v>
      </c>
      <c r="C4" s="8" t="s">
        <v>5</v>
      </c>
      <c r="D4" s="8" t="s">
        <v>6</v>
      </c>
    </row>
    <row r="5" spans="1:4" ht="30" customHeight="1">
      <c r="A5" s="36" t="s">
        <v>645</v>
      </c>
      <c r="B5" s="36" t="s">
        <v>646</v>
      </c>
      <c r="C5" s="36" t="s">
        <v>647</v>
      </c>
      <c r="D5" s="27"/>
    </row>
    <row r="6" spans="1:4" ht="30" customHeight="1">
      <c r="A6" s="36" t="s">
        <v>648</v>
      </c>
      <c r="B6" s="36" t="s">
        <v>649</v>
      </c>
      <c r="C6" s="36" t="s">
        <v>650</v>
      </c>
      <c r="D6" s="27"/>
    </row>
    <row r="7" spans="1:4" ht="30" customHeight="1">
      <c r="A7" s="36" t="s">
        <v>651</v>
      </c>
      <c r="B7" s="36" t="s">
        <v>652</v>
      </c>
      <c r="C7" s="36" t="s">
        <v>653</v>
      </c>
      <c r="D7" s="27"/>
    </row>
    <row r="8" spans="1:4" ht="30" customHeight="1">
      <c r="A8" s="36" t="s">
        <v>654</v>
      </c>
      <c r="B8" s="36" t="s">
        <v>655</v>
      </c>
      <c r="C8" s="36" t="s">
        <v>656</v>
      </c>
      <c r="D8" s="27"/>
    </row>
    <row r="9" spans="1:4" ht="30" customHeight="1">
      <c r="A9" s="36" t="s">
        <v>3804</v>
      </c>
      <c r="B9" s="36" t="s">
        <v>3808</v>
      </c>
      <c r="C9" s="36" t="s">
        <v>3805</v>
      </c>
      <c r="D9" s="111" t="s">
        <v>3797</v>
      </c>
    </row>
    <row r="10" spans="1:4" ht="30" customHeight="1">
      <c r="A10" s="36" t="s">
        <v>3806</v>
      </c>
      <c r="B10" s="36" t="s">
        <v>3809</v>
      </c>
      <c r="C10" s="36" t="s">
        <v>3807</v>
      </c>
      <c r="D10" s="111" t="s">
        <v>3797</v>
      </c>
    </row>
    <row r="19" spans="2:3" ht="30" customHeight="1">
      <c r="B19"/>
      <c r="C19"/>
    </row>
    <row r="20" spans="2:3" ht="30" customHeight="1">
      <c r="B20"/>
      <c r="C20"/>
    </row>
    <row r="21" spans="2:3" ht="30" customHeight="1">
      <c r="B21"/>
      <c r="C21"/>
    </row>
    <row r="22" spans="2:3" ht="30" customHeight="1">
      <c r="B22"/>
      <c r="C22"/>
    </row>
    <row r="23" spans="2:3" ht="30" customHeight="1">
      <c r="B23"/>
      <c r="C23"/>
    </row>
    <row r="24" spans="2:3" ht="30" customHeight="1">
      <c r="B24"/>
      <c r="C24"/>
    </row>
    <row r="26" spans="2:3" ht="30" customHeight="1">
      <c r="B26"/>
      <c r="C26"/>
    </row>
    <row r="29" spans="2:3" ht="30" customHeight="1">
      <c r="B29"/>
      <c r="C29"/>
    </row>
    <row r="30" spans="2:3" ht="30" customHeight="1">
      <c r="B30"/>
      <c r="C30"/>
    </row>
    <row r="32" spans="2:3" ht="30" customHeight="1">
      <c r="B32"/>
      <c r="C32"/>
    </row>
    <row r="33" spans="2:3" ht="30" customHeight="1">
      <c r="B33"/>
      <c r="C33"/>
    </row>
    <row r="34" spans="2:3" ht="30" customHeight="1">
      <c r="B34"/>
      <c r="C34"/>
    </row>
    <row r="35" spans="2:3" ht="30" customHeight="1">
      <c r="B35"/>
      <c r="C35"/>
    </row>
    <row r="36" spans="2:3" ht="30" customHeight="1">
      <c r="B36"/>
      <c r="C36"/>
    </row>
    <row r="37" spans="2:3" ht="30" customHeight="1">
      <c r="B37"/>
      <c r="C37"/>
    </row>
    <row r="38" spans="2:3" ht="30" customHeight="1">
      <c r="B38"/>
      <c r="C38"/>
    </row>
    <row r="39" spans="2:3" ht="30" customHeight="1">
      <c r="B39"/>
      <c r="C39"/>
    </row>
    <row r="40" spans="2:3" ht="30" customHeight="1">
      <c r="B40"/>
      <c r="C40"/>
    </row>
    <row r="41" spans="2:3" ht="30" customHeight="1">
      <c r="B41"/>
      <c r="C41"/>
    </row>
    <row r="42" spans="2:3" ht="30" customHeight="1">
      <c r="B42"/>
      <c r="C42"/>
    </row>
    <row r="43" spans="2:3" ht="30" customHeight="1">
      <c r="B43"/>
      <c r="C43"/>
    </row>
    <row r="44" spans="2:3" ht="30" customHeight="1">
      <c r="B44"/>
      <c r="C44"/>
    </row>
    <row r="45" spans="2:3" ht="30" customHeight="1">
      <c r="B45"/>
      <c r="C45"/>
    </row>
    <row r="46" spans="2:3" ht="30" customHeight="1">
      <c r="B46"/>
      <c r="C46"/>
    </row>
  </sheetData>
  <mergeCells count="4">
    <mergeCell ref="A1:B1"/>
    <mergeCell ref="C1:D3"/>
    <mergeCell ref="A2:B2"/>
    <mergeCell ref="A3:B3"/>
  </mergeCells>
  <phoneticPr fontId="2" type="noConversion"/>
  <pageMargins left="0.4" right="0.17" top="0.53" bottom="0.44" header="0.28000000000000003" footer="0.36"/>
  <pageSetup paperSize="9" orientation="portrait" verticalDpi="0" r:id="rId1"/>
  <headerFooter alignWithMargins="0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6"/>
  <sheetViews>
    <sheetView workbookViewId="0">
      <selection sqref="A1:XFD1048576"/>
    </sheetView>
  </sheetViews>
  <sheetFormatPr defaultRowHeight="30" customHeight="1"/>
  <cols>
    <col min="1" max="1" width="8.88671875" style="7" bestFit="1" customWidth="1"/>
    <col min="2" max="2" width="58.77734375" style="7" customWidth="1"/>
    <col min="3" max="3" width="23.77734375" style="7" customWidth="1"/>
    <col min="4" max="4" width="14.77734375" style="7" customWidth="1"/>
    <col min="5" max="16384" width="8.88671875" style="7"/>
  </cols>
  <sheetData>
    <row r="1" spans="1:4" ht="30" customHeight="1">
      <c r="A1" s="150" t="s">
        <v>1710</v>
      </c>
      <c r="B1" s="154"/>
      <c r="C1" s="140" t="s">
        <v>1709</v>
      </c>
      <c r="D1" s="127"/>
    </row>
    <row r="2" spans="1:4" ht="30" customHeight="1">
      <c r="A2" s="148" t="s">
        <v>1712</v>
      </c>
      <c r="B2" s="155"/>
      <c r="C2" s="141"/>
      <c r="D2" s="127"/>
    </row>
    <row r="3" spans="1:4" ht="30" customHeight="1">
      <c r="A3" s="152" t="s">
        <v>1713</v>
      </c>
      <c r="B3" s="153"/>
      <c r="C3" s="141"/>
      <c r="D3" s="127"/>
    </row>
    <row r="4" spans="1:4" ht="30" customHeight="1">
      <c r="A4" s="12" t="s">
        <v>3</v>
      </c>
      <c r="B4" s="12" t="s">
        <v>4</v>
      </c>
      <c r="C4" s="8" t="s">
        <v>5</v>
      </c>
      <c r="D4" s="8" t="s">
        <v>6</v>
      </c>
    </row>
    <row r="5" spans="1:4" ht="30" customHeight="1">
      <c r="A5" s="41" t="s">
        <v>2063</v>
      </c>
      <c r="B5" s="41" t="s">
        <v>2191</v>
      </c>
      <c r="C5" s="41" t="s">
        <v>1726</v>
      </c>
      <c r="D5" s="27"/>
    </row>
    <row r="6" spans="1:4" ht="30" customHeight="1">
      <c r="A6" s="41" t="s">
        <v>1727</v>
      </c>
      <c r="B6" s="41" t="s">
        <v>1728</v>
      </c>
      <c r="C6" s="41" t="s">
        <v>1729</v>
      </c>
      <c r="D6" s="27"/>
    </row>
    <row r="7" spans="1:4" ht="30" customHeight="1">
      <c r="A7" s="41" t="s">
        <v>1730</v>
      </c>
      <c r="B7" s="41" t="s">
        <v>1731</v>
      </c>
      <c r="C7" s="41" t="s">
        <v>1732</v>
      </c>
      <c r="D7" s="27"/>
    </row>
    <row r="8" spans="1:4" ht="30" customHeight="1">
      <c r="A8" s="41" t="s">
        <v>1733</v>
      </c>
      <c r="B8" s="41" t="s">
        <v>1734</v>
      </c>
      <c r="C8" s="41" t="s">
        <v>1735</v>
      </c>
      <c r="D8" s="27"/>
    </row>
    <row r="9" spans="1:4" ht="30" customHeight="1">
      <c r="A9" s="41" t="s">
        <v>1736</v>
      </c>
      <c r="B9" s="41" t="s">
        <v>1737</v>
      </c>
      <c r="C9" s="41" t="s">
        <v>1738</v>
      </c>
      <c r="D9" s="27"/>
    </row>
    <row r="19" spans="2:3" ht="30" customHeight="1">
      <c r="B19"/>
      <c r="C19"/>
    </row>
    <row r="20" spans="2:3" ht="30" customHeight="1">
      <c r="B20"/>
      <c r="C20"/>
    </row>
    <row r="21" spans="2:3" ht="30" customHeight="1">
      <c r="B21"/>
      <c r="C21"/>
    </row>
    <row r="22" spans="2:3" ht="30" customHeight="1">
      <c r="B22"/>
      <c r="C22"/>
    </row>
    <row r="23" spans="2:3" ht="30" customHeight="1">
      <c r="B23"/>
      <c r="C23"/>
    </row>
    <row r="24" spans="2:3" ht="30" customHeight="1">
      <c r="B24"/>
      <c r="C24"/>
    </row>
    <row r="26" spans="2:3" ht="30" customHeight="1">
      <c r="B26"/>
      <c r="C26"/>
    </row>
    <row r="29" spans="2:3" ht="30" customHeight="1">
      <c r="B29"/>
      <c r="C29"/>
    </row>
    <row r="30" spans="2:3" ht="30" customHeight="1">
      <c r="B30"/>
      <c r="C30"/>
    </row>
    <row r="32" spans="2:3" ht="30" customHeight="1">
      <c r="B32"/>
      <c r="C32"/>
    </row>
    <row r="33" spans="2:3" ht="30" customHeight="1">
      <c r="B33"/>
      <c r="C33"/>
    </row>
    <row r="34" spans="2:3" ht="30" customHeight="1">
      <c r="B34"/>
      <c r="C34"/>
    </row>
    <row r="35" spans="2:3" ht="30" customHeight="1">
      <c r="B35"/>
      <c r="C35"/>
    </row>
    <row r="36" spans="2:3" ht="30" customHeight="1">
      <c r="B36"/>
      <c r="C36"/>
    </row>
    <row r="37" spans="2:3" ht="30" customHeight="1">
      <c r="B37"/>
      <c r="C37"/>
    </row>
    <row r="38" spans="2:3" ht="30" customHeight="1">
      <c r="B38"/>
      <c r="C38"/>
    </row>
    <row r="39" spans="2:3" ht="30" customHeight="1">
      <c r="B39"/>
      <c r="C39"/>
    </row>
    <row r="40" spans="2:3" ht="30" customHeight="1">
      <c r="B40"/>
      <c r="C40"/>
    </row>
    <row r="41" spans="2:3" ht="30" customHeight="1">
      <c r="B41"/>
      <c r="C41"/>
    </row>
    <row r="42" spans="2:3" ht="30" customHeight="1">
      <c r="B42"/>
      <c r="C42"/>
    </row>
    <row r="43" spans="2:3" ht="30" customHeight="1">
      <c r="B43"/>
      <c r="C43"/>
    </row>
    <row r="44" spans="2:3" ht="30" customHeight="1">
      <c r="B44"/>
      <c r="C44"/>
    </row>
    <row r="45" spans="2:3" ht="30" customHeight="1">
      <c r="B45"/>
      <c r="C45"/>
    </row>
    <row r="46" spans="2:3" ht="30" customHeight="1">
      <c r="B46"/>
      <c r="C46"/>
    </row>
  </sheetData>
  <mergeCells count="4">
    <mergeCell ref="A1:B1"/>
    <mergeCell ref="C1:D3"/>
    <mergeCell ref="A2:B2"/>
    <mergeCell ref="A3:B3"/>
  </mergeCells>
  <phoneticPr fontId="2" type="noConversion"/>
  <pageMargins left="0.4" right="0.17" top="0.53" bottom="0.44" header="0.28000000000000003" footer="0.36"/>
  <pageSetup paperSize="9" orientation="portrait" r:id="rId1"/>
  <headerFooter alignWithMargins="0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1"/>
  <sheetViews>
    <sheetView workbookViewId="0">
      <selection activeCell="A2" sqref="A2:B2"/>
    </sheetView>
  </sheetViews>
  <sheetFormatPr defaultRowHeight="30" customHeight="1"/>
  <cols>
    <col min="1" max="1" width="8.88671875" style="7" bestFit="1" customWidth="1"/>
    <col min="2" max="2" width="58.77734375" style="7" customWidth="1"/>
    <col min="3" max="3" width="23.77734375" style="7" customWidth="1"/>
    <col min="4" max="4" width="14.77734375" style="7" customWidth="1"/>
    <col min="5" max="16384" width="8.88671875" style="7"/>
  </cols>
  <sheetData>
    <row r="1" spans="1:4" ht="30" customHeight="1">
      <c r="A1" s="150" t="s">
        <v>266</v>
      </c>
      <c r="B1" s="154"/>
      <c r="C1" s="140" t="s">
        <v>494</v>
      </c>
      <c r="D1" s="127"/>
    </row>
    <row r="2" spans="1:4" ht="30" customHeight="1">
      <c r="A2" s="148" t="s">
        <v>3785</v>
      </c>
      <c r="B2" s="155"/>
      <c r="C2" s="141"/>
      <c r="D2" s="127"/>
    </row>
    <row r="3" spans="1:4" ht="30" customHeight="1">
      <c r="A3" s="152" t="s">
        <v>489</v>
      </c>
      <c r="B3" s="153"/>
      <c r="C3" s="141"/>
      <c r="D3" s="127"/>
    </row>
    <row r="4" spans="1:4" ht="30" customHeight="1">
      <c r="A4" s="12" t="s">
        <v>440</v>
      </c>
      <c r="B4" s="12" t="s">
        <v>441</v>
      </c>
      <c r="C4" s="18" t="s">
        <v>442</v>
      </c>
      <c r="D4" s="8" t="s">
        <v>140</v>
      </c>
    </row>
    <row r="5" spans="1:4" ht="30" customHeight="1">
      <c r="A5" s="48" t="s">
        <v>275</v>
      </c>
      <c r="B5" s="48" t="s">
        <v>274</v>
      </c>
      <c r="C5" s="59" t="s">
        <v>273</v>
      </c>
      <c r="D5" s="46"/>
    </row>
    <row r="6" spans="1:4" ht="30" customHeight="1">
      <c r="A6" s="48" t="s">
        <v>280</v>
      </c>
      <c r="B6" s="48" t="s">
        <v>277</v>
      </c>
      <c r="C6" s="59" t="s">
        <v>279</v>
      </c>
      <c r="D6" s="46"/>
    </row>
    <row r="7" spans="1:4" ht="30" customHeight="1">
      <c r="A7" s="29" t="s">
        <v>278</v>
      </c>
      <c r="B7" s="29" t="s">
        <v>277</v>
      </c>
      <c r="C7" s="60" t="s">
        <v>276</v>
      </c>
      <c r="D7" s="31"/>
    </row>
    <row r="8" spans="1:4" ht="30" customHeight="1">
      <c r="A8" s="29" t="s">
        <v>282</v>
      </c>
      <c r="B8" s="29" t="s">
        <v>145</v>
      </c>
      <c r="C8" s="60" t="s">
        <v>281</v>
      </c>
      <c r="D8" s="31"/>
    </row>
    <row r="9" spans="1:4" ht="30" customHeight="1">
      <c r="A9" s="48" t="s">
        <v>285</v>
      </c>
      <c r="B9" s="29" t="s">
        <v>284</v>
      </c>
      <c r="C9" s="60" t="s">
        <v>283</v>
      </c>
      <c r="D9" s="46"/>
    </row>
    <row r="10" spans="1:4" ht="30" customHeight="1">
      <c r="A10" s="29" t="s">
        <v>288</v>
      </c>
      <c r="B10" s="29" t="s">
        <v>287</v>
      </c>
      <c r="C10" s="60" t="s">
        <v>286</v>
      </c>
      <c r="D10" s="31"/>
    </row>
    <row r="11" spans="1:4" ht="30" customHeight="1">
      <c r="A11" s="29" t="s">
        <v>412</v>
      </c>
      <c r="B11" s="29" t="s">
        <v>407</v>
      </c>
      <c r="C11" s="60" t="s">
        <v>411</v>
      </c>
      <c r="D11" s="31"/>
    </row>
    <row r="12" spans="1:4" ht="30" customHeight="1">
      <c r="A12" s="48" t="s">
        <v>410</v>
      </c>
      <c r="B12" s="48" t="s">
        <v>407</v>
      </c>
      <c r="C12" s="59" t="s">
        <v>409</v>
      </c>
      <c r="D12" s="46"/>
    </row>
    <row r="13" spans="1:4" ht="30" customHeight="1">
      <c r="A13" s="29" t="s">
        <v>408</v>
      </c>
      <c r="B13" s="29" t="s">
        <v>407</v>
      </c>
      <c r="C13" s="60" t="s">
        <v>406</v>
      </c>
      <c r="D13" s="31"/>
    </row>
    <row r="14" spans="1:4" ht="30" customHeight="1">
      <c r="A14" s="48" t="s">
        <v>414</v>
      </c>
      <c r="B14" s="48" t="s">
        <v>407</v>
      </c>
      <c r="C14" s="59" t="s">
        <v>413</v>
      </c>
      <c r="D14" s="46"/>
    </row>
    <row r="15" spans="1:4" ht="30" customHeight="1">
      <c r="A15" s="29" t="s">
        <v>416</v>
      </c>
      <c r="B15" s="29" t="s">
        <v>407</v>
      </c>
      <c r="C15" s="60" t="s">
        <v>415</v>
      </c>
      <c r="D15" s="31"/>
    </row>
    <row r="16" spans="1:4" ht="30" customHeight="1">
      <c r="A16" s="48" t="s">
        <v>294</v>
      </c>
      <c r="B16" s="29" t="s">
        <v>293</v>
      </c>
      <c r="C16" s="60" t="s">
        <v>292</v>
      </c>
      <c r="D16" s="46"/>
    </row>
    <row r="17" spans="1:4" ht="30" customHeight="1">
      <c r="A17" s="29" t="s">
        <v>291</v>
      </c>
      <c r="B17" s="48" t="s">
        <v>290</v>
      </c>
      <c r="C17" s="59" t="s">
        <v>289</v>
      </c>
      <c r="D17" s="31"/>
    </row>
    <row r="18" spans="1:4" ht="30" customHeight="1">
      <c r="A18" s="29" t="s">
        <v>301</v>
      </c>
      <c r="B18" s="29" t="s">
        <v>217</v>
      </c>
      <c r="C18" s="60" t="s">
        <v>300</v>
      </c>
      <c r="D18" s="31"/>
    </row>
    <row r="19" spans="1:4" ht="30" customHeight="1">
      <c r="A19" s="48" t="s">
        <v>299</v>
      </c>
      <c r="B19" s="48" t="s">
        <v>298</v>
      </c>
      <c r="C19" s="59" t="s">
        <v>297</v>
      </c>
      <c r="D19" s="46"/>
    </row>
    <row r="20" spans="1:4" ht="30" customHeight="1">
      <c r="A20" s="29" t="s">
        <v>296</v>
      </c>
      <c r="B20" s="29" t="s">
        <v>144</v>
      </c>
      <c r="C20" s="60" t="s">
        <v>295</v>
      </c>
      <c r="D20" s="31"/>
    </row>
    <row r="21" spans="1:4" ht="30" customHeight="1">
      <c r="A21" s="48" t="s">
        <v>310</v>
      </c>
      <c r="B21" s="48" t="s">
        <v>309</v>
      </c>
      <c r="C21" s="59" t="s">
        <v>308</v>
      </c>
      <c r="D21" s="46"/>
    </row>
    <row r="22" spans="1:4" ht="30" customHeight="1">
      <c r="A22" s="29" t="s">
        <v>307</v>
      </c>
      <c r="B22" s="29" t="s">
        <v>306</v>
      </c>
      <c r="C22" s="60" t="s">
        <v>305</v>
      </c>
      <c r="D22" s="31"/>
    </row>
    <row r="23" spans="1:4" ht="30" customHeight="1">
      <c r="A23" s="48" t="s">
        <v>304</v>
      </c>
      <c r="B23" s="48" t="s">
        <v>303</v>
      </c>
      <c r="C23" s="59" t="s">
        <v>302</v>
      </c>
      <c r="D23" s="46"/>
    </row>
    <row r="24" spans="1:4" ht="30" customHeight="1">
      <c r="A24" s="48" t="s">
        <v>316</v>
      </c>
      <c r="B24" s="29" t="s">
        <v>315</v>
      </c>
      <c r="C24" s="60" t="s">
        <v>314</v>
      </c>
      <c r="D24" s="46"/>
    </row>
    <row r="25" spans="1:4" ht="30" customHeight="1">
      <c r="A25" s="29" t="s">
        <v>313</v>
      </c>
      <c r="B25" s="48" t="s">
        <v>312</v>
      </c>
      <c r="C25" s="59" t="s">
        <v>311</v>
      </c>
      <c r="D25" s="31"/>
    </row>
    <row r="26" spans="1:4" ht="30" customHeight="1">
      <c r="A26" s="48" t="s">
        <v>322</v>
      </c>
      <c r="B26" s="29" t="s">
        <v>321</v>
      </c>
      <c r="C26" s="60" t="s">
        <v>320</v>
      </c>
      <c r="D26" s="11" t="s">
        <v>439</v>
      </c>
    </row>
    <row r="27" spans="1:4" ht="30" customHeight="1">
      <c r="A27" s="29" t="s">
        <v>319</v>
      </c>
      <c r="B27" s="48" t="s">
        <v>318</v>
      </c>
      <c r="C27" s="59" t="s">
        <v>317</v>
      </c>
      <c r="D27" s="31"/>
    </row>
    <row r="28" spans="1:4" ht="30" customHeight="1">
      <c r="A28" s="48" t="s">
        <v>328</v>
      </c>
      <c r="B28" s="29" t="s">
        <v>327</v>
      </c>
      <c r="C28" s="60" t="s">
        <v>326</v>
      </c>
      <c r="D28" s="46"/>
    </row>
    <row r="29" spans="1:4" ht="30" customHeight="1">
      <c r="A29" s="29" t="s">
        <v>325</v>
      </c>
      <c r="B29" s="48" t="s">
        <v>324</v>
      </c>
      <c r="C29" s="59" t="s">
        <v>323</v>
      </c>
      <c r="D29" s="31"/>
    </row>
    <row r="30" spans="1:4" ht="30" customHeight="1">
      <c r="A30" s="48" t="s">
        <v>334</v>
      </c>
      <c r="B30" s="29" t="s">
        <v>333</v>
      </c>
      <c r="C30" s="60" t="s">
        <v>332</v>
      </c>
      <c r="D30" s="46"/>
    </row>
    <row r="31" spans="1:4" ht="30" customHeight="1">
      <c r="A31" s="29" t="s">
        <v>331</v>
      </c>
      <c r="B31" s="48" t="s">
        <v>330</v>
      </c>
      <c r="C31" s="59" t="s">
        <v>329</v>
      </c>
      <c r="D31" s="31"/>
    </row>
    <row r="32" spans="1:4" ht="30" customHeight="1">
      <c r="A32" s="48" t="s">
        <v>235</v>
      </c>
      <c r="B32" s="48" t="s">
        <v>234</v>
      </c>
      <c r="C32" s="59" t="s">
        <v>422</v>
      </c>
      <c r="D32" s="46"/>
    </row>
    <row r="33" spans="1:4" ht="30" customHeight="1">
      <c r="A33" s="29" t="s">
        <v>337</v>
      </c>
      <c r="B33" s="29" t="s">
        <v>336</v>
      </c>
      <c r="C33" s="60" t="s">
        <v>335</v>
      </c>
      <c r="D33" s="31"/>
    </row>
    <row r="34" spans="1:4" ht="30" customHeight="1">
      <c r="A34" s="48" t="s">
        <v>343</v>
      </c>
      <c r="B34" s="48" t="s">
        <v>342</v>
      </c>
      <c r="C34" s="59" t="s">
        <v>341</v>
      </c>
      <c r="D34" s="46"/>
    </row>
    <row r="35" spans="1:4" ht="30" customHeight="1">
      <c r="A35" s="29" t="s">
        <v>340</v>
      </c>
      <c r="B35" s="48" t="s">
        <v>339</v>
      </c>
      <c r="C35" s="59" t="s">
        <v>338</v>
      </c>
      <c r="D35" s="31"/>
    </row>
    <row r="36" spans="1:4" ht="30" customHeight="1">
      <c r="A36" s="29" t="s">
        <v>346</v>
      </c>
      <c r="B36" s="48" t="s">
        <v>345</v>
      </c>
      <c r="C36" s="59" t="s">
        <v>344</v>
      </c>
      <c r="D36" s="31"/>
    </row>
    <row r="37" spans="1:4" ht="30" customHeight="1">
      <c r="A37" s="48" t="s">
        <v>238</v>
      </c>
      <c r="B37" s="48" t="s">
        <v>237</v>
      </c>
      <c r="C37" s="59" t="s">
        <v>236</v>
      </c>
      <c r="D37" s="46"/>
    </row>
    <row r="38" spans="1:4" ht="30" customHeight="1">
      <c r="A38" s="48" t="s">
        <v>425</v>
      </c>
      <c r="B38" s="48" t="s">
        <v>424</v>
      </c>
      <c r="C38" s="59" t="s">
        <v>353</v>
      </c>
      <c r="D38" s="46"/>
    </row>
    <row r="39" spans="1:4" ht="30" customHeight="1">
      <c r="A39" s="29" t="s">
        <v>352</v>
      </c>
      <c r="B39" s="48" t="s">
        <v>351</v>
      </c>
      <c r="C39" s="59" t="s">
        <v>350</v>
      </c>
      <c r="D39" s="31"/>
    </row>
    <row r="40" spans="1:4" ht="30" customHeight="1">
      <c r="A40" s="48" t="s">
        <v>349</v>
      </c>
      <c r="B40" s="48" t="s">
        <v>348</v>
      </c>
      <c r="C40" s="59" t="s">
        <v>347</v>
      </c>
      <c r="D40" s="46"/>
    </row>
    <row r="41" spans="1:4" ht="30" customHeight="1">
      <c r="A41" s="29" t="s">
        <v>430</v>
      </c>
      <c r="B41" s="48" t="s">
        <v>429</v>
      </c>
      <c r="C41" s="59" t="s">
        <v>428</v>
      </c>
      <c r="D41" s="31"/>
    </row>
    <row r="42" spans="1:4" ht="30" customHeight="1">
      <c r="A42" s="48" t="s">
        <v>427</v>
      </c>
      <c r="B42" s="48" t="s">
        <v>146</v>
      </c>
      <c r="C42" s="59" t="s">
        <v>426</v>
      </c>
      <c r="D42" s="46"/>
    </row>
    <row r="43" spans="1:4" ht="30" customHeight="1">
      <c r="A43" s="48" t="s">
        <v>433</v>
      </c>
      <c r="B43" s="48" t="s">
        <v>432</v>
      </c>
      <c r="C43" s="59" t="s">
        <v>431</v>
      </c>
      <c r="D43" s="46"/>
    </row>
    <row r="44" spans="1:4" ht="30" customHeight="1">
      <c r="A44" s="29" t="s">
        <v>148</v>
      </c>
      <c r="B44" s="48" t="s">
        <v>147</v>
      </c>
      <c r="C44" s="59" t="s">
        <v>355</v>
      </c>
      <c r="D44" s="31"/>
    </row>
    <row r="45" spans="1:4" ht="30" customHeight="1">
      <c r="A45" s="48" t="s">
        <v>151</v>
      </c>
      <c r="B45" s="48" t="s">
        <v>150</v>
      </c>
      <c r="C45" s="59" t="s">
        <v>149</v>
      </c>
      <c r="D45" s="46"/>
    </row>
    <row r="46" spans="1:4" ht="30" customHeight="1">
      <c r="A46" s="48" t="s">
        <v>380</v>
      </c>
      <c r="B46" s="48" t="s">
        <v>277</v>
      </c>
      <c r="C46" s="59" t="s">
        <v>379</v>
      </c>
      <c r="D46" s="46"/>
    </row>
    <row r="47" spans="1:4" ht="30" customHeight="1">
      <c r="A47" s="29" t="s">
        <v>154</v>
      </c>
      <c r="B47" s="48" t="s">
        <v>153</v>
      </c>
      <c r="C47" s="59" t="s">
        <v>152</v>
      </c>
      <c r="D47" s="31"/>
    </row>
    <row r="48" spans="1:4" ht="30" customHeight="1">
      <c r="A48" s="29" t="s">
        <v>383</v>
      </c>
      <c r="B48" s="48" t="s">
        <v>382</v>
      </c>
      <c r="C48" s="59" t="s">
        <v>381</v>
      </c>
      <c r="D48" s="31"/>
    </row>
    <row r="49" spans="1:4" ht="30" customHeight="1">
      <c r="A49" s="48" t="s">
        <v>392</v>
      </c>
      <c r="B49" s="48" t="s">
        <v>391</v>
      </c>
      <c r="C49" s="59" t="s">
        <v>390</v>
      </c>
      <c r="D49" s="46"/>
    </row>
    <row r="50" spans="1:4" ht="30" customHeight="1">
      <c r="A50" s="29" t="s">
        <v>389</v>
      </c>
      <c r="B50" s="48" t="s">
        <v>388</v>
      </c>
      <c r="C50" s="59" t="s">
        <v>387</v>
      </c>
      <c r="D50" s="31"/>
    </row>
    <row r="51" spans="1:4" ht="30" customHeight="1">
      <c r="A51" s="48" t="s">
        <v>386</v>
      </c>
      <c r="B51" s="48" t="s">
        <v>385</v>
      </c>
      <c r="C51" s="59" t="s">
        <v>384</v>
      </c>
      <c r="D51" s="46"/>
    </row>
    <row r="52" spans="1:4" ht="30" customHeight="1">
      <c r="A52" s="29" t="s">
        <v>394</v>
      </c>
      <c r="B52" s="48" t="s">
        <v>190</v>
      </c>
      <c r="C52" s="59" t="s">
        <v>393</v>
      </c>
      <c r="D52" s="31"/>
    </row>
    <row r="53" spans="1:4" ht="30" customHeight="1">
      <c r="A53" s="48" t="s">
        <v>396</v>
      </c>
      <c r="B53" s="48" t="s">
        <v>222</v>
      </c>
      <c r="C53" s="59" t="s">
        <v>395</v>
      </c>
      <c r="D53" s="46"/>
    </row>
    <row r="54" spans="1:4" ht="30" customHeight="1">
      <c r="A54" s="29" t="s">
        <v>398</v>
      </c>
      <c r="B54" s="48" t="s">
        <v>142</v>
      </c>
      <c r="C54" s="59" t="s">
        <v>397</v>
      </c>
      <c r="D54" s="31"/>
    </row>
    <row r="55" spans="1:4" ht="30" customHeight="1">
      <c r="A55" s="48" t="s">
        <v>401</v>
      </c>
      <c r="B55" s="48" t="s">
        <v>400</v>
      </c>
      <c r="C55" s="59" t="s">
        <v>399</v>
      </c>
      <c r="D55" s="46"/>
    </row>
    <row r="56" spans="1:4" ht="30" customHeight="1">
      <c r="A56" s="29" t="s">
        <v>403</v>
      </c>
      <c r="B56" s="48" t="s">
        <v>400</v>
      </c>
      <c r="C56" s="59" t="s">
        <v>402</v>
      </c>
      <c r="D56" s="31"/>
    </row>
    <row r="57" spans="1:4" ht="30" customHeight="1">
      <c r="A57" s="48" t="s">
        <v>405</v>
      </c>
      <c r="B57" s="48" t="s">
        <v>400</v>
      </c>
      <c r="C57" s="59" t="s">
        <v>404</v>
      </c>
      <c r="D57" s="46"/>
    </row>
    <row r="58" spans="1:4" ht="30" customHeight="1">
      <c r="A58" s="48" t="s">
        <v>421</v>
      </c>
      <c r="B58" s="48" t="s">
        <v>418</v>
      </c>
      <c r="C58" s="59" t="s">
        <v>420</v>
      </c>
      <c r="D58" s="46"/>
    </row>
    <row r="59" spans="1:4" ht="30" customHeight="1">
      <c r="A59" s="29" t="s">
        <v>419</v>
      </c>
      <c r="B59" s="48" t="s">
        <v>418</v>
      </c>
      <c r="C59" s="59" t="s">
        <v>417</v>
      </c>
      <c r="D59" s="31"/>
    </row>
    <row r="60" spans="1:4" ht="30" customHeight="1">
      <c r="A60" s="40" t="s">
        <v>155</v>
      </c>
      <c r="B60" s="48" t="s">
        <v>156</v>
      </c>
      <c r="C60" s="59" t="s">
        <v>492</v>
      </c>
      <c r="D60" s="61"/>
    </row>
    <row r="61" spans="1:4" ht="30" customHeight="1">
      <c r="A61" s="11" t="s">
        <v>491</v>
      </c>
      <c r="B61" s="48" t="s">
        <v>490</v>
      </c>
      <c r="C61" s="59" t="s">
        <v>493</v>
      </c>
      <c r="D61" s="31"/>
    </row>
  </sheetData>
  <sortState ref="A5:D61">
    <sortCondition ref="A5:A61"/>
  </sortState>
  <mergeCells count="4">
    <mergeCell ref="A3:B3"/>
    <mergeCell ref="A1:B1"/>
    <mergeCell ref="A2:B2"/>
    <mergeCell ref="C1:D3"/>
  </mergeCells>
  <phoneticPr fontId="2" type="noConversion"/>
  <pageMargins left="0.41" right="0.17" top="0.44" bottom="0.28999999999999998" header="0.28000000000000003" footer="0.23"/>
  <pageSetup paperSize="9" orientation="portrait" verticalDpi="0" r:id="rId1"/>
  <headerFooter alignWithMargins="0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5"/>
  <sheetViews>
    <sheetView workbookViewId="0">
      <selection sqref="A1:XFD1048576"/>
    </sheetView>
  </sheetViews>
  <sheetFormatPr defaultColWidth="33.6640625" defaultRowHeight="30" customHeight="1"/>
  <cols>
    <col min="1" max="1" width="8.88671875" style="7" bestFit="1" customWidth="1"/>
    <col min="2" max="2" width="58.77734375" style="15" customWidth="1"/>
    <col min="3" max="3" width="23.77734375" style="7" customWidth="1"/>
    <col min="4" max="4" width="14.77734375" style="7" customWidth="1"/>
    <col min="5" max="16384" width="33.6640625" style="7"/>
  </cols>
  <sheetData>
    <row r="1" spans="1:4" ht="30" customHeight="1">
      <c r="A1" s="150" t="s">
        <v>497</v>
      </c>
      <c r="B1" s="154"/>
      <c r="C1" s="160" t="s">
        <v>1930</v>
      </c>
      <c r="D1" s="166"/>
    </row>
    <row r="2" spans="1:4" ht="30" customHeight="1">
      <c r="A2" s="148" t="s">
        <v>498</v>
      </c>
      <c r="B2" s="155"/>
      <c r="C2" s="167"/>
      <c r="D2" s="168"/>
    </row>
    <row r="3" spans="1:4" ht="30" customHeight="1">
      <c r="A3" s="152" t="s">
        <v>2122</v>
      </c>
      <c r="B3" s="153"/>
      <c r="C3" s="169"/>
      <c r="D3" s="170"/>
    </row>
    <row r="4" spans="1:4" ht="30" customHeight="1">
      <c r="A4" s="12" t="s">
        <v>3</v>
      </c>
      <c r="B4" s="12" t="s">
        <v>4</v>
      </c>
      <c r="C4" s="8" t="s">
        <v>5</v>
      </c>
      <c r="D4" s="8" t="s">
        <v>6</v>
      </c>
    </row>
    <row r="5" spans="1:4" ht="30" customHeight="1">
      <c r="A5" s="32" t="s">
        <v>716</v>
      </c>
      <c r="B5" s="32" t="s">
        <v>502</v>
      </c>
      <c r="C5" s="32" t="s">
        <v>503</v>
      </c>
      <c r="D5" s="11" t="s">
        <v>2181</v>
      </c>
    </row>
    <row r="6" spans="1:4" ht="30" customHeight="1">
      <c r="A6" s="32" t="s">
        <v>717</v>
      </c>
      <c r="B6" s="32" t="s">
        <v>718</v>
      </c>
      <c r="C6" s="32" t="s">
        <v>499</v>
      </c>
      <c r="D6" s="11"/>
    </row>
    <row r="7" spans="1:4" ht="30" customHeight="1">
      <c r="A7" s="32" t="s">
        <v>719</v>
      </c>
      <c r="B7" s="32" t="s">
        <v>500</v>
      </c>
      <c r="C7" s="32" t="s">
        <v>501</v>
      </c>
      <c r="D7" s="11"/>
    </row>
    <row r="8" spans="1:4" ht="30" customHeight="1">
      <c r="A8" s="36" t="s">
        <v>721</v>
      </c>
      <c r="B8" s="36" t="s">
        <v>495</v>
      </c>
      <c r="C8" s="36" t="s">
        <v>496</v>
      </c>
      <c r="D8" s="11" t="s">
        <v>2183</v>
      </c>
    </row>
    <row r="9" spans="1:4" ht="30" customHeight="1">
      <c r="A9" s="32" t="s">
        <v>726</v>
      </c>
      <c r="B9" s="37" t="s">
        <v>727</v>
      </c>
      <c r="C9" s="36" t="s">
        <v>504</v>
      </c>
      <c r="D9" s="27"/>
    </row>
    <row r="10" spans="1:4" ht="30" customHeight="1">
      <c r="A10" s="32" t="s">
        <v>730</v>
      </c>
      <c r="B10" s="37" t="s">
        <v>731</v>
      </c>
      <c r="C10" s="36" t="s">
        <v>732</v>
      </c>
      <c r="D10" s="11" t="s">
        <v>2185</v>
      </c>
    </row>
    <row r="11" spans="1:4" ht="30" customHeight="1">
      <c r="A11" s="32" t="s">
        <v>735</v>
      </c>
      <c r="B11" s="37" t="s">
        <v>736</v>
      </c>
      <c r="C11" s="36" t="s">
        <v>505</v>
      </c>
      <c r="D11" s="27"/>
    </row>
    <row r="12" spans="1:4" ht="30" customHeight="1">
      <c r="A12" s="32" t="s">
        <v>737</v>
      </c>
      <c r="B12" s="37" t="s">
        <v>738</v>
      </c>
      <c r="C12" s="36" t="s">
        <v>739</v>
      </c>
      <c r="D12" s="27"/>
    </row>
    <row r="13" spans="1:4" s="13" customFormat="1" ht="30" customHeight="1">
      <c r="A13" s="11" t="s">
        <v>740</v>
      </c>
      <c r="B13" s="38" t="s">
        <v>741</v>
      </c>
      <c r="C13" s="11" t="s">
        <v>742</v>
      </c>
      <c r="D13" s="39"/>
    </row>
    <row r="14" spans="1:4" s="13" customFormat="1" ht="30" customHeight="1">
      <c r="A14" s="11" t="s">
        <v>743</v>
      </c>
      <c r="B14" s="38" t="s">
        <v>744</v>
      </c>
      <c r="C14" s="11" t="s">
        <v>1623</v>
      </c>
      <c r="D14" s="39"/>
    </row>
    <row r="15" spans="1:4" s="13" customFormat="1" ht="30" customHeight="1">
      <c r="A15" s="11" t="s">
        <v>745</v>
      </c>
      <c r="B15" s="38" t="s">
        <v>746</v>
      </c>
      <c r="C15" s="11" t="s">
        <v>747</v>
      </c>
      <c r="D15" s="39"/>
    </row>
    <row r="16" spans="1:4" s="13" customFormat="1" ht="30" customHeight="1">
      <c r="A16" s="11" t="s">
        <v>748</v>
      </c>
      <c r="B16" s="38" t="s">
        <v>749</v>
      </c>
      <c r="C16" s="11" t="s">
        <v>750</v>
      </c>
      <c r="D16" s="39"/>
    </row>
    <row r="17" spans="1:4" ht="30" customHeight="1">
      <c r="A17" s="32" t="s">
        <v>751</v>
      </c>
      <c r="B17" s="37" t="s">
        <v>752</v>
      </c>
      <c r="C17" s="36" t="s">
        <v>753</v>
      </c>
      <c r="D17" s="27"/>
    </row>
    <row r="18" spans="1:4" ht="30" customHeight="1">
      <c r="A18" s="32" t="s">
        <v>754</v>
      </c>
      <c r="B18" s="37" t="s">
        <v>755</v>
      </c>
      <c r="C18" s="36" t="s">
        <v>756</v>
      </c>
      <c r="D18" s="27"/>
    </row>
    <row r="19" spans="1:4" ht="30" customHeight="1">
      <c r="A19" s="32" t="s">
        <v>757</v>
      </c>
      <c r="B19" s="37" t="s">
        <v>758</v>
      </c>
      <c r="C19" s="36" t="s">
        <v>759</v>
      </c>
      <c r="D19" s="27"/>
    </row>
    <row r="20" spans="1:4" ht="30" customHeight="1">
      <c r="A20" s="32" t="s">
        <v>760</v>
      </c>
      <c r="B20" s="37" t="s">
        <v>761</v>
      </c>
      <c r="C20" s="36" t="s">
        <v>762</v>
      </c>
      <c r="D20" s="27"/>
    </row>
    <row r="21" spans="1:4" ht="30" customHeight="1">
      <c r="A21" s="32" t="s">
        <v>763</v>
      </c>
      <c r="B21" s="37" t="s">
        <v>764</v>
      </c>
      <c r="C21" s="36" t="s">
        <v>765</v>
      </c>
      <c r="D21" s="27"/>
    </row>
    <row r="22" spans="1:4" ht="30" customHeight="1">
      <c r="A22" s="32" t="s">
        <v>767</v>
      </c>
      <c r="B22" s="37" t="s">
        <v>768</v>
      </c>
      <c r="C22" s="36" t="s">
        <v>769</v>
      </c>
      <c r="D22" s="11" t="s">
        <v>2187</v>
      </c>
    </row>
    <row r="23" spans="1:4" ht="30" customHeight="1">
      <c r="A23" s="32" t="s">
        <v>770</v>
      </c>
      <c r="B23" s="37" t="s">
        <v>771</v>
      </c>
      <c r="C23" s="36" t="s">
        <v>772</v>
      </c>
      <c r="D23" s="11" t="s">
        <v>2188</v>
      </c>
    </row>
    <row r="24" spans="1:4" ht="30" customHeight="1">
      <c r="A24" s="32" t="s">
        <v>2123</v>
      </c>
      <c r="B24" s="37" t="s">
        <v>2140</v>
      </c>
      <c r="C24" s="37" t="s">
        <v>2131</v>
      </c>
      <c r="D24" s="11"/>
    </row>
    <row r="25" spans="1:4" ht="30" customHeight="1">
      <c r="A25" s="32" t="s">
        <v>2124</v>
      </c>
      <c r="B25" s="37" t="s">
        <v>2155</v>
      </c>
      <c r="C25" s="37" t="s">
        <v>2132</v>
      </c>
      <c r="D25" s="11"/>
    </row>
    <row r="26" spans="1:4" ht="30" customHeight="1">
      <c r="A26" s="32" t="s">
        <v>2125</v>
      </c>
      <c r="B26" s="37" t="s">
        <v>2141</v>
      </c>
      <c r="C26" s="37" t="s">
        <v>2133</v>
      </c>
      <c r="D26" s="11"/>
    </row>
    <row r="27" spans="1:4" ht="30" customHeight="1">
      <c r="A27" s="32" t="s">
        <v>2126</v>
      </c>
      <c r="B27" s="37" t="s">
        <v>2139</v>
      </c>
      <c r="C27" s="37" t="s">
        <v>2134</v>
      </c>
      <c r="D27" s="11" t="s">
        <v>2189</v>
      </c>
    </row>
    <row r="28" spans="1:4" ht="30" customHeight="1">
      <c r="A28" s="32" t="s">
        <v>2127</v>
      </c>
      <c r="B28" s="37" t="s">
        <v>2142</v>
      </c>
      <c r="C28" s="37" t="s">
        <v>2135</v>
      </c>
      <c r="D28" s="11"/>
    </row>
    <row r="29" spans="1:4" ht="30" customHeight="1">
      <c r="A29" s="32" t="s">
        <v>2128</v>
      </c>
      <c r="B29" s="37" t="s">
        <v>2143</v>
      </c>
      <c r="C29" s="37" t="s">
        <v>2136</v>
      </c>
      <c r="D29" s="11" t="s">
        <v>2190</v>
      </c>
    </row>
    <row r="30" spans="1:4" ht="30" customHeight="1">
      <c r="A30" s="32" t="s">
        <v>2129</v>
      </c>
      <c r="B30" s="37" t="s">
        <v>2144</v>
      </c>
      <c r="C30" s="37" t="s">
        <v>2137</v>
      </c>
      <c r="D30" s="11"/>
    </row>
    <row r="31" spans="1:4" ht="30" customHeight="1">
      <c r="A31" s="32" t="s">
        <v>2130</v>
      </c>
      <c r="B31" s="37" t="s">
        <v>2145</v>
      </c>
      <c r="C31" s="37" t="s">
        <v>2138</v>
      </c>
      <c r="D31" s="11"/>
    </row>
    <row r="32" spans="1:4" ht="30" customHeight="1">
      <c r="C32" s="42"/>
    </row>
    <row r="33" spans="2:3" ht="30" customHeight="1">
      <c r="B33" s="42"/>
      <c r="C33" s="42"/>
    </row>
    <row r="35" spans="2:3" ht="30" customHeight="1">
      <c r="B35" s="42"/>
    </row>
    <row r="37" spans="2:3" ht="30" customHeight="1">
      <c r="B37" s="42"/>
    </row>
    <row r="39" spans="2:3" ht="30" customHeight="1">
      <c r="B39" s="42"/>
    </row>
    <row r="41" spans="2:3" ht="30" customHeight="1">
      <c r="B41" s="42"/>
    </row>
    <row r="43" spans="2:3" ht="30" customHeight="1">
      <c r="B43" s="42"/>
    </row>
    <row r="45" spans="2:3" ht="30" customHeight="1">
      <c r="B45" s="42"/>
      <c r="C45" s="42"/>
    </row>
  </sheetData>
  <mergeCells count="4">
    <mergeCell ref="A1:B1"/>
    <mergeCell ref="C1:D3"/>
    <mergeCell ref="A2:B2"/>
    <mergeCell ref="A3:B3"/>
  </mergeCells>
  <phoneticPr fontId="2" type="noConversion"/>
  <pageMargins left="0.41" right="0.17" top="0.44" bottom="0.28999999999999998" header="0.28000000000000003" footer="0.23"/>
  <pageSetup paperSize="9" orientation="portrait" r:id="rId1"/>
  <headerFooter alignWithMargins="0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3"/>
  <sheetViews>
    <sheetView workbookViewId="0">
      <selection activeCell="B11" sqref="B11"/>
    </sheetView>
  </sheetViews>
  <sheetFormatPr defaultRowHeight="30" customHeight="1"/>
  <cols>
    <col min="1" max="1" width="8.88671875" style="7" bestFit="1" customWidth="1"/>
    <col min="2" max="2" width="58.77734375" style="7" customWidth="1"/>
    <col min="3" max="3" width="23.77734375" style="7" customWidth="1"/>
    <col min="4" max="4" width="14.77734375" style="7" customWidth="1"/>
    <col min="5" max="16384" width="8.88671875" style="7"/>
  </cols>
  <sheetData>
    <row r="1" spans="1:4" ht="30" customHeight="1">
      <c r="A1" s="150" t="s">
        <v>710</v>
      </c>
      <c r="B1" s="154"/>
      <c r="C1" s="171" t="s">
        <v>17</v>
      </c>
      <c r="D1" s="172"/>
    </row>
    <row r="2" spans="1:4" ht="30" customHeight="1">
      <c r="A2" s="148" t="s">
        <v>712</v>
      </c>
      <c r="B2" s="155"/>
      <c r="C2" s="173"/>
      <c r="D2" s="172"/>
    </row>
    <row r="3" spans="1:4" ht="30" customHeight="1">
      <c r="A3" s="152" t="s">
        <v>1543</v>
      </c>
      <c r="B3" s="153"/>
      <c r="C3" s="173"/>
      <c r="D3" s="172"/>
    </row>
    <row r="4" spans="1:4" ht="30" customHeight="1">
      <c r="A4" s="12" t="s">
        <v>3</v>
      </c>
      <c r="B4" s="12" t="s">
        <v>4</v>
      </c>
      <c r="C4" s="12" t="s">
        <v>5</v>
      </c>
      <c r="D4" s="12" t="s">
        <v>6</v>
      </c>
    </row>
    <row r="5" spans="1:4" ht="31.2" customHeight="1">
      <c r="A5" s="32" t="s">
        <v>1525</v>
      </c>
      <c r="B5" s="32" t="s">
        <v>1539</v>
      </c>
      <c r="C5" s="32" t="s">
        <v>1540</v>
      </c>
      <c r="D5" s="32" t="s">
        <v>1538</v>
      </c>
    </row>
    <row r="26" spans="2:3" ht="30" customHeight="1">
      <c r="B26"/>
      <c r="C26"/>
    </row>
    <row r="27" spans="2:3" ht="30" customHeight="1">
      <c r="B27"/>
      <c r="C27"/>
    </row>
    <row r="28" spans="2:3" ht="30" customHeight="1">
      <c r="B28"/>
      <c r="C28"/>
    </row>
    <row r="29" spans="2:3" ht="30" customHeight="1">
      <c r="B29"/>
      <c r="C29"/>
    </row>
    <row r="30" spans="2:3" ht="30" customHeight="1">
      <c r="B30"/>
      <c r="C30"/>
    </row>
    <row r="31" spans="2:3" ht="30" customHeight="1">
      <c r="B31"/>
      <c r="C31"/>
    </row>
    <row r="33" spans="2:3" ht="30" customHeight="1">
      <c r="B33"/>
      <c r="C33"/>
    </row>
    <row r="36" spans="2:3" ht="30" customHeight="1">
      <c r="B36"/>
      <c r="C36"/>
    </row>
    <row r="37" spans="2:3" ht="30" customHeight="1">
      <c r="B37"/>
      <c r="C37"/>
    </row>
    <row r="39" spans="2:3" ht="30" customHeight="1">
      <c r="B39"/>
      <c r="C39"/>
    </row>
    <row r="40" spans="2:3" ht="30" customHeight="1">
      <c r="B40"/>
      <c r="C40"/>
    </row>
    <row r="41" spans="2:3" ht="30" customHeight="1">
      <c r="B41"/>
      <c r="C41"/>
    </row>
    <row r="42" spans="2:3" ht="30" customHeight="1">
      <c r="B42"/>
      <c r="C42"/>
    </row>
    <row r="43" spans="2:3" ht="30" customHeight="1">
      <c r="B43"/>
      <c r="C43"/>
    </row>
    <row r="44" spans="2:3" ht="30" customHeight="1">
      <c r="B44"/>
      <c r="C44"/>
    </row>
    <row r="45" spans="2:3" ht="30" customHeight="1">
      <c r="B45"/>
      <c r="C45"/>
    </row>
    <row r="46" spans="2:3" ht="30" customHeight="1">
      <c r="B46"/>
      <c r="C46"/>
    </row>
    <row r="47" spans="2:3" ht="30" customHeight="1">
      <c r="B47"/>
      <c r="C47"/>
    </row>
    <row r="48" spans="2:3" ht="30" customHeight="1">
      <c r="B48"/>
      <c r="C48"/>
    </row>
    <row r="49" spans="2:3" ht="30" customHeight="1">
      <c r="B49"/>
      <c r="C49"/>
    </row>
    <row r="50" spans="2:3" ht="30" customHeight="1">
      <c r="B50"/>
      <c r="C50"/>
    </row>
    <row r="51" spans="2:3" ht="30" customHeight="1">
      <c r="B51"/>
      <c r="C51"/>
    </row>
    <row r="52" spans="2:3" ht="30" customHeight="1">
      <c r="B52"/>
      <c r="C52"/>
    </row>
    <row r="53" spans="2:3" ht="30" customHeight="1">
      <c r="B53"/>
      <c r="C53"/>
    </row>
  </sheetData>
  <mergeCells count="4">
    <mergeCell ref="A1:B1"/>
    <mergeCell ref="C1:D3"/>
    <mergeCell ref="A2:B2"/>
    <mergeCell ref="A3:B3"/>
  </mergeCells>
  <phoneticPr fontId="2" type="noConversion"/>
  <pageMargins left="0.5" right="0.28999999999999998" top="0.53" bottom="0.44" header="0.28000000000000003" footer="0.36"/>
  <pageSetup paperSize="9" orientation="portrait" verticalDpi="0" r:id="rId1"/>
  <headerFooter alignWithMargins="0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0"/>
  <sheetViews>
    <sheetView workbookViewId="0">
      <selection activeCell="C1" sqref="C1:D3"/>
    </sheetView>
  </sheetViews>
  <sheetFormatPr defaultColWidth="9.77734375" defaultRowHeight="30" customHeight="1"/>
  <cols>
    <col min="1" max="1" width="8.88671875" style="7" bestFit="1" customWidth="1"/>
    <col min="2" max="2" width="58.77734375" style="7" customWidth="1"/>
    <col min="3" max="3" width="23.77734375" style="7" customWidth="1"/>
    <col min="4" max="4" width="14.77734375" style="7" customWidth="1"/>
    <col min="5" max="16384" width="9.77734375" style="7"/>
  </cols>
  <sheetData>
    <row r="1" spans="1:4" ht="30" customHeight="1">
      <c r="A1" s="150" t="s">
        <v>711</v>
      </c>
      <c r="B1" s="154"/>
      <c r="C1" s="171" t="s">
        <v>3367</v>
      </c>
      <c r="D1" s="172"/>
    </row>
    <row r="2" spans="1:4" ht="30" customHeight="1">
      <c r="A2" s="148" t="s">
        <v>1766</v>
      </c>
      <c r="B2" s="155"/>
      <c r="C2" s="173"/>
      <c r="D2" s="172"/>
    </row>
    <row r="3" spans="1:4" ht="30" customHeight="1">
      <c r="A3" s="152" t="s">
        <v>1767</v>
      </c>
      <c r="B3" s="153"/>
      <c r="C3" s="173"/>
      <c r="D3" s="172"/>
    </row>
    <row r="4" spans="1:4" ht="30" customHeight="1">
      <c r="A4" s="12" t="s">
        <v>3</v>
      </c>
      <c r="B4" s="12" t="s">
        <v>4</v>
      </c>
      <c r="C4" s="12" t="s">
        <v>5</v>
      </c>
      <c r="D4" s="12" t="s">
        <v>6</v>
      </c>
    </row>
    <row r="5" spans="1:4" ht="30" customHeight="1">
      <c r="A5" s="55" t="s">
        <v>1141</v>
      </c>
      <c r="B5" s="34" t="s">
        <v>696</v>
      </c>
      <c r="C5" s="34" t="s">
        <v>2064</v>
      </c>
      <c r="D5" s="50"/>
    </row>
    <row r="6" spans="1:4" ht="30" customHeight="1">
      <c r="A6" s="55" t="s">
        <v>1144</v>
      </c>
      <c r="B6" s="34" t="s">
        <v>682</v>
      </c>
      <c r="C6" s="34" t="s">
        <v>2066</v>
      </c>
      <c r="D6" s="50"/>
    </row>
    <row r="7" spans="1:4" ht="30" customHeight="1">
      <c r="A7" s="57" t="s">
        <v>2067</v>
      </c>
      <c r="B7" s="57" t="s">
        <v>2065</v>
      </c>
      <c r="C7" s="57" t="s">
        <v>2068</v>
      </c>
      <c r="D7" s="56"/>
    </row>
    <row r="8" spans="1:4" ht="30" customHeight="1">
      <c r="A8" s="55" t="s">
        <v>700</v>
      </c>
      <c r="B8" s="34" t="s">
        <v>682</v>
      </c>
      <c r="C8" s="34" t="s">
        <v>702</v>
      </c>
      <c r="D8" s="50"/>
    </row>
    <row r="9" spans="1:4" ht="30" customHeight="1">
      <c r="A9" s="55" t="s">
        <v>701</v>
      </c>
      <c r="B9" s="34" t="s">
        <v>682</v>
      </c>
      <c r="C9" s="34" t="s">
        <v>703</v>
      </c>
      <c r="D9" s="50"/>
    </row>
    <row r="10" spans="1:4" ht="30" customHeight="1">
      <c r="A10" s="55" t="s">
        <v>686</v>
      </c>
      <c r="B10" s="34" t="s">
        <v>687</v>
      </c>
      <c r="C10" s="34" t="s">
        <v>688</v>
      </c>
      <c r="D10" s="58"/>
    </row>
    <row r="11" spans="1:4" ht="30" customHeight="1">
      <c r="A11" s="55" t="s">
        <v>693</v>
      </c>
      <c r="B11" s="34" t="s">
        <v>694</v>
      </c>
      <c r="C11" s="34" t="s">
        <v>695</v>
      </c>
      <c r="D11" s="56"/>
    </row>
    <row r="12" spans="1:4" ht="30" customHeight="1">
      <c r="A12" s="55" t="s">
        <v>683</v>
      </c>
      <c r="B12" s="34" t="s">
        <v>684</v>
      </c>
      <c r="C12" s="34" t="s">
        <v>685</v>
      </c>
      <c r="D12" s="58"/>
    </row>
    <row r="13" spans="1:4" ht="30" customHeight="1">
      <c r="A13" s="55" t="s">
        <v>679</v>
      </c>
      <c r="B13" s="34" t="s">
        <v>680</v>
      </c>
      <c r="C13" s="34" t="s">
        <v>681</v>
      </c>
      <c r="D13" s="58"/>
    </row>
    <row r="14" spans="1:4" ht="30" customHeight="1">
      <c r="A14" s="55" t="s">
        <v>697</v>
      </c>
      <c r="B14" s="34" t="s">
        <v>698</v>
      </c>
      <c r="C14" s="34" t="s">
        <v>699</v>
      </c>
      <c r="D14" s="56"/>
    </row>
    <row r="15" spans="1:4" ht="30" customHeight="1">
      <c r="A15" s="55" t="s">
        <v>689</v>
      </c>
      <c r="B15" s="34" t="s">
        <v>690</v>
      </c>
      <c r="C15" s="34" t="s">
        <v>691</v>
      </c>
      <c r="D15" s="56"/>
    </row>
    <row r="16" spans="1:4" ht="30" customHeight="1">
      <c r="A16" s="55" t="s">
        <v>704</v>
      </c>
      <c r="B16" s="34" t="s">
        <v>692</v>
      </c>
      <c r="C16" s="34" t="s">
        <v>707</v>
      </c>
      <c r="D16" s="56"/>
    </row>
    <row r="17" spans="1:4" ht="30" customHeight="1">
      <c r="A17" s="55" t="s">
        <v>705</v>
      </c>
      <c r="B17" s="34" t="s">
        <v>692</v>
      </c>
      <c r="C17" s="34" t="s">
        <v>708</v>
      </c>
      <c r="D17" s="56"/>
    </row>
    <row r="18" spans="1:4" ht="30" customHeight="1">
      <c r="A18" s="55" t="s">
        <v>706</v>
      </c>
      <c r="B18" s="34" t="s">
        <v>692</v>
      </c>
      <c r="C18" s="34" t="s">
        <v>709</v>
      </c>
      <c r="D18" s="56"/>
    </row>
    <row r="33" spans="2:3" ht="30" customHeight="1">
      <c r="B33"/>
      <c r="C33"/>
    </row>
    <row r="34" spans="2:3" ht="30" customHeight="1">
      <c r="B34"/>
      <c r="C34"/>
    </row>
    <row r="35" spans="2:3" ht="30" customHeight="1">
      <c r="B35"/>
      <c r="C35"/>
    </row>
    <row r="36" spans="2:3" ht="30" customHeight="1">
      <c r="B36"/>
      <c r="C36"/>
    </row>
    <row r="37" spans="2:3" ht="30" customHeight="1">
      <c r="B37"/>
      <c r="C37"/>
    </row>
    <row r="38" spans="2:3" ht="30" customHeight="1">
      <c r="B38"/>
      <c r="C38"/>
    </row>
    <row r="40" spans="2:3" ht="30" customHeight="1">
      <c r="B40"/>
      <c r="C40"/>
    </row>
    <row r="43" spans="2:3" ht="30" customHeight="1">
      <c r="B43"/>
      <c r="C43"/>
    </row>
    <row r="44" spans="2:3" ht="30" customHeight="1">
      <c r="B44"/>
      <c r="C44"/>
    </row>
    <row r="46" spans="2:3" ht="30" customHeight="1">
      <c r="B46"/>
      <c r="C46"/>
    </row>
    <row r="47" spans="2:3" ht="30" customHeight="1">
      <c r="B47"/>
      <c r="C47"/>
    </row>
    <row r="48" spans="2:3" ht="30" customHeight="1">
      <c r="B48"/>
      <c r="C48"/>
    </row>
    <row r="49" spans="2:3" ht="30" customHeight="1">
      <c r="B49"/>
      <c r="C49"/>
    </row>
    <row r="50" spans="2:3" ht="30" customHeight="1">
      <c r="B50"/>
      <c r="C50"/>
    </row>
    <row r="51" spans="2:3" ht="30" customHeight="1">
      <c r="B51"/>
      <c r="C51"/>
    </row>
    <row r="52" spans="2:3" ht="30" customHeight="1">
      <c r="B52"/>
      <c r="C52"/>
    </row>
    <row r="53" spans="2:3" ht="30" customHeight="1">
      <c r="B53"/>
      <c r="C53"/>
    </row>
    <row r="54" spans="2:3" ht="30" customHeight="1">
      <c r="B54"/>
      <c r="C54"/>
    </row>
    <row r="55" spans="2:3" ht="30" customHeight="1">
      <c r="B55"/>
      <c r="C55"/>
    </row>
    <row r="56" spans="2:3" ht="30" customHeight="1">
      <c r="B56"/>
      <c r="C56"/>
    </row>
    <row r="57" spans="2:3" ht="30" customHeight="1">
      <c r="B57"/>
      <c r="C57"/>
    </row>
    <row r="58" spans="2:3" ht="30" customHeight="1">
      <c r="B58"/>
      <c r="C58"/>
    </row>
    <row r="59" spans="2:3" ht="30" customHeight="1">
      <c r="B59"/>
      <c r="C59"/>
    </row>
    <row r="60" spans="2:3" ht="30" customHeight="1">
      <c r="B60"/>
      <c r="C60"/>
    </row>
  </sheetData>
  <mergeCells count="4">
    <mergeCell ref="A1:B1"/>
    <mergeCell ref="C1:D3"/>
    <mergeCell ref="A2:B2"/>
    <mergeCell ref="A3:B3"/>
  </mergeCells>
  <phoneticPr fontId="9" type="noConversion"/>
  <pageMargins left="0.5" right="0.28999999999999998" top="0.53" bottom="0.44" header="0.28000000000000003" footer="0.36"/>
  <pageSetup paperSize="9" orientation="portrait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workbookViewId="0">
      <selection activeCell="F9" sqref="F9"/>
    </sheetView>
  </sheetViews>
  <sheetFormatPr defaultRowHeight="30" customHeight="1"/>
  <cols>
    <col min="1" max="1" width="8.88671875" bestFit="1" customWidth="1"/>
    <col min="2" max="2" width="58.77734375" customWidth="1"/>
    <col min="3" max="3" width="23.77734375" customWidth="1"/>
    <col min="4" max="4" width="14.77734375" customWidth="1"/>
    <col min="5" max="5" width="10.6640625" customWidth="1"/>
  </cols>
  <sheetData>
    <row r="1" spans="1:4" s="4" customFormat="1" ht="30" customHeight="1">
      <c r="A1" s="116" t="s">
        <v>3351</v>
      </c>
      <c r="B1" s="117"/>
      <c r="C1" s="118" t="s">
        <v>371</v>
      </c>
      <c r="D1" s="119"/>
    </row>
    <row r="2" spans="1:4" s="4" customFormat="1" ht="30" customHeight="1">
      <c r="A2" s="120" t="s">
        <v>3352</v>
      </c>
      <c r="B2" s="121"/>
      <c r="C2" s="119"/>
      <c r="D2" s="119"/>
    </row>
    <row r="3" spans="1:4" s="4" customFormat="1" ht="30" customHeight="1">
      <c r="A3" s="122" t="s">
        <v>3353</v>
      </c>
      <c r="B3" s="123"/>
      <c r="C3" s="119"/>
      <c r="D3" s="119"/>
    </row>
    <row r="4" spans="1:4" s="4" customFormat="1" ht="30" customHeight="1">
      <c r="A4" s="3" t="s">
        <v>440</v>
      </c>
      <c r="B4" s="3" t="s">
        <v>441</v>
      </c>
      <c r="C4" s="3" t="s">
        <v>442</v>
      </c>
      <c r="D4" s="3" t="s">
        <v>6</v>
      </c>
    </row>
    <row r="5" spans="1:4" ht="30" customHeight="1">
      <c r="A5" s="41" t="s">
        <v>3250</v>
      </c>
      <c r="B5" s="41" t="s">
        <v>3252</v>
      </c>
      <c r="C5" s="41" t="s">
        <v>3256</v>
      </c>
      <c r="D5" s="41" t="s">
        <v>2712</v>
      </c>
    </row>
    <row r="6" spans="1:4" ht="30" customHeight="1">
      <c r="A6" s="41" t="s">
        <v>3251</v>
      </c>
      <c r="B6" s="41" t="s">
        <v>3253</v>
      </c>
      <c r="C6" s="41" t="s">
        <v>3259</v>
      </c>
      <c r="D6" s="41" t="s">
        <v>2711</v>
      </c>
    </row>
  </sheetData>
  <mergeCells count="4">
    <mergeCell ref="A3:B3"/>
    <mergeCell ref="A1:B1"/>
    <mergeCell ref="A2:B2"/>
    <mergeCell ref="C1:D3"/>
  </mergeCells>
  <phoneticPr fontId="2" type="noConversion"/>
  <pageMargins left="0.7" right="0.7" top="0.75" bottom="0.75" header="0.3" footer="0.3"/>
  <pageSetup paperSize="9" orientation="portrait" verticalDpi="0" r:id="rId1"/>
  <headerFooter alignWithMargins="0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5"/>
  <sheetViews>
    <sheetView workbookViewId="0">
      <selection sqref="A1:XFD1048576"/>
    </sheetView>
  </sheetViews>
  <sheetFormatPr defaultRowHeight="30" customHeight="1"/>
  <cols>
    <col min="1" max="1" width="8.88671875" style="7" bestFit="1" customWidth="1"/>
    <col min="2" max="2" width="58.77734375" style="7" customWidth="1"/>
    <col min="3" max="3" width="23.77734375" style="7" customWidth="1"/>
    <col min="4" max="4" width="14.77734375" style="7" customWidth="1"/>
    <col min="5" max="16384" width="8.88671875" style="7"/>
  </cols>
  <sheetData>
    <row r="1" spans="1:4" ht="30" customHeight="1">
      <c r="A1" s="150" t="s">
        <v>1786</v>
      </c>
      <c r="B1" s="154"/>
      <c r="C1" s="160" t="s">
        <v>1930</v>
      </c>
      <c r="D1" s="174"/>
    </row>
    <row r="2" spans="1:4" ht="30" customHeight="1">
      <c r="A2" s="148" t="s">
        <v>1967</v>
      </c>
      <c r="B2" s="155"/>
      <c r="C2" s="162"/>
      <c r="D2" s="175"/>
    </row>
    <row r="3" spans="1:4" ht="30" customHeight="1">
      <c r="A3" s="152" t="s">
        <v>1929</v>
      </c>
      <c r="B3" s="153"/>
      <c r="C3" s="164"/>
      <c r="D3" s="176"/>
    </row>
    <row r="4" spans="1:4" ht="30" customHeight="1">
      <c r="A4" s="12" t="s">
        <v>3</v>
      </c>
      <c r="B4" s="12" t="s">
        <v>4</v>
      </c>
      <c r="C4" s="12" t="s">
        <v>5</v>
      </c>
      <c r="D4" s="12" t="s">
        <v>6</v>
      </c>
    </row>
    <row r="5" spans="1:4" ht="30" customHeight="1">
      <c r="A5" s="32" t="s">
        <v>2164</v>
      </c>
      <c r="B5" s="32" t="s">
        <v>1770</v>
      </c>
      <c r="C5" s="32" t="s">
        <v>1771</v>
      </c>
      <c r="D5" s="54" t="s">
        <v>1751</v>
      </c>
    </row>
    <row r="6" spans="1:4" ht="30" customHeight="1">
      <c r="A6" s="32" t="s">
        <v>1774</v>
      </c>
      <c r="B6" s="32" t="s">
        <v>1775</v>
      </c>
      <c r="C6" s="32" t="s">
        <v>1776</v>
      </c>
      <c r="D6" s="54" t="s">
        <v>1751</v>
      </c>
    </row>
    <row r="7" spans="1:4" ht="30" customHeight="1">
      <c r="A7" s="32" t="s">
        <v>1779</v>
      </c>
      <c r="B7" s="32" t="s">
        <v>1780</v>
      </c>
      <c r="C7" s="32" t="s">
        <v>1781</v>
      </c>
      <c r="D7" s="54" t="s">
        <v>1751</v>
      </c>
    </row>
    <row r="8" spans="1:4" ht="30" customHeight="1">
      <c r="A8" s="32" t="s">
        <v>1783</v>
      </c>
      <c r="B8" s="32" t="s">
        <v>1784</v>
      </c>
      <c r="C8" s="32" t="s">
        <v>1785</v>
      </c>
      <c r="D8" s="54" t="s">
        <v>1751</v>
      </c>
    </row>
    <row r="9" spans="1:4" ht="30" customHeight="1">
      <c r="A9" s="32" t="s">
        <v>1777</v>
      </c>
      <c r="B9" s="32" t="s">
        <v>1778</v>
      </c>
      <c r="C9" s="32" t="s">
        <v>1782</v>
      </c>
      <c r="D9" s="54" t="s">
        <v>1751</v>
      </c>
    </row>
    <row r="10" spans="1:4" ht="30" customHeight="1">
      <c r="A10" s="32" t="s">
        <v>1866</v>
      </c>
      <c r="B10" s="32" t="s">
        <v>1887</v>
      </c>
      <c r="C10" s="32" t="s">
        <v>1886</v>
      </c>
      <c r="D10" s="54" t="s">
        <v>1751</v>
      </c>
    </row>
    <row r="11" spans="1:4" ht="30" customHeight="1">
      <c r="A11" s="32" t="s">
        <v>1867</v>
      </c>
      <c r="B11" s="32" t="s">
        <v>1888</v>
      </c>
      <c r="C11" s="32" t="s">
        <v>1889</v>
      </c>
      <c r="D11" s="54" t="s">
        <v>1751</v>
      </c>
    </row>
    <row r="12" spans="1:4" ht="30" customHeight="1">
      <c r="A12" s="32" t="s">
        <v>1890</v>
      </c>
      <c r="B12" s="32" t="s">
        <v>1891</v>
      </c>
      <c r="C12" s="32" t="s">
        <v>1892</v>
      </c>
      <c r="D12" s="54" t="s">
        <v>1751</v>
      </c>
    </row>
    <row r="13" spans="1:4" ht="30" customHeight="1">
      <c r="A13" s="32" t="s">
        <v>1868</v>
      </c>
      <c r="B13" s="32" t="s">
        <v>1893</v>
      </c>
      <c r="C13" s="32" t="s">
        <v>1894</v>
      </c>
      <c r="D13" s="54" t="s">
        <v>1751</v>
      </c>
    </row>
    <row r="14" spans="1:4" ht="30" customHeight="1">
      <c r="A14" s="32" t="s">
        <v>1869</v>
      </c>
      <c r="B14" s="32" t="s">
        <v>1895</v>
      </c>
      <c r="C14" s="32" t="s">
        <v>1896</v>
      </c>
      <c r="D14" s="54" t="s">
        <v>1751</v>
      </c>
    </row>
    <row r="15" spans="1:4" ht="30" customHeight="1">
      <c r="A15" s="32" t="s">
        <v>1870</v>
      </c>
      <c r="B15" s="32" t="s">
        <v>1897</v>
      </c>
      <c r="C15" s="32" t="s">
        <v>1898</v>
      </c>
      <c r="D15" s="54" t="s">
        <v>1751</v>
      </c>
    </row>
    <row r="16" spans="1:4" ht="30" customHeight="1">
      <c r="A16" s="32" t="s">
        <v>1871</v>
      </c>
      <c r="B16" s="32" t="s">
        <v>1900</v>
      </c>
      <c r="C16" s="32" t="s">
        <v>1899</v>
      </c>
      <c r="D16" s="54" t="s">
        <v>1751</v>
      </c>
    </row>
    <row r="17" spans="1:4" ht="45">
      <c r="A17" s="32" t="s">
        <v>1872</v>
      </c>
      <c r="B17" s="32" t="s">
        <v>1901</v>
      </c>
      <c r="C17" s="32" t="s">
        <v>1902</v>
      </c>
      <c r="D17" s="54" t="s">
        <v>1751</v>
      </c>
    </row>
    <row r="18" spans="1:4" ht="30" customHeight="1">
      <c r="A18" s="32" t="s">
        <v>1873</v>
      </c>
      <c r="B18" s="32" t="s">
        <v>1904</v>
      </c>
      <c r="C18" s="32" t="s">
        <v>1903</v>
      </c>
      <c r="D18" s="54" t="s">
        <v>1751</v>
      </c>
    </row>
    <row r="19" spans="1:4" ht="30" customHeight="1">
      <c r="A19" s="32" t="s">
        <v>1874</v>
      </c>
      <c r="B19" s="32" t="s">
        <v>1906</v>
      </c>
      <c r="C19" s="32" t="s">
        <v>1905</v>
      </c>
      <c r="D19" s="54" t="s">
        <v>1751</v>
      </c>
    </row>
    <row r="20" spans="1:4" ht="30" customHeight="1">
      <c r="A20" s="32" t="s">
        <v>1875</v>
      </c>
      <c r="B20" s="32" t="s">
        <v>1908</v>
      </c>
      <c r="C20" s="32" t="s">
        <v>1907</v>
      </c>
      <c r="D20" s="54" t="s">
        <v>1751</v>
      </c>
    </row>
    <row r="21" spans="1:4" ht="30" customHeight="1">
      <c r="A21" s="32" t="s">
        <v>1876</v>
      </c>
      <c r="B21" s="32" t="s">
        <v>1909</v>
      </c>
      <c r="C21" s="32" t="s">
        <v>1910</v>
      </c>
      <c r="D21" s="54" t="s">
        <v>1751</v>
      </c>
    </row>
    <row r="22" spans="1:4" ht="30" customHeight="1">
      <c r="A22" s="32" t="s">
        <v>1877</v>
      </c>
      <c r="B22" s="32" t="s">
        <v>1911</v>
      </c>
      <c r="C22" s="32" t="s">
        <v>1912</v>
      </c>
      <c r="D22" s="54" t="s">
        <v>1751</v>
      </c>
    </row>
    <row r="23" spans="1:4" ht="30" customHeight="1">
      <c r="A23" s="32" t="s">
        <v>1878</v>
      </c>
      <c r="B23" s="32" t="s">
        <v>1913</v>
      </c>
      <c r="C23" s="32" t="s">
        <v>1914</v>
      </c>
      <c r="D23" s="54" t="s">
        <v>1751</v>
      </c>
    </row>
    <row r="24" spans="1:4" ht="30" customHeight="1">
      <c r="A24" s="32" t="s">
        <v>1879</v>
      </c>
      <c r="B24" s="32" t="s">
        <v>1915</v>
      </c>
      <c r="C24" s="32" t="s">
        <v>1916</v>
      </c>
      <c r="D24" s="54" t="s">
        <v>1751</v>
      </c>
    </row>
    <row r="25" spans="1:4" ht="30" customHeight="1">
      <c r="A25" s="32" t="s">
        <v>1880</v>
      </c>
      <c r="B25" s="32" t="s">
        <v>1917</v>
      </c>
      <c r="C25" s="32" t="s">
        <v>1918</v>
      </c>
      <c r="D25" s="54" t="s">
        <v>1751</v>
      </c>
    </row>
    <row r="26" spans="1:4" ht="30" customHeight="1">
      <c r="A26" s="32" t="s">
        <v>1881</v>
      </c>
      <c r="B26" s="32" t="s">
        <v>1919</v>
      </c>
      <c r="C26" s="32" t="s">
        <v>1920</v>
      </c>
      <c r="D26" s="54" t="s">
        <v>1751</v>
      </c>
    </row>
    <row r="27" spans="1:4" ht="30" customHeight="1">
      <c r="A27" s="32" t="s">
        <v>1882</v>
      </c>
      <c r="B27" s="32" t="s">
        <v>1921</v>
      </c>
      <c r="C27" s="32" t="s">
        <v>1922</v>
      </c>
      <c r="D27" s="54" t="s">
        <v>1751</v>
      </c>
    </row>
    <row r="28" spans="1:4" ht="30" customHeight="1">
      <c r="A28" s="32" t="s">
        <v>1883</v>
      </c>
      <c r="B28" s="32" t="s">
        <v>1924</v>
      </c>
      <c r="C28" s="32" t="s">
        <v>1923</v>
      </c>
      <c r="D28" s="54" t="s">
        <v>1751</v>
      </c>
    </row>
    <row r="29" spans="1:4" ht="30" customHeight="1">
      <c r="A29" s="32" t="s">
        <v>1884</v>
      </c>
      <c r="B29" s="32" t="s">
        <v>1926</v>
      </c>
      <c r="C29" s="32" t="s">
        <v>1925</v>
      </c>
      <c r="D29" s="54" t="s">
        <v>1751</v>
      </c>
    </row>
    <row r="30" spans="1:4" ht="30" customHeight="1">
      <c r="A30" s="32" t="s">
        <v>1885</v>
      </c>
      <c r="B30" s="32" t="s">
        <v>1928</v>
      </c>
      <c r="C30" s="32" t="s">
        <v>1927</v>
      </c>
      <c r="D30" s="54" t="s">
        <v>1751</v>
      </c>
    </row>
    <row r="31" spans="1:4" ht="45">
      <c r="A31" s="32" t="s">
        <v>2395</v>
      </c>
      <c r="B31" s="32" t="s">
        <v>1773</v>
      </c>
      <c r="C31" s="32" t="s">
        <v>2396</v>
      </c>
      <c r="D31" s="54" t="s">
        <v>1751</v>
      </c>
    </row>
    <row r="32" spans="1:4" ht="30" customHeight="1">
      <c r="B32"/>
      <c r="C32"/>
    </row>
    <row r="33" spans="2:3" ht="30" customHeight="1">
      <c r="B33"/>
      <c r="C33"/>
    </row>
    <row r="35" spans="2:3" ht="30" customHeight="1">
      <c r="B35"/>
      <c r="C35"/>
    </row>
    <row r="38" spans="2:3" ht="30" customHeight="1">
      <c r="B38"/>
      <c r="C38"/>
    </row>
    <row r="39" spans="2:3" ht="30" customHeight="1">
      <c r="B39"/>
      <c r="C39"/>
    </row>
    <row r="41" spans="2:3" ht="30" customHeight="1">
      <c r="B41"/>
      <c r="C41"/>
    </row>
    <row r="42" spans="2:3" ht="30" customHeight="1">
      <c r="B42"/>
      <c r="C42"/>
    </row>
    <row r="43" spans="2:3" ht="30" customHeight="1">
      <c r="B43"/>
      <c r="C43"/>
    </row>
    <row r="44" spans="2:3" ht="30" customHeight="1">
      <c r="B44"/>
      <c r="C44"/>
    </row>
    <row r="45" spans="2:3" ht="30" customHeight="1">
      <c r="B45"/>
      <c r="C45"/>
    </row>
    <row r="46" spans="2:3" ht="30" customHeight="1">
      <c r="B46"/>
      <c r="C46"/>
    </row>
    <row r="47" spans="2:3" ht="30" customHeight="1">
      <c r="B47"/>
      <c r="C47"/>
    </row>
    <row r="48" spans="2:3" ht="30" customHeight="1">
      <c r="B48"/>
      <c r="C48"/>
    </row>
    <row r="49" spans="2:3" ht="30" customHeight="1">
      <c r="B49"/>
      <c r="C49"/>
    </row>
    <row r="50" spans="2:3" ht="30" customHeight="1">
      <c r="B50"/>
      <c r="C50"/>
    </row>
    <row r="51" spans="2:3" ht="30" customHeight="1">
      <c r="B51"/>
      <c r="C51"/>
    </row>
    <row r="52" spans="2:3" ht="30" customHeight="1">
      <c r="B52"/>
      <c r="C52"/>
    </row>
    <row r="53" spans="2:3" ht="30" customHeight="1">
      <c r="B53"/>
      <c r="C53"/>
    </row>
    <row r="54" spans="2:3" ht="30" customHeight="1">
      <c r="B54"/>
      <c r="C54"/>
    </row>
    <row r="55" spans="2:3" ht="30" customHeight="1">
      <c r="B55"/>
      <c r="C55"/>
    </row>
  </sheetData>
  <sortState ref="A5:D31">
    <sortCondition ref="A5:A31"/>
  </sortState>
  <mergeCells count="4">
    <mergeCell ref="A1:B1"/>
    <mergeCell ref="C1:D3"/>
    <mergeCell ref="A2:B2"/>
    <mergeCell ref="A3:B3"/>
  </mergeCells>
  <phoneticPr fontId="2" type="noConversion"/>
  <pageMargins left="0.5" right="0.28999999999999998" top="0.53" bottom="0.44" header="0.28000000000000003" footer="0.36"/>
  <pageSetup paperSize="9" orientation="portrait" verticalDpi="0" r:id="rId1"/>
  <headerFooter alignWithMargins="0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workbookViewId="0">
      <selection sqref="A1:XFD1048576"/>
    </sheetView>
  </sheetViews>
  <sheetFormatPr defaultRowHeight="30.6" customHeight="1"/>
  <cols>
    <col min="1" max="1" width="8.88671875" style="7" bestFit="1" customWidth="1"/>
    <col min="2" max="2" width="58.77734375" style="7" customWidth="1"/>
    <col min="3" max="3" width="23.77734375" style="7" customWidth="1"/>
    <col min="4" max="4" width="14.88671875" style="7" customWidth="1"/>
    <col min="5" max="16384" width="8.88671875" style="7"/>
  </cols>
  <sheetData>
    <row r="1" spans="1:4" ht="30.6" customHeight="1">
      <c r="A1" s="177" t="s">
        <v>2078</v>
      </c>
      <c r="B1" s="178"/>
      <c r="C1" s="126" t="s">
        <v>371</v>
      </c>
      <c r="D1" s="127"/>
    </row>
    <row r="2" spans="1:4" ht="30.6" customHeight="1">
      <c r="A2" s="177" t="s">
        <v>2073</v>
      </c>
      <c r="B2" s="178"/>
      <c r="C2" s="127"/>
      <c r="D2" s="127"/>
    </row>
    <row r="3" spans="1:4" ht="30.6" customHeight="1">
      <c r="A3" s="177" t="s">
        <v>2070</v>
      </c>
      <c r="B3" s="178"/>
      <c r="C3" s="127"/>
      <c r="D3" s="127"/>
    </row>
    <row r="4" spans="1:4" ht="30.6" customHeight="1">
      <c r="A4" s="8" t="s">
        <v>3</v>
      </c>
      <c r="B4" s="8" t="s">
        <v>4</v>
      </c>
      <c r="C4" s="8" t="s">
        <v>5</v>
      </c>
      <c r="D4" s="8" t="s">
        <v>6</v>
      </c>
    </row>
    <row r="5" spans="1:4" ht="30.6" customHeight="1">
      <c r="A5" s="41" t="s">
        <v>2072</v>
      </c>
      <c r="B5" s="27" t="s">
        <v>2074</v>
      </c>
      <c r="C5" s="27" t="s">
        <v>2071</v>
      </c>
      <c r="D5" s="27" t="s">
        <v>2069</v>
      </c>
    </row>
    <row r="6" spans="1:4" ht="30.6" customHeight="1">
      <c r="A6" s="41" t="s">
        <v>3463</v>
      </c>
      <c r="B6" s="27" t="s">
        <v>3464</v>
      </c>
      <c r="C6" s="27" t="s">
        <v>3465</v>
      </c>
      <c r="D6" s="27" t="s">
        <v>3414</v>
      </c>
    </row>
    <row r="7" spans="1:4" ht="30.6" customHeight="1">
      <c r="B7"/>
      <c r="C7"/>
    </row>
    <row r="8" spans="1:4" ht="30.6" customHeight="1">
      <c r="B8"/>
      <c r="C8"/>
    </row>
    <row r="9" spans="1:4" ht="30.6" customHeight="1">
      <c r="B9"/>
      <c r="C9"/>
    </row>
    <row r="10" spans="1:4" ht="30.6" customHeight="1">
      <c r="B10"/>
      <c r="C10"/>
    </row>
    <row r="11" spans="1:4" ht="30.6" customHeight="1">
      <c r="B11"/>
      <c r="C11"/>
    </row>
    <row r="12" spans="1:4" ht="30.6" customHeight="1">
      <c r="B12"/>
      <c r="C12"/>
    </row>
    <row r="13" spans="1:4" ht="30.6" customHeight="1">
      <c r="C13"/>
    </row>
    <row r="14" spans="1:4" ht="30.6" customHeight="1">
      <c r="B14"/>
      <c r="C14"/>
    </row>
    <row r="15" spans="1:4" ht="30.6" customHeight="1">
      <c r="B15"/>
      <c r="C15"/>
    </row>
    <row r="16" spans="1:4" ht="30.6" customHeight="1">
      <c r="B16"/>
      <c r="C16"/>
    </row>
    <row r="17" spans="2:3" ht="30.6" customHeight="1">
      <c r="B17"/>
      <c r="C17"/>
    </row>
    <row r="18" spans="2:3" ht="30.6" customHeight="1">
      <c r="B18"/>
      <c r="C18"/>
    </row>
    <row r="19" spans="2:3" ht="30.6" customHeight="1">
      <c r="B19"/>
      <c r="C19"/>
    </row>
    <row r="20" spans="2:3" ht="30.6" customHeight="1">
      <c r="B20"/>
      <c r="C20"/>
    </row>
  </sheetData>
  <mergeCells count="4">
    <mergeCell ref="A1:B1"/>
    <mergeCell ref="C1:D3"/>
    <mergeCell ref="A2:B2"/>
    <mergeCell ref="A3:B3"/>
  </mergeCells>
  <phoneticPr fontId="2" type="noConversion"/>
  <pageMargins left="0.5" right="0.28999999999999998" top="0.53" bottom="0.44" header="0.28000000000000003" footer="0.36"/>
  <pageSetup paperSize="9" orientation="portrait" r:id="rId1"/>
  <headerFooter alignWithMargins="0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6"/>
  <sheetViews>
    <sheetView topLeftCell="A7" workbookViewId="0">
      <selection activeCell="A14" sqref="A14"/>
    </sheetView>
  </sheetViews>
  <sheetFormatPr defaultRowHeight="30" customHeight="1"/>
  <cols>
    <col min="1" max="1" width="10" style="7" bestFit="1" customWidth="1"/>
    <col min="2" max="2" width="58.77734375" style="7" customWidth="1"/>
    <col min="3" max="3" width="23.6640625" style="7" customWidth="1"/>
    <col min="4" max="4" width="14.77734375" style="7" customWidth="1"/>
    <col min="5" max="16384" width="8.88671875" style="7"/>
  </cols>
  <sheetData>
    <row r="1" spans="1:4" ht="30" customHeight="1">
      <c r="A1" s="150" t="s">
        <v>12</v>
      </c>
      <c r="B1" s="154"/>
      <c r="C1" s="160" t="s">
        <v>3833</v>
      </c>
      <c r="D1" s="166"/>
    </row>
    <row r="2" spans="1:4" ht="30" customHeight="1">
      <c r="A2" s="148" t="s">
        <v>805</v>
      </c>
      <c r="B2" s="180"/>
      <c r="C2" s="167"/>
      <c r="D2" s="168"/>
    </row>
    <row r="3" spans="1:4" ht="30" customHeight="1">
      <c r="A3" s="152" t="s">
        <v>1542</v>
      </c>
      <c r="B3" s="179"/>
      <c r="C3" s="169"/>
      <c r="D3" s="170"/>
    </row>
    <row r="4" spans="1:4" ht="30" customHeight="1">
      <c r="A4" s="12" t="s">
        <v>440</v>
      </c>
      <c r="B4" s="12" t="s">
        <v>441</v>
      </c>
      <c r="C4" s="8" t="s">
        <v>442</v>
      </c>
      <c r="D4" s="8" t="s">
        <v>140</v>
      </c>
    </row>
    <row r="5" spans="1:4" ht="30" customHeight="1">
      <c r="A5" s="32" t="s">
        <v>1531</v>
      </c>
      <c r="B5" s="32" t="s">
        <v>1532</v>
      </c>
      <c r="C5" s="32" t="s">
        <v>1533</v>
      </c>
      <c r="D5" s="32" t="s">
        <v>1538</v>
      </c>
    </row>
    <row r="6" spans="1:4" ht="30" customHeight="1">
      <c r="A6" s="32" t="s">
        <v>3799</v>
      </c>
      <c r="B6" s="32" t="s">
        <v>3798</v>
      </c>
      <c r="C6" s="32" t="s">
        <v>3802</v>
      </c>
      <c r="D6" s="111" t="s">
        <v>3797</v>
      </c>
    </row>
    <row r="7" spans="1:4" ht="30" customHeight="1">
      <c r="A7" s="32" t="s">
        <v>3801</v>
      </c>
      <c r="B7" s="32" t="s">
        <v>3800</v>
      </c>
      <c r="C7" s="32" t="s">
        <v>3803</v>
      </c>
      <c r="D7" s="111" t="s">
        <v>3797</v>
      </c>
    </row>
    <row r="8" spans="1:4" ht="30" customHeight="1">
      <c r="A8" s="32" t="s">
        <v>2101</v>
      </c>
      <c r="B8" s="32" t="s">
        <v>2090</v>
      </c>
      <c r="C8" s="32" t="s">
        <v>2087</v>
      </c>
      <c r="D8" s="32" t="s">
        <v>2086</v>
      </c>
    </row>
    <row r="9" spans="1:4" ht="30" customHeight="1">
      <c r="A9" s="32" t="s">
        <v>2102</v>
      </c>
      <c r="B9" s="32" t="s">
        <v>2096</v>
      </c>
      <c r="C9" s="32" t="s">
        <v>2097</v>
      </c>
      <c r="D9" s="32" t="s">
        <v>2086</v>
      </c>
    </row>
    <row r="10" spans="1:4" ht="30" customHeight="1">
      <c r="A10" s="32" t="s">
        <v>2103</v>
      </c>
      <c r="B10" s="32" t="s">
        <v>2091</v>
      </c>
      <c r="C10" s="32" t="s">
        <v>2100</v>
      </c>
      <c r="D10" s="32" t="s">
        <v>1768</v>
      </c>
    </row>
    <row r="11" spans="1:4" ht="30" customHeight="1">
      <c r="A11" s="32" t="s">
        <v>2082</v>
      </c>
      <c r="B11" s="32" t="s">
        <v>2098</v>
      </c>
      <c r="C11" s="32" t="s">
        <v>2099</v>
      </c>
      <c r="D11" s="32" t="s">
        <v>1768</v>
      </c>
    </row>
    <row r="12" spans="1:4" ht="30" customHeight="1">
      <c r="A12" s="32" t="s">
        <v>2083</v>
      </c>
      <c r="B12" s="32" t="s">
        <v>2095</v>
      </c>
      <c r="C12" s="32" t="s">
        <v>2094</v>
      </c>
      <c r="D12" s="32" t="s">
        <v>1768</v>
      </c>
    </row>
    <row r="13" spans="1:4" ht="30" customHeight="1">
      <c r="A13" s="32" t="s">
        <v>2084</v>
      </c>
      <c r="B13" s="32" t="s">
        <v>2092</v>
      </c>
      <c r="C13" s="32" t="s">
        <v>2089</v>
      </c>
      <c r="D13" s="32" t="s">
        <v>1768</v>
      </c>
    </row>
    <row r="14" spans="1:4" ht="30" customHeight="1">
      <c r="A14" s="32" t="s">
        <v>2085</v>
      </c>
      <c r="B14" s="32" t="s">
        <v>2093</v>
      </c>
      <c r="C14" s="32" t="s">
        <v>2088</v>
      </c>
      <c r="D14" s="32" t="s">
        <v>1768</v>
      </c>
    </row>
    <row r="15" spans="1:4" ht="30" customHeight="1">
      <c r="A15" s="112"/>
      <c r="B15" s="111" t="s">
        <v>3830</v>
      </c>
      <c r="C15" s="112"/>
      <c r="D15" s="111" t="s">
        <v>3540</v>
      </c>
    </row>
    <row r="16" spans="1:4" ht="30" customHeight="1">
      <c r="A16" s="112"/>
      <c r="B16" s="111" t="s">
        <v>3831</v>
      </c>
      <c r="C16" s="112"/>
      <c r="D16" s="111" t="s">
        <v>3540</v>
      </c>
    </row>
    <row r="17" spans="1:4" ht="30" customHeight="1">
      <c r="A17" s="112"/>
      <c r="B17" s="111" t="s">
        <v>3832</v>
      </c>
      <c r="C17" s="112"/>
      <c r="D17" s="111" t="s">
        <v>3540</v>
      </c>
    </row>
    <row r="22" spans="1:4" ht="30" customHeight="1">
      <c r="B22"/>
      <c r="C22"/>
    </row>
    <row r="23" spans="1:4" ht="30" customHeight="1">
      <c r="B23"/>
      <c r="C23"/>
    </row>
    <row r="24" spans="1:4" ht="30" customHeight="1">
      <c r="B24"/>
      <c r="C24"/>
    </row>
    <row r="25" spans="1:4" ht="30" customHeight="1">
      <c r="B25"/>
      <c r="C25"/>
    </row>
    <row r="26" spans="1:4" ht="30" customHeight="1">
      <c r="B26"/>
      <c r="C26"/>
    </row>
    <row r="27" spans="1:4" ht="30" customHeight="1">
      <c r="B27"/>
      <c r="C27"/>
    </row>
    <row r="28" spans="1:4" ht="30" customHeight="1">
      <c r="B28"/>
      <c r="C28"/>
    </row>
    <row r="29" spans="1:4" ht="30" customHeight="1">
      <c r="B29"/>
      <c r="C29"/>
    </row>
    <row r="30" spans="1:4" ht="30" customHeight="1">
      <c r="B30"/>
      <c r="C30"/>
    </row>
    <row r="31" spans="1:4" ht="30" customHeight="1">
      <c r="B31"/>
      <c r="C31"/>
    </row>
    <row r="32" spans="1:4" ht="30" customHeight="1">
      <c r="B32"/>
      <c r="C32"/>
    </row>
    <row r="33" spans="2:3" ht="30" customHeight="1">
      <c r="B33"/>
      <c r="C33"/>
    </row>
    <row r="34" spans="2:3" ht="30" customHeight="1">
      <c r="B34"/>
      <c r="C34"/>
    </row>
    <row r="35" spans="2:3" ht="30" customHeight="1">
      <c r="B35"/>
      <c r="C35"/>
    </row>
    <row r="36" spans="2:3" ht="30" customHeight="1">
      <c r="B36"/>
      <c r="C36"/>
    </row>
  </sheetData>
  <mergeCells count="4">
    <mergeCell ref="A3:B3"/>
    <mergeCell ref="A1:B1"/>
    <mergeCell ref="A2:B2"/>
    <mergeCell ref="C1:D3"/>
  </mergeCells>
  <phoneticPr fontId="2" type="noConversion"/>
  <pageMargins left="0.5" right="0.3" top="0.53" bottom="0.44" header="0.28000000000000003" footer="0.36"/>
  <pageSetup paperSize="9" orientation="portrait" r:id="rId1"/>
  <headerFooter alignWithMargins="0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sqref="A1:XFD1048576"/>
    </sheetView>
  </sheetViews>
  <sheetFormatPr defaultRowHeight="30" customHeight="1"/>
  <cols>
    <col min="1" max="1" width="8.88671875" style="7" bestFit="1" customWidth="1"/>
    <col min="2" max="2" width="58.77734375" style="7" customWidth="1"/>
    <col min="3" max="3" width="23.77734375" style="7" customWidth="1"/>
    <col min="4" max="4" width="14.77734375" style="7" customWidth="1"/>
    <col min="5" max="5" width="13" style="20" customWidth="1"/>
    <col min="6" max="16384" width="8.88671875" style="7"/>
  </cols>
  <sheetData>
    <row r="1" spans="1:4" ht="30" customHeight="1">
      <c r="A1" s="150" t="s">
        <v>10</v>
      </c>
      <c r="B1" s="151"/>
      <c r="C1" s="160" t="s">
        <v>11</v>
      </c>
      <c r="D1" s="161"/>
    </row>
    <row r="2" spans="1:4" ht="30" customHeight="1">
      <c r="A2" s="148" t="s">
        <v>713</v>
      </c>
      <c r="B2" s="149"/>
      <c r="C2" s="162"/>
      <c r="D2" s="163"/>
    </row>
    <row r="3" spans="1:4" ht="30" customHeight="1">
      <c r="A3" s="148" t="s">
        <v>366</v>
      </c>
      <c r="B3" s="149"/>
      <c r="C3" s="164"/>
      <c r="D3" s="165"/>
    </row>
    <row r="4" spans="1:4" ht="30" customHeight="1">
      <c r="A4" s="8" t="s">
        <v>440</v>
      </c>
      <c r="B4" s="8" t="s">
        <v>441</v>
      </c>
      <c r="C4" s="8" t="s">
        <v>442</v>
      </c>
      <c r="D4" s="8" t="s">
        <v>140</v>
      </c>
    </row>
    <row r="5" spans="1:4" ht="30" customHeight="1">
      <c r="A5" s="51" t="s">
        <v>0</v>
      </c>
      <c r="B5" s="51" t="s">
        <v>444</v>
      </c>
      <c r="C5" s="51" t="s">
        <v>445</v>
      </c>
      <c r="D5" s="52"/>
    </row>
    <row r="6" spans="1:4" ht="30" customHeight="1">
      <c r="A6" s="29" t="s">
        <v>446</v>
      </c>
      <c r="B6" s="51" t="s">
        <v>444</v>
      </c>
      <c r="C6" s="29" t="s">
        <v>447</v>
      </c>
      <c r="D6" s="30"/>
    </row>
    <row r="7" spans="1:4" ht="30" customHeight="1">
      <c r="A7" s="29" t="s">
        <v>448</v>
      </c>
      <c r="B7" s="51" t="s">
        <v>449</v>
      </c>
      <c r="C7" s="29" t="s">
        <v>450</v>
      </c>
      <c r="D7" s="30"/>
    </row>
    <row r="8" spans="1:4" ht="30" customHeight="1">
      <c r="A8" s="29" t="s">
        <v>451</v>
      </c>
      <c r="B8" s="51" t="s">
        <v>443</v>
      </c>
      <c r="C8" s="29" t="s">
        <v>452</v>
      </c>
      <c r="D8" s="30"/>
    </row>
    <row r="9" spans="1:4" ht="30" customHeight="1">
      <c r="A9" s="29" t="s">
        <v>453</v>
      </c>
      <c r="B9" s="51" t="s">
        <v>454</v>
      </c>
      <c r="C9" s="29" t="s">
        <v>368</v>
      </c>
      <c r="D9" s="30"/>
    </row>
    <row r="10" spans="1:4" ht="30" customHeight="1">
      <c r="A10" s="29" t="s">
        <v>77</v>
      </c>
      <c r="B10" s="51" t="s">
        <v>455</v>
      </c>
      <c r="C10" s="29" t="s">
        <v>367</v>
      </c>
      <c r="D10" s="30"/>
    </row>
  </sheetData>
  <mergeCells count="4">
    <mergeCell ref="A3:B3"/>
    <mergeCell ref="A1:B1"/>
    <mergeCell ref="A2:B2"/>
    <mergeCell ref="C1:D3"/>
  </mergeCells>
  <phoneticPr fontId="2" type="noConversion"/>
  <pageMargins left="0.5" right="0.28999999999999998" top="0.53" bottom="0.44" header="0.28000000000000003" footer="0.36"/>
  <pageSetup paperSize="9" orientation="portrait" verticalDpi="0" r:id="rId1"/>
  <headerFooter alignWithMargins="0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3"/>
  <sheetViews>
    <sheetView workbookViewId="0">
      <selection activeCell="E8" sqref="E8"/>
    </sheetView>
  </sheetViews>
  <sheetFormatPr defaultRowHeight="30" customHeight="1"/>
  <cols>
    <col min="1" max="1" width="8.88671875" style="7" bestFit="1" customWidth="1"/>
    <col min="2" max="2" width="58.77734375" style="7" customWidth="1"/>
    <col min="3" max="3" width="23.77734375" style="7" customWidth="1"/>
    <col min="4" max="4" width="14.77734375" style="7" customWidth="1"/>
    <col min="5" max="5" width="12.21875" style="7" customWidth="1"/>
    <col min="6" max="16384" width="8.88671875" style="7"/>
  </cols>
  <sheetData>
    <row r="1" spans="1:4" ht="30" customHeight="1">
      <c r="A1" s="150" t="s">
        <v>261</v>
      </c>
      <c r="B1" s="151"/>
      <c r="C1" s="126" t="s">
        <v>265</v>
      </c>
      <c r="D1" s="127"/>
    </row>
    <row r="2" spans="1:4" ht="30" customHeight="1">
      <c r="A2" s="148" t="s">
        <v>9</v>
      </c>
      <c r="B2" s="149"/>
      <c r="C2" s="127"/>
      <c r="D2" s="127"/>
    </row>
    <row r="3" spans="1:4" ht="30" customHeight="1">
      <c r="A3" s="152" t="s">
        <v>262</v>
      </c>
      <c r="B3" s="157"/>
      <c r="C3" s="127"/>
      <c r="D3" s="127"/>
    </row>
    <row r="4" spans="1:4" ht="30" customHeight="1">
      <c r="A4" s="8" t="s">
        <v>440</v>
      </c>
      <c r="B4" s="8" t="s">
        <v>441</v>
      </c>
      <c r="C4" s="8" t="s">
        <v>442</v>
      </c>
      <c r="D4" s="8" t="s">
        <v>140</v>
      </c>
    </row>
    <row r="5" spans="1:4" ht="30" customHeight="1">
      <c r="A5" s="29" t="s">
        <v>436</v>
      </c>
      <c r="B5" s="29" t="s">
        <v>190</v>
      </c>
      <c r="C5" s="29" t="s">
        <v>435</v>
      </c>
      <c r="D5" s="30"/>
    </row>
    <row r="26" spans="2:3" ht="30" customHeight="1">
      <c r="B26"/>
      <c r="C26"/>
    </row>
    <row r="27" spans="2:3" ht="30" customHeight="1">
      <c r="B27"/>
      <c r="C27"/>
    </row>
    <row r="28" spans="2:3" ht="30" customHeight="1">
      <c r="B28"/>
      <c r="C28"/>
    </row>
    <row r="29" spans="2:3" ht="30" customHeight="1">
      <c r="B29"/>
      <c r="C29"/>
    </row>
    <row r="30" spans="2:3" ht="30" customHeight="1">
      <c r="B30"/>
      <c r="C30"/>
    </row>
    <row r="31" spans="2:3" ht="30" customHeight="1">
      <c r="B31"/>
      <c r="C31"/>
    </row>
    <row r="33" spans="2:3" ht="30" customHeight="1">
      <c r="B33"/>
      <c r="C33"/>
    </row>
    <row r="36" spans="2:3" ht="30" customHeight="1">
      <c r="B36"/>
      <c r="C36"/>
    </row>
    <row r="37" spans="2:3" ht="30" customHeight="1">
      <c r="B37"/>
      <c r="C37"/>
    </row>
    <row r="39" spans="2:3" ht="30" customHeight="1">
      <c r="B39"/>
      <c r="C39"/>
    </row>
    <row r="40" spans="2:3" ht="30" customHeight="1">
      <c r="B40"/>
      <c r="C40"/>
    </row>
    <row r="41" spans="2:3" ht="30" customHeight="1">
      <c r="B41"/>
      <c r="C41"/>
    </row>
    <row r="42" spans="2:3" ht="30" customHeight="1">
      <c r="B42"/>
      <c r="C42"/>
    </row>
    <row r="43" spans="2:3" ht="30" customHeight="1">
      <c r="B43"/>
      <c r="C43"/>
    </row>
    <row r="44" spans="2:3" ht="30" customHeight="1">
      <c r="B44"/>
      <c r="C44"/>
    </row>
    <row r="45" spans="2:3" ht="30" customHeight="1">
      <c r="B45"/>
      <c r="C45"/>
    </row>
    <row r="46" spans="2:3" ht="30" customHeight="1">
      <c r="B46"/>
      <c r="C46"/>
    </row>
    <row r="47" spans="2:3" ht="30" customHeight="1">
      <c r="B47"/>
      <c r="C47"/>
    </row>
    <row r="48" spans="2:3" ht="30" customHeight="1">
      <c r="B48"/>
      <c r="C48"/>
    </row>
    <row r="49" spans="2:3" ht="30" customHeight="1">
      <c r="B49"/>
      <c r="C49"/>
    </row>
    <row r="50" spans="2:3" ht="30" customHeight="1">
      <c r="B50"/>
      <c r="C50"/>
    </row>
    <row r="51" spans="2:3" ht="30" customHeight="1">
      <c r="B51"/>
      <c r="C51"/>
    </row>
    <row r="52" spans="2:3" ht="30" customHeight="1">
      <c r="B52"/>
      <c r="C52"/>
    </row>
    <row r="53" spans="2:3" ht="30" customHeight="1">
      <c r="B53"/>
      <c r="C53"/>
    </row>
  </sheetData>
  <mergeCells count="4">
    <mergeCell ref="A3:B3"/>
    <mergeCell ref="A1:B1"/>
    <mergeCell ref="A2:B2"/>
    <mergeCell ref="C1:D3"/>
  </mergeCells>
  <phoneticPr fontId="2" type="noConversion"/>
  <pageMargins left="0.7" right="0.7" top="0.75" bottom="0.75" header="0.3" footer="0.3"/>
  <pageSetup paperSize="9" orientation="portrait" verticalDpi="0" r:id="rId1"/>
  <headerFooter alignWithMargins="0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workbookViewId="0">
      <selection sqref="A1:XFD1048576"/>
    </sheetView>
  </sheetViews>
  <sheetFormatPr defaultRowHeight="30" customHeight="1"/>
  <cols>
    <col min="1" max="1" width="8.88671875" bestFit="1" customWidth="1"/>
    <col min="2" max="2" width="58.77734375" customWidth="1"/>
    <col min="3" max="3" width="23.77734375" customWidth="1"/>
    <col min="4" max="4" width="14.77734375" customWidth="1"/>
    <col min="5" max="5" width="13.109375" customWidth="1"/>
  </cols>
  <sheetData>
    <row r="1" spans="1:4" s="4" customFormat="1" ht="30" customHeight="1">
      <c r="A1" s="116" t="s">
        <v>3360</v>
      </c>
      <c r="B1" s="117"/>
      <c r="C1" s="126" t="s">
        <v>2170</v>
      </c>
      <c r="D1" s="127"/>
    </row>
    <row r="2" spans="1:4" s="4" customFormat="1" ht="30" customHeight="1">
      <c r="A2" s="120" t="s">
        <v>3368</v>
      </c>
      <c r="B2" s="121"/>
      <c r="C2" s="127"/>
      <c r="D2" s="127"/>
    </row>
    <row r="3" spans="1:4" s="4" customFormat="1" ht="30" customHeight="1">
      <c r="A3" s="122" t="s">
        <v>3306</v>
      </c>
      <c r="B3" s="123"/>
      <c r="C3" s="127"/>
      <c r="D3" s="127"/>
    </row>
    <row r="4" spans="1:4" s="4" customFormat="1" ht="30" customHeight="1">
      <c r="A4" s="3" t="s">
        <v>3</v>
      </c>
      <c r="B4" s="3" t="s">
        <v>4</v>
      </c>
      <c r="C4" s="3" t="s">
        <v>5</v>
      </c>
      <c r="D4" s="3" t="s">
        <v>6</v>
      </c>
    </row>
    <row r="5" spans="1:4" s="22" customFormat="1" ht="30" customHeight="1">
      <c r="A5" s="41" t="s">
        <v>3235</v>
      </c>
      <c r="B5" s="41" t="s">
        <v>2704</v>
      </c>
      <c r="C5" s="41" t="s">
        <v>3296</v>
      </c>
      <c r="D5" s="41" t="s">
        <v>2711</v>
      </c>
    </row>
    <row r="6" spans="1:4" s="22" customFormat="1" ht="30" customHeight="1">
      <c r="A6" s="41" t="s">
        <v>3297</v>
      </c>
      <c r="B6" s="41" t="s">
        <v>2705</v>
      </c>
      <c r="C6" s="41" t="s">
        <v>3298</v>
      </c>
      <c r="D6" s="41" t="s">
        <v>2711</v>
      </c>
    </row>
    <row r="7" spans="1:4" s="22" customFormat="1" ht="30" customHeight="1">
      <c r="A7" s="41" t="s">
        <v>3238</v>
      </c>
      <c r="B7" s="41" t="s">
        <v>2710</v>
      </c>
      <c r="C7" s="41" t="s">
        <v>3305</v>
      </c>
      <c r="D7" s="41" t="s">
        <v>2711</v>
      </c>
    </row>
    <row r="8" spans="1:4" s="22" customFormat="1" ht="30" customHeight="1">
      <c r="A8" s="41" t="s">
        <v>3299</v>
      </c>
      <c r="B8" s="41" t="s">
        <v>2706</v>
      </c>
      <c r="C8" s="41" t="s">
        <v>3300</v>
      </c>
      <c r="D8" s="41" t="s">
        <v>2711</v>
      </c>
    </row>
    <row r="9" spans="1:4" s="22" customFormat="1" ht="30" customHeight="1">
      <c r="A9" s="41" t="s">
        <v>3236</v>
      </c>
      <c r="B9" s="41" t="s">
        <v>2707</v>
      </c>
      <c r="C9" s="41" t="s">
        <v>3301</v>
      </c>
      <c r="D9" s="41" t="s">
        <v>2711</v>
      </c>
    </row>
    <row r="10" spans="1:4" s="22" customFormat="1" ht="30" customHeight="1">
      <c r="A10" s="41" t="s">
        <v>3237</v>
      </c>
      <c r="B10" s="41" t="s">
        <v>2708</v>
      </c>
      <c r="C10" s="41" t="s">
        <v>3302</v>
      </c>
      <c r="D10" s="41" t="s">
        <v>2711</v>
      </c>
    </row>
    <row r="11" spans="1:4" s="22" customFormat="1" ht="30" customHeight="1">
      <c r="A11" s="41" t="s">
        <v>3303</v>
      </c>
      <c r="B11" s="41" t="s">
        <v>2709</v>
      </c>
      <c r="C11" s="41" t="s">
        <v>3304</v>
      </c>
      <c r="D11" s="41" t="s">
        <v>2711</v>
      </c>
    </row>
  </sheetData>
  <sortState ref="A5:D11">
    <sortCondition ref="A5:A11"/>
  </sortState>
  <mergeCells count="4">
    <mergeCell ref="A1:B1"/>
    <mergeCell ref="C1:D3"/>
    <mergeCell ref="A2:B2"/>
    <mergeCell ref="A3:B3"/>
  </mergeCells>
  <phoneticPr fontId="2" type="noConversion"/>
  <pageMargins left="0.7" right="0.7" top="0.75" bottom="0.75" header="0.3" footer="0.3"/>
  <pageSetup paperSize="9" orientation="portrait" verticalDpi="0" r:id="rId1"/>
  <headerFooter alignWithMargins="0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workbookViewId="0">
      <selection sqref="A1:XFD1048576"/>
    </sheetView>
  </sheetViews>
  <sheetFormatPr defaultColWidth="9.77734375" defaultRowHeight="30" customHeight="1"/>
  <cols>
    <col min="1" max="1" width="8.88671875" style="7" bestFit="1" customWidth="1"/>
    <col min="2" max="2" width="58.77734375" style="7" customWidth="1"/>
    <col min="3" max="3" width="23.77734375" style="7" customWidth="1"/>
    <col min="4" max="4" width="14.77734375" style="7" customWidth="1"/>
    <col min="5" max="16384" width="9.77734375" style="7"/>
  </cols>
  <sheetData>
    <row r="1" spans="1:4" ht="30" customHeight="1">
      <c r="A1" s="150" t="s">
        <v>8</v>
      </c>
      <c r="B1" s="151"/>
      <c r="C1" s="126" t="s">
        <v>3453</v>
      </c>
      <c r="D1" s="127"/>
    </row>
    <row r="2" spans="1:4" ht="30" customHeight="1">
      <c r="A2" s="148" t="s">
        <v>476</v>
      </c>
      <c r="B2" s="149"/>
      <c r="C2" s="127"/>
      <c r="D2" s="127"/>
    </row>
    <row r="3" spans="1:4" ht="30" customHeight="1">
      <c r="A3" s="148" t="s">
        <v>1589</v>
      </c>
      <c r="B3" s="149"/>
      <c r="C3" s="127"/>
      <c r="D3" s="127"/>
    </row>
    <row r="4" spans="1:4" ht="30" customHeight="1">
      <c r="A4" s="8" t="s">
        <v>440</v>
      </c>
      <c r="B4" s="19" t="s">
        <v>441</v>
      </c>
      <c r="C4" s="19" t="s">
        <v>442</v>
      </c>
      <c r="D4" s="19" t="s">
        <v>475</v>
      </c>
    </row>
    <row r="5" spans="1:4" ht="30" customHeight="1">
      <c r="A5" s="32" t="s">
        <v>364</v>
      </c>
      <c r="B5" s="32" t="s">
        <v>2163</v>
      </c>
      <c r="C5" s="32" t="s">
        <v>363</v>
      </c>
      <c r="D5" s="31"/>
    </row>
    <row r="6" spans="1:4" ht="30" customHeight="1">
      <c r="A6" s="36" t="s">
        <v>48</v>
      </c>
      <c r="B6" s="36" t="s">
        <v>47</v>
      </c>
      <c r="C6" s="36" t="s">
        <v>46</v>
      </c>
      <c r="D6" s="46"/>
    </row>
    <row r="7" spans="1:4" ht="30" customHeight="1">
      <c r="A7" s="32" t="s">
        <v>45</v>
      </c>
      <c r="B7" s="32" t="s">
        <v>190</v>
      </c>
      <c r="C7" s="32" t="s">
        <v>44</v>
      </c>
      <c r="D7" s="31"/>
    </row>
    <row r="8" spans="1:4" ht="30" customHeight="1">
      <c r="A8" s="36" t="s">
        <v>377</v>
      </c>
      <c r="B8" s="36" t="s">
        <v>362</v>
      </c>
      <c r="C8" s="36" t="s">
        <v>378</v>
      </c>
      <c r="D8" s="46"/>
    </row>
    <row r="9" spans="1:4" ht="30" customHeight="1">
      <c r="A9" s="36" t="s">
        <v>57</v>
      </c>
      <c r="B9" s="36" t="s">
        <v>56</v>
      </c>
      <c r="C9" s="36" t="s">
        <v>55</v>
      </c>
      <c r="D9" s="46"/>
    </row>
    <row r="10" spans="1:4" ht="30" customHeight="1">
      <c r="A10" s="32" t="s">
        <v>54</v>
      </c>
      <c r="B10" s="32" t="s">
        <v>53</v>
      </c>
      <c r="C10" s="32" t="s">
        <v>52</v>
      </c>
      <c r="D10" s="31"/>
    </row>
    <row r="11" spans="1:4" ht="30" customHeight="1">
      <c r="A11" s="36" t="s">
        <v>51</v>
      </c>
      <c r="B11" s="36" t="s">
        <v>50</v>
      </c>
      <c r="C11" s="36" t="s">
        <v>49</v>
      </c>
      <c r="D11" s="46"/>
    </row>
    <row r="12" spans="1:4" ht="30" customHeight="1">
      <c r="A12" s="36" t="s">
        <v>69</v>
      </c>
      <c r="B12" s="36" t="s">
        <v>67</v>
      </c>
      <c r="C12" s="36" t="s">
        <v>68</v>
      </c>
      <c r="D12" s="46"/>
    </row>
    <row r="13" spans="1:4" ht="30" customHeight="1">
      <c r="A13" s="32" t="s">
        <v>72</v>
      </c>
      <c r="B13" s="32" t="s">
        <v>70</v>
      </c>
      <c r="C13" s="32" t="s">
        <v>71</v>
      </c>
      <c r="D13" s="31"/>
    </row>
    <row r="14" spans="1:4" ht="30" customHeight="1">
      <c r="A14" s="32" t="s">
        <v>60</v>
      </c>
      <c r="B14" s="32" t="s">
        <v>59</v>
      </c>
      <c r="C14" s="32" t="s">
        <v>58</v>
      </c>
      <c r="D14" s="31"/>
    </row>
    <row r="15" spans="1:4" ht="30" customHeight="1">
      <c r="A15" s="32" t="s">
        <v>66</v>
      </c>
      <c r="B15" s="32" t="s">
        <v>65</v>
      </c>
      <c r="C15" s="32" t="s">
        <v>64</v>
      </c>
      <c r="D15" s="31"/>
    </row>
    <row r="16" spans="1:4" ht="30" customHeight="1">
      <c r="A16" s="36" t="s">
        <v>63</v>
      </c>
      <c r="B16" s="36" t="s">
        <v>62</v>
      </c>
      <c r="C16" s="36" t="s">
        <v>61</v>
      </c>
      <c r="D16" s="46"/>
    </row>
    <row r="17" spans="1:4" ht="30" customHeight="1">
      <c r="A17" s="32" t="s">
        <v>374</v>
      </c>
      <c r="B17" s="36" t="s">
        <v>365</v>
      </c>
      <c r="C17" s="32" t="s">
        <v>373</v>
      </c>
      <c r="D17" s="31"/>
    </row>
    <row r="18" spans="1:4" ht="30" customHeight="1">
      <c r="A18" s="41" t="s">
        <v>536</v>
      </c>
      <c r="B18" s="41" t="s">
        <v>537</v>
      </c>
      <c r="C18" s="41" t="s">
        <v>538</v>
      </c>
      <c r="D18" s="27"/>
    </row>
    <row r="19" spans="1:4" ht="30" customHeight="1">
      <c r="A19" s="41" t="s">
        <v>539</v>
      </c>
      <c r="B19" s="41" t="s">
        <v>540</v>
      </c>
      <c r="C19" s="41" t="s">
        <v>541</v>
      </c>
      <c r="D19" s="27"/>
    </row>
    <row r="20" spans="1:4" ht="30" customHeight="1">
      <c r="A20" s="41" t="s">
        <v>542</v>
      </c>
      <c r="B20" s="41" t="s">
        <v>543</v>
      </c>
      <c r="C20" s="41" t="s">
        <v>544</v>
      </c>
      <c r="D20" s="27"/>
    </row>
    <row r="21" spans="1:4" ht="30" customHeight="1">
      <c r="A21" s="41" t="s">
        <v>812</v>
      </c>
      <c r="B21" s="41" t="s">
        <v>817</v>
      </c>
      <c r="C21" s="41" t="s">
        <v>821</v>
      </c>
      <c r="D21" s="27" t="s">
        <v>810</v>
      </c>
    </row>
    <row r="22" spans="1:4" ht="30" customHeight="1">
      <c r="A22" s="41" t="s">
        <v>811</v>
      </c>
      <c r="B22" s="41" t="s">
        <v>818</v>
      </c>
      <c r="C22" s="41" t="s">
        <v>822</v>
      </c>
      <c r="D22" s="27" t="s">
        <v>810</v>
      </c>
    </row>
    <row r="23" spans="1:4" ht="30" customHeight="1">
      <c r="A23" s="41" t="s">
        <v>813</v>
      </c>
      <c r="B23" s="41" t="s">
        <v>540</v>
      </c>
      <c r="C23" s="41" t="s">
        <v>823</v>
      </c>
      <c r="D23" s="27" t="s">
        <v>809</v>
      </c>
    </row>
    <row r="24" spans="1:4" ht="30" customHeight="1">
      <c r="A24" s="41" t="s">
        <v>814</v>
      </c>
      <c r="B24" s="41" t="s">
        <v>819</v>
      </c>
      <c r="C24" s="41" t="s">
        <v>824</v>
      </c>
      <c r="D24" s="27" t="s">
        <v>809</v>
      </c>
    </row>
    <row r="25" spans="1:4" ht="30" customHeight="1">
      <c r="A25" s="41" t="s">
        <v>816</v>
      </c>
      <c r="B25" s="41" t="s">
        <v>820</v>
      </c>
      <c r="C25" s="41" t="s">
        <v>825</v>
      </c>
      <c r="D25" s="27" t="s">
        <v>809</v>
      </c>
    </row>
    <row r="26" spans="1:4" ht="30" customHeight="1">
      <c r="A26" s="41" t="s">
        <v>815</v>
      </c>
      <c r="B26" s="41" t="s">
        <v>65</v>
      </c>
      <c r="C26" s="41" t="s">
        <v>826</v>
      </c>
      <c r="D26" s="27" t="s">
        <v>809</v>
      </c>
    </row>
    <row r="27" spans="1:4" ht="30" customHeight="1">
      <c r="A27" s="41" t="s">
        <v>1592</v>
      </c>
      <c r="B27" s="41" t="s">
        <v>3443</v>
      </c>
      <c r="C27" s="41" t="s">
        <v>1591</v>
      </c>
      <c r="D27" s="27" t="s">
        <v>939</v>
      </c>
    </row>
    <row r="28" spans="1:4" ht="30" customHeight="1">
      <c r="A28" s="41" t="s">
        <v>3435</v>
      </c>
      <c r="B28" s="41" t="s">
        <v>3444</v>
      </c>
      <c r="C28" s="41" t="s">
        <v>3439</v>
      </c>
      <c r="D28" s="27" t="s">
        <v>3428</v>
      </c>
    </row>
    <row r="29" spans="1:4" ht="30" customHeight="1">
      <c r="A29" s="41" t="s">
        <v>3436</v>
      </c>
      <c r="B29" s="41" t="s">
        <v>3447</v>
      </c>
      <c r="C29" s="41" t="s">
        <v>3440</v>
      </c>
      <c r="D29" s="27" t="s">
        <v>3428</v>
      </c>
    </row>
    <row r="30" spans="1:4" ht="30" customHeight="1">
      <c r="A30" s="41" t="s">
        <v>3438</v>
      </c>
      <c r="B30" s="41" t="s">
        <v>3445</v>
      </c>
      <c r="C30" s="41" t="s">
        <v>3441</v>
      </c>
      <c r="D30" s="27" t="s">
        <v>3428</v>
      </c>
    </row>
    <row r="31" spans="1:4" ht="30" customHeight="1">
      <c r="A31" s="41" t="s">
        <v>3437</v>
      </c>
      <c r="B31" s="41" t="s">
        <v>3446</v>
      </c>
      <c r="C31" s="41" t="s">
        <v>3442</v>
      </c>
      <c r="D31" s="27" t="s">
        <v>3428</v>
      </c>
    </row>
  </sheetData>
  <sortState ref="A5:D31">
    <sortCondition ref="A5:A31"/>
  </sortState>
  <mergeCells count="4">
    <mergeCell ref="A3:B3"/>
    <mergeCell ref="A1:B1"/>
    <mergeCell ref="A2:B2"/>
    <mergeCell ref="C1:D3"/>
  </mergeCells>
  <phoneticPr fontId="2" type="noConversion"/>
  <pageMargins left="0.7" right="0.7" top="0.75" bottom="0.75" header="0.3" footer="0.3"/>
  <pageSetup paperSize="9" orientation="portrait" verticalDpi="0" r:id="rId1"/>
  <headerFooter alignWithMargins="0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5"/>
  <sheetViews>
    <sheetView workbookViewId="0">
      <selection sqref="A1:XFD1048576"/>
    </sheetView>
  </sheetViews>
  <sheetFormatPr defaultRowHeight="30" customHeight="1"/>
  <cols>
    <col min="1" max="1" width="8.88671875" style="7" bestFit="1" customWidth="1"/>
    <col min="2" max="2" width="58.88671875" style="7" customWidth="1"/>
    <col min="3" max="3" width="23.77734375" style="7" customWidth="1"/>
    <col min="4" max="4" width="14.77734375" style="7" customWidth="1"/>
    <col min="5" max="16384" width="8.88671875" style="7"/>
  </cols>
  <sheetData>
    <row r="1" spans="1:4" ht="30" customHeight="1">
      <c r="A1" s="150" t="s">
        <v>7</v>
      </c>
      <c r="B1" s="154"/>
      <c r="C1" s="160" t="s">
        <v>1522</v>
      </c>
      <c r="D1" s="161"/>
    </row>
    <row r="2" spans="1:4" ht="30" customHeight="1">
      <c r="A2" s="148" t="s">
        <v>714</v>
      </c>
      <c r="B2" s="155"/>
      <c r="C2" s="162"/>
      <c r="D2" s="163"/>
    </row>
    <row r="3" spans="1:4" ht="30" customHeight="1">
      <c r="A3" s="152" t="s">
        <v>260</v>
      </c>
      <c r="B3" s="153"/>
      <c r="C3" s="164"/>
      <c r="D3" s="165"/>
    </row>
    <row r="4" spans="1:4" ht="30" customHeight="1">
      <c r="A4" s="12" t="s">
        <v>440</v>
      </c>
      <c r="B4" s="12" t="s">
        <v>441</v>
      </c>
      <c r="C4" s="12" t="s">
        <v>442</v>
      </c>
      <c r="D4" s="12" t="s">
        <v>140</v>
      </c>
    </row>
    <row r="5" spans="1:4" ht="30" customHeight="1">
      <c r="A5" s="50" t="s">
        <v>1082</v>
      </c>
      <c r="B5" s="50" t="s">
        <v>2466</v>
      </c>
      <c r="C5" s="50" t="s">
        <v>1084</v>
      </c>
      <c r="D5" s="50"/>
    </row>
    <row r="28" spans="2:3" ht="30" customHeight="1">
      <c r="B28"/>
      <c r="C28"/>
    </row>
    <row r="29" spans="2:3" ht="30" customHeight="1">
      <c r="B29"/>
      <c r="C29"/>
    </row>
    <row r="30" spans="2:3" ht="30" customHeight="1">
      <c r="B30"/>
      <c r="C30"/>
    </row>
    <row r="31" spans="2:3" ht="30" customHeight="1">
      <c r="B31"/>
      <c r="C31"/>
    </row>
    <row r="32" spans="2:3" ht="30" customHeight="1">
      <c r="B32"/>
      <c r="C32"/>
    </row>
    <row r="33" spans="2:3" ht="30" customHeight="1">
      <c r="B33"/>
      <c r="C33"/>
    </row>
    <row r="35" spans="2:3" ht="30" customHeight="1">
      <c r="B35"/>
      <c r="C35"/>
    </row>
    <row r="38" spans="2:3" ht="30" customHeight="1">
      <c r="B38"/>
      <c r="C38"/>
    </row>
    <row r="39" spans="2:3" ht="30" customHeight="1">
      <c r="B39"/>
      <c r="C39"/>
    </row>
    <row r="41" spans="2:3" ht="30" customHeight="1">
      <c r="B41"/>
      <c r="C41"/>
    </row>
    <row r="42" spans="2:3" ht="30" customHeight="1">
      <c r="B42"/>
      <c r="C42"/>
    </row>
    <row r="43" spans="2:3" ht="30" customHeight="1">
      <c r="B43"/>
      <c r="C43"/>
    </row>
    <row r="44" spans="2:3" ht="30" customHeight="1">
      <c r="B44"/>
      <c r="C44"/>
    </row>
    <row r="45" spans="2:3" ht="30" customHeight="1">
      <c r="B45"/>
      <c r="C45"/>
    </row>
    <row r="46" spans="2:3" ht="30" customHeight="1">
      <c r="B46"/>
      <c r="C46"/>
    </row>
    <row r="47" spans="2:3" ht="30" customHeight="1">
      <c r="B47"/>
      <c r="C47"/>
    </row>
    <row r="48" spans="2:3" ht="30" customHeight="1">
      <c r="B48"/>
      <c r="C48"/>
    </row>
    <row r="49" spans="2:3" ht="30" customHeight="1">
      <c r="B49"/>
      <c r="C49"/>
    </row>
    <row r="50" spans="2:3" ht="30" customHeight="1">
      <c r="B50"/>
      <c r="C50"/>
    </row>
    <row r="51" spans="2:3" ht="30" customHeight="1">
      <c r="B51"/>
      <c r="C51"/>
    </row>
    <row r="52" spans="2:3" ht="30" customHeight="1">
      <c r="B52"/>
      <c r="C52"/>
    </row>
    <row r="53" spans="2:3" ht="30" customHeight="1">
      <c r="B53"/>
      <c r="C53"/>
    </row>
    <row r="54" spans="2:3" ht="30" customHeight="1">
      <c r="B54"/>
      <c r="C54"/>
    </row>
    <row r="55" spans="2:3" ht="30" customHeight="1">
      <c r="B55"/>
      <c r="C55"/>
    </row>
  </sheetData>
  <mergeCells count="4">
    <mergeCell ref="A3:B3"/>
    <mergeCell ref="A1:B1"/>
    <mergeCell ref="A2:B2"/>
    <mergeCell ref="C1:D3"/>
  </mergeCells>
  <phoneticPr fontId="2" type="noConversion"/>
  <pageMargins left="0.5" right="0.28999999999999998" top="0.53" bottom="0.44" header="0.28000000000000003" footer="0.36"/>
  <pageSetup paperSize="9" orientation="portrait" verticalDpi="0" r:id="rId1"/>
  <headerFooter alignWithMargins="0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workbookViewId="0">
      <selection sqref="A1:XFD1048576"/>
    </sheetView>
  </sheetViews>
  <sheetFormatPr defaultColWidth="44.77734375" defaultRowHeight="31.2" customHeight="1"/>
  <cols>
    <col min="1" max="1" width="9.44140625" bestFit="1" customWidth="1"/>
    <col min="2" max="2" width="58.77734375" customWidth="1"/>
    <col min="3" max="3" width="23.77734375" customWidth="1"/>
    <col min="4" max="4" width="14.77734375" customWidth="1"/>
    <col min="5" max="27" width="5.88671875" customWidth="1"/>
  </cols>
  <sheetData>
    <row r="1" spans="1:4" ht="31.2" customHeight="1">
      <c r="A1" s="150" t="s">
        <v>1788</v>
      </c>
      <c r="B1" s="154"/>
      <c r="C1" s="181" t="s">
        <v>2158</v>
      </c>
      <c r="D1" s="161"/>
    </row>
    <row r="2" spans="1:4" ht="31.2" customHeight="1">
      <c r="A2" s="148" t="s">
        <v>2159</v>
      </c>
      <c r="B2" s="155"/>
      <c r="C2" s="162"/>
      <c r="D2" s="163"/>
    </row>
    <row r="3" spans="1:4" ht="31.2" customHeight="1">
      <c r="A3" s="152" t="s">
        <v>2160</v>
      </c>
      <c r="B3" s="153"/>
      <c r="C3" s="164"/>
      <c r="D3" s="165"/>
    </row>
    <row r="4" spans="1:4" ht="31.2" customHeight="1">
      <c r="A4" s="18" t="s">
        <v>3</v>
      </c>
      <c r="B4" s="8" t="s">
        <v>2161</v>
      </c>
      <c r="C4" s="8" t="s">
        <v>2162</v>
      </c>
      <c r="D4" s="8" t="s">
        <v>6</v>
      </c>
    </row>
    <row r="5" spans="1:4" ht="30" customHeight="1">
      <c r="A5" s="50" t="s">
        <v>1755</v>
      </c>
      <c r="B5" s="50" t="s">
        <v>1756</v>
      </c>
      <c r="C5" s="50" t="s">
        <v>1757</v>
      </c>
      <c r="D5" s="50" t="s">
        <v>1758</v>
      </c>
    </row>
  </sheetData>
  <mergeCells count="4">
    <mergeCell ref="A1:B1"/>
    <mergeCell ref="C1:D3"/>
    <mergeCell ref="A2:B2"/>
    <mergeCell ref="A3:B3"/>
  </mergeCells>
  <phoneticPr fontId="2" type="noConversion"/>
  <pageMargins left="0.7" right="0.7" top="0.75" bottom="0.75" header="0.3" footer="0.3"/>
  <pageSetup paperSize="9" orientation="portrait" verticalDpi="0" r:id="rId1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6"/>
  <sheetViews>
    <sheetView workbookViewId="0">
      <selection sqref="A1:XFD1048576"/>
    </sheetView>
  </sheetViews>
  <sheetFormatPr defaultRowHeight="30" customHeight="1"/>
  <cols>
    <col min="1" max="1" width="8.88671875" style="7" bestFit="1" customWidth="1"/>
    <col min="2" max="2" width="58.77734375" style="7" customWidth="1"/>
    <col min="3" max="3" width="23.77734375" style="7" customWidth="1"/>
    <col min="4" max="4" width="14.77734375" style="7" customWidth="1"/>
    <col min="5" max="16384" width="8.88671875" style="7"/>
  </cols>
  <sheetData>
    <row r="1" spans="1:4" s="17" customFormat="1" ht="30" customHeight="1">
      <c r="A1" s="150" t="s">
        <v>2</v>
      </c>
      <c r="B1" s="154"/>
      <c r="C1" s="126" t="s">
        <v>2170</v>
      </c>
      <c r="D1" s="127"/>
    </row>
    <row r="2" spans="1:4" s="17" customFormat="1" ht="30" customHeight="1">
      <c r="A2" s="148" t="s">
        <v>372</v>
      </c>
      <c r="B2" s="155"/>
      <c r="C2" s="127"/>
      <c r="D2" s="127"/>
    </row>
    <row r="3" spans="1:4" s="17" customFormat="1" ht="30" customHeight="1">
      <c r="A3" s="152" t="s">
        <v>356</v>
      </c>
      <c r="B3" s="153"/>
      <c r="C3" s="127"/>
      <c r="D3" s="127"/>
    </row>
    <row r="4" spans="1:4" s="17" customFormat="1" ht="30" customHeight="1">
      <c r="A4" s="8" t="s">
        <v>440</v>
      </c>
      <c r="B4" s="8" t="s">
        <v>441</v>
      </c>
      <c r="C4" s="8" t="s">
        <v>442</v>
      </c>
      <c r="D4" s="8" t="s">
        <v>140</v>
      </c>
    </row>
    <row r="5" spans="1:4" ht="30" customHeight="1">
      <c r="A5" s="32" t="s">
        <v>195</v>
      </c>
      <c r="B5" s="32" t="s">
        <v>189</v>
      </c>
      <c r="C5" s="32" t="s">
        <v>193</v>
      </c>
      <c r="D5" s="31"/>
    </row>
    <row r="6" spans="1:4" ht="30" customHeight="1">
      <c r="A6" s="32" t="s">
        <v>211</v>
      </c>
      <c r="B6" s="32" t="s">
        <v>210</v>
      </c>
      <c r="C6" s="32" t="s">
        <v>209</v>
      </c>
      <c r="D6" s="31"/>
    </row>
    <row r="7" spans="1:4" ht="30" customHeight="1">
      <c r="A7" s="32" t="s">
        <v>200</v>
      </c>
      <c r="B7" s="32" t="s">
        <v>199</v>
      </c>
      <c r="C7" s="32" t="s">
        <v>198</v>
      </c>
      <c r="D7" s="31"/>
    </row>
    <row r="8" spans="1:4" ht="30" customHeight="1">
      <c r="A8" s="36" t="s">
        <v>197</v>
      </c>
      <c r="B8" s="36" t="s">
        <v>194</v>
      </c>
      <c r="C8" s="36" t="s">
        <v>196</v>
      </c>
      <c r="D8" s="46"/>
    </row>
    <row r="9" spans="1:4" ht="30" customHeight="1">
      <c r="A9" s="36" t="s">
        <v>202</v>
      </c>
      <c r="B9" s="36" t="s">
        <v>233</v>
      </c>
      <c r="C9" s="36" t="s">
        <v>201</v>
      </c>
      <c r="D9" s="46"/>
    </row>
    <row r="10" spans="1:4" ht="30" customHeight="1">
      <c r="A10" s="32" t="s">
        <v>208</v>
      </c>
      <c r="B10" s="32" t="s">
        <v>207</v>
      </c>
      <c r="C10" s="32" t="s">
        <v>206</v>
      </c>
      <c r="D10" s="31"/>
    </row>
    <row r="11" spans="1:4" ht="30" customHeight="1">
      <c r="A11" s="32" t="s">
        <v>205</v>
      </c>
      <c r="B11" s="32" t="s">
        <v>204</v>
      </c>
      <c r="C11" s="32" t="s">
        <v>203</v>
      </c>
      <c r="D11" s="27" t="s">
        <v>438</v>
      </c>
    </row>
    <row r="29" spans="2:3" ht="30" customHeight="1">
      <c r="B29"/>
      <c r="C29"/>
    </row>
    <row r="30" spans="2:3" ht="30" customHeight="1">
      <c r="B30"/>
      <c r="C30"/>
    </row>
    <row r="31" spans="2:3" ht="30" customHeight="1">
      <c r="B31"/>
      <c r="C31"/>
    </row>
    <row r="32" spans="2:3" ht="30" customHeight="1">
      <c r="B32"/>
      <c r="C32"/>
    </row>
    <row r="33" spans="2:3" ht="30" customHeight="1">
      <c r="B33"/>
      <c r="C33"/>
    </row>
    <row r="34" spans="2:3" ht="30" customHeight="1">
      <c r="B34"/>
      <c r="C34"/>
    </row>
    <row r="36" spans="2:3" ht="30" customHeight="1">
      <c r="B36"/>
      <c r="C36"/>
    </row>
    <row r="39" spans="2:3" ht="30" customHeight="1">
      <c r="B39"/>
      <c r="C39"/>
    </row>
    <row r="40" spans="2:3" ht="30" customHeight="1">
      <c r="B40"/>
      <c r="C40"/>
    </row>
    <row r="42" spans="2:3" ht="30" customHeight="1">
      <c r="B42"/>
      <c r="C42"/>
    </row>
    <row r="43" spans="2:3" ht="30" customHeight="1">
      <c r="B43"/>
      <c r="C43"/>
    </row>
    <row r="44" spans="2:3" ht="30" customHeight="1">
      <c r="B44"/>
      <c r="C44"/>
    </row>
    <row r="45" spans="2:3" ht="30" customHeight="1">
      <c r="B45"/>
      <c r="C45"/>
    </row>
    <row r="46" spans="2:3" ht="30" customHeight="1">
      <c r="B46"/>
      <c r="C46"/>
    </row>
    <row r="47" spans="2:3" ht="30" customHeight="1">
      <c r="B47"/>
      <c r="C47"/>
    </row>
    <row r="48" spans="2:3" ht="30" customHeight="1">
      <c r="B48"/>
      <c r="C48"/>
    </row>
    <row r="49" spans="2:3" ht="30" customHeight="1">
      <c r="B49"/>
      <c r="C49"/>
    </row>
    <row r="50" spans="2:3" ht="30" customHeight="1">
      <c r="B50"/>
      <c r="C50"/>
    </row>
    <row r="51" spans="2:3" ht="30" customHeight="1">
      <c r="B51"/>
      <c r="C51"/>
    </row>
    <row r="52" spans="2:3" ht="30" customHeight="1">
      <c r="B52"/>
      <c r="C52"/>
    </row>
    <row r="53" spans="2:3" ht="30" customHeight="1">
      <c r="B53"/>
      <c r="C53"/>
    </row>
    <row r="54" spans="2:3" ht="30" customHeight="1">
      <c r="B54"/>
      <c r="C54"/>
    </row>
    <row r="55" spans="2:3" ht="30" customHeight="1">
      <c r="B55"/>
      <c r="C55"/>
    </row>
    <row r="56" spans="2:3" ht="30" customHeight="1">
      <c r="B56"/>
      <c r="C56"/>
    </row>
  </sheetData>
  <mergeCells count="4">
    <mergeCell ref="A3:B3"/>
    <mergeCell ref="A1:B1"/>
    <mergeCell ref="A2:B2"/>
    <mergeCell ref="C1:D3"/>
  </mergeCells>
  <phoneticPr fontId="2" type="noConversion"/>
  <pageMargins left="0.5" right="0.17" top="0.53" bottom="0.44" header="0.28000000000000003" footer="0.36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topLeftCell="A4" workbookViewId="0">
      <selection activeCell="I15" sqref="I15"/>
    </sheetView>
  </sheetViews>
  <sheetFormatPr defaultRowHeight="30" customHeight="1"/>
  <cols>
    <col min="1" max="1" width="8.88671875" bestFit="1" customWidth="1"/>
    <col min="2" max="2" width="58.77734375" customWidth="1"/>
    <col min="3" max="3" width="23.77734375" customWidth="1"/>
    <col min="4" max="4" width="14.77734375" customWidth="1"/>
    <col min="5" max="5" width="8.88671875" style="2" customWidth="1"/>
  </cols>
  <sheetData>
    <row r="1" spans="1:4" s="4" customFormat="1" ht="30" customHeight="1">
      <c r="A1" s="116" t="s">
        <v>1037</v>
      </c>
      <c r="B1" s="128"/>
      <c r="C1" s="126" t="s">
        <v>1709</v>
      </c>
      <c r="D1" s="127"/>
    </row>
    <row r="2" spans="1:4" s="4" customFormat="1" ht="30" customHeight="1">
      <c r="A2" s="120" t="s">
        <v>2204</v>
      </c>
      <c r="B2" s="121"/>
      <c r="C2" s="127"/>
      <c r="D2" s="127"/>
    </row>
    <row r="3" spans="1:4" s="4" customFormat="1" ht="30" customHeight="1">
      <c r="A3" s="122" t="s">
        <v>2174</v>
      </c>
      <c r="B3" s="123"/>
      <c r="C3" s="127"/>
      <c r="D3" s="127"/>
    </row>
    <row r="4" spans="1:4" s="4" customFormat="1" ht="30" customHeight="1">
      <c r="A4" s="3" t="s">
        <v>35</v>
      </c>
      <c r="B4" s="3" t="s">
        <v>36</v>
      </c>
      <c r="C4" s="3" t="s">
        <v>37</v>
      </c>
      <c r="D4" s="3" t="s">
        <v>6</v>
      </c>
    </row>
    <row r="5" spans="1:4" s="71" customFormat="1" ht="30" customHeight="1">
      <c r="A5" s="41" t="s">
        <v>948</v>
      </c>
      <c r="B5" s="41" t="s">
        <v>949</v>
      </c>
      <c r="C5" s="41" t="s">
        <v>950</v>
      </c>
      <c r="D5" s="39" t="s">
        <v>939</v>
      </c>
    </row>
    <row r="6" spans="1:4" s="71" customFormat="1" ht="30" customHeight="1">
      <c r="A6" s="41" t="s">
        <v>951</v>
      </c>
      <c r="B6" s="41" t="s">
        <v>952</v>
      </c>
      <c r="C6" s="41" t="s">
        <v>953</v>
      </c>
      <c r="D6" s="39" t="s">
        <v>939</v>
      </c>
    </row>
    <row r="7" spans="1:4" s="71" customFormat="1" ht="30" customHeight="1">
      <c r="A7" s="41" t="s">
        <v>1646</v>
      </c>
      <c r="B7" s="41" t="s">
        <v>1593</v>
      </c>
      <c r="C7" s="41" t="s">
        <v>1596</v>
      </c>
      <c r="D7" s="39" t="s">
        <v>939</v>
      </c>
    </row>
    <row r="8" spans="1:4" s="71" customFormat="1" ht="30" customHeight="1">
      <c r="A8" s="41" t="s">
        <v>1978</v>
      </c>
      <c r="B8" s="41" t="s">
        <v>1975</v>
      </c>
      <c r="C8" s="41" t="s">
        <v>1979</v>
      </c>
      <c r="D8" s="39" t="s">
        <v>939</v>
      </c>
    </row>
    <row r="9" spans="1:4" ht="30" customHeight="1">
      <c r="A9" s="41" t="s">
        <v>3247</v>
      </c>
      <c r="B9" s="41" t="s">
        <v>2702</v>
      </c>
      <c r="C9" s="41" t="s">
        <v>3357</v>
      </c>
      <c r="D9" s="41" t="s">
        <v>2712</v>
      </c>
    </row>
    <row r="10" spans="1:4" ht="30" customHeight="1">
      <c r="A10" s="115"/>
      <c r="B10" s="115"/>
      <c r="C10" s="115"/>
      <c r="D10" s="115"/>
    </row>
    <row r="11" spans="1:4" ht="30" customHeight="1">
      <c r="A11" s="115"/>
      <c r="B11" s="115"/>
      <c r="C11" s="115"/>
      <c r="D11" s="115"/>
    </row>
    <row r="12" spans="1:4" ht="30" customHeight="1">
      <c r="A12" s="115"/>
      <c r="B12" s="115"/>
      <c r="C12" s="115"/>
      <c r="D12" s="115"/>
    </row>
    <row r="13" spans="1:4" ht="30" customHeight="1">
      <c r="A13" s="115"/>
      <c r="B13" s="115"/>
      <c r="C13" s="115"/>
      <c r="D13" s="115"/>
    </row>
    <row r="14" spans="1:4" ht="30" customHeight="1">
      <c r="A14" s="115"/>
      <c r="B14" s="115"/>
      <c r="C14" s="115"/>
      <c r="D14" s="115"/>
    </row>
    <row r="15" spans="1:4" ht="30" customHeight="1">
      <c r="A15" s="115"/>
      <c r="B15" s="115"/>
      <c r="C15" s="115"/>
      <c r="D15" s="115"/>
    </row>
  </sheetData>
  <mergeCells count="4">
    <mergeCell ref="A3:B3"/>
    <mergeCell ref="A1:B1"/>
    <mergeCell ref="A2:B2"/>
    <mergeCell ref="C1:D3"/>
  </mergeCells>
  <phoneticPr fontId="2" type="noConversion"/>
  <pageMargins left="0.41" right="0.24" top="0.53" bottom="0.44" header="0.28000000000000003" footer="0.36"/>
  <pageSetup paperSize="9" orientation="portrait" verticalDpi="0" r:id="rId1"/>
  <headerFooter alignWithMargins="0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6"/>
  <sheetViews>
    <sheetView workbookViewId="0">
      <selection sqref="A1:XFD1048576"/>
    </sheetView>
  </sheetViews>
  <sheetFormatPr defaultRowHeight="30" customHeight="1"/>
  <cols>
    <col min="1" max="1" width="8.88671875" style="7" bestFit="1" customWidth="1"/>
    <col min="2" max="2" width="58.77734375" style="7" customWidth="1"/>
    <col min="3" max="3" width="23.77734375" style="7" customWidth="1"/>
    <col min="4" max="4" width="14.77734375" style="7" customWidth="1"/>
    <col min="5" max="5" width="13.33203125" style="7" customWidth="1"/>
    <col min="6" max="16384" width="8.88671875" style="7"/>
  </cols>
  <sheetData>
    <row r="1" spans="1:4" ht="30" customHeight="1">
      <c r="A1" s="150" t="s">
        <v>2156</v>
      </c>
      <c r="B1" s="154"/>
      <c r="C1" s="127" t="s">
        <v>1968</v>
      </c>
      <c r="D1" s="127"/>
    </row>
    <row r="2" spans="1:4" ht="30" customHeight="1">
      <c r="A2" s="148" t="s">
        <v>423</v>
      </c>
      <c r="B2" s="155"/>
      <c r="C2" s="127"/>
      <c r="D2" s="127"/>
    </row>
    <row r="3" spans="1:4" ht="30" customHeight="1">
      <c r="A3" s="152" t="s">
        <v>942</v>
      </c>
      <c r="B3" s="153"/>
      <c r="C3" s="127"/>
      <c r="D3" s="127"/>
    </row>
    <row r="4" spans="1:4" ht="30" customHeight="1">
      <c r="A4" s="12" t="s">
        <v>3</v>
      </c>
      <c r="B4" s="12" t="s">
        <v>4</v>
      </c>
      <c r="C4" s="8" t="s">
        <v>2157</v>
      </c>
      <c r="D4" s="8" t="s">
        <v>6</v>
      </c>
    </row>
    <row r="5" spans="1:4" ht="30" customHeight="1">
      <c r="A5" s="29" t="s">
        <v>465</v>
      </c>
      <c r="B5" s="29" t="s">
        <v>271</v>
      </c>
      <c r="C5" s="29" t="s">
        <v>213</v>
      </c>
      <c r="D5" s="30"/>
    </row>
    <row r="6" spans="1:4" ht="30" customHeight="1">
      <c r="A6" s="36" t="s">
        <v>466</v>
      </c>
      <c r="B6" s="36" t="s">
        <v>212</v>
      </c>
      <c r="C6" s="36" t="s">
        <v>467</v>
      </c>
      <c r="D6" s="46"/>
    </row>
    <row r="7" spans="1:4" ht="30" customHeight="1">
      <c r="A7" s="11" t="s">
        <v>829</v>
      </c>
      <c r="B7" s="39" t="s">
        <v>830</v>
      </c>
      <c r="C7" s="47" t="s">
        <v>831</v>
      </c>
      <c r="D7" s="27" t="s">
        <v>861</v>
      </c>
    </row>
    <row r="27" spans="1:3" ht="30" customHeight="1">
      <c r="A27" s="158"/>
      <c r="B27" s="159"/>
    </row>
    <row r="29" spans="1:3" ht="30" customHeight="1">
      <c r="B29"/>
      <c r="C29"/>
    </row>
    <row r="30" spans="1:3" ht="30" customHeight="1">
      <c r="B30"/>
      <c r="C30"/>
    </row>
    <row r="31" spans="1:3" ht="30" customHeight="1">
      <c r="B31"/>
      <c r="C31"/>
    </row>
    <row r="32" spans="1:3" ht="30" customHeight="1">
      <c r="B32"/>
      <c r="C32"/>
    </row>
    <row r="33" spans="2:3" ht="30" customHeight="1">
      <c r="B33"/>
      <c r="C33"/>
    </row>
    <row r="34" spans="2:3" ht="30" customHeight="1">
      <c r="B34"/>
      <c r="C34"/>
    </row>
    <row r="36" spans="2:3" ht="30" customHeight="1">
      <c r="B36"/>
      <c r="C36"/>
    </row>
    <row r="39" spans="2:3" ht="30" customHeight="1">
      <c r="B39"/>
      <c r="C39"/>
    </row>
    <row r="40" spans="2:3" ht="30" customHeight="1">
      <c r="B40"/>
      <c r="C40"/>
    </row>
    <row r="42" spans="2:3" ht="30" customHeight="1">
      <c r="B42"/>
      <c r="C42"/>
    </row>
    <row r="43" spans="2:3" ht="30" customHeight="1">
      <c r="B43"/>
      <c r="C43"/>
    </row>
    <row r="44" spans="2:3" ht="30" customHeight="1">
      <c r="B44"/>
      <c r="C44"/>
    </row>
    <row r="45" spans="2:3" ht="30" customHeight="1">
      <c r="B45"/>
      <c r="C45"/>
    </row>
    <row r="46" spans="2:3" ht="30" customHeight="1">
      <c r="B46"/>
      <c r="C46"/>
    </row>
    <row r="47" spans="2:3" ht="30" customHeight="1">
      <c r="B47"/>
      <c r="C47"/>
    </row>
    <row r="48" spans="2:3" ht="30" customHeight="1">
      <c r="B48"/>
      <c r="C48"/>
    </row>
    <row r="49" spans="2:3" ht="30" customHeight="1">
      <c r="B49"/>
      <c r="C49"/>
    </row>
    <row r="50" spans="2:3" ht="30" customHeight="1">
      <c r="B50"/>
      <c r="C50"/>
    </row>
    <row r="51" spans="2:3" ht="30" customHeight="1">
      <c r="B51"/>
      <c r="C51"/>
    </row>
    <row r="52" spans="2:3" ht="30" customHeight="1">
      <c r="B52"/>
      <c r="C52"/>
    </row>
    <row r="53" spans="2:3" ht="30" customHeight="1">
      <c r="B53"/>
      <c r="C53"/>
    </row>
    <row r="54" spans="2:3" ht="30" customHeight="1">
      <c r="B54"/>
      <c r="C54"/>
    </row>
    <row r="55" spans="2:3" ht="30" customHeight="1">
      <c r="B55"/>
      <c r="C55"/>
    </row>
    <row r="56" spans="2:3" ht="30" customHeight="1">
      <c r="B56"/>
      <c r="C56"/>
    </row>
  </sheetData>
  <mergeCells count="5">
    <mergeCell ref="C1:D3"/>
    <mergeCell ref="A27:B27"/>
    <mergeCell ref="A1:B1"/>
    <mergeCell ref="A2:B2"/>
    <mergeCell ref="A3:B3"/>
  </mergeCells>
  <phoneticPr fontId="2" type="noConversion"/>
  <pageMargins left="0.7" right="0.7" top="0.75" bottom="0.75" header="0.3" footer="0.3"/>
  <pageSetup paperSize="9" orientation="portrait" r:id="rId1"/>
  <headerFooter alignWithMargins="0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workbookViewId="0">
      <selection sqref="A1:XFD1048576"/>
    </sheetView>
  </sheetViews>
  <sheetFormatPr defaultRowHeight="16.2"/>
  <cols>
    <col min="1" max="1" width="8.88671875" bestFit="1" customWidth="1"/>
    <col min="2" max="2" width="58.77734375" customWidth="1"/>
    <col min="3" max="3" width="23.77734375" customWidth="1"/>
    <col min="4" max="4" width="14.77734375" customWidth="1"/>
  </cols>
  <sheetData>
    <row r="1" spans="1:4" ht="30" customHeight="1">
      <c r="A1" s="150" t="s">
        <v>1546</v>
      </c>
      <c r="B1" s="154"/>
      <c r="C1" s="127" t="s">
        <v>1537</v>
      </c>
      <c r="D1" s="127"/>
    </row>
    <row r="2" spans="1:4" ht="30" customHeight="1">
      <c r="A2" s="148" t="s">
        <v>3450</v>
      </c>
      <c r="B2" s="155"/>
      <c r="C2" s="127"/>
      <c r="D2" s="127"/>
    </row>
    <row r="3" spans="1:4" ht="30" customHeight="1">
      <c r="A3" s="152" t="s">
        <v>1541</v>
      </c>
      <c r="B3" s="153"/>
      <c r="C3" s="127"/>
      <c r="D3" s="127"/>
    </row>
    <row r="4" spans="1:4" ht="30" customHeight="1">
      <c r="A4" s="12" t="s">
        <v>3</v>
      </c>
      <c r="B4" s="12" t="s">
        <v>4</v>
      </c>
      <c r="C4" s="8" t="s">
        <v>5</v>
      </c>
      <c r="D4" s="8" t="s">
        <v>6</v>
      </c>
    </row>
    <row r="5" spans="1:4" ht="30" customHeight="1">
      <c r="A5" s="33" t="s">
        <v>1555</v>
      </c>
      <c r="B5" s="34" t="s">
        <v>1556</v>
      </c>
      <c r="C5" s="34" t="s">
        <v>1557</v>
      </c>
      <c r="D5" s="33"/>
    </row>
    <row r="6" spans="1:4" ht="30" customHeight="1">
      <c r="A6" s="33" t="s">
        <v>1558</v>
      </c>
      <c r="B6" s="34" t="s">
        <v>1559</v>
      </c>
      <c r="C6" s="34" t="s">
        <v>1560</v>
      </c>
      <c r="D6" s="55" t="s">
        <v>1561</v>
      </c>
    </row>
    <row r="7" spans="1:4">
      <c r="A7" s="71"/>
      <c r="B7" s="71"/>
      <c r="C7" s="71"/>
      <c r="D7" s="71"/>
    </row>
  </sheetData>
  <mergeCells count="4">
    <mergeCell ref="A1:B1"/>
    <mergeCell ref="C1:D3"/>
    <mergeCell ref="A2:B2"/>
    <mergeCell ref="A3:B3"/>
  </mergeCells>
  <phoneticPr fontId="9" type="noConversion"/>
  <pageMargins left="0.7" right="0.7" top="0.75" bottom="0.75" header="0.3" footer="0.3"/>
  <pageSetup paperSize="9" orientation="portrait" verticalDpi="0" r:id="rId1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5"/>
  <sheetViews>
    <sheetView workbookViewId="0">
      <selection activeCell="J12" sqref="J12"/>
    </sheetView>
  </sheetViews>
  <sheetFormatPr defaultRowHeight="30" customHeight="1"/>
  <cols>
    <col min="1" max="1" width="8.88671875" style="7" bestFit="1" customWidth="1"/>
    <col min="2" max="2" width="58.77734375" style="7" customWidth="1"/>
    <col min="3" max="3" width="23.77734375" style="7" customWidth="1"/>
    <col min="4" max="4" width="14.77734375" style="7" customWidth="1"/>
    <col min="5" max="5" width="10.33203125" style="7" customWidth="1"/>
    <col min="6" max="16384" width="8.88671875" style="7"/>
  </cols>
  <sheetData>
    <row r="1" spans="1:4" ht="30" customHeight="1">
      <c r="A1" s="150" t="s">
        <v>2464</v>
      </c>
      <c r="B1" s="151"/>
      <c r="C1" s="126" t="s">
        <v>945</v>
      </c>
      <c r="D1" s="127"/>
    </row>
    <row r="2" spans="1:4" ht="30" customHeight="1">
      <c r="A2" s="148" t="s">
        <v>827</v>
      </c>
      <c r="B2" s="149"/>
      <c r="C2" s="127"/>
      <c r="D2" s="127"/>
    </row>
    <row r="3" spans="1:4" ht="30" customHeight="1">
      <c r="A3" s="148" t="s">
        <v>946</v>
      </c>
      <c r="B3" s="149"/>
      <c r="C3" s="127"/>
      <c r="D3" s="127"/>
    </row>
    <row r="4" spans="1:4" ht="30" customHeight="1">
      <c r="A4" s="8" t="s">
        <v>440</v>
      </c>
      <c r="B4" s="8" t="s">
        <v>441</v>
      </c>
      <c r="C4" s="8" t="s">
        <v>442</v>
      </c>
      <c r="D4" s="8" t="s">
        <v>6</v>
      </c>
    </row>
    <row r="5" spans="1:4" ht="30" customHeight="1">
      <c r="A5" s="32" t="s">
        <v>85</v>
      </c>
      <c r="B5" s="36" t="s">
        <v>2404</v>
      </c>
      <c r="C5" s="36" t="s">
        <v>1389</v>
      </c>
      <c r="D5" s="31"/>
    </row>
    <row r="6" spans="1:4" ht="30" customHeight="1">
      <c r="A6" s="32" t="s">
        <v>88</v>
      </c>
      <c r="B6" s="32" t="s">
        <v>183</v>
      </c>
      <c r="C6" s="32" t="s">
        <v>87</v>
      </c>
      <c r="D6" s="31"/>
    </row>
    <row r="7" spans="1:4" ht="30" customHeight="1">
      <c r="A7" s="36" t="s">
        <v>86</v>
      </c>
      <c r="B7" s="36" t="s">
        <v>2413</v>
      </c>
      <c r="C7" s="36" t="s">
        <v>1394</v>
      </c>
      <c r="D7" s="46"/>
    </row>
    <row r="8" spans="1:4" ht="30" customHeight="1">
      <c r="A8" s="36" t="s">
        <v>1740</v>
      </c>
      <c r="B8" s="36" t="s">
        <v>1739</v>
      </c>
      <c r="C8" s="36" t="s">
        <v>1741</v>
      </c>
      <c r="D8" s="46"/>
    </row>
    <row r="9" spans="1:4" ht="30" customHeight="1">
      <c r="A9" s="32" t="s">
        <v>115</v>
      </c>
      <c r="B9" s="32" t="s">
        <v>114</v>
      </c>
      <c r="C9" s="32" t="s">
        <v>113</v>
      </c>
      <c r="D9" s="31"/>
    </row>
    <row r="10" spans="1:4" ht="30" customHeight="1">
      <c r="A10" s="32" t="s">
        <v>134</v>
      </c>
      <c r="B10" s="32" t="s">
        <v>174</v>
      </c>
      <c r="C10" s="32" t="s">
        <v>133</v>
      </c>
      <c r="D10" s="31"/>
    </row>
    <row r="11" spans="1:4" ht="30" customHeight="1">
      <c r="A11" s="36" t="s">
        <v>112</v>
      </c>
      <c r="B11" s="36" t="s">
        <v>111</v>
      </c>
      <c r="C11" s="36" t="s">
        <v>110</v>
      </c>
      <c r="D11" s="46"/>
    </row>
    <row r="12" spans="1:4" ht="30" customHeight="1">
      <c r="A12" s="36" t="s">
        <v>132</v>
      </c>
      <c r="B12" s="36" t="s">
        <v>173</v>
      </c>
      <c r="C12" s="36" t="s">
        <v>131</v>
      </c>
      <c r="D12" s="46"/>
    </row>
    <row r="13" spans="1:4" ht="30" customHeight="1">
      <c r="A13" s="32" t="s">
        <v>130</v>
      </c>
      <c r="B13" s="32" t="s">
        <v>170</v>
      </c>
      <c r="C13" s="32" t="s">
        <v>129</v>
      </c>
      <c r="D13" s="31"/>
    </row>
    <row r="14" spans="1:4" ht="30" customHeight="1">
      <c r="A14" s="36" t="s">
        <v>128</v>
      </c>
      <c r="B14" s="36" t="s">
        <v>167</v>
      </c>
      <c r="C14" s="36" t="s">
        <v>127</v>
      </c>
      <c r="D14" s="46"/>
    </row>
    <row r="15" spans="1:4" ht="30" customHeight="1">
      <c r="A15" s="32" t="s">
        <v>126</v>
      </c>
      <c r="B15" s="32" t="s">
        <v>166</v>
      </c>
      <c r="C15" s="32" t="s">
        <v>125</v>
      </c>
      <c r="D15" s="31"/>
    </row>
    <row r="16" spans="1:4" ht="30" customHeight="1">
      <c r="A16" s="36" t="s">
        <v>124</v>
      </c>
      <c r="B16" s="36" t="s">
        <v>166</v>
      </c>
      <c r="C16" s="36" t="s">
        <v>123</v>
      </c>
      <c r="D16" s="46"/>
    </row>
    <row r="17" spans="1:4" ht="30" customHeight="1">
      <c r="A17" s="32" t="s">
        <v>122</v>
      </c>
      <c r="B17" s="32" t="s">
        <v>164</v>
      </c>
      <c r="C17" s="32" t="s">
        <v>121</v>
      </c>
      <c r="D17" s="31"/>
    </row>
    <row r="18" spans="1:4" ht="30" customHeight="1">
      <c r="A18" s="36" t="s">
        <v>120</v>
      </c>
      <c r="B18" s="36" t="s">
        <v>164</v>
      </c>
      <c r="C18" s="36" t="s">
        <v>119</v>
      </c>
      <c r="D18" s="46"/>
    </row>
    <row r="19" spans="1:4" ht="30" customHeight="1">
      <c r="A19" s="32" t="s">
        <v>118</v>
      </c>
      <c r="B19" s="32" t="s">
        <v>117</v>
      </c>
      <c r="C19" s="32" t="s">
        <v>116</v>
      </c>
      <c r="D19" s="31"/>
    </row>
    <row r="20" spans="1:4" ht="30" customHeight="1">
      <c r="A20" s="36" t="s">
        <v>83</v>
      </c>
      <c r="B20" s="32" t="s">
        <v>161</v>
      </c>
      <c r="C20" s="32" t="s">
        <v>82</v>
      </c>
      <c r="D20" s="46"/>
    </row>
    <row r="21" spans="1:4" ht="30" customHeight="1">
      <c r="A21" s="32" t="s">
        <v>81</v>
      </c>
      <c r="B21" s="36" t="s">
        <v>158</v>
      </c>
      <c r="C21" s="36" t="s">
        <v>80</v>
      </c>
      <c r="D21" s="31"/>
    </row>
    <row r="22" spans="1:4" ht="30" customHeight="1">
      <c r="A22" s="36" t="s">
        <v>79</v>
      </c>
      <c r="B22" s="32" t="s">
        <v>75</v>
      </c>
      <c r="C22" s="32" t="s">
        <v>78</v>
      </c>
      <c r="D22" s="46"/>
    </row>
    <row r="23" spans="1:4" ht="30" customHeight="1">
      <c r="A23" s="36" t="s">
        <v>137</v>
      </c>
      <c r="B23" s="36" t="s">
        <v>136</v>
      </c>
      <c r="C23" s="36" t="s">
        <v>135</v>
      </c>
      <c r="D23" s="46"/>
    </row>
    <row r="24" spans="1:4" ht="30" customHeight="1">
      <c r="A24" s="32" t="s">
        <v>109</v>
      </c>
      <c r="B24" s="32" t="s">
        <v>186</v>
      </c>
      <c r="C24" s="32" t="s">
        <v>108</v>
      </c>
      <c r="D24" s="31"/>
    </row>
    <row r="25" spans="1:4" ht="30" customHeight="1">
      <c r="A25" s="32" t="s">
        <v>244</v>
      </c>
      <c r="B25" s="36" t="s">
        <v>243</v>
      </c>
      <c r="C25" s="36" t="s">
        <v>242</v>
      </c>
      <c r="D25" s="31"/>
    </row>
    <row r="26" spans="1:4" ht="30" customHeight="1">
      <c r="A26" s="36" t="s">
        <v>241</v>
      </c>
      <c r="B26" s="36" t="s">
        <v>240</v>
      </c>
      <c r="C26" s="36" t="s">
        <v>239</v>
      </c>
      <c r="D26" s="46"/>
    </row>
    <row r="27" spans="1:4" ht="30" customHeight="1">
      <c r="A27" s="36" t="s">
        <v>97</v>
      </c>
      <c r="B27" s="36" t="s">
        <v>96</v>
      </c>
      <c r="C27" s="36" t="s">
        <v>95</v>
      </c>
      <c r="D27" s="46"/>
    </row>
    <row r="28" spans="1:4" ht="30" customHeight="1">
      <c r="A28" s="32" t="s">
        <v>99</v>
      </c>
      <c r="B28" s="32" t="s">
        <v>184</v>
      </c>
      <c r="C28" s="32" t="s">
        <v>98</v>
      </c>
      <c r="D28" s="31"/>
    </row>
    <row r="29" spans="1:4" ht="30" customHeight="1">
      <c r="A29" s="32" t="s">
        <v>103</v>
      </c>
      <c r="B29" s="32" t="s">
        <v>90</v>
      </c>
      <c r="C29" s="32" t="s">
        <v>102</v>
      </c>
      <c r="D29" s="31"/>
    </row>
    <row r="30" spans="1:4" ht="30" customHeight="1">
      <c r="A30" s="36" t="s">
        <v>101</v>
      </c>
      <c r="B30" s="36" t="s">
        <v>90</v>
      </c>
      <c r="C30" s="36" t="s">
        <v>100</v>
      </c>
      <c r="D30" s="46"/>
    </row>
    <row r="31" spans="1:4" ht="30" customHeight="1">
      <c r="A31" s="32" t="s">
        <v>107</v>
      </c>
      <c r="B31" s="32" t="s">
        <v>90</v>
      </c>
      <c r="C31" s="32" t="s">
        <v>106</v>
      </c>
      <c r="D31" s="31"/>
    </row>
    <row r="32" spans="1:4" ht="30" customHeight="1">
      <c r="A32" s="32" t="s">
        <v>94</v>
      </c>
      <c r="B32" s="32" t="s">
        <v>93</v>
      </c>
      <c r="C32" s="32" t="s">
        <v>92</v>
      </c>
      <c r="D32" s="31"/>
    </row>
    <row r="33" spans="1:4" ht="30" customHeight="1">
      <c r="A33" s="36" t="s">
        <v>91</v>
      </c>
      <c r="B33" s="36" t="s">
        <v>90</v>
      </c>
      <c r="C33" s="36" t="s">
        <v>89</v>
      </c>
      <c r="D33" s="46"/>
    </row>
    <row r="34" spans="1:4" ht="30" customHeight="1">
      <c r="A34" s="36" t="s">
        <v>105</v>
      </c>
      <c r="B34" s="36" t="s">
        <v>90</v>
      </c>
      <c r="C34" s="36" t="s">
        <v>104</v>
      </c>
      <c r="D34" s="46"/>
    </row>
    <row r="35" spans="1:4" ht="30" customHeight="1">
      <c r="A35" s="32" t="s">
        <v>245</v>
      </c>
      <c r="B35" s="32" t="s">
        <v>177</v>
      </c>
      <c r="C35" s="32" t="s">
        <v>138</v>
      </c>
      <c r="D35" s="31"/>
    </row>
  </sheetData>
  <sortState ref="A5:D35">
    <sortCondition ref="A5:A35"/>
  </sortState>
  <mergeCells count="4">
    <mergeCell ref="A3:B3"/>
    <mergeCell ref="A1:B1"/>
    <mergeCell ref="A2:B2"/>
    <mergeCell ref="C1:D3"/>
  </mergeCells>
  <phoneticPr fontId="2" type="noConversion"/>
  <pageMargins left="0.5" right="0.25" top="0.27" bottom="0.24" header="0.18" footer="0.25"/>
  <pageSetup paperSize="9" orientation="portrait" verticalDpi="0" r:id="rId1"/>
  <headerFooter alignWithMargins="0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5"/>
  <sheetViews>
    <sheetView workbookViewId="0">
      <selection activeCell="A3" sqref="A3:B3"/>
    </sheetView>
  </sheetViews>
  <sheetFormatPr defaultColWidth="9" defaultRowHeight="30" customHeight="1"/>
  <cols>
    <col min="1" max="1" width="8.88671875" style="15" bestFit="1" customWidth="1"/>
    <col min="2" max="2" width="58.77734375" style="15" customWidth="1"/>
    <col min="3" max="3" width="23.77734375" style="16" customWidth="1"/>
    <col min="4" max="4" width="14.77734375" style="15" customWidth="1"/>
    <col min="5" max="16384" width="9" style="15"/>
  </cols>
  <sheetData>
    <row r="1" spans="1:4" s="7" customFormat="1" ht="30" customHeight="1">
      <c r="A1" s="150" t="s">
        <v>1</v>
      </c>
      <c r="B1" s="154"/>
      <c r="C1" s="127" t="s">
        <v>533</v>
      </c>
      <c r="D1" s="127"/>
    </row>
    <row r="2" spans="1:4" s="7" customFormat="1" ht="30" customHeight="1">
      <c r="A2" s="148" t="s">
        <v>2467</v>
      </c>
      <c r="B2" s="155"/>
      <c r="C2" s="127"/>
      <c r="D2" s="127"/>
    </row>
    <row r="3" spans="1:4" s="7" customFormat="1" ht="30" customHeight="1">
      <c r="A3" s="152" t="s">
        <v>633</v>
      </c>
      <c r="B3" s="153"/>
      <c r="C3" s="127"/>
      <c r="D3" s="127"/>
    </row>
    <row r="4" spans="1:4" s="7" customFormat="1" ht="30" customHeight="1">
      <c r="A4" s="12" t="s">
        <v>440</v>
      </c>
      <c r="B4" s="12" t="s">
        <v>441</v>
      </c>
      <c r="C4" s="8" t="s">
        <v>442</v>
      </c>
      <c r="D4" s="8" t="s">
        <v>140</v>
      </c>
    </row>
    <row r="5" spans="1:4" s="13" customFormat="1" ht="30" customHeight="1">
      <c r="A5" s="43" t="s">
        <v>248</v>
      </c>
      <c r="B5" s="43" t="s">
        <v>84</v>
      </c>
      <c r="C5" s="44" t="s">
        <v>247</v>
      </c>
      <c r="D5" s="45"/>
    </row>
    <row r="6" spans="1:4" s="14" customFormat="1" ht="30" customHeight="1">
      <c r="A6" s="43" t="s">
        <v>246</v>
      </c>
      <c r="B6" s="43" t="s">
        <v>186</v>
      </c>
      <c r="C6" s="44" t="s">
        <v>185</v>
      </c>
      <c r="D6" s="45"/>
    </row>
    <row r="7" spans="1:4" s="14" customFormat="1" ht="30" customHeight="1">
      <c r="A7" s="43" t="s">
        <v>181</v>
      </c>
      <c r="B7" s="43" t="s">
        <v>183</v>
      </c>
      <c r="C7" s="44" t="s">
        <v>182</v>
      </c>
      <c r="D7" s="75"/>
    </row>
    <row r="8" spans="1:4" s="14" customFormat="1" ht="30" customHeight="1">
      <c r="A8" s="43" t="s">
        <v>178</v>
      </c>
      <c r="B8" s="43" t="s">
        <v>180</v>
      </c>
      <c r="C8" s="44" t="s">
        <v>179</v>
      </c>
      <c r="D8" s="45"/>
    </row>
    <row r="9" spans="1:4" s="14" customFormat="1" ht="30" customHeight="1">
      <c r="A9" s="43" t="s">
        <v>259</v>
      </c>
      <c r="B9" s="43" t="s">
        <v>177</v>
      </c>
      <c r="C9" s="44" t="s">
        <v>176</v>
      </c>
      <c r="D9" s="45"/>
    </row>
    <row r="10" spans="1:4" s="14" customFormat="1" ht="30" customHeight="1">
      <c r="A10" s="43" t="s">
        <v>258</v>
      </c>
      <c r="B10" s="43" t="s">
        <v>111</v>
      </c>
      <c r="C10" s="44" t="s">
        <v>257</v>
      </c>
      <c r="D10" s="45"/>
    </row>
    <row r="11" spans="1:4" s="14" customFormat="1" ht="30" customHeight="1">
      <c r="A11" s="43" t="s">
        <v>256</v>
      </c>
      <c r="B11" s="43" t="s">
        <v>174</v>
      </c>
      <c r="C11" s="44" t="s">
        <v>175</v>
      </c>
      <c r="D11" s="45"/>
    </row>
    <row r="12" spans="1:4" s="14" customFormat="1" ht="30" customHeight="1">
      <c r="A12" s="43" t="s">
        <v>171</v>
      </c>
      <c r="B12" s="43" t="s">
        <v>173</v>
      </c>
      <c r="C12" s="44" t="s">
        <v>172</v>
      </c>
      <c r="D12" s="45"/>
    </row>
    <row r="13" spans="1:4" s="14" customFormat="1" ht="30" customHeight="1">
      <c r="A13" s="43" t="s">
        <v>168</v>
      </c>
      <c r="B13" s="43" t="s">
        <v>170</v>
      </c>
      <c r="C13" s="44" t="s">
        <v>169</v>
      </c>
      <c r="D13" s="45"/>
    </row>
    <row r="14" spans="1:4" s="14" customFormat="1" ht="30" customHeight="1">
      <c r="A14" s="43" t="s">
        <v>254</v>
      </c>
      <c r="B14" s="43" t="s">
        <v>166</v>
      </c>
      <c r="C14" s="44" t="s">
        <v>253</v>
      </c>
      <c r="D14" s="45"/>
    </row>
    <row r="15" spans="1:4" s="14" customFormat="1" ht="30" customHeight="1">
      <c r="A15" s="43" t="s">
        <v>255</v>
      </c>
      <c r="B15" s="43" t="s">
        <v>166</v>
      </c>
      <c r="C15" s="44" t="s">
        <v>165</v>
      </c>
      <c r="D15" s="45"/>
    </row>
    <row r="16" spans="1:4" s="14" customFormat="1" ht="30" customHeight="1">
      <c r="A16" s="43" t="s">
        <v>252</v>
      </c>
      <c r="B16" s="43" t="s">
        <v>164</v>
      </c>
      <c r="C16" s="44" t="s">
        <v>163</v>
      </c>
      <c r="D16" s="45"/>
    </row>
    <row r="17" spans="1:4" s="14" customFormat="1" ht="30" customHeight="1">
      <c r="A17" s="43" t="s">
        <v>251</v>
      </c>
      <c r="B17" s="43" t="s">
        <v>117</v>
      </c>
      <c r="C17" s="44" t="s">
        <v>162</v>
      </c>
      <c r="D17" s="45"/>
    </row>
    <row r="18" spans="1:4" s="14" customFormat="1" ht="30" customHeight="1">
      <c r="A18" s="43" t="s">
        <v>159</v>
      </c>
      <c r="B18" s="43" t="s">
        <v>161</v>
      </c>
      <c r="C18" s="44" t="s">
        <v>160</v>
      </c>
      <c r="D18" s="45"/>
    </row>
    <row r="19" spans="1:4" s="14" customFormat="1" ht="30" customHeight="1">
      <c r="A19" s="43" t="s">
        <v>76</v>
      </c>
      <c r="B19" s="43" t="s">
        <v>158</v>
      </c>
      <c r="C19" s="44" t="s">
        <v>157</v>
      </c>
      <c r="D19" s="45"/>
    </row>
    <row r="20" spans="1:4" s="14" customFormat="1" ht="30" customHeight="1">
      <c r="A20" s="43" t="s">
        <v>73</v>
      </c>
      <c r="B20" s="43" t="s">
        <v>75</v>
      </c>
      <c r="C20" s="44" t="s">
        <v>74</v>
      </c>
      <c r="D20" s="45"/>
    </row>
    <row r="21" spans="1:4" s="14" customFormat="1" ht="30" customHeight="1">
      <c r="A21" s="43" t="s">
        <v>250</v>
      </c>
      <c r="B21" s="43" t="s">
        <v>136</v>
      </c>
      <c r="C21" s="44" t="s">
        <v>249</v>
      </c>
      <c r="D21" s="45"/>
    </row>
    <row r="22" spans="1:4" s="14" customFormat="1" ht="30" customHeight="1">
      <c r="A22" s="43" t="s">
        <v>214</v>
      </c>
      <c r="B22" s="43" t="s">
        <v>215</v>
      </c>
      <c r="C22" s="44" t="s">
        <v>216</v>
      </c>
      <c r="D22" s="45"/>
    </row>
    <row r="23" spans="1:4" s="14" customFormat="1" ht="30" customHeight="1">
      <c r="A23" s="43" t="s">
        <v>2391</v>
      </c>
      <c r="B23" s="43" t="s">
        <v>191</v>
      </c>
      <c r="C23" s="44" t="s">
        <v>2392</v>
      </c>
      <c r="D23" s="45"/>
    </row>
    <row r="24" spans="1:4" s="14" customFormat="1" ht="30" customHeight="1">
      <c r="A24" s="43" t="s">
        <v>2385</v>
      </c>
      <c r="B24" s="43" t="s">
        <v>174</v>
      </c>
      <c r="C24" s="44" t="s">
        <v>2386</v>
      </c>
      <c r="D24" s="45"/>
    </row>
    <row r="25" spans="1:4" s="14" customFormat="1" ht="30" customHeight="1">
      <c r="A25" s="43" t="s">
        <v>2383</v>
      </c>
      <c r="B25" s="43" t="s">
        <v>114</v>
      </c>
      <c r="C25" s="44" t="s">
        <v>2384</v>
      </c>
      <c r="D25" s="45"/>
    </row>
    <row r="26" spans="1:4" s="14" customFormat="1" ht="30" customHeight="1">
      <c r="A26" s="43" t="s">
        <v>2389</v>
      </c>
      <c r="B26" s="43" t="s">
        <v>164</v>
      </c>
      <c r="C26" s="44" t="s">
        <v>2390</v>
      </c>
      <c r="D26" s="45"/>
    </row>
    <row r="27" spans="1:4" s="14" customFormat="1" ht="30" customHeight="1">
      <c r="A27" s="43" t="s">
        <v>2381</v>
      </c>
      <c r="B27" s="43" t="s">
        <v>184</v>
      </c>
      <c r="C27" s="44" t="s">
        <v>2382</v>
      </c>
      <c r="D27" s="45"/>
    </row>
    <row r="28" spans="1:4" s="14" customFormat="1" ht="30" customHeight="1">
      <c r="A28" s="43" t="s">
        <v>2393</v>
      </c>
      <c r="B28" s="43" t="s">
        <v>1739</v>
      </c>
      <c r="C28" s="44" t="s">
        <v>2394</v>
      </c>
      <c r="D28" s="45"/>
    </row>
    <row r="29" spans="1:4" s="14" customFormat="1" ht="30" customHeight="1">
      <c r="A29" s="43" t="s">
        <v>2387</v>
      </c>
      <c r="B29" s="43" t="s">
        <v>167</v>
      </c>
      <c r="C29" s="44" t="s">
        <v>2388</v>
      </c>
      <c r="D29" s="45"/>
    </row>
    <row r="32" spans="1:4" s="14" customFormat="1" ht="30" customHeight="1"/>
    <row r="33" s="14" customFormat="1" ht="30" customHeight="1"/>
    <row r="34" s="14" customFormat="1" ht="30" customHeight="1"/>
    <row r="35" s="14" customFormat="1" ht="30" customHeight="1"/>
  </sheetData>
  <sortState ref="A5:D29">
    <sortCondition ref="A5:A29"/>
  </sortState>
  <mergeCells count="4">
    <mergeCell ref="A1:B1"/>
    <mergeCell ref="A2:B2"/>
    <mergeCell ref="A3:B3"/>
    <mergeCell ref="C1:D3"/>
  </mergeCells>
  <phoneticPr fontId="2" type="noConversion"/>
  <pageMargins left="0.7" right="0.7" top="0.75" bottom="0.75" header="0.3" footer="0.3"/>
  <pageSetup paperSize="9" orientation="portrait" verticalDpi="0" r:id="rId1"/>
  <headerFooter alignWithMargins="0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1"/>
  <sheetViews>
    <sheetView workbookViewId="0">
      <selection sqref="A1:XFD1048576"/>
    </sheetView>
  </sheetViews>
  <sheetFormatPr defaultRowHeight="30" customHeight="1"/>
  <cols>
    <col min="1" max="1" width="8.88671875" bestFit="1" customWidth="1"/>
    <col min="2" max="2" width="58.77734375" customWidth="1"/>
    <col min="3" max="3" width="23.88671875" customWidth="1"/>
    <col min="4" max="4" width="14.77734375" customWidth="1"/>
  </cols>
  <sheetData>
    <row r="1" spans="1:4" s="1" customFormat="1" ht="30" customHeight="1">
      <c r="A1" s="116" t="s">
        <v>2352</v>
      </c>
      <c r="B1" s="117"/>
      <c r="C1" s="126" t="s">
        <v>2375</v>
      </c>
      <c r="D1" s="127"/>
    </row>
    <row r="2" spans="1:4" s="1" customFormat="1" ht="30" customHeight="1">
      <c r="A2" s="120" t="s">
        <v>2470</v>
      </c>
      <c r="B2" s="121"/>
      <c r="C2" s="127"/>
      <c r="D2" s="127"/>
    </row>
    <row r="3" spans="1:4" s="1" customFormat="1" ht="30" customHeight="1">
      <c r="A3" s="122" t="s">
        <v>2342</v>
      </c>
      <c r="B3" s="123"/>
      <c r="C3" s="127"/>
      <c r="D3" s="127"/>
    </row>
    <row r="4" spans="1:4" s="1" customFormat="1" ht="30" customHeight="1">
      <c r="A4" s="3" t="s">
        <v>3</v>
      </c>
      <c r="B4" s="3" t="s">
        <v>4</v>
      </c>
      <c r="C4" s="3" t="s">
        <v>5</v>
      </c>
      <c r="D4" s="3" t="s">
        <v>6</v>
      </c>
    </row>
    <row r="5" spans="1:4" s="70" customFormat="1" ht="30" customHeight="1">
      <c r="A5" s="11" t="s">
        <v>2343</v>
      </c>
      <c r="B5" s="38" t="s">
        <v>2313</v>
      </c>
      <c r="C5" s="38" t="s">
        <v>2344</v>
      </c>
      <c r="D5" s="66"/>
    </row>
    <row r="6" spans="1:4" s="70" customFormat="1" ht="30" customHeight="1">
      <c r="A6" s="11" t="s">
        <v>2314</v>
      </c>
      <c r="B6" s="38" t="s">
        <v>2238</v>
      </c>
      <c r="C6" s="38" t="s">
        <v>2315</v>
      </c>
      <c r="D6" s="66"/>
    </row>
    <row r="7" spans="1:4" s="70" customFormat="1" ht="30" customHeight="1">
      <c r="A7" s="66" t="s">
        <v>2316</v>
      </c>
      <c r="B7" s="38" t="s">
        <v>2317</v>
      </c>
      <c r="C7" s="38" t="s">
        <v>2318</v>
      </c>
      <c r="D7" s="66"/>
    </row>
    <row r="8" spans="1:4" s="70" customFormat="1" ht="30" customHeight="1">
      <c r="A8" s="11" t="s">
        <v>2319</v>
      </c>
      <c r="B8" s="38" t="s">
        <v>2320</v>
      </c>
      <c r="C8" s="38" t="s">
        <v>2321</v>
      </c>
      <c r="D8" s="66"/>
    </row>
    <row r="9" spans="1:4" s="70" customFormat="1" ht="30" customHeight="1">
      <c r="A9" s="66" t="s">
        <v>2322</v>
      </c>
      <c r="B9" s="38" t="s">
        <v>2323</v>
      </c>
      <c r="C9" s="38" t="s">
        <v>2324</v>
      </c>
      <c r="D9" s="66"/>
    </row>
    <row r="10" spans="1:4" s="70" customFormat="1" ht="30" customHeight="1">
      <c r="A10" s="41" t="s">
        <v>2239</v>
      </c>
      <c r="B10" s="41" t="s">
        <v>2240</v>
      </c>
      <c r="C10" s="41" t="s">
        <v>2241</v>
      </c>
      <c r="D10" s="41"/>
    </row>
    <row r="11" spans="1:4" s="70" customFormat="1" ht="30" customHeight="1">
      <c r="A11" s="41" t="s">
        <v>2242</v>
      </c>
      <c r="B11" s="41" t="s">
        <v>2243</v>
      </c>
      <c r="C11" s="41" t="s">
        <v>2244</v>
      </c>
      <c r="D11" s="38"/>
    </row>
    <row r="12" spans="1:4" s="70" customFormat="1" ht="30" customHeight="1">
      <c r="A12" s="41" t="s">
        <v>2245</v>
      </c>
      <c r="B12" s="41" t="s">
        <v>2246</v>
      </c>
      <c r="C12" s="41" t="s">
        <v>2247</v>
      </c>
      <c r="D12" s="41"/>
    </row>
    <row r="13" spans="1:4" s="70" customFormat="1" ht="30" customHeight="1">
      <c r="A13" s="41" t="s">
        <v>2248</v>
      </c>
      <c r="B13" s="41" t="s">
        <v>2249</v>
      </c>
      <c r="C13" s="41" t="s">
        <v>2250</v>
      </c>
      <c r="D13" s="41"/>
    </row>
    <row r="14" spans="1:4" s="71" customFormat="1" ht="30" customHeight="1">
      <c r="A14" s="41" t="s">
        <v>2251</v>
      </c>
      <c r="B14" s="41" t="s">
        <v>2252</v>
      </c>
      <c r="C14" s="41" t="s">
        <v>2253</v>
      </c>
      <c r="D14" s="38"/>
    </row>
    <row r="15" spans="1:4" s="71" customFormat="1" ht="30" customHeight="1">
      <c r="A15" s="41" t="s">
        <v>2254</v>
      </c>
      <c r="B15" s="41" t="s">
        <v>2255</v>
      </c>
      <c r="C15" s="41" t="s">
        <v>2256</v>
      </c>
      <c r="D15" s="41"/>
    </row>
    <row r="16" spans="1:4" s="71" customFormat="1" ht="30" customHeight="1">
      <c r="A16" s="41" t="s">
        <v>2257</v>
      </c>
      <c r="B16" s="41" t="s">
        <v>2255</v>
      </c>
      <c r="C16" s="41" t="s">
        <v>2258</v>
      </c>
      <c r="D16" s="41"/>
    </row>
    <row r="17" spans="1:4" s="71" customFormat="1" ht="30" customHeight="1">
      <c r="A17" s="41" t="s">
        <v>2259</v>
      </c>
      <c r="B17" s="41" t="s">
        <v>2255</v>
      </c>
      <c r="C17" s="41" t="s">
        <v>2260</v>
      </c>
      <c r="D17" s="41"/>
    </row>
    <row r="18" spans="1:4" s="71" customFormat="1" ht="30" customHeight="1">
      <c r="A18" s="41" t="s">
        <v>2261</v>
      </c>
      <c r="B18" s="41" t="s">
        <v>2255</v>
      </c>
      <c r="C18" s="41" t="s">
        <v>2262</v>
      </c>
      <c r="D18" s="41"/>
    </row>
    <row r="19" spans="1:4" s="71" customFormat="1" ht="30" customHeight="1">
      <c r="A19" s="41" t="s">
        <v>2263</v>
      </c>
      <c r="B19" s="41" t="s">
        <v>2255</v>
      </c>
      <c r="C19" s="41" t="s">
        <v>2264</v>
      </c>
      <c r="D19" s="38"/>
    </row>
    <row r="20" spans="1:4" s="71" customFormat="1" ht="30" customHeight="1">
      <c r="A20" s="41" t="s">
        <v>2265</v>
      </c>
      <c r="B20" s="41" t="s">
        <v>2255</v>
      </c>
      <c r="C20" s="41" t="s">
        <v>2266</v>
      </c>
      <c r="D20" s="41"/>
    </row>
    <row r="21" spans="1:4" s="71" customFormat="1" ht="30" customHeight="1">
      <c r="A21" s="41" t="s">
        <v>2267</v>
      </c>
      <c r="B21" s="41" t="s">
        <v>2255</v>
      </c>
      <c r="C21" s="41" t="s">
        <v>2325</v>
      </c>
      <c r="D21" s="27"/>
    </row>
    <row r="22" spans="1:4" s="71" customFormat="1" ht="30" customHeight="1">
      <c r="A22" s="41" t="s">
        <v>2268</v>
      </c>
      <c r="B22" s="41" t="s">
        <v>2269</v>
      </c>
      <c r="C22" s="41" t="s">
        <v>2270</v>
      </c>
      <c r="D22" s="27"/>
    </row>
    <row r="23" spans="1:4" s="71" customFormat="1">
      <c r="A23" s="41" t="s">
        <v>2326</v>
      </c>
      <c r="B23" s="41" t="s">
        <v>2271</v>
      </c>
      <c r="C23" s="41" t="s">
        <v>2327</v>
      </c>
      <c r="D23" s="66" t="s">
        <v>2345</v>
      </c>
    </row>
    <row r="24" spans="1:4" s="71" customFormat="1">
      <c r="A24" s="66" t="s">
        <v>2272</v>
      </c>
      <c r="B24" s="38" t="s">
        <v>2271</v>
      </c>
      <c r="C24" s="38" t="s">
        <v>2273</v>
      </c>
      <c r="D24" s="66"/>
    </row>
    <row r="25" spans="1:4" s="71" customFormat="1" ht="30" customHeight="1">
      <c r="A25" s="66" t="s">
        <v>2274</v>
      </c>
      <c r="B25" s="38" t="s">
        <v>2275</v>
      </c>
      <c r="C25" s="38" t="s">
        <v>2276</v>
      </c>
      <c r="D25" s="66" t="s">
        <v>2311</v>
      </c>
    </row>
    <row r="26" spans="1:4" ht="30" customHeight="1">
      <c r="A26" s="66" t="s">
        <v>2277</v>
      </c>
      <c r="B26" s="38" t="s">
        <v>2278</v>
      </c>
      <c r="C26" s="38" t="s">
        <v>2279</v>
      </c>
      <c r="D26" s="66" t="s">
        <v>2312</v>
      </c>
    </row>
    <row r="27" spans="1:4" ht="30" customHeight="1">
      <c r="A27" s="66" t="s">
        <v>2328</v>
      </c>
      <c r="B27" s="38" t="s">
        <v>2329</v>
      </c>
      <c r="C27" s="38" t="s">
        <v>2330</v>
      </c>
      <c r="D27" s="66"/>
    </row>
    <row r="28" spans="1:4" ht="30" customHeight="1">
      <c r="A28" s="11" t="s">
        <v>2331</v>
      </c>
      <c r="B28" s="38" t="s">
        <v>2280</v>
      </c>
      <c r="C28" s="38" t="s">
        <v>2332</v>
      </c>
      <c r="D28" s="66"/>
    </row>
    <row r="29" spans="1:4" ht="30" customHeight="1">
      <c r="A29" s="66" t="s">
        <v>2333</v>
      </c>
      <c r="B29" s="38" t="s">
        <v>2334</v>
      </c>
      <c r="C29" s="38" t="s">
        <v>2335</v>
      </c>
      <c r="D29" s="66"/>
    </row>
    <row r="30" spans="1:4" ht="30" customHeight="1">
      <c r="A30" s="11" t="s">
        <v>2336</v>
      </c>
      <c r="B30" s="38" t="s">
        <v>2337</v>
      </c>
      <c r="C30" s="38" t="s">
        <v>2338</v>
      </c>
      <c r="D30" s="66" t="s">
        <v>2281</v>
      </c>
    </row>
    <row r="31" spans="1:4" ht="30" customHeight="1">
      <c r="A31" s="66" t="s">
        <v>2339</v>
      </c>
      <c r="B31" s="38" t="s">
        <v>2340</v>
      </c>
      <c r="C31" s="38" t="s">
        <v>2341</v>
      </c>
      <c r="D31" s="66"/>
    </row>
    <row r="32" spans="1:4" ht="30" customHeight="1">
      <c r="A32" s="41" t="s">
        <v>2282</v>
      </c>
      <c r="B32" s="41" t="s">
        <v>2283</v>
      </c>
      <c r="C32" s="41" t="s">
        <v>2284</v>
      </c>
      <c r="D32" s="41"/>
    </row>
    <row r="33" spans="1:4" ht="30" customHeight="1">
      <c r="A33" s="41" t="s">
        <v>2285</v>
      </c>
      <c r="B33" s="41" t="s">
        <v>2286</v>
      </c>
      <c r="C33" s="41" t="s">
        <v>2287</v>
      </c>
      <c r="D33" s="38"/>
    </row>
    <row r="34" spans="1:4" ht="30" customHeight="1">
      <c r="A34" s="41" t="s">
        <v>2288</v>
      </c>
      <c r="B34" s="41" t="s">
        <v>2289</v>
      </c>
      <c r="C34" s="41" t="s">
        <v>2290</v>
      </c>
      <c r="D34" s="41"/>
    </row>
    <row r="35" spans="1:4" ht="30" customHeight="1">
      <c r="A35" s="41" t="s">
        <v>2291</v>
      </c>
      <c r="B35" s="41" t="s">
        <v>2292</v>
      </c>
      <c r="C35" s="41" t="s">
        <v>2293</v>
      </c>
      <c r="D35" s="41"/>
    </row>
    <row r="36" spans="1:4" ht="30" customHeight="1">
      <c r="A36" s="41" t="s">
        <v>2294</v>
      </c>
      <c r="B36" s="41" t="s">
        <v>2295</v>
      </c>
      <c r="C36" s="41" t="s">
        <v>2296</v>
      </c>
      <c r="D36" s="38"/>
    </row>
    <row r="37" spans="1:4" ht="30" customHeight="1">
      <c r="A37" s="41" t="s">
        <v>2297</v>
      </c>
      <c r="B37" s="41" t="s">
        <v>2295</v>
      </c>
      <c r="C37" s="41" t="s">
        <v>2298</v>
      </c>
      <c r="D37" s="41"/>
    </row>
    <row r="38" spans="1:4" ht="30" customHeight="1">
      <c r="A38" s="41" t="s">
        <v>2299</v>
      </c>
      <c r="B38" s="41" t="s">
        <v>2300</v>
      </c>
      <c r="C38" s="41" t="s">
        <v>2301</v>
      </c>
      <c r="D38" s="41"/>
    </row>
    <row r="39" spans="1:4" ht="30" customHeight="1">
      <c r="A39" s="41" t="s">
        <v>2302</v>
      </c>
      <c r="B39" s="41" t="s">
        <v>2303</v>
      </c>
      <c r="C39" s="41" t="s">
        <v>2304</v>
      </c>
      <c r="D39" s="41"/>
    </row>
    <row r="40" spans="1:4" ht="30" customHeight="1">
      <c r="A40" s="41" t="s">
        <v>2305</v>
      </c>
      <c r="B40" s="41" t="s">
        <v>2306</v>
      </c>
      <c r="C40" s="41" t="s">
        <v>2307</v>
      </c>
      <c r="D40" s="41"/>
    </row>
    <row r="41" spans="1:4" ht="30" customHeight="1">
      <c r="A41" s="41" t="s">
        <v>2308</v>
      </c>
      <c r="B41" s="41" t="s">
        <v>2309</v>
      </c>
      <c r="C41" s="41" t="s">
        <v>2310</v>
      </c>
      <c r="D41" s="38"/>
    </row>
  </sheetData>
  <sortState ref="A5:D41">
    <sortCondition ref="A5:A41"/>
  </sortState>
  <mergeCells count="4">
    <mergeCell ref="A1:B1"/>
    <mergeCell ref="C1:D3"/>
    <mergeCell ref="A2:B2"/>
    <mergeCell ref="A3:B3"/>
  </mergeCells>
  <phoneticPr fontId="2" type="noConversion"/>
  <pageMargins left="0.7" right="0.7" top="0.75" bottom="0.75" header="0.3" footer="0.3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7"/>
  <sheetViews>
    <sheetView topLeftCell="A7" workbookViewId="0">
      <selection activeCell="A27" sqref="A23:D27"/>
    </sheetView>
  </sheetViews>
  <sheetFormatPr defaultRowHeight="30" customHeight="1"/>
  <cols>
    <col min="1" max="1" width="8.88671875" bestFit="1" customWidth="1"/>
    <col min="2" max="2" width="58.77734375" customWidth="1"/>
    <col min="3" max="3" width="23.77734375" customWidth="1"/>
    <col min="4" max="4" width="14.77734375" customWidth="1"/>
    <col min="5" max="5" width="10.6640625" customWidth="1"/>
  </cols>
  <sheetData>
    <row r="1" spans="1:4" s="4" customFormat="1" ht="30" customHeight="1">
      <c r="A1" s="116" t="s">
        <v>862</v>
      </c>
      <c r="B1" s="117"/>
      <c r="C1" s="118" t="s">
        <v>3375</v>
      </c>
      <c r="D1" s="119"/>
    </row>
    <row r="2" spans="1:4" s="4" customFormat="1" ht="30" customHeight="1">
      <c r="A2" s="120" t="s">
        <v>462</v>
      </c>
      <c r="B2" s="121"/>
      <c r="C2" s="119"/>
      <c r="D2" s="119"/>
    </row>
    <row r="3" spans="1:4" s="4" customFormat="1" ht="30" customHeight="1">
      <c r="A3" s="122" t="s">
        <v>1647</v>
      </c>
      <c r="B3" s="123"/>
      <c r="C3" s="119"/>
      <c r="D3" s="119"/>
    </row>
    <row r="4" spans="1:4" s="4" customFormat="1" ht="30" customHeight="1">
      <c r="A4" s="3" t="s">
        <v>3</v>
      </c>
      <c r="B4" s="3" t="s">
        <v>4</v>
      </c>
      <c r="C4" s="3" t="s">
        <v>5</v>
      </c>
      <c r="D4" s="3" t="s">
        <v>6</v>
      </c>
    </row>
    <row r="5" spans="1:4" s="70" customFormat="1" ht="30" customHeight="1">
      <c r="A5" s="38" t="s">
        <v>859</v>
      </c>
      <c r="B5" s="38" t="s">
        <v>860</v>
      </c>
      <c r="C5" s="66" t="s">
        <v>851</v>
      </c>
      <c r="D5" s="27" t="s">
        <v>809</v>
      </c>
    </row>
    <row r="6" spans="1:4" s="70" customFormat="1" ht="30" customHeight="1">
      <c r="A6" s="38" t="s">
        <v>857</v>
      </c>
      <c r="B6" s="38" t="s">
        <v>858</v>
      </c>
      <c r="C6" s="66" t="s">
        <v>850</v>
      </c>
      <c r="D6" s="27" t="s">
        <v>809</v>
      </c>
    </row>
    <row r="7" spans="1:4" s="70" customFormat="1" ht="30" customHeight="1">
      <c r="A7" s="41" t="s">
        <v>841</v>
      </c>
      <c r="B7" s="41" t="s">
        <v>612</v>
      </c>
      <c r="C7" s="41" t="s">
        <v>842</v>
      </c>
      <c r="D7" s="27" t="s">
        <v>809</v>
      </c>
    </row>
    <row r="8" spans="1:4" s="70" customFormat="1" ht="30" customHeight="1">
      <c r="A8" s="41" t="s">
        <v>848</v>
      </c>
      <c r="B8" s="41" t="s">
        <v>623</v>
      </c>
      <c r="C8" s="41" t="s">
        <v>849</v>
      </c>
      <c r="D8" s="27" t="s">
        <v>809</v>
      </c>
    </row>
    <row r="9" spans="1:4" s="70" customFormat="1" ht="30" customHeight="1">
      <c r="A9" s="41" t="s">
        <v>846</v>
      </c>
      <c r="B9" s="41" t="s">
        <v>625</v>
      </c>
      <c r="C9" s="41" t="s">
        <v>847</v>
      </c>
      <c r="D9" s="27" t="s">
        <v>809</v>
      </c>
    </row>
    <row r="10" spans="1:4" s="70" customFormat="1" ht="30" customHeight="1">
      <c r="A10" s="41" t="s">
        <v>833</v>
      </c>
      <c r="B10" s="41" t="s">
        <v>354</v>
      </c>
      <c r="C10" s="66" t="s">
        <v>852</v>
      </c>
      <c r="D10" s="27" t="s">
        <v>809</v>
      </c>
    </row>
    <row r="11" spans="1:4" s="70" customFormat="1" ht="30" customHeight="1">
      <c r="A11" s="41" t="s">
        <v>834</v>
      </c>
      <c r="B11" s="41" t="s">
        <v>354</v>
      </c>
      <c r="C11" s="41" t="s">
        <v>835</v>
      </c>
      <c r="D11" s="27" t="s">
        <v>809</v>
      </c>
    </row>
    <row r="12" spans="1:4" s="70" customFormat="1" ht="30" customHeight="1">
      <c r="A12" s="38" t="s">
        <v>839</v>
      </c>
      <c r="B12" s="38" t="s">
        <v>855</v>
      </c>
      <c r="C12" s="66" t="s">
        <v>840</v>
      </c>
      <c r="D12" s="27" t="s">
        <v>809</v>
      </c>
    </row>
    <row r="13" spans="1:4" s="71" customFormat="1" ht="30" customHeight="1">
      <c r="A13" s="38" t="s">
        <v>853</v>
      </c>
      <c r="B13" s="38" t="s">
        <v>854</v>
      </c>
      <c r="C13" s="66" t="s">
        <v>838</v>
      </c>
      <c r="D13" s="27" t="s">
        <v>809</v>
      </c>
    </row>
    <row r="14" spans="1:4" s="71" customFormat="1" ht="45">
      <c r="A14" s="41" t="s">
        <v>843</v>
      </c>
      <c r="B14" s="41" t="s">
        <v>618</v>
      </c>
      <c r="C14" s="66" t="s">
        <v>856</v>
      </c>
      <c r="D14" s="38" t="s">
        <v>2202</v>
      </c>
    </row>
    <row r="15" spans="1:4" s="71" customFormat="1" ht="30" customHeight="1">
      <c r="A15" s="41" t="s">
        <v>844</v>
      </c>
      <c r="B15" s="41" t="s">
        <v>624</v>
      </c>
      <c r="C15" s="41" t="s">
        <v>845</v>
      </c>
      <c r="D15" s="27" t="s">
        <v>809</v>
      </c>
    </row>
    <row r="16" spans="1:4" s="71" customFormat="1" ht="30" customHeight="1">
      <c r="A16" s="41" t="s">
        <v>836</v>
      </c>
      <c r="B16" s="41" t="s">
        <v>218</v>
      </c>
      <c r="C16" s="41" t="s">
        <v>837</v>
      </c>
      <c r="D16" s="27" t="s">
        <v>809</v>
      </c>
    </row>
    <row r="17" spans="1:4" s="71" customFormat="1" ht="30" customHeight="1">
      <c r="A17" s="38" t="s">
        <v>955</v>
      </c>
      <c r="B17" s="38" t="s">
        <v>1006</v>
      </c>
      <c r="C17" s="66" t="s">
        <v>956</v>
      </c>
      <c r="D17" s="27" t="s">
        <v>939</v>
      </c>
    </row>
    <row r="18" spans="1:4" s="71" customFormat="1" ht="30" customHeight="1">
      <c r="A18" s="73" t="s">
        <v>957</v>
      </c>
      <c r="B18" s="73" t="s">
        <v>952</v>
      </c>
      <c r="C18" s="73" t="s">
        <v>958</v>
      </c>
      <c r="D18" s="28" t="s">
        <v>939</v>
      </c>
    </row>
    <row r="19" spans="1:4" s="71" customFormat="1" ht="30" customHeight="1">
      <c r="A19" s="41" t="s">
        <v>1594</v>
      </c>
      <c r="B19" s="41" t="s">
        <v>1593</v>
      </c>
      <c r="C19" s="41" t="s">
        <v>1595</v>
      </c>
      <c r="D19" s="27" t="s">
        <v>939</v>
      </c>
    </row>
    <row r="20" spans="1:4" s="71" customFormat="1" ht="30" customHeight="1">
      <c r="A20" s="41" t="s">
        <v>1980</v>
      </c>
      <c r="B20" s="41" t="s">
        <v>1975</v>
      </c>
      <c r="C20" s="41" t="s">
        <v>1981</v>
      </c>
      <c r="D20" s="27" t="s">
        <v>1931</v>
      </c>
    </row>
    <row r="21" spans="1:4" ht="30" customHeight="1">
      <c r="A21" s="41" t="s">
        <v>3249</v>
      </c>
      <c r="B21" s="41" t="s">
        <v>2705</v>
      </c>
      <c r="C21" s="41" t="s">
        <v>3355</v>
      </c>
      <c r="D21" s="41" t="s">
        <v>2711</v>
      </c>
    </row>
    <row r="22" spans="1:4" ht="30" customHeight="1">
      <c r="A22" s="41" t="s">
        <v>3248</v>
      </c>
      <c r="B22" s="41" t="s">
        <v>2702</v>
      </c>
      <c r="C22" s="41" t="s">
        <v>3356</v>
      </c>
      <c r="D22" s="41" t="s">
        <v>2712</v>
      </c>
    </row>
    <row r="23" spans="1:4" ht="30" customHeight="1">
      <c r="A23" s="115"/>
      <c r="B23" s="115"/>
      <c r="C23" s="115"/>
      <c r="D23" s="115"/>
    </row>
    <row r="24" spans="1:4" ht="30" customHeight="1">
      <c r="A24" s="115"/>
      <c r="B24" s="115"/>
      <c r="C24" s="115"/>
      <c r="D24" s="115"/>
    </row>
    <row r="25" spans="1:4" ht="30" customHeight="1">
      <c r="A25" s="115"/>
      <c r="B25" s="115"/>
      <c r="C25" s="115"/>
      <c r="D25" s="115"/>
    </row>
    <row r="26" spans="1:4" ht="30" customHeight="1">
      <c r="A26" s="115"/>
      <c r="B26" s="115"/>
      <c r="C26" s="115"/>
      <c r="D26" s="115"/>
    </row>
    <row r="27" spans="1:4" ht="30" customHeight="1">
      <c r="A27" s="115"/>
      <c r="B27" s="115"/>
      <c r="C27" s="115"/>
      <c r="D27" s="115"/>
    </row>
  </sheetData>
  <mergeCells count="4">
    <mergeCell ref="A1:B1"/>
    <mergeCell ref="C1:D3"/>
    <mergeCell ref="A2:B2"/>
    <mergeCell ref="A3:B3"/>
  </mergeCells>
  <phoneticPr fontId="2" type="noConversion"/>
  <pageMargins left="0.7" right="0.7" top="0.75" bottom="0.75" header="0.3" footer="0.3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workbookViewId="0">
      <selection activeCell="A11" sqref="A11:D15"/>
    </sheetView>
  </sheetViews>
  <sheetFormatPr defaultRowHeight="30" customHeight="1"/>
  <cols>
    <col min="1" max="1" width="8.88671875" bestFit="1" customWidth="1"/>
    <col min="2" max="2" width="58.77734375" customWidth="1"/>
    <col min="3" max="3" width="23.77734375" customWidth="1"/>
    <col min="4" max="4" width="14.77734375" customWidth="1"/>
    <col min="5" max="5" width="10.6640625" customWidth="1"/>
  </cols>
  <sheetData>
    <row r="1" spans="1:4" s="4" customFormat="1" ht="30" customHeight="1">
      <c r="A1" s="116" t="s">
        <v>3358</v>
      </c>
      <c r="B1" s="117"/>
      <c r="C1" s="118" t="s">
        <v>11</v>
      </c>
      <c r="D1" s="119"/>
    </row>
    <row r="2" spans="1:4" s="4" customFormat="1" ht="30" customHeight="1">
      <c r="A2" s="120" t="s">
        <v>462</v>
      </c>
      <c r="B2" s="121"/>
      <c r="C2" s="119"/>
      <c r="D2" s="119"/>
    </row>
    <row r="3" spans="1:4" s="4" customFormat="1" ht="30" customHeight="1">
      <c r="A3" s="122" t="s">
        <v>3359</v>
      </c>
      <c r="B3" s="123"/>
      <c r="C3" s="119"/>
      <c r="D3" s="119"/>
    </row>
    <row r="4" spans="1:4" s="4" customFormat="1" ht="30" customHeight="1">
      <c r="A4" s="3" t="s">
        <v>3</v>
      </c>
      <c r="B4" s="3" t="s">
        <v>4</v>
      </c>
      <c r="C4" s="3" t="s">
        <v>5</v>
      </c>
      <c r="D4" s="3" t="s">
        <v>6</v>
      </c>
    </row>
    <row r="5" spans="1:4" s="71" customFormat="1" ht="30" customHeight="1">
      <c r="A5" s="41" t="s">
        <v>2471</v>
      </c>
      <c r="B5" s="41" t="s">
        <v>614</v>
      </c>
      <c r="C5" s="41" t="s">
        <v>2472</v>
      </c>
      <c r="D5" s="41"/>
    </row>
    <row r="6" spans="1:4" s="71" customFormat="1" ht="30" customHeight="1">
      <c r="A6" s="41" t="s">
        <v>630</v>
      </c>
      <c r="B6" s="41" t="s">
        <v>629</v>
      </c>
      <c r="C6" s="41" t="s">
        <v>628</v>
      </c>
      <c r="D6" s="41"/>
    </row>
    <row r="7" spans="1:4" s="71" customFormat="1" ht="30" customHeight="1">
      <c r="A7" s="66" t="s">
        <v>2473</v>
      </c>
      <c r="B7" s="38" t="s">
        <v>615</v>
      </c>
      <c r="C7" s="38" t="s">
        <v>2474</v>
      </c>
      <c r="D7" s="39"/>
    </row>
    <row r="8" spans="1:4" s="71" customFormat="1" ht="30" customHeight="1">
      <c r="A8" s="41" t="s">
        <v>1074</v>
      </c>
      <c r="B8" s="41" t="s">
        <v>1006</v>
      </c>
      <c r="C8" s="41" t="s">
        <v>1747</v>
      </c>
      <c r="D8" s="41"/>
    </row>
    <row r="9" spans="1:4" s="71" customFormat="1" ht="30" customHeight="1">
      <c r="A9" s="66" t="s">
        <v>954</v>
      </c>
      <c r="B9" s="38" t="s">
        <v>1014</v>
      </c>
      <c r="C9" s="38" t="s">
        <v>2475</v>
      </c>
      <c r="D9" s="39"/>
    </row>
    <row r="10" spans="1:4" s="71" customFormat="1" ht="30" customHeight="1">
      <c r="A10" s="41" t="s">
        <v>1650</v>
      </c>
      <c r="B10" s="41" t="s">
        <v>1588</v>
      </c>
      <c r="C10" s="41" t="s">
        <v>1651</v>
      </c>
      <c r="D10" s="41" t="s">
        <v>1538</v>
      </c>
    </row>
    <row r="11" spans="1:4" ht="30" customHeight="1">
      <c r="A11" s="115"/>
      <c r="B11" s="115"/>
      <c r="C11" s="115"/>
      <c r="D11" s="115"/>
    </row>
    <row r="12" spans="1:4" ht="30" customHeight="1">
      <c r="A12" s="115"/>
      <c r="B12" s="115"/>
      <c r="C12" s="115"/>
      <c r="D12" s="115"/>
    </row>
    <row r="13" spans="1:4" ht="30" customHeight="1">
      <c r="A13" s="115"/>
      <c r="B13" s="115"/>
      <c r="C13" s="115"/>
      <c r="D13" s="115"/>
    </row>
    <row r="14" spans="1:4" ht="30" customHeight="1">
      <c r="A14" s="115"/>
      <c r="B14" s="115"/>
      <c r="C14" s="115"/>
      <c r="D14" s="115"/>
    </row>
    <row r="15" spans="1:4" ht="30" customHeight="1">
      <c r="A15" s="115"/>
      <c r="B15" s="115"/>
      <c r="C15" s="115"/>
      <c r="D15" s="115"/>
    </row>
  </sheetData>
  <mergeCells count="4">
    <mergeCell ref="A1:B1"/>
    <mergeCell ref="C1:D3"/>
    <mergeCell ref="A2:B2"/>
    <mergeCell ref="A3:B3"/>
  </mergeCells>
  <phoneticPr fontId="2" type="noConversion"/>
  <pageMargins left="0.7" right="0.7" top="0.75" bottom="0.75" header="0.3" footer="0.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74</vt:i4>
      </vt:variant>
      <vt:variant>
        <vt:lpstr>已命名的範圍</vt:lpstr>
      </vt:variant>
      <vt:variant>
        <vt:i4>1</vt:i4>
      </vt:variant>
    </vt:vector>
  </HeadingPairs>
  <TitlesOfParts>
    <vt:vector size="75" baseType="lpstr">
      <vt:lpstr>長借總表</vt:lpstr>
      <vt:lpstr>嘉義診所--居家長照</vt:lpstr>
      <vt:lpstr>嘉義診所--HDR</vt:lpstr>
      <vt:lpstr>嘉義診所--OPD</vt:lpstr>
      <vt:lpstr>斗六慈院--臨床病理科</vt:lpstr>
      <vt:lpstr>斗六慈院 --長照管理中心</vt:lpstr>
      <vt:lpstr>斗六慈院--HDR</vt:lpstr>
      <vt:lpstr>斗六慈院--病房</vt:lpstr>
      <vt:lpstr>斗六慈院--OPD</vt:lpstr>
      <vt:lpstr>聽語中心</vt:lpstr>
      <vt:lpstr>護理部--健康管理中心 </vt:lpstr>
      <vt:lpstr>護理部--SICU</vt:lpstr>
      <vt:lpstr>護理部--RCC</vt:lpstr>
      <vt:lpstr>護理部--PICU</vt:lpstr>
      <vt:lpstr>護理部--OR</vt:lpstr>
      <vt:lpstr>護理部--OPD</vt:lpstr>
      <vt:lpstr>護理部--MICU </vt:lpstr>
      <vt:lpstr>護理部--HDR</vt:lpstr>
      <vt:lpstr>護理部--ER </vt:lpstr>
      <vt:lpstr>護理部--DR</vt:lpstr>
      <vt:lpstr>護理部--BR</vt:lpstr>
      <vt:lpstr>護理部--BICU</vt:lpstr>
      <vt:lpstr>護理部--3C</vt:lpstr>
      <vt:lpstr>護理部--5C </vt:lpstr>
      <vt:lpstr>護理部--5A</vt:lpstr>
      <vt:lpstr>護理部--6C</vt:lpstr>
      <vt:lpstr>護理部--6B</vt:lpstr>
      <vt:lpstr>護理部--6A(RCW)</vt:lpstr>
      <vt:lpstr>護理部--7B</vt:lpstr>
      <vt:lpstr>護理部--7A </vt:lpstr>
      <vt:lpstr>護理部--8C(住宿長照機構)</vt:lpstr>
      <vt:lpstr>護理部--8B </vt:lpstr>
      <vt:lpstr>護理部--8A</vt:lpstr>
      <vt:lpstr>護理部--9B</vt:lpstr>
      <vt:lpstr>護理部--9A</vt:lpstr>
      <vt:lpstr>護理部--10C(產後護理之家)</vt:lpstr>
      <vt:lpstr>護理部--10B</vt:lpstr>
      <vt:lpstr> 護理部--10A </vt:lpstr>
      <vt:lpstr>護理部--11B</vt:lpstr>
      <vt:lpstr>護理部--11A</vt:lpstr>
      <vt:lpstr>護理部--13B</vt:lpstr>
      <vt:lpstr>護理部--13A</vt:lpstr>
      <vt:lpstr>藥學部</vt:lpstr>
      <vt:lpstr>臨床病理科</vt:lpstr>
      <vt:lpstr>臨床心理中心</vt:lpstr>
      <vt:lpstr>影像醫學科</vt:lpstr>
      <vt:lpstr>解剖病理科</vt:lpstr>
      <vt:lpstr>腫瘤中心</vt:lpstr>
      <vt:lpstr>慈濟醫療財團法人南區資訊室</vt:lpstr>
      <vt:lpstr>腎臟內科</vt:lpstr>
      <vt:lpstr>智慧醫療創新中心</vt:lpstr>
      <vt:lpstr>復健科 - 職能治療</vt:lpstr>
      <vt:lpstr>復健科 - 語言治療</vt:lpstr>
      <vt:lpstr>復健科 - 物理治療</vt:lpstr>
      <vt:lpstr>移植外科</vt:lpstr>
      <vt:lpstr>教學部-醫學教育組</vt:lpstr>
      <vt:lpstr>教學部-教學研發組</vt:lpstr>
      <vt:lpstr>婦產科</vt:lpstr>
      <vt:lpstr>骨科部</vt:lpstr>
      <vt:lpstr>院長室 - 精實醫療中心</vt:lpstr>
      <vt:lpstr>院長室 - 研究倫理委員會</vt:lpstr>
      <vt:lpstr>胸腔內科呼吸治療小組</vt:lpstr>
      <vt:lpstr>神經內科</vt:lpstr>
      <vt:lpstr>核子醫學科</vt:lpstr>
      <vt:lpstr>長照管理中心</vt:lpstr>
      <vt:lpstr>放射腫瘤科</vt:lpstr>
      <vt:lpstr>身心醫學科</vt:lpstr>
      <vt:lpstr>老年醫學科</vt:lpstr>
      <vt:lpstr>心導管室</vt:lpstr>
      <vt:lpstr>心功能室</vt:lpstr>
      <vt:lpstr>內科部</vt:lpstr>
      <vt:lpstr>中藥局</vt:lpstr>
      <vt:lpstr>中醫部</vt:lpstr>
      <vt:lpstr>口腔醫學部</vt:lpstr>
      <vt:lpstr>長借總表!Print_Area</vt:lpstr>
    </vt:vector>
  </TitlesOfParts>
  <Company>CMT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dl</dc:creator>
  <cp:lastModifiedBy>dl</cp:lastModifiedBy>
  <cp:lastPrinted>2024-08-20T02:05:57Z</cp:lastPrinted>
  <dcterms:created xsi:type="dcterms:W3CDTF">2015-07-09T06:11:21Z</dcterms:created>
  <dcterms:modified xsi:type="dcterms:W3CDTF">2025-04-25T08:50:01Z</dcterms:modified>
</cp:coreProperties>
</file>