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許慶昉\盤點\"/>
    </mc:Choice>
  </mc:AlternateContent>
  <bookViews>
    <workbookView xWindow="480" yWindow="3516" windowWidth="11376" windowHeight="3288" tabRatio="957"/>
  </bookViews>
  <sheets>
    <sheet name="長借總表" sheetId="131" r:id="rId1"/>
    <sheet name="嘉義診所--居家長照" sheetId="158" r:id="rId2"/>
    <sheet name="嘉義診所--HDR" sheetId="161" r:id="rId3"/>
    <sheet name="嘉義診所--OPD" sheetId="111" r:id="rId4"/>
    <sheet name="斗六慈院--臨床病理科" sheetId="124" r:id="rId5"/>
    <sheet name="斗六慈院 --長照管理中心" sheetId="122" r:id="rId6"/>
    <sheet name="斗六慈院--HDR" sheetId="123" r:id="rId7"/>
    <sheet name="斗六慈院--病房" sheetId="137" r:id="rId8"/>
    <sheet name="斗六慈院--OPD" sheetId="159" r:id="rId9"/>
    <sheet name="聽語中心" sheetId="152" r:id="rId10"/>
    <sheet name="護理部--健康管理中心 " sheetId="121" r:id="rId11"/>
    <sheet name="護理部--SICU" sheetId="118" r:id="rId12"/>
    <sheet name="護理部--RCC" sheetId="116" r:id="rId13"/>
    <sheet name="護理部--PICU" sheetId="114" r:id="rId14"/>
    <sheet name="護理部--OR" sheetId="113" r:id="rId15"/>
    <sheet name="護理部--OPD" sheetId="112" r:id="rId16"/>
    <sheet name="護理部--MICU " sheetId="110" r:id="rId17"/>
    <sheet name="護理部--HDR" sheetId="109" r:id="rId18"/>
    <sheet name="護理部--ER " sheetId="108" r:id="rId19"/>
    <sheet name="護理部--DR" sheetId="107" r:id="rId20"/>
    <sheet name="護理部--BR" sheetId="105" r:id="rId21"/>
    <sheet name="護理部--BICU" sheetId="106" r:id="rId22"/>
    <sheet name="護理部--3C" sheetId="93" r:id="rId23"/>
    <sheet name="護理部--5C " sheetId="95" r:id="rId24"/>
    <sheet name="護理部--5A" sheetId="94" r:id="rId25"/>
    <sheet name="護理部--6C" sheetId="97" r:id="rId26"/>
    <sheet name="護理部--6B" sheetId="96" r:id="rId27"/>
    <sheet name="護理部--6A(RCW)" sheetId="117" r:id="rId28"/>
    <sheet name="護理部--7B" sheetId="99" r:id="rId29"/>
    <sheet name="護理部--7A " sheetId="98" r:id="rId30"/>
    <sheet name="護理部--8C(住宿長照機構)" sheetId="104" r:id="rId31"/>
    <sheet name="護理部--8B " sheetId="101" r:id="rId32"/>
    <sheet name="護理部--8A" sheetId="100" r:id="rId33"/>
    <sheet name="護理部--9B" sheetId="102" r:id="rId34"/>
    <sheet name="護理部--9A" sheetId="103" r:id="rId35"/>
    <sheet name="護理部--10C(產後護理之家)" sheetId="138" r:id="rId36"/>
    <sheet name="護理部--10B" sheetId="89" r:id="rId37"/>
    <sheet name=" 護理部--10A " sheetId="87" r:id="rId38"/>
    <sheet name="護理部--11B" sheetId="91" r:id="rId39"/>
    <sheet name="護理部--11A" sheetId="90" r:id="rId40"/>
    <sheet name="護理部--13B" sheetId="127" r:id="rId41"/>
    <sheet name="護理部--13A" sheetId="92" r:id="rId42"/>
    <sheet name="護理部" sheetId="162" r:id="rId43"/>
    <sheet name="藥學部" sheetId="155" r:id="rId44"/>
    <sheet name="臨床病理科" sheetId="81" r:id="rId45"/>
    <sheet name="臨床心理中心" sheetId="130" r:id="rId46"/>
    <sheet name="影像醫學科" sheetId="77" r:id="rId47"/>
    <sheet name="解剖病理科" sheetId="76" r:id="rId48"/>
    <sheet name="腫瘤中心" sheetId="151" r:id="rId49"/>
    <sheet name="慈濟醫療財團法人南區資訊室" sheetId="136" r:id="rId50"/>
    <sheet name="腎臟內科" sheetId="160" r:id="rId51"/>
    <sheet name="智慧醫療創新中心" sheetId="145" r:id="rId52"/>
    <sheet name="復健科 - 職能治療" sheetId="156" r:id="rId53"/>
    <sheet name="復健科 - 語言治療" sheetId="75" r:id="rId54"/>
    <sheet name="復健科 - 物理治療" sheetId="132" r:id="rId55"/>
    <sheet name="移植外科" sheetId="146" r:id="rId56"/>
    <sheet name="教學部-醫學教育組" sheetId="74" r:id="rId57"/>
    <sheet name="教學部-教學研發組" sheetId="128" r:id="rId58"/>
    <sheet name="婦產科" sheetId="133" r:id="rId59"/>
    <sheet name="骨科部" sheetId="134" r:id="rId60"/>
    <sheet name="院長室 - 精實醫療中心" sheetId="149" r:id="rId61"/>
    <sheet name="院長室 - 研究倫理委員會" sheetId="153" r:id="rId62"/>
    <sheet name="胸腔內科呼吸治療小組" sheetId="73" r:id="rId63"/>
    <sheet name="神經內科" sheetId="126" r:id="rId64"/>
    <sheet name="核子醫學科" sheetId="72" r:id="rId65"/>
    <sheet name="長照管理中心" sheetId="157" r:id="rId66"/>
    <sheet name="放射腫瘤科" sheetId="67" r:id="rId67"/>
    <sheet name="身心醫學科" sheetId="65" r:id="rId68"/>
    <sheet name="老年醫學科" sheetId="147" r:id="rId69"/>
    <sheet name="心導管室" sheetId="64" r:id="rId70"/>
    <sheet name="心功能室" sheetId="5" r:id="rId71"/>
    <sheet name="內科部" sheetId="141" r:id="rId72"/>
    <sheet name="中藥局" sheetId="85" r:id="rId73"/>
    <sheet name="中醫部" sheetId="1" r:id="rId74"/>
    <sheet name="口腔醫學部" sheetId="154" r:id="rId75"/>
  </sheets>
  <definedNames>
    <definedName name="_xlnm._FilterDatabase" localSheetId="0" hidden="1">長借總表!$A$1:$IS$1031</definedName>
    <definedName name="_xlnm.Print_Area" localSheetId="0">長借總表!$B$1:$F$951</definedName>
  </definedNames>
  <calcPr calcId="162913"/>
</workbook>
</file>

<file path=xl/calcChain.xml><?xml version="1.0" encoding="utf-8"?>
<calcChain xmlns="http://schemas.openxmlformats.org/spreadsheetml/2006/main">
  <c r="C19" i="81" l="1"/>
  <c r="E481" i="131"/>
  <c r="E1071" i="131" l="1"/>
  <c r="E1072" i="131"/>
  <c r="E1073" i="131"/>
  <c r="C7" i="152"/>
  <c r="C8" i="152"/>
  <c r="C9" i="152"/>
</calcChain>
</file>

<file path=xl/sharedStrings.xml><?xml version="1.0" encoding="utf-8"?>
<sst xmlns="http://schemas.openxmlformats.org/spreadsheetml/2006/main" count="10669" uniqueCount="4058">
  <si>
    <t>D0013844</t>
  </si>
  <si>
    <t>成本中心代碼：011810</t>
    <phoneticPr fontId="2" type="noConversion"/>
  </si>
  <si>
    <t>成本中心代碼：010131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</si>
  <si>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</si>
  <si>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</si>
  <si>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</si>
  <si>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備註欄</t>
    <phoneticPr fontId="2" type="noConversion"/>
  </si>
  <si>
    <t>成本中心代碼：010810</t>
    <phoneticPr fontId="2" type="noConversion"/>
  </si>
  <si>
    <t>成本中心代碼：010710</t>
    <phoneticPr fontId="2" type="noConversion"/>
  </si>
  <si>
    <t>保管人/分機：張秀瑛//5702</t>
    <phoneticPr fontId="2" type="noConversion"/>
  </si>
  <si>
    <t>成本中心代碼：010310</t>
    <phoneticPr fontId="2" type="noConversion"/>
  </si>
  <si>
    <t>總冊數：6本圖書</t>
    <phoneticPr fontId="2" type="noConversion"/>
  </si>
  <si>
    <t>成本中心代碼：010122</t>
    <phoneticPr fontId="2" type="noConversion"/>
  </si>
  <si>
    <t>成本中心代碼：010610</t>
    <phoneticPr fontId="2" type="noConversion"/>
  </si>
  <si>
    <t>成本中心代碼：01M200</t>
    <phoneticPr fontId="2" type="noConversion"/>
  </si>
  <si>
    <t>成本中心代碼：01M100</t>
    <phoneticPr fontId="2" type="noConversion"/>
  </si>
  <si>
    <t>成本中心代碼：01M300</t>
    <phoneticPr fontId="2" type="noConversion"/>
  </si>
  <si>
    <t>總冊數：1本圖書</t>
    <phoneticPr fontId="2" type="noConversion"/>
  </si>
  <si>
    <t>成本中心代碼：01M400</t>
    <phoneticPr fontId="2" type="noConversion"/>
  </si>
  <si>
    <t>成本中心代碼：01N201</t>
    <phoneticPr fontId="2" type="noConversion"/>
  </si>
  <si>
    <t>成本中心代碼：01N202</t>
    <phoneticPr fontId="2" type="noConversion"/>
  </si>
  <si>
    <t>成本中心代碼：01N211</t>
    <phoneticPr fontId="2" type="noConversion"/>
  </si>
  <si>
    <t>成本中心代碼：01N212</t>
    <phoneticPr fontId="2" type="noConversion"/>
  </si>
  <si>
    <t>成本中心代碼：01N231</t>
    <phoneticPr fontId="2" type="noConversion"/>
  </si>
  <si>
    <t>成本中心代碼：01N232</t>
    <phoneticPr fontId="2" type="noConversion"/>
  </si>
  <si>
    <t>成本中心代碼：01N234</t>
    <phoneticPr fontId="2" type="noConversion"/>
  </si>
  <si>
    <t>保管人/分機：郭仁哲H.N/3385</t>
    <phoneticPr fontId="2" type="noConversion"/>
  </si>
  <si>
    <t>成本中心代碼：01N251</t>
    <phoneticPr fontId="2" type="noConversion"/>
  </si>
  <si>
    <t>成本中心代碼：01N253</t>
    <phoneticPr fontId="2" type="noConversion"/>
  </si>
  <si>
    <t>成本中心代碼：01N262</t>
    <phoneticPr fontId="2" type="noConversion"/>
  </si>
  <si>
    <t>成本中心代碼：01N263</t>
    <phoneticPr fontId="2" type="noConversion"/>
  </si>
  <si>
    <t>成本中心代碼：01N271</t>
    <phoneticPr fontId="2" type="noConversion"/>
  </si>
  <si>
    <t>成本中心代碼：01N281</t>
    <phoneticPr fontId="2" type="noConversion"/>
  </si>
  <si>
    <t>成本中心代碼：01N282</t>
    <phoneticPr fontId="2" type="noConversion"/>
  </si>
  <si>
    <t>成本中心代碼：01N291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</si>
  <si>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</si>
  <si>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</si>
  <si>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</si>
  <si>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成本中心代碼：01N292</t>
    <phoneticPr fontId="2" type="noConversion"/>
  </si>
  <si>
    <t>成本中心代碼：01N308(嬰兒室)</t>
    <phoneticPr fontId="2" type="noConversion"/>
  </si>
  <si>
    <t>成本中心代碼：01N304</t>
    <phoneticPr fontId="2" type="noConversion"/>
  </si>
  <si>
    <t>成本中心代碼：01N261</t>
    <phoneticPr fontId="2" type="noConversion"/>
  </si>
  <si>
    <t>成本中心代碼：01N302</t>
    <phoneticPr fontId="2" type="noConversion"/>
  </si>
  <si>
    <t>成本中心代碼：01C170</t>
    <phoneticPr fontId="2" type="noConversion"/>
  </si>
  <si>
    <t>415.216 8456 2010 c.3</t>
  </si>
  <si>
    <t>D0012211</t>
  </si>
  <si>
    <t>415.216 8255 2008</t>
  </si>
  <si>
    <t>分子輻射生物學 /</t>
  </si>
  <si>
    <t>D0011394</t>
  </si>
  <si>
    <t>WN110 K45 2010 C.2</t>
  </si>
  <si>
    <t>The physics of radiation therapy /</t>
  </si>
  <si>
    <t>D0013154</t>
  </si>
  <si>
    <t>QZ269 T7843 2012</t>
  </si>
  <si>
    <t>Treatment planning in radiation oncology /</t>
  </si>
  <si>
    <t>D0013153</t>
  </si>
  <si>
    <t>QZ269 P438 2013</t>
  </si>
  <si>
    <t>Perez and Brady's principles and practice of radiation oncology /</t>
  </si>
  <si>
    <t>D0013151</t>
  </si>
  <si>
    <t>QZ269 P9575 2010</t>
  </si>
  <si>
    <t>Principles and practice of radiation therapy /</t>
  </si>
  <si>
    <t>D0013843</t>
  </si>
  <si>
    <t>QZ26.5 I434 2014</t>
  </si>
  <si>
    <t>Informatics in radiation oncology /</t>
  </si>
  <si>
    <t>D0013905</t>
  </si>
  <si>
    <t>QZ269 B311 2009</t>
  </si>
  <si>
    <t>Basic clinical radiobiology /</t>
  </si>
  <si>
    <t>D0013904</t>
  </si>
  <si>
    <t xml:space="preserve">Handbook of evidence-based radiation oncology </t>
    <phoneticPr fontId="2" type="noConversion"/>
  </si>
  <si>
    <t>QZ39 H2358 2010 C.2</t>
    <phoneticPr fontId="2" type="noConversion"/>
  </si>
  <si>
    <t>D0013155</t>
    <phoneticPr fontId="2" type="noConversion"/>
  </si>
  <si>
    <t xml:space="preserve">IMRT, IGRT, SBRT : advances in the treatment planning and delivery of radiotherapy </t>
    <phoneticPr fontId="2" type="noConversion"/>
  </si>
  <si>
    <t>WN250.5.R2 I349 2011</t>
  </si>
  <si>
    <t>D0013543</t>
    <phoneticPr fontId="2" type="noConversion"/>
  </si>
  <si>
    <t>D0013761</t>
  </si>
  <si>
    <t>413.08 8356 2000 V.19C.2</t>
  </si>
  <si>
    <t>中國醫學史 /</t>
  </si>
  <si>
    <t>D0013760</t>
  </si>
  <si>
    <t>D0013909</t>
  </si>
  <si>
    <t>413.08 8356 2000 v.19</t>
  </si>
  <si>
    <t>D0000041</t>
  </si>
  <si>
    <t>413.08 8356 1993 v.18</t>
  </si>
  <si>
    <t>D0000040</t>
  </si>
  <si>
    <t>413.08 8356 2000 v.17</t>
  </si>
  <si>
    <t>D0000039</t>
  </si>
  <si>
    <t>中醫耳鼻喉科學 /</t>
  </si>
  <si>
    <t>D0000020</t>
  </si>
  <si>
    <t>D0000024</t>
  </si>
  <si>
    <t>413.08 8356 1994 v.4</t>
  </si>
  <si>
    <t>D0000023</t>
  </si>
  <si>
    <t>414.3024 8734 2008 v.5</t>
  </si>
  <si>
    <t>道地藥材圖鑑 /</t>
  </si>
  <si>
    <t>D0011173</t>
  </si>
  <si>
    <t>414.3024 8734 2008 v.4</t>
  </si>
  <si>
    <t>道地藥材圖鑑</t>
  </si>
  <si>
    <t>D0011172</t>
  </si>
  <si>
    <t>414.3024 8735 2006</t>
  </si>
  <si>
    <t>臺灣市售易混淆中藥圖鑑 = Illustration of commonly misused Chinese crude drug species in Taiwan /</t>
  </si>
  <si>
    <t>D0009371</t>
  </si>
  <si>
    <t>413.08 8356 1991 v.3</t>
  </si>
  <si>
    <t>D0010144</t>
  </si>
  <si>
    <t>414.3024 8734 2008 v.2</t>
  </si>
  <si>
    <t>D0011170</t>
  </si>
  <si>
    <t>414.3024 8734 2008 v.1</t>
  </si>
  <si>
    <t>D0011169</t>
  </si>
  <si>
    <t>414.3024 8734 2008 v.6</t>
  </si>
  <si>
    <t>D0011174</t>
  </si>
  <si>
    <t>414.3024 8734 2008 v.3</t>
  </si>
  <si>
    <t>D0011171</t>
  </si>
  <si>
    <t>413.08 8356 1994 v.2</t>
  </si>
  <si>
    <t>D0005095</t>
  </si>
  <si>
    <t>413.08 8356 1999 v.9</t>
  </si>
  <si>
    <t>內經 /</t>
  </si>
  <si>
    <t>D0000030</t>
  </si>
  <si>
    <t>413.08 8356 1998 v.7</t>
  </si>
  <si>
    <t>中醫診斷學 /</t>
  </si>
  <si>
    <t>D0000026</t>
  </si>
  <si>
    <t>413.08 8356 1999 v.16</t>
  </si>
  <si>
    <t>中醫推拿學 /</t>
  </si>
  <si>
    <t>D0000038</t>
  </si>
  <si>
    <t>413.08 8356 1998 v.15:2</t>
  </si>
  <si>
    <t>D0000037</t>
  </si>
  <si>
    <t>413.08 8356 1998 v.15:1</t>
  </si>
  <si>
    <t>D0000036</t>
  </si>
  <si>
    <t>413.08 8356 1998 v.14:2</t>
  </si>
  <si>
    <t>D0000035</t>
  </si>
  <si>
    <t>413.08 8356 1998 v.14:1</t>
  </si>
  <si>
    <t>D0000034</t>
  </si>
  <si>
    <t>413.08 8356 1997 v.13</t>
  </si>
  <si>
    <t>D0000033</t>
  </si>
  <si>
    <t>413.08 8356 1999 v.12</t>
  </si>
  <si>
    <t>D0000032</t>
  </si>
  <si>
    <t>413.08 8356 1999 v.11</t>
  </si>
  <si>
    <t>D0000031</t>
  </si>
  <si>
    <t>413.08 8356 1996 v.10:1</t>
  </si>
  <si>
    <t>D0000028</t>
  </si>
  <si>
    <t>413.08 8356 1998 V.20</t>
  </si>
  <si>
    <t>方劑學 /</t>
  </si>
  <si>
    <t>D0000042</t>
  </si>
  <si>
    <t>413.08 8356 2003 V.8</t>
  </si>
  <si>
    <t>備註欄</t>
    <phoneticPr fontId="2" type="noConversion"/>
  </si>
  <si>
    <t>備註欄</t>
    <phoneticPr fontId="2" type="noConversion"/>
  </si>
  <si>
    <t>新編國語辭典 /</t>
  </si>
  <si>
    <t>跨領域團隊合作照護教案 /</t>
  </si>
  <si>
    <t>415.29 8572 2002</t>
  </si>
  <si>
    <t>用藥安全臨床教案選集 /</t>
  </si>
  <si>
    <t>Successful scientific writing : a step-by-step guide for the biological and medical sciences /</t>
  </si>
  <si>
    <t>用藥安全與臨床實務教案選集 /</t>
  </si>
  <si>
    <t>OSCE實務 : 建立高品質臨床技術測驗的指引 /</t>
  </si>
  <si>
    <t>D0009964</t>
  </si>
  <si>
    <t>412.03 8732-2 2007</t>
  </si>
  <si>
    <t>社區醫學實務教學指引/</t>
  </si>
  <si>
    <t>D0010344</t>
  </si>
  <si>
    <t>412.21 8736 2008</t>
  </si>
  <si>
    <t>醫療法律入門 : 案例導向討論 /</t>
  </si>
  <si>
    <t>D0010769</t>
  </si>
  <si>
    <t>D0014620</t>
    <phoneticPr fontId="2" type="noConversion"/>
  </si>
  <si>
    <t>精通標準化病人 = Mastering standardized patients /</t>
  </si>
  <si>
    <t>413.08 8356 2001 V.18C.2</t>
  </si>
  <si>
    <t>中醫眼科學 /</t>
  </si>
  <si>
    <t>D0013759</t>
  </si>
  <si>
    <t>413.08 8356 2007 V.17C.2</t>
  </si>
  <si>
    <t>中醫各家學說 /</t>
  </si>
  <si>
    <t>413.08 8356 2011 V.16C.2</t>
  </si>
  <si>
    <t>413.08 8356 2011 V.15:2C.2</t>
  </si>
  <si>
    <t>中醫骨傷科學 /</t>
  </si>
  <si>
    <t>413.08 8356 2011 V.14:2C.3</t>
  </si>
  <si>
    <t>中藥學 /</t>
  </si>
  <si>
    <t>溫病學 /</t>
  </si>
  <si>
    <t>D0013752</t>
  </si>
  <si>
    <t>413.08 8356 2012 V.12C.2</t>
  </si>
  <si>
    <t>金匱要略 /</t>
  </si>
  <si>
    <t>D0013751</t>
  </si>
  <si>
    <t>413.08 8356 2014 V.11C.2</t>
  </si>
  <si>
    <t>傷寒論 /</t>
  </si>
  <si>
    <t>針灸學 /</t>
  </si>
  <si>
    <t>413.08 8356 2008 V.10:1C.2</t>
  </si>
  <si>
    <t>413.08 8356 2013 V.8C.3</t>
  </si>
  <si>
    <t>中醫基礎理論 /</t>
  </si>
  <si>
    <t>D0013744</t>
  </si>
  <si>
    <t>413.08 8356 2004 V.5C.2</t>
  </si>
  <si>
    <t>醫古文 /</t>
  </si>
  <si>
    <t>D0013743</t>
  </si>
  <si>
    <t>413.08 8356 1994 V.4C.2</t>
  </si>
  <si>
    <t>中醫外科學 /</t>
  </si>
  <si>
    <t>中醫婦科學 /</t>
  </si>
  <si>
    <t>413.08 8356 1999 V.2C.3</t>
  </si>
  <si>
    <t>中醫兒科學 /</t>
  </si>
  <si>
    <t>內外科護理技術 = Medical-surgical nursing technique /</t>
  </si>
  <si>
    <t>遠東實用英漢辭典 = Far East practical English-Chinese dictionary /</t>
  </si>
  <si>
    <t>醫事放射教案 /</t>
  </si>
  <si>
    <t>肌肉骨骼檢查 /</t>
  </si>
  <si>
    <t>健檢報告完全手冊 /</t>
  </si>
  <si>
    <t>805.132 8629 1993 C.28</t>
  </si>
  <si>
    <t>華杏醫學縮寫辭典 = Farseeing medical abbreviation dictionary /</t>
    <phoneticPr fontId="2" type="noConversion"/>
  </si>
  <si>
    <t>D0004636</t>
  </si>
  <si>
    <t>410.04 8742 1999 C.7</t>
  </si>
  <si>
    <t>D0006249</t>
  </si>
  <si>
    <t>410.04 8433 1999</t>
  </si>
  <si>
    <t>醫護專用縮寫辭典 /</t>
  </si>
  <si>
    <t>D0006248</t>
  </si>
  <si>
    <t>410.04 8744 1999 C.5</t>
  </si>
  <si>
    <t>D0006250</t>
  </si>
  <si>
    <t>418.2026 854 2000</t>
  </si>
  <si>
    <t>臨床藥品手冊</t>
  </si>
  <si>
    <t>D0006253</t>
  </si>
  <si>
    <t>397 857-3 1998 C.5</t>
  </si>
  <si>
    <t>蓋統生理學 : 生理及疾病機轉 /</t>
  </si>
  <si>
    <t>D0006252</t>
  </si>
  <si>
    <t>415.3023 8653 2005</t>
  </si>
  <si>
    <t>實用心電圖判讀指南 /</t>
  </si>
  <si>
    <t>D0006245</t>
  </si>
  <si>
    <t>心電圖學必備 /</t>
  </si>
  <si>
    <t>415.3023 8767 1999</t>
  </si>
  <si>
    <t>D0014397</t>
  </si>
  <si>
    <t>臨床腫瘤學 = Clinical oncology /</t>
  </si>
  <si>
    <t>415.138 8576 2010 C.2</t>
  </si>
  <si>
    <t>病歷書寫參考指引 /</t>
  </si>
  <si>
    <t>你可以跟醫生喊卡 : 常見手術及其風險 /</t>
  </si>
  <si>
    <t>419.7 8653 2010 c.8</t>
  </si>
  <si>
    <t>D0012296</t>
  </si>
  <si>
    <t>415.12 8457 2010 c.3</t>
  </si>
  <si>
    <t>醫事檢驗教案 /</t>
  </si>
  <si>
    <t>D0012220</t>
  </si>
  <si>
    <t>415.2024 8983-2 2011</t>
  </si>
  <si>
    <t>臨床鏡檢學圖譜 /</t>
  </si>
  <si>
    <t>QW25 L331 2011</t>
  </si>
  <si>
    <t>Medically important fungi : a guide to identification /</t>
  </si>
  <si>
    <t>D0012733</t>
  </si>
  <si>
    <t>415.12 8457 2010 c.5</t>
  </si>
  <si>
    <t>D0012222</t>
  </si>
  <si>
    <t>415.12 8457 2010 c.4</t>
  </si>
  <si>
    <t>D0012221</t>
  </si>
  <si>
    <t>華杏醫學大辭典 = Farseeing medical dictionary /</t>
  </si>
  <si>
    <t>Clinical ethics : a practical approach to ethical decisions in clinical medicine</t>
  </si>
  <si>
    <t>D0008821</t>
  </si>
  <si>
    <t>416.026 8537 2005</t>
  </si>
  <si>
    <t>華盛頓外科學手冊 /</t>
  </si>
  <si>
    <t>D0008860</t>
  </si>
  <si>
    <t>414.32 8733 2000 V.1</t>
  </si>
  <si>
    <t>老師傅鑑定中藥 /</t>
  </si>
  <si>
    <t>D0006387</t>
  </si>
  <si>
    <t>414.44 8246 1982</t>
  </si>
  <si>
    <t>常用中藥之炮製 = The preparation of Chinese drugs /</t>
  </si>
  <si>
    <t>D0006386</t>
  </si>
  <si>
    <t>D0012458</t>
  </si>
  <si>
    <t>D0013741</t>
  </si>
  <si>
    <t>413.08 8356 2003 V.1C.2</t>
  </si>
  <si>
    <t>D0013740</t>
  </si>
  <si>
    <t>413.08 8356 2014 V.20C.3</t>
  </si>
  <si>
    <t>D0013762</t>
  </si>
  <si>
    <t>D0013758</t>
  </si>
  <si>
    <t>D0013757</t>
  </si>
  <si>
    <t>413.08 8356 2011 V.14:1C.3</t>
  </si>
  <si>
    <t>D0013754</t>
  </si>
  <si>
    <t>D0013755</t>
  </si>
  <si>
    <t>D0013749</t>
  </si>
  <si>
    <t>413.08 8356 2013 V.9C.2</t>
  </si>
  <si>
    <t>D0013748</t>
  </si>
  <si>
    <t>D0013747</t>
  </si>
  <si>
    <t>借書證號：B000000007</t>
    <phoneticPr fontId="2" type="noConversion"/>
  </si>
  <si>
    <t>成本中心代碼：011710</t>
    <phoneticPr fontId="2" type="noConversion"/>
  </si>
  <si>
    <t>借書證號：B000000058</t>
    <phoneticPr fontId="2" type="noConversion"/>
  </si>
  <si>
    <t>書名</t>
    <phoneticPr fontId="2" type="noConversion"/>
  </si>
  <si>
    <t>索書碼</t>
    <phoneticPr fontId="2" type="noConversion"/>
  </si>
  <si>
    <t>總冊數：1本圖書</t>
    <phoneticPr fontId="2" type="noConversion"/>
  </si>
  <si>
    <t>成本中心代碼：012032</t>
    <phoneticPr fontId="2" type="noConversion"/>
  </si>
  <si>
    <t>保管人/分機：何嘉祥//5750</t>
    <phoneticPr fontId="2" type="noConversion"/>
  </si>
  <si>
    <t>D0005125</t>
  </si>
  <si>
    <t>D0005124</t>
  </si>
  <si>
    <t>D0011744</t>
  </si>
  <si>
    <t>簡易心電圖讀本 = KGB Book-A simplied approach /</t>
  </si>
  <si>
    <t>成本中心代碼：01N272</t>
    <phoneticPr fontId="2" type="noConversion"/>
  </si>
  <si>
    <t>410.3 8926 2009 c.3</t>
  </si>
  <si>
    <t>住院醫師教育的六大核心能力</t>
  </si>
  <si>
    <t>D0000151</t>
  </si>
  <si>
    <t>412.503 8759 2009 C.5</t>
  </si>
  <si>
    <t>性別與健康教學指引/</t>
  </si>
  <si>
    <t>D0001735</t>
  </si>
  <si>
    <t>412.503 8759 2009 C.4</t>
  </si>
  <si>
    <t>D0001734</t>
  </si>
  <si>
    <t>WZ345 M439 2008 c.2</t>
  </si>
  <si>
    <t>D0001964</t>
  </si>
  <si>
    <t>415.206 8226 1999 c.2</t>
  </si>
  <si>
    <t>英文病歷的寫法 /</t>
  </si>
  <si>
    <t>D0002019</t>
  </si>
  <si>
    <t>415.206 8393 2009</t>
  </si>
  <si>
    <t>英文病歷的正確寫法 = Writing medical records in English /</t>
  </si>
  <si>
    <t>D0006153</t>
  </si>
  <si>
    <t>411.07 8465 2005 C.3</t>
  </si>
  <si>
    <t>台灣俗語講講衛生 /</t>
  </si>
  <si>
    <t>D0006572</t>
  </si>
  <si>
    <t>419.711 8473 2011</t>
  </si>
  <si>
    <t>社區健康關懷體驗學習手冊 /</t>
  </si>
  <si>
    <t>D0006568</t>
  </si>
  <si>
    <t>418 8473 2011 c.3</t>
  </si>
  <si>
    <t>D0006797</t>
  </si>
  <si>
    <t>415.205 8473 2011</t>
  </si>
  <si>
    <t>社區內科臨床教案選集 /</t>
  </si>
  <si>
    <t>D0006593</t>
  </si>
  <si>
    <t>415.206 8643 2005</t>
  </si>
  <si>
    <t>D0006576</t>
  </si>
  <si>
    <t>415.3023 8799 2011</t>
  </si>
  <si>
    <t>圖解心電圖快速導讀 /</t>
  </si>
  <si>
    <t>D0007478</t>
  </si>
  <si>
    <t>415.22 8696 2011</t>
  </si>
  <si>
    <t>實用高級心臟救命術 = ACLS : 臨床操作指引 /</t>
  </si>
  <si>
    <t>D0007288</t>
  </si>
  <si>
    <t>415.2203 8473:2 2011 C.3</t>
  </si>
  <si>
    <t>急診醫學實務教學指引 /</t>
  </si>
  <si>
    <t>D0007235</t>
  </si>
  <si>
    <t>360.13 8483 2005</t>
  </si>
  <si>
    <t>臨床研究手冊 = Manual for clinical research /</t>
  </si>
  <si>
    <t>D0007713</t>
  </si>
  <si>
    <t>417.7 8666 2011</t>
  </si>
  <si>
    <t>臨床老年醫學入門 /</t>
  </si>
  <si>
    <t>D0007660</t>
  </si>
  <si>
    <t>415 8475 2010</t>
  </si>
  <si>
    <t>客觀結構式臨床測驗 = The objective structured clinical examination establishment, implementation, quality control : 從基礎建立到執行與品質監測 /</t>
  </si>
  <si>
    <t>D0007768</t>
  </si>
  <si>
    <t>417.5 8332-3 2010 C.2</t>
  </si>
  <si>
    <t>兒科臨床教案選集/</t>
  </si>
  <si>
    <t>D0007755</t>
  </si>
  <si>
    <t>419.7 8652 2011</t>
  </si>
  <si>
    <t>以實證為基礎的健康照護與公共衛生 : 如何制定衛生服務和公共衛生政策 /</t>
  </si>
  <si>
    <t>D0007963</t>
  </si>
  <si>
    <t>410.3 8476 2011</t>
  </si>
  <si>
    <t>如何精熟高階OSCE考試 = How to master high stake OSCE /</t>
  </si>
  <si>
    <t>D0007818</t>
  </si>
  <si>
    <t>415.2026 8624 2011</t>
  </si>
  <si>
    <t>麻州總醫院內科手冊 /</t>
  </si>
  <si>
    <t>D0007978</t>
  </si>
  <si>
    <t>410.3 8475 2011</t>
  </si>
  <si>
    <t>標準化病人訓練養成指引 = Guideline of standardized patient trainer &amp; standardized patient trainee /</t>
  </si>
  <si>
    <t>D0007977</t>
  </si>
  <si>
    <t>WI900 S582 2005 c.2</t>
  </si>
  <si>
    <t>Cope's early diagnosis of the acute abdomen.</t>
  </si>
  <si>
    <t>D0008823</t>
  </si>
  <si>
    <t>QZ42 T627 2000 c.2</t>
  </si>
  <si>
    <t>To err is human : building a safer health system /</t>
  </si>
  <si>
    <t>D0008840</t>
  </si>
  <si>
    <t>WO100 T3552 2004 C.2</t>
  </si>
  <si>
    <t>Sabiston textbook of surgery : the biological basis of modern surgical practice.</t>
  </si>
  <si>
    <t>D0008838</t>
  </si>
  <si>
    <t>WA540 C937 2001 c.2</t>
  </si>
  <si>
    <t>Crossing the quality chasm : a new health system for the 21st century /</t>
  </si>
  <si>
    <t>D0008858</t>
  </si>
  <si>
    <t>WO500 W317 2005 c.2</t>
  </si>
  <si>
    <t>The Washington manual of surgery /</t>
  </si>
  <si>
    <t>D0008924</t>
  </si>
  <si>
    <t>WO100 D655 2005 c.2</t>
  </si>
  <si>
    <t>Current essentials of surgery</t>
  </si>
  <si>
    <t>D0008919</t>
  </si>
  <si>
    <t>415.2026 845 2006 C.2</t>
  </si>
  <si>
    <t>內外科護理學 = Medical-surgical nursing /</t>
  </si>
  <si>
    <t>415 8436 2007 c.5</t>
  </si>
  <si>
    <t>借書證號：B000000015</t>
    <phoneticPr fontId="2" type="noConversion"/>
  </si>
  <si>
    <t>借書證號：B000000063</t>
    <phoneticPr fontId="2" type="noConversion"/>
  </si>
  <si>
    <t>D0006704</t>
  </si>
  <si>
    <t>D0011374</t>
  </si>
  <si>
    <t>D0011315</t>
  </si>
  <si>
    <t>D0011399</t>
  </si>
  <si>
    <t xml:space="preserve">Radiation oncology management decisions </t>
    <phoneticPr fontId="2" type="noConversion"/>
  </si>
  <si>
    <t>415.138 8576 2010</t>
  </si>
  <si>
    <t>D0004316</t>
    <phoneticPr fontId="2" type="noConversion"/>
  </si>
  <si>
    <t>Target Volume Delineation for Conformal and Intensity-Modulated Radiation Therapy</t>
    <phoneticPr fontId="2" type="noConversion"/>
  </si>
  <si>
    <t>借書證號：B000000068</t>
    <phoneticPr fontId="2" type="noConversion"/>
  </si>
  <si>
    <t>WL355 S9213 2011</t>
  </si>
  <si>
    <t>WL355 S9214:2 2012</t>
  </si>
  <si>
    <t>D0003511</t>
  </si>
  <si>
    <t>D0003510</t>
  </si>
  <si>
    <t>總冊數：2本圖書</t>
    <phoneticPr fontId="2" type="noConversion"/>
  </si>
  <si>
    <t>保管人/分機：林立傑//5596</t>
    <phoneticPr fontId="2" type="noConversion"/>
  </si>
  <si>
    <t>WN250.5.R2 T185 2015</t>
    <phoneticPr fontId="2" type="noConversion"/>
  </si>
  <si>
    <t>D0014578</t>
    <phoneticPr fontId="2" type="noConversion"/>
  </si>
  <si>
    <t>內外科護理技術 = Medical-surgical nursing techniques /</t>
  </si>
  <si>
    <t>借書證號：B000000069</t>
    <phoneticPr fontId="2" type="noConversion"/>
  </si>
  <si>
    <t>D0013150</t>
    <phoneticPr fontId="2" type="noConversion"/>
  </si>
  <si>
    <t>QZ39 R129 2011 C.2</t>
    <phoneticPr fontId="2" type="noConversion"/>
  </si>
  <si>
    <t>412.503 8759 2007</t>
  </si>
  <si>
    <t>D0010346</t>
  </si>
  <si>
    <t>WZ345 L271 2006 c.2</t>
  </si>
  <si>
    <t>How to report statistics in medicine : annotated guidelines for authors, editors, and reviewers /</t>
  </si>
  <si>
    <t>D0011936</t>
  </si>
  <si>
    <t>410.3 8256 2008 C.2</t>
  </si>
  <si>
    <t>醫學教育看到社區 /</t>
  </si>
  <si>
    <t>D0011970</t>
  </si>
  <si>
    <t>415.206 8267 2000 c.2</t>
  </si>
  <si>
    <t>如何寫好英文病歷 /</t>
  </si>
  <si>
    <t>D0011967</t>
  </si>
  <si>
    <t>419.2 8664 1998</t>
  </si>
  <si>
    <t>健康體系溝通理論與技巧</t>
  </si>
  <si>
    <t>D0011963</t>
  </si>
  <si>
    <t>415.216 8456 2010 c.2</t>
  </si>
  <si>
    <t>D0012210</t>
  </si>
  <si>
    <t>415.12 8457 2010 c.2</t>
  </si>
  <si>
    <t>D0012219</t>
  </si>
  <si>
    <t>419.7 8653 2010 c.10</t>
  </si>
  <si>
    <t>D0012298</t>
  </si>
  <si>
    <t>419.203 8445 2010 c.3</t>
  </si>
  <si>
    <t>醫療品質教學指引 /</t>
  </si>
  <si>
    <t>D0012431</t>
  </si>
  <si>
    <t>419.203 8445 2010 c.4</t>
  </si>
  <si>
    <t>D0012432</t>
  </si>
  <si>
    <t>419.203 8445 2010 c.5</t>
  </si>
  <si>
    <t>D0012433</t>
  </si>
  <si>
    <t>410 8236-2 2001 V.4-2C.2</t>
  </si>
  <si>
    <t>一般醫學/</t>
  </si>
  <si>
    <t>D0006341</t>
  </si>
  <si>
    <t>410 8236-2 2001 V.4-1C.2</t>
  </si>
  <si>
    <t>D0006339</t>
  </si>
  <si>
    <t>410 8236-2 2001 V.2C.3</t>
  </si>
  <si>
    <t>D0006338</t>
  </si>
  <si>
    <t>410 8236-2 2001 V.1C.2</t>
  </si>
  <si>
    <t>D0006343</t>
  </si>
  <si>
    <t>410 8236-2 2001 V.3C.2</t>
  </si>
  <si>
    <t>D0006345</t>
  </si>
  <si>
    <t>415.22 8755 2004 C.3</t>
  </si>
  <si>
    <t>實用高級呼吸道處置 : 臨床操作指引 /</t>
  </si>
  <si>
    <t>D0013266</t>
  </si>
  <si>
    <t>415.22 8755 2004 C.2</t>
  </si>
  <si>
    <t>D0013265</t>
  </si>
  <si>
    <t>WB60 J81 2006 c.2</t>
  </si>
  <si>
    <t>保管人/分機：王婷怡//5605</t>
    <phoneticPr fontId="2" type="noConversion"/>
  </si>
  <si>
    <t>華盛頓內科學手冊 = The Washington Manual of medical therapeutics /</t>
  </si>
  <si>
    <t>D0008863</t>
  </si>
  <si>
    <t>418 8794 2012 c.2</t>
  </si>
  <si>
    <t>D0008996</t>
  </si>
  <si>
    <t>WB300 W319M 2004 c.2</t>
  </si>
  <si>
    <t>The Washington Manual of Medical Therapeutics.</t>
  </si>
  <si>
    <t>D0008959</t>
  </si>
  <si>
    <t>415.026 834 2007</t>
  </si>
  <si>
    <t>OSCE臨床技術手冊 /</t>
  </si>
  <si>
    <t>D0009858</t>
  </si>
  <si>
    <t>415.216 8456 2010 c.5</t>
  </si>
  <si>
    <t>D0012213</t>
  </si>
  <si>
    <t>成本中心代碼：01N307(產房)</t>
    <phoneticPr fontId="2" type="noConversion"/>
  </si>
  <si>
    <t>魏茂出版發行</t>
  </si>
  <si>
    <t>醫策會出版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</si>
  <si>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</si>
  <si>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</si>
  <si>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</si>
  <si>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Adams and Victor's principles of neurology /</t>
  </si>
  <si>
    <t>Bradley's neurology in clinical practice.</t>
  </si>
  <si>
    <t>WL140 B8119 2012 V.1</t>
  </si>
  <si>
    <t>D0013845</t>
  </si>
  <si>
    <t>WL140 B8119 2012 V.2</t>
  </si>
  <si>
    <t>D0013846</t>
  </si>
  <si>
    <t>Localization in clinical neurology /</t>
  </si>
  <si>
    <t>WL141 B8279 2011</t>
  </si>
  <si>
    <t>D0013907</t>
  </si>
  <si>
    <t>WL140 R785 2014</t>
  </si>
  <si>
    <t>D0013908</t>
  </si>
  <si>
    <t>Stroke syndromes /</t>
  </si>
  <si>
    <t>Stroke : pathophysiology, diagnosis, and management /</t>
  </si>
  <si>
    <t>成本中心代碼：01N330(急診)</t>
    <phoneticPr fontId="2" type="noConversion"/>
  </si>
  <si>
    <t>成本中心代碼：010141(洗腎室)</t>
    <phoneticPr fontId="2" type="noConversion"/>
  </si>
  <si>
    <t>借書證號：B000000039</t>
    <phoneticPr fontId="2" type="noConversion"/>
  </si>
  <si>
    <t>成本中心代碼：01N320</t>
    <phoneticPr fontId="2" type="noConversion"/>
  </si>
  <si>
    <t>成本中心代碼：01N309</t>
    <phoneticPr fontId="2" type="noConversion"/>
  </si>
  <si>
    <t>成本中心代碼：01N333(呼吸照護中心)</t>
    <phoneticPr fontId="2" type="noConversion"/>
  </si>
  <si>
    <t>保管人/分機：翁麗君H.N/74321</t>
    <phoneticPr fontId="2" type="noConversion"/>
  </si>
  <si>
    <t>D0009200</t>
  </si>
  <si>
    <t>D0002960</t>
  </si>
  <si>
    <t>D0000010</t>
    <phoneticPr fontId="2" type="noConversion"/>
  </si>
  <si>
    <t>D0014695</t>
    <phoneticPr fontId="2" type="noConversion"/>
  </si>
  <si>
    <t>415.3023 836 2014</t>
    <phoneticPr fontId="2" type="noConversion"/>
  </si>
  <si>
    <t>D0014627</t>
    <phoneticPr fontId="2" type="noConversion"/>
  </si>
  <si>
    <t>D0014629</t>
    <phoneticPr fontId="2" type="noConversion"/>
  </si>
  <si>
    <t>Mycology benchtop reference guide : an illustrated guide for commonly encountered fungi /</t>
    <phoneticPr fontId="2" type="noConversion"/>
  </si>
  <si>
    <t>QW39 L8973 2013</t>
    <phoneticPr fontId="2" type="noConversion"/>
  </si>
  <si>
    <t>Identifying fungi : a clinical laboratory handbook /</t>
    <phoneticPr fontId="2" type="noConversion"/>
  </si>
  <si>
    <t>QW25 S77456 2011</t>
    <phoneticPr fontId="2" type="noConversion"/>
  </si>
  <si>
    <t>借書證號：B000000060</t>
    <phoneticPr fontId="2" type="noConversion"/>
  </si>
  <si>
    <t>備註欄</t>
    <phoneticPr fontId="2" type="noConversion"/>
  </si>
  <si>
    <t>保管人/分機：石怡婷//5667(75668)</t>
    <phoneticPr fontId="2" type="noConversion"/>
  </si>
  <si>
    <t>保管人/分機：許美蓮H.N/5511</t>
    <phoneticPr fontId="2" type="noConversion"/>
  </si>
  <si>
    <t>免疫信息學原理及其應用/</t>
  </si>
  <si>
    <t>369.85 8244 2009</t>
  </si>
  <si>
    <t>Laboratory medicine : the diagnosis of disease in the clinical laboratory /</t>
    <phoneticPr fontId="2" type="noConversion"/>
  </si>
  <si>
    <t>QY25 L12355 2010</t>
    <phoneticPr fontId="2" type="noConversion"/>
  </si>
  <si>
    <t>D0013423</t>
    <phoneticPr fontId="2" type="noConversion"/>
  </si>
  <si>
    <t>D0013553</t>
    <phoneticPr fontId="2" type="noConversion"/>
  </si>
  <si>
    <t>D0013554</t>
    <phoneticPr fontId="2" type="noConversion"/>
  </si>
  <si>
    <t>D0013510</t>
    <phoneticPr fontId="2" type="noConversion"/>
  </si>
  <si>
    <t>D0013511</t>
    <phoneticPr fontId="2" type="noConversion"/>
  </si>
  <si>
    <t>D0013964</t>
    <phoneticPr fontId="2" type="noConversion"/>
  </si>
  <si>
    <t>借書證號：B000000017</t>
    <phoneticPr fontId="2" type="noConversion"/>
  </si>
  <si>
    <t>借書證號：B000000012</t>
    <phoneticPr fontId="2" type="noConversion"/>
  </si>
  <si>
    <t>醫學中心全人照護的教學</t>
    <phoneticPr fontId="2" type="noConversion"/>
  </si>
  <si>
    <t>D0014962</t>
    <phoneticPr fontId="2" type="noConversion"/>
  </si>
  <si>
    <t>410.3/8343 2013 C.2</t>
    <phoneticPr fontId="2" type="noConversion"/>
  </si>
  <si>
    <t>410.3/8735-2 2016 C.2</t>
    <phoneticPr fontId="2" type="noConversion"/>
  </si>
  <si>
    <t>總冊數：57本圖書</t>
    <phoneticPr fontId="2" type="noConversion"/>
  </si>
  <si>
    <t>質性硏究方法與論文寫作</t>
  </si>
  <si>
    <t>501.2/8668 2017</t>
  </si>
  <si>
    <t>成本中心代碼：012033</t>
    <phoneticPr fontId="2" type="noConversion"/>
  </si>
  <si>
    <t>保管人/分機：吳秉南//3345</t>
    <phoneticPr fontId="2" type="noConversion"/>
  </si>
  <si>
    <t>494.6/8767-2 2016</t>
  </si>
  <si>
    <t>傻瓜也會寫論文 : 社會科學學位論文寫作指南</t>
  </si>
  <si>
    <t>501.2/8233 2016</t>
  </si>
  <si>
    <t>人體結構與疾病透視聖經 : 看不到的身體構造與疾病, 3D立體完整呈現, 比X光片更真實、比醫生解說更詳實 /</t>
  </si>
  <si>
    <t>394/8366 2016</t>
  </si>
  <si>
    <t>987.85 865 2015</t>
  </si>
  <si>
    <t>TR897.7 A13 2014</t>
  </si>
  <si>
    <t>簡易心電圖讀本</t>
  </si>
  <si>
    <t>心電圖必備</t>
  </si>
  <si>
    <t>林立傑</t>
  </si>
  <si>
    <t>遠東實用英漢辭典</t>
  </si>
  <si>
    <t>實用心電圖判讀指南</t>
  </si>
  <si>
    <t>D0014578</t>
  </si>
  <si>
    <t>Target volume delineation for conformal and intensity-modulated radiation therapy /</t>
  </si>
  <si>
    <t>跨領域團隊合作照護教案</t>
  </si>
  <si>
    <t>性別與健康教學指引</t>
  </si>
  <si>
    <t>英文病歷的正確寫法</t>
  </si>
  <si>
    <t>病歷書寫參考指引</t>
  </si>
  <si>
    <t>實用高級心臟救命術 : 臨床操作指引</t>
  </si>
  <si>
    <t>兒科臨床教案選集</t>
  </si>
  <si>
    <t>標準化病人訓練養成指引</t>
  </si>
  <si>
    <t>華盛頓內科學手冊</t>
  </si>
  <si>
    <t>用藥安全與臨床實務教案選集</t>
  </si>
  <si>
    <t>如何寫好英文病歷</t>
  </si>
  <si>
    <t xml:space="preserve">實用高級呼吸道處置 : 臨床操作指引 </t>
  </si>
  <si>
    <t>Practical pulmonary pathology : a diagnostic approach</t>
  </si>
  <si>
    <t>Gastrointestinal pathology : an atlas and text</t>
  </si>
  <si>
    <t>中醫耳鼻喉科學</t>
  </si>
  <si>
    <t>中醫外科學</t>
  </si>
  <si>
    <t>內經</t>
  </si>
  <si>
    <t>中醫各家學說</t>
  </si>
  <si>
    <t>中醫眼科學</t>
  </si>
  <si>
    <t>中醫基礎理論</t>
  </si>
  <si>
    <t xml:space="preserve">總冊數：25本圖書                                                      </t>
    <phoneticPr fontId="2" type="noConversion"/>
  </si>
  <si>
    <t>保管人/分機：林亞蓁/4106轉117</t>
    <phoneticPr fontId="2" type="noConversion"/>
  </si>
  <si>
    <t>華杏醫學大辭典</t>
    <phoneticPr fontId="2" type="noConversion"/>
  </si>
  <si>
    <t>D0015276</t>
  </si>
  <si>
    <t>AJCC cancer staging manual /</t>
  </si>
  <si>
    <t>QZ241 A312 2017 C.2</t>
  </si>
  <si>
    <t>D0015277</t>
  </si>
  <si>
    <t>Radiation oncology : a question-based review /</t>
  </si>
  <si>
    <t>QZ18.2 R1291 2015</t>
  </si>
  <si>
    <t>D0015278</t>
  </si>
  <si>
    <t xml:space="preserve">Handbook of evidence-based stereotactic radiosurgery and stereotactic body radiotherapy </t>
  </si>
  <si>
    <t>WN250.5.R15 H236 2016</t>
  </si>
  <si>
    <t>D0006702</t>
    <phoneticPr fontId="2" type="noConversion"/>
  </si>
  <si>
    <t>D0015274</t>
  </si>
  <si>
    <t>MDCT : a practical approach /</t>
  </si>
  <si>
    <t>WN206 M4789 2006</t>
  </si>
  <si>
    <t>實用性護理過程順序指南</t>
    <phoneticPr fontId="2" type="noConversion"/>
  </si>
  <si>
    <t xml:space="preserve">護理焦點記錄法                                              </t>
    <phoneticPr fontId="2" type="noConversion"/>
  </si>
  <si>
    <t xml:space="preserve">華杏醫學縮寫辭典 / </t>
  </si>
  <si>
    <t>NANDA international護理診斷 : 定義與分類. 2015-2017 /</t>
  </si>
  <si>
    <t>新編國語辭典</t>
    <phoneticPr fontId="2" type="noConversion"/>
  </si>
  <si>
    <t xml:space="preserve">遠東實用英漢辭典                                            </t>
    <phoneticPr fontId="2" type="noConversion"/>
  </si>
  <si>
    <t>健檢報告完全手冊 /</t>
    <phoneticPr fontId="2" type="noConversion"/>
  </si>
  <si>
    <t>D0011843</t>
    <phoneticPr fontId="2" type="noConversion"/>
  </si>
  <si>
    <t>410.04/8744 2007 c.25</t>
    <phoneticPr fontId="2" type="noConversion"/>
  </si>
  <si>
    <t>DSM-5精神疾病診斷準則手冊 /</t>
  </si>
  <si>
    <t>D0015282</t>
  </si>
  <si>
    <t>415.95 8653 2016 C.2</t>
  </si>
  <si>
    <t>D0014367</t>
    <phoneticPr fontId="2" type="noConversion"/>
  </si>
  <si>
    <t>412.51 8646 2014 C.17</t>
    <phoneticPr fontId="2" type="noConversion"/>
  </si>
  <si>
    <t>D0015072</t>
  </si>
  <si>
    <t>410.41 8742 2016 C.20</t>
  </si>
  <si>
    <t>D0015084</t>
  </si>
  <si>
    <t>410.41 8742 2016 C.32</t>
  </si>
  <si>
    <t>D0015188</t>
  </si>
  <si>
    <t>419.82 8463 2017 V.1C.32</t>
  </si>
  <si>
    <t>D0015223</t>
  </si>
  <si>
    <t>419.82 8463 2017 V.2C.32</t>
  </si>
  <si>
    <t>D0010794</t>
    <phoneticPr fontId="2" type="noConversion"/>
  </si>
  <si>
    <t>419.6 8532-2 2002 C.3</t>
    <phoneticPr fontId="2" type="noConversion"/>
  </si>
  <si>
    <t>D0014382</t>
    <phoneticPr fontId="2" type="noConversion"/>
  </si>
  <si>
    <t>412.51 8646 2014 C.32</t>
    <phoneticPr fontId="2" type="noConversion"/>
  </si>
  <si>
    <t>D0004243</t>
    <phoneticPr fontId="2" type="noConversion"/>
  </si>
  <si>
    <t>802.3 8537 2007  c.14</t>
    <phoneticPr fontId="2" type="noConversion"/>
  </si>
  <si>
    <t>D0011535</t>
    <phoneticPr fontId="2" type="noConversion"/>
  </si>
  <si>
    <t>805.132 8629 1993 c.5</t>
    <phoneticPr fontId="2" type="noConversion"/>
  </si>
  <si>
    <t>D0011545</t>
    <phoneticPr fontId="2" type="noConversion"/>
  </si>
  <si>
    <t>410.04 8744 2007 c.4</t>
    <phoneticPr fontId="2" type="noConversion"/>
  </si>
  <si>
    <t>D0012089</t>
    <phoneticPr fontId="2" type="noConversion"/>
  </si>
  <si>
    <t>802.3 8537 2007 c.22</t>
    <phoneticPr fontId="2" type="noConversion"/>
  </si>
  <si>
    <t>D0012159</t>
    <phoneticPr fontId="2" type="noConversion"/>
  </si>
  <si>
    <t>419.6/8345 2009 C.13</t>
    <phoneticPr fontId="2" type="noConversion"/>
  </si>
  <si>
    <t>D0015076</t>
  </si>
  <si>
    <t>410.41 8742 2016 C.24</t>
  </si>
  <si>
    <t>D0015145</t>
  </si>
  <si>
    <t>419.812 8666 2015 C.24</t>
  </si>
  <si>
    <t xml:space="preserve">華杏醫學縮寫辭典 / </t>
    <phoneticPr fontId="2" type="noConversion"/>
  </si>
  <si>
    <t>D0005166</t>
    <phoneticPr fontId="2" type="noConversion"/>
  </si>
  <si>
    <t>D0001312</t>
    <phoneticPr fontId="2" type="noConversion"/>
  </si>
  <si>
    <t>D0006703</t>
    <phoneticPr fontId="2" type="noConversion"/>
  </si>
  <si>
    <t>D0009199</t>
    <phoneticPr fontId="2" type="noConversion"/>
  </si>
  <si>
    <t>D0010132</t>
    <phoneticPr fontId="2" type="noConversion"/>
  </si>
  <si>
    <t>D0010201</t>
    <phoneticPr fontId="2" type="noConversion"/>
  </si>
  <si>
    <t>臨床心理教案</t>
    <phoneticPr fontId="8" type="noConversion"/>
  </si>
  <si>
    <t>178.03 8473 2011</t>
    <phoneticPr fontId="2" type="noConversion"/>
  </si>
  <si>
    <t>173.16 8426 2008</t>
    <phoneticPr fontId="2" type="noConversion"/>
  </si>
  <si>
    <t>176.52 8863 2008</t>
    <phoneticPr fontId="2" type="noConversion"/>
  </si>
  <si>
    <t>178.8 8354 2005</t>
    <phoneticPr fontId="2" type="noConversion"/>
  </si>
  <si>
    <t>D0008044</t>
    <phoneticPr fontId="2" type="noConversion"/>
  </si>
  <si>
    <t>D0008046</t>
    <phoneticPr fontId="2" type="noConversion"/>
  </si>
  <si>
    <t>D0002323</t>
    <phoneticPr fontId="2" type="noConversion"/>
  </si>
  <si>
    <t>總冊數：6本圖書</t>
    <phoneticPr fontId="2" type="noConversion"/>
  </si>
  <si>
    <t xml:space="preserve">Handbook of psychotherapy case formulation </t>
    <phoneticPr fontId="8" type="noConversion"/>
  </si>
  <si>
    <t>老人心理學</t>
    <phoneticPr fontId="8" type="noConversion"/>
  </si>
  <si>
    <t>成本中心代碼：01C260</t>
    <phoneticPr fontId="2" type="noConversion"/>
  </si>
  <si>
    <t>D0015592</t>
    <phoneticPr fontId="2" type="noConversion"/>
  </si>
  <si>
    <t>D0015593</t>
    <phoneticPr fontId="2" type="noConversion"/>
  </si>
  <si>
    <t>173.5 8776 2013</t>
    <phoneticPr fontId="2" type="noConversion"/>
  </si>
  <si>
    <t>WM420 H236 2010</t>
    <phoneticPr fontId="2" type="noConversion"/>
  </si>
  <si>
    <t>臨床症狀護理 = Nursing care of clinical symptoms /</t>
  </si>
  <si>
    <t>常用醫護術語 = Commonly used medical terminology /</t>
    <phoneticPr fontId="2" type="noConversion"/>
  </si>
  <si>
    <t>護理報告之課室教學與臨床應用 = The teaching and application of nursing reports /</t>
    <phoneticPr fontId="2" type="noConversion"/>
  </si>
  <si>
    <t xml:space="preserve">簡易圖解心電圖 / </t>
    <phoneticPr fontId="2" type="noConversion"/>
  </si>
  <si>
    <t>護理過程 = Nursing process /</t>
    <phoneticPr fontId="2" type="noConversion"/>
  </si>
  <si>
    <t>你可以跟醫生喊卡 : 常見手術及其風險 /</t>
    <phoneticPr fontId="2" type="noConversion"/>
  </si>
  <si>
    <t>常用醫護術語 = Commonly used medical terminology /</t>
  </si>
  <si>
    <t>D0015570</t>
  </si>
  <si>
    <t>415.3023 8963 2016 C.15</t>
  </si>
  <si>
    <t>護理報告之課室教學與臨床應用 = The teaching and application of nursing reports /</t>
  </si>
  <si>
    <t>品管圈實際演練法 = Q-PAT method /</t>
    <phoneticPr fontId="2" type="noConversion"/>
  </si>
  <si>
    <t>護理過程 = Nursing process /</t>
  </si>
  <si>
    <t xml:space="preserve">簡易圖解心電圖 / </t>
  </si>
  <si>
    <t>應用護理過程 : 批判思考的工具 /</t>
  </si>
  <si>
    <t>借書證號：B000000016</t>
    <phoneticPr fontId="2" type="noConversion"/>
  </si>
  <si>
    <t>D0005798</t>
    <phoneticPr fontId="2" type="noConversion"/>
  </si>
  <si>
    <t>494.56 8645 2011 C.5</t>
  </si>
  <si>
    <t>品管圈實際演練法 = Q-PAT method /</t>
  </si>
  <si>
    <t>D0015375</t>
  </si>
  <si>
    <t>借書證號：B000000042</t>
    <phoneticPr fontId="2" type="noConversion"/>
  </si>
  <si>
    <t>415.3023 8963 2016 C.11</t>
  </si>
  <si>
    <t>借書證號：B000000065</t>
    <phoneticPr fontId="2" type="noConversion"/>
  </si>
  <si>
    <t>D0015566</t>
    <phoneticPr fontId="2" type="noConversion"/>
  </si>
  <si>
    <t>D0015562</t>
  </si>
  <si>
    <t>415.3023 8963 2016 C.7</t>
  </si>
  <si>
    <t>D0015342</t>
  </si>
  <si>
    <t>410.4 8494 2016 C.7</t>
  </si>
  <si>
    <t>D0015327</t>
    <phoneticPr fontId="2" type="noConversion"/>
  </si>
  <si>
    <t>419.63 8756 2017 C.27</t>
    <phoneticPr fontId="2" type="noConversion"/>
  </si>
  <si>
    <t>D0015571</t>
  </si>
  <si>
    <t>415.3023 8963 2016 C.16</t>
  </si>
  <si>
    <t>D0015589</t>
  </si>
  <si>
    <t>415.3023 8963 2016 C.34</t>
  </si>
  <si>
    <t>D0015634</t>
    <phoneticPr fontId="2" type="noConversion"/>
  </si>
  <si>
    <t>A comprehensive guide to geriatric rehabilitation /</t>
  </si>
  <si>
    <t>WT166 G369 2014</t>
  </si>
  <si>
    <t>D0015635</t>
    <phoneticPr fontId="2" type="noConversion"/>
  </si>
  <si>
    <t>Motor control : translating research into clinical practice /</t>
    <phoneticPr fontId="2" type="noConversion"/>
  </si>
  <si>
    <t>WE103 S562 2017</t>
    <phoneticPr fontId="2" type="noConversion"/>
  </si>
  <si>
    <t>D0015636</t>
    <phoneticPr fontId="2" type="noConversion"/>
  </si>
  <si>
    <t>Neuro-developmental treatment : a guide to NDT clinical practice /</t>
  </si>
  <si>
    <t>WL390 B588 2016</t>
  </si>
  <si>
    <t>D0015637</t>
    <phoneticPr fontId="2" type="noConversion"/>
  </si>
  <si>
    <t>Essentials of cardiopulmonary physical therapy /</t>
  </si>
  <si>
    <t>WG166 E786 2017</t>
  </si>
  <si>
    <t>D0015638</t>
    <phoneticPr fontId="2" type="noConversion"/>
  </si>
  <si>
    <t xml:space="preserve">溝通與溝通障礙 :  理論與實務 / </t>
    <phoneticPr fontId="2" type="noConversion"/>
  </si>
  <si>
    <t>529.63 8668 2015</t>
    <phoneticPr fontId="2" type="noConversion"/>
  </si>
  <si>
    <t>D0015639</t>
    <phoneticPr fontId="2" type="noConversion"/>
  </si>
  <si>
    <t xml:space="preserve">有效提升孩子專注力 :  圖解注意力不集中 / </t>
  </si>
  <si>
    <t>415.9894 8472 2009</t>
  </si>
  <si>
    <t>總冊數：2本圖書</t>
    <phoneticPr fontId="2" type="noConversion"/>
  </si>
  <si>
    <t>借書證號：B000000024</t>
    <phoneticPr fontId="2" type="noConversion"/>
  </si>
  <si>
    <t>D0015660</t>
    <phoneticPr fontId="9" type="noConversion"/>
  </si>
  <si>
    <t>Diagnostic pathology. Head &amp; neck</t>
    <phoneticPr fontId="2" type="noConversion"/>
  </si>
  <si>
    <t>WE707 T4739 2016</t>
    <phoneticPr fontId="2" type="noConversion"/>
  </si>
  <si>
    <t>D0015671</t>
    <phoneticPr fontId="9" type="noConversion"/>
  </si>
  <si>
    <t xml:space="preserve">The Paris system for reporting urinary cytology </t>
    <phoneticPr fontId="2" type="noConversion"/>
  </si>
  <si>
    <t>WJ141 P232 2016</t>
    <phoneticPr fontId="2" type="noConversion"/>
  </si>
  <si>
    <t>D0015661</t>
    <phoneticPr fontId="9" type="noConversion"/>
  </si>
  <si>
    <t>Diagnostic pathology. Neuropathology</t>
    <phoneticPr fontId="2" type="noConversion"/>
  </si>
  <si>
    <t>WL17 K647 2016</t>
    <phoneticPr fontId="2" type="noConversion"/>
  </si>
  <si>
    <t>2018年新增</t>
    <phoneticPr fontId="2" type="noConversion"/>
  </si>
  <si>
    <t>D0015738</t>
    <phoneticPr fontId="9" type="noConversion"/>
  </si>
  <si>
    <t>Musculoskeletal ultrasound</t>
    <phoneticPr fontId="2" type="noConversion"/>
  </si>
  <si>
    <t>WE141 V256 2016</t>
    <phoneticPr fontId="2" type="noConversion"/>
  </si>
  <si>
    <t>Campbells operative orthopaedics.</t>
    <phoneticPr fontId="9" type="noConversion"/>
  </si>
  <si>
    <t>D0015675</t>
    <phoneticPr fontId="9" type="noConversion"/>
  </si>
  <si>
    <t>Surgical exposures in orthopaedics : the anatomic approach</t>
    <phoneticPr fontId="2" type="noConversion"/>
  </si>
  <si>
    <t>WE168 H798 2017</t>
    <phoneticPr fontId="2" type="noConversion"/>
  </si>
  <si>
    <t>D0014897</t>
    <phoneticPr fontId="9" type="noConversion"/>
  </si>
  <si>
    <t>Operative techniques in orthopaedic trauma surgery</t>
    <phoneticPr fontId="2" type="noConversion"/>
  </si>
  <si>
    <t>WE175 O617 2016</t>
    <phoneticPr fontId="2" type="noConversion"/>
  </si>
  <si>
    <t>D0015740</t>
    <phoneticPr fontId="9" type="noConversion"/>
  </si>
  <si>
    <t>Operative techniques in spine surgery</t>
    <phoneticPr fontId="2" type="noConversion"/>
  </si>
  <si>
    <t>WE725 O617 2016</t>
    <phoneticPr fontId="2" type="noConversion"/>
  </si>
  <si>
    <t>Disorders of the shoulder : diagnosis &amp; management.</t>
    <phoneticPr fontId="9" type="noConversion"/>
  </si>
  <si>
    <t>D0015015</t>
    <phoneticPr fontId="9" type="noConversion"/>
  </si>
  <si>
    <t>Shoulder arthroscopy</t>
    <phoneticPr fontId="2" type="noConversion"/>
  </si>
  <si>
    <t>WE810 S6757 2015</t>
    <phoneticPr fontId="2" type="noConversion"/>
  </si>
  <si>
    <t>Total hip arthroplasty</t>
    <phoneticPr fontId="9" type="noConversion"/>
  </si>
  <si>
    <t>D0015739</t>
    <phoneticPr fontId="9" type="noConversion"/>
  </si>
  <si>
    <t>Waldmans atlas of diagnostic ultrasound of painful foot and ankle conditions</t>
    <phoneticPr fontId="2" type="noConversion"/>
  </si>
  <si>
    <t>WE880 W164 2016</t>
    <phoneticPr fontId="2" type="noConversion"/>
  </si>
  <si>
    <t>D0013143</t>
  </si>
  <si>
    <t>D0013144</t>
  </si>
  <si>
    <t>WE168 C1921 2013 V.3</t>
  </si>
  <si>
    <t>WE168 C1921 2013 V.4</t>
  </si>
  <si>
    <t>D0015741</t>
    <phoneticPr fontId="9" type="noConversion"/>
  </si>
  <si>
    <t>D0015742</t>
  </si>
  <si>
    <t>D0015743</t>
  </si>
  <si>
    <t>WE810 D612 2014 V.1</t>
    <phoneticPr fontId="9" type="noConversion"/>
  </si>
  <si>
    <t>WE810 D612 2014 V.2</t>
  </si>
  <si>
    <t>WE810 D612 2014 V.3</t>
  </si>
  <si>
    <t>成本中心代碼：011010</t>
    <phoneticPr fontId="2" type="noConversion"/>
  </si>
  <si>
    <t>成本中心代碼：010240</t>
    <phoneticPr fontId="2" type="noConversion"/>
  </si>
  <si>
    <t>保管人/分機：Dr.嚴介聰//79209</t>
    <phoneticPr fontId="2" type="noConversion"/>
  </si>
  <si>
    <t>保管人/分機：Dr.蔡宗晃//70293</t>
    <phoneticPr fontId="2" type="noConversion"/>
  </si>
  <si>
    <t>D0014970</t>
    <phoneticPr fontId="2" type="noConversion"/>
  </si>
  <si>
    <t>D0014971</t>
    <phoneticPr fontId="2" type="noConversion"/>
  </si>
  <si>
    <t>簡報的藝術 : 留白.空格.用色,讓視覺效果極大化的100個製作技巧!</t>
    <phoneticPr fontId="2" type="noConversion"/>
  </si>
  <si>
    <t>D0014972</t>
    <phoneticPr fontId="2" type="noConversion"/>
  </si>
  <si>
    <t>D0014975</t>
    <phoneticPr fontId="2" type="noConversion"/>
  </si>
  <si>
    <t>D0014981</t>
    <phoneticPr fontId="2" type="noConversion"/>
  </si>
  <si>
    <t>這樣學動畫! : 從原理、製程到產業,一次完整了解動畫這一行 /</t>
    <phoneticPr fontId="2" type="noConversion"/>
  </si>
  <si>
    <t>D0014985</t>
    <phoneticPr fontId="2" type="noConversion"/>
  </si>
  <si>
    <t xml:space="preserve">跟Adobe徹底研究After Effects CC / </t>
    <phoneticPr fontId="2" type="noConversion"/>
  </si>
  <si>
    <t>312.98 8555 2017</t>
  </si>
  <si>
    <t>D0015000</t>
    <phoneticPr fontId="2" type="noConversion"/>
  </si>
  <si>
    <t>3ds max projects : a detailed guide to modeling, texturing, rigging, animation and lighting</t>
    <phoneticPr fontId="2" type="noConversion"/>
  </si>
  <si>
    <t>D0015838</t>
    <phoneticPr fontId="2" type="noConversion"/>
  </si>
  <si>
    <t xml:space="preserve">這樣O那樣X!一看就懂的網頁UI與資訊編排技巧 / </t>
    <phoneticPr fontId="2" type="noConversion"/>
  </si>
  <si>
    <t>312.91695 8645 2017</t>
  </si>
  <si>
    <t>D0015839</t>
    <phoneticPr fontId="2" type="noConversion"/>
  </si>
  <si>
    <t xml:space="preserve">老人活動設計 :  你該怎麼做 / </t>
    <phoneticPr fontId="2" type="noConversion"/>
  </si>
  <si>
    <t>544.85 8777 2017</t>
  </si>
  <si>
    <t>D0015840</t>
    <phoneticPr fontId="2" type="noConversion"/>
  </si>
  <si>
    <t xml:space="preserve">給論文寫作者的統計指南 :  傻瓜也會跑統計 / </t>
    <phoneticPr fontId="2" type="noConversion"/>
  </si>
  <si>
    <t>D0015841</t>
    <phoneticPr fontId="2" type="noConversion"/>
  </si>
  <si>
    <t>自然科學百科 : 有趣科普小常識365 /</t>
    <phoneticPr fontId="2" type="noConversion"/>
  </si>
  <si>
    <t>307.9 8658 2016</t>
  </si>
  <si>
    <t>D0015842</t>
    <phoneticPr fontId="2" type="noConversion"/>
  </si>
  <si>
    <t>統計分析入門與應用 : SPSS中文版 + SmartPLS 3(PLS-SEM) /</t>
    <phoneticPr fontId="2" type="noConversion"/>
  </si>
  <si>
    <t>512.4 8663 2018</t>
  </si>
  <si>
    <t>D0015845</t>
    <phoneticPr fontId="2" type="noConversion"/>
  </si>
  <si>
    <t>老師在講你有在聽嗎? : 論文寫作之規範及格式 /</t>
    <phoneticPr fontId="2" type="noConversion"/>
  </si>
  <si>
    <t>811.4 8857 2016</t>
  </si>
  <si>
    <t>D0015846</t>
    <phoneticPr fontId="2" type="noConversion"/>
  </si>
  <si>
    <t xml:space="preserve">進階數位學習硏究方法 =  Advanced research methodology for e-learning / </t>
    <phoneticPr fontId="2" type="noConversion"/>
  </si>
  <si>
    <t>521.539031 8235 2017</t>
  </si>
  <si>
    <t>D0015847</t>
    <phoneticPr fontId="2" type="noConversion"/>
  </si>
  <si>
    <t>現代PHP : 新的特點及良好習慣 /</t>
    <phoneticPr fontId="2" type="noConversion"/>
  </si>
  <si>
    <t>312.9754 8355 2015</t>
  </si>
  <si>
    <t>D0015848</t>
    <phoneticPr fontId="2" type="noConversion"/>
  </si>
  <si>
    <t>PHP網路服務 /</t>
    <phoneticPr fontId="2" type="noConversion"/>
  </si>
  <si>
    <t>312.9754 8673 2016</t>
  </si>
  <si>
    <t>D0015850</t>
    <phoneticPr fontId="2" type="noConversion"/>
  </si>
  <si>
    <t>Unity超人氣遊戲設計全書 : 萬代南夢宮一線設計師的原創大獎遊戲實戰! /</t>
    <phoneticPr fontId="2" type="noConversion"/>
  </si>
  <si>
    <t>312.98 8447 2017</t>
  </si>
  <si>
    <t>D0015852</t>
    <phoneticPr fontId="2" type="noConversion"/>
  </si>
  <si>
    <t xml:space="preserve">設計職人必修Photoshop + Illustrator圖案與背景設計快速攻略 / </t>
    <phoneticPr fontId="2" type="noConversion"/>
  </si>
  <si>
    <t>312.9837 8356-2 2017</t>
  </si>
  <si>
    <t>D0015854</t>
    <phoneticPr fontId="2" type="noConversion"/>
  </si>
  <si>
    <t xml:space="preserve">徹底硏究Premiere Pro CC / </t>
    <phoneticPr fontId="2" type="noConversion"/>
  </si>
  <si>
    <t>312.98 893 2017</t>
  </si>
  <si>
    <t>保管人/分機：吳敏誠//5551</t>
    <phoneticPr fontId="2" type="noConversion"/>
  </si>
  <si>
    <t>總冊數：4本圖書</t>
    <phoneticPr fontId="2" type="noConversion"/>
  </si>
  <si>
    <t>成本中心代碼：01A500</t>
    <phoneticPr fontId="2" type="noConversion"/>
  </si>
  <si>
    <t>借書證號：B000000011</t>
    <phoneticPr fontId="2" type="noConversion"/>
  </si>
  <si>
    <t>D0015937</t>
    <phoneticPr fontId="2" type="noConversion"/>
  </si>
  <si>
    <t>Oracle PL/SQL程式設計 = Oracle PL/SQL Programming /</t>
    <phoneticPr fontId="2" type="noConversion"/>
  </si>
  <si>
    <t>312.949O6 8746 2016</t>
    <phoneticPr fontId="2" type="noConversion"/>
  </si>
  <si>
    <t>D0015938</t>
    <phoneticPr fontId="2" type="noConversion"/>
  </si>
  <si>
    <t>Linux OpenLDAP實戰指南 /</t>
  </si>
  <si>
    <t>312.954 8476:2 2016</t>
    <phoneticPr fontId="2" type="noConversion"/>
  </si>
  <si>
    <t>D0015939</t>
    <phoneticPr fontId="2" type="noConversion"/>
  </si>
  <si>
    <t>黑色數據Linux KVM虛擬化架構Using oVirt /</t>
    <phoneticPr fontId="2" type="noConversion"/>
  </si>
  <si>
    <t>312.954 8752 2017</t>
    <phoneticPr fontId="2" type="noConversion"/>
  </si>
  <si>
    <t>D0015940</t>
  </si>
  <si>
    <t xml:space="preserve">精通Shell程式設計 / </t>
  </si>
  <si>
    <t>312.932S48 854 2017</t>
    <phoneticPr fontId="2" type="noConversion"/>
  </si>
  <si>
    <t>D0015941</t>
    <phoneticPr fontId="2" type="noConversion"/>
  </si>
  <si>
    <t>Linux Kernel Hacks : 改善效能、提昇開發效率及節能的技巧與工具 /</t>
    <phoneticPr fontId="2" type="noConversion"/>
  </si>
  <si>
    <t>312.954 8452 2014</t>
    <phoneticPr fontId="2" type="noConversion"/>
  </si>
  <si>
    <t>D0015942</t>
  </si>
  <si>
    <t xml:space="preserve">深入理解Linux程式設計 :  從應用到核心 / </t>
  </si>
  <si>
    <t>312.954 836 2017</t>
    <phoneticPr fontId="2" type="noConversion"/>
  </si>
  <si>
    <t>D0015943</t>
    <phoneticPr fontId="2" type="noConversion"/>
  </si>
  <si>
    <t>Oracle Database 12c性能優化攻略/</t>
    <phoneticPr fontId="2" type="noConversion"/>
  </si>
  <si>
    <t>312.949O6 8936 2015</t>
    <phoneticPr fontId="2" type="noConversion"/>
  </si>
  <si>
    <t>D0015944</t>
    <phoneticPr fontId="2" type="noConversion"/>
  </si>
  <si>
    <t>Oracle高性能自動化運維/</t>
  </si>
  <si>
    <t>312.949O6 828 2017</t>
    <phoneticPr fontId="2" type="noConversion"/>
  </si>
  <si>
    <t>D0015945</t>
    <phoneticPr fontId="2" type="noConversion"/>
  </si>
  <si>
    <t>PostgreSQL即學即用/</t>
    <phoneticPr fontId="2" type="noConversion"/>
  </si>
  <si>
    <t>312.97565 8555 2016</t>
    <phoneticPr fontId="2" type="noConversion"/>
  </si>
  <si>
    <t>保管人/分機：黃宜伶H.N/1635</t>
    <phoneticPr fontId="2" type="noConversion"/>
  </si>
  <si>
    <t>保管人/分機：陳秀華//5610</t>
    <phoneticPr fontId="2" type="noConversion"/>
  </si>
  <si>
    <t>保管人/分機：劉盈君H.N/1735</t>
    <phoneticPr fontId="2" type="noConversion"/>
  </si>
  <si>
    <t>保管人/分機：陳思穎H.N/2935</t>
    <phoneticPr fontId="2" type="noConversion"/>
  </si>
  <si>
    <t>保管人/分機：陳可家主任//1177</t>
    <phoneticPr fontId="2" type="noConversion"/>
  </si>
  <si>
    <t>2019年新增</t>
  </si>
  <si>
    <t>2019年新增</t>
    <phoneticPr fontId="2" type="noConversion"/>
  </si>
  <si>
    <t>D0016068</t>
  </si>
  <si>
    <t>D0016067</t>
    <phoneticPr fontId="2" type="noConversion"/>
  </si>
  <si>
    <t>D0016069</t>
  </si>
  <si>
    <t>D0016070</t>
  </si>
  <si>
    <t>D0016072</t>
  </si>
  <si>
    <t>D0016071</t>
    <phoneticPr fontId="2" type="noConversion"/>
  </si>
  <si>
    <t>Perez and Bradys principles and practice of radiation oncology /</t>
  </si>
  <si>
    <t>Radiobiology for the radiologist /</t>
  </si>
  <si>
    <t>Pocket guide to radiation oncology /</t>
  </si>
  <si>
    <t>Handbook of evidence-based radiation oncology /</t>
  </si>
  <si>
    <t>QZ269 P438 2018</t>
    <phoneticPr fontId="2" type="noConversion"/>
  </si>
  <si>
    <t>WN600 H175 2019</t>
    <phoneticPr fontId="2" type="noConversion"/>
  </si>
  <si>
    <t>QZ18.2 R1291 2019</t>
    <phoneticPr fontId="2" type="noConversion"/>
  </si>
  <si>
    <t>QZ39 P739 2017</t>
    <phoneticPr fontId="2" type="noConversion"/>
  </si>
  <si>
    <t>QZ39 H236 2018</t>
    <phoneticPr fontId="2" type="noConversion"/>
  </si>
  <si>
    <t>QZ269 B311 2019</t>
    <phoneticPr fontId="2" type="noConversion"/>
  </si>
  <si>
    <t>保管人/分機：梁育彰藥師//5544、5352</t>
    <phoneticPr fontId="2" type="noConversion"/>
  </si>
  <si>
    <t>保管人/分機：黃淑燕H.N/5499</t>
    <phoneticPr fontId="2" type="noConversion"/>
  </si>
  <si>
    <t>D0016183</t>
    <phoneticPr fontId="2" type="noConversion"/>
  </si>
  <si>
    <t>The Washington manual of echocardiography</t>
    <phoneticPr fontId="2" type="noConversion"/>
  </si>
  <si>
    <t>WG141.5.E2 W317 2019</t>
    <phoneticPr fontId="2" type="noConversion"/>
  </si>
  <si>
    <t>D0016170</t>
  </si>
  <si>
    <t>D0016171</t>
  </si>
  <si>
    <t>419.82 8463 2018 V.2</t>
  </si>
  <si>
    <t>D0016178</t>
  </si>
  <si>
    <t>416.1 8772 2012 V.2C.2</t>
  </si>
  <si>
    <t>419.63 8756 2018</t>
  </si>
  <si>
    <t>D0016172</t>
  </si>
  <si>
    <t>419.82 8666 2018</t>
  </si>
  <si>
    <t>D0015470</t>
  </si>
  <si>
    <t>419.8 8775 2016 C.2</t>
  </si>
  <si>
    <t>D0016174</t>
  </si>
  <si>
    <t>D0016177</t>
  </si>
  <si>
    <t>415.3023 8963 2016 C.37</t>
  </si>
  <si>
    <t>D0015539</t>
  </si>
  <si>
    <t>419.7 8532 2013 C.2</t>
  </si>
  <si>
    <t>D0015505</t>
  </si>
  <si>
    <t>419.6 8584 2016 C.2</t>
  </si>
  <si>
    <t>494.56 8645 2011 C.3</t>
  </si>
  <si>
    <t>416.1 8772 2011 v.1c.20</t>
  </si>
  <si>
    <t>419.82 8463 2018 V.1</t>
    <phoneticPr fontId="2" type="noConversion"/>
  </si>
  <si>
    <t>D0016173</t>
    <phoneticPr fontId="2" type="noConversion"/>
  </si>
  <si>
    <t>護理報告之課室教學與臨床應用 = The teaching and application of nursing reports /</t>
    <phoneticPr fontId="2" type="noConversion"/>
  </si>
  <si>
    <t>內外科護理技術 = Medical-surgical nursing techniques /</t>
    <phoneticPr fontId="2" type="noConversion"/>
  </si>
  <si>
    <t>410.4 8494 2018</t>
    <phoneticPr fontId="2" type="noConversion"/>
  </si>
  <si>
    <t>D0015373</t>
    <phoneticPr fontId="2" type="noConversion"/>
  </si>
  <si>
    <t>品管圈實際演練法 = Q-PAT method /</t>
    <phoneticPr fontId="2" type="noConversion"/>
  </si>
  <si>
    <t>D0005140</t>
    <phoneticPr fontId="2" type="noConversion"/>
  </si>
  <si>
    <t>你可以跟醫生喊卡 : 常見手術及其風險 /</t>
    <phoneticPr fontId="2" type="noConversion"/>
  </si>
  <si>
    <t>2019年新增</t>
    <phoneticPr fontId="2" type="noConversion"/>
  </si>
  <si>
    <t>成本中心代碼：11N230</t>
    <phoneticPr fontId="2" type="noConversion"/>
  </si>
  <si>
    <t>D0007198</t>
  </si>
  <si>
    <t>母乳哺育 : 理論與實務 /</t>
  </si>
  <si>
    <t>428.3 8467 2012</t>
  </si>
  <si>
    <t>D0016208</t>
  </si>
  <si>
    <t>419.63 8756 2018 C.2</t>
  </si>
  <si>
    <t>D0016209</t>
  </si>
  <si>
    <t>419.8 8775 2017</t>
  </si>
  <si>
    <t>D0016210</t>
  </si>
  <si>
    <t>419.82 8666 2018 C.2</t>
  </si>
  <si>
    <t>D0016211</t>
  </si>
  <si>
    <t>419.7 8532 2013 C.19</t>
  </si>
  <si>
    <t>D0016212</t>
  </si>
  <si>
    <t>410.4 8494 2018 C.2</t>
  </si>
  <si>
    <t>D0016214</t>
  </si>
  <si>
    <t>412.51 8646 2017 C.2</t>
  </si>
  <si>
    <t>D0016215</t>
  </si>
  <si>
    <t>494.56 8645 2011 C.27</t>
  </si>
  <si>
    <t>D0016216</t>
  </si>
  <si>
    <t>419.6 8584 2018</t>
  </si>
  <si>
    <t>D0016218</t>
  </si>
  <si>
    <t>410.41 8742 2017 C.2</t>
  </si>
  <si>
    <t>D0016219</t>
  </si>
  <si>
    <t>802.3 8537 2017 C.3</t>
  </si>
  <si>
    <t>D0016220</t>
  </si>
  <si>
    <t>0-24個月素食寶寶副食品營養全書 : 國內第1本專為素食寶寶 量身規劃營養美味食典 /</t>
  </si>
  <si>
    <t>428.3 8647 2017</t>
  </si>
  <si>
    <t>D0016221</t>
  </si>
  <si>
    <t>哺乳問題的診斷與治療 : 圖解指南 /</t>
  </si>
  <si>
    <t>417.29 875 2017</t>
  </si>
  <si>
    <t>D0016222</t>
  </si>
  <si>
    <t>新手媽咪育兒寶典 : 專業婦科權威醫師獻給孕媽咪的育兒百科 /</t>
  </si>
  <si>
    <t>428 8747 2018</t>
  </si>
  <si>
    <t>D0016223</t>
  </si>
  <si>
    <t>葉勝雄醫師的育兒發燒經 : 從哺育照護到小兒疾病,人氣小兒科醫師的育兒解答 /</t>
  </si>
  <si>
    <t>417.5 8884 2018</t>
  </si>
  <si>
    <t>D0016224</t>
  </si>
  <si>
    <t>母乳最好 : 母乳,上天賜予寶寶最完美的食物 /</t>
  </si>
  <si>
    <t>428.3 8753 2017</t>
  </si>
  <si>
    <t>新手父母一次上手育兒百科 : 產婦．新生兒，居家照護全圖解 :日常基礎照護 x 小兒常見疾病 x 產後常見問題 x 產婦乳腺疏通 x 中醫體質調理, 權威醫師給你最完善解答 /</t>
  </si>
  <si>
    <t>D0016226</t>
  </si>
  <si>
    <t>職場奶媽攻略 : 母乳媽媽必讀的追奶秘方 /</t>
  </si>
  <si>
    <t>428.3 862 2018</t>
  </si>
  <si>
    <t>D0016227</t>
  </si>
  <si>
    <t>母乳親餵Q&amp;amp;A : 媽咪的好幫手實踐篇! /</t>
  </si>
  <si>
    <t>428.3 8894 2014</t>
  </si>
  <si>
    <t>D0016228</t>
  </si>
  <si>
    <t>愛哺乳 : 哺餵母乳大小事 /</t>
  </si>
  <si>
    <t>428.3 8667 2018</t>
  </si>
  <si>
    <t>D0016229</t>
  </si>
  <si>
    <t>照著養，爸媽不緊張，寶寶超健康 : 台大資深兒科醫師完全解答父母 0~1歲育兒疑難 /</t>
  </si>
  <si>
    <t>428 8559 2018</t>
  </si>
  <si>
    <t>D0016230</t>
  </si>
  <si>
    <t>孕育健康BB！: 醫生爸爸100個育兒你問我答/</t>
  </si>
  <si>
    <t>428 8796 2018</t>
  </si>
  <si>
    <t>坐好月子,過好日子 : 中醫師彭溫雅的女性調理書 /</t>
  </si>
  <si>
    <t>D0016232</t>
  </si>
  <si>
    <t>百歲醫師教我的育兒寶典(10年慶功版) /</t>
  </si>
  <si>
    <t>428 8794 2018</t>
  </si>
  <si>
    <t>D0016233</t>
  </si>
  <si>
    <t>0-2歲寶寶的遊戲、運動與飲食 : 讓孩子快樂學習, 培養適應力、思考力和觀察力 /</t>
  </si>
  <si>
    <t>428.3 8968 2018</t>
  </si>
  <si>
    <t>D0016234</t>
  </si>
  <si>
    <t>嬰幼兒營養餐 : 150道營養食譜 + 450題餵養疑惑解答 /</t>
  </si>
  <si>
    <t>428.3 8476 2018</t>
  </si>
  <si>
    <t>2020年新增</t>
  </si>
  <si>
    <t>成本中心代碼：01N131</t>
    <phoneticPr fontId="2" type="noConversion"/>
  </si>
  <si>
    <t>保管人/分機：馮瑞伶H.N/3029</t>
    <phoneticPr fontId="2" type="noConversion"/>
  </si>
  <si>
    <t>借書證號：B000000014</t>
    <phoneticPr fontId="2" type="noConversion"/>
  </si>
  <si>
    <t>保管人/分機：陳惠婷//5796</t>
    <phoneticPr fontId="2" type="noConversion"/>
  </si>
  <si>
    <t>借書證號：B000000030</t>
    <phoneticPr fontId="2" type="noConversion"/>
  </si>
  <si>
    <t>總冊數：31本圖書</t>
    <phoneticPr fontId="2" type="noConversion"/>
  </si>
  <si>
    <t>借書證號：B000000064</t>
    <phoneticPr fontId="2" type="noConversion"/>
  </si>
  <si>
    <t xml:space="preserve">The Sanford guide to antimicrobial therapy 2019 </t>
    <phoneticPr fontId="2" type="noConversion"/>
  </si>
  <si>
    <t>D0016360</t>
    <phoneticPr fontId="2" type="noConversion"/>
  </si>
  <si>
    <t>實證護理的臨床應用 = Evidence-based nursing in clinical practice /</t>
  </si>
  <si>
    <t>419.607 8566 2019  C.36</t>
  </si>
  <si>
    <t>D0016397</t>
    <phoneticPr fontId="2" type="noConversion"/>
  </si>
  <si>
    <t xml:space="preserve">護理倫理案例精選集 / </t>
  </si>
  <si>
    <t>419.61619 8767 2019  C.36</t>
  </si>
  <si>
    <t>D0016396</t>
    <phoneticPr fontId="2" type="noConversion"/>
  </si>
  <si>
    <t>D0016361</t>
    <phoneticPr fontId="2" type="noConversion"/>
  </si>
  <si>
    <t>419.607 8566 2019  C.37</t>
  </si>
  <si>
    <t>D0016398</t>
    <phoneticPr fontId="2" type="noConversion"/>
  </si>
  <si>
    <t>419.61619 8767 2019  C.37</t>
  </si>
  <si>
    <t>D0016337</t>
  </si>
  <si>
    <t>419.607 8566 2019  C.13</t>
  </si>
  <si>
    <t>D0016374</t>
  </si>
  <si>
    <t>419.61619 8767 2019  C.13</t>
  </si>
  <si>
    <t>D0016342</t>
  </si>
  <si>
    <t>419.607 8566 2019  C.18</t>
  </si>
  <si>
    <t>D0016338</t>
  </si>
  <si>
    <t>419.607 8566 2019  C.14</t>
  </si>
  <si>
    <t>D0016375</t>
  </si>
  <si>
    <t>419.61619 8767 2019  C.14</t>
  </si>
  <si>
    <t>D0016330</t>
  </si>
  <si>
    <t>419.607 8566 2019  C.6</t>
  </si>
  <si>
    <t>D0016367</t>
  </si>
  <si>
    <t>419.61619 8767 2019  C.6</t>
  </si>
  <si>
    <t>D0016345</t>
  </si>
  <si>
    <t>419.607 8566 2019  C.21</t>
  </si>
  <si>
    <t>D0016382</t>
  </si>
  <si>
    <t>419.61619 8767 2019  C.21</t>
  </si>
  <si>
    <t>D0016331</t>
  </si>
  <si>
    <t>419.607 8566 2019  C.7</t>
  </si>
  <si>
    <t>D0016334</t>
  </si>
  <si>
    <t>419.607 8566 2019  C.10</t>
  </si>
  <si>
    <t>D0016328</t>
  </si>
  <si>
    <t>419.607 8566 2019  C.4</t>
  </si>
  <si>
    <t>D0016365</t>
  </si>
  <si>
    <t>419.61619 8767 2019  C.4</t>
  </si>
  <si>
    <t>419.607 8566 2019  C.9</t>
  </si>
  <si>
    <t>419.61619 8767 2019  C.9</t>
  </si>
  <si>
    <t>D0016376</t>
  </si>
  <si>
    <t>419.61619 8767 2019  C.15</t>
  </si>
  <si>
    <t>D0016335</t>
  </si>
  <si>
    <t>419.607 8566 2019  C.11</t>
  </si>
  <si>
    <t>D0016372</t>
  </si>
  <si>
    <t>419.61619 8767 2019  C.11</t>
  </si>
  <si>
    <t>D0016358</t>
  </si>
  <si>
    <t>419.607 8566 2019  C.34</t>
  </si>
  <si>
    <t>D0016340</t>
  </si>
  <si>
    <t>419.607 8566 2019  C.16</t>
  </si>
  <si>
    <t>D0016377</t>
  </si>
  <si>
    <t>419.61619 8767 2019  C.16</t>
  </si>
  <si>
    <t>D0016336</t>
  </si>
  <si>
    <t>419.607 8566 2019  C.12</t>
  </si>
  <si>
    <t>D0016373</t>
  </si>
  <si>
    <t>419.61619 8767 2019  C.12</t>
  </si>
  <si>
    <t>419.61619 8767 2019  C.32</t>
  </si>
  <si>
    <t>實證護理的臨床應用 = Evidence-based nursing in clinical practice /</t>
    <phoneticPr fontId="2" type="noConversion"/>
  </si>
  <si>
    <t>D0016356</t>
    <phoneticPr fontId="2" type="noConversion"/>
  </si>
  <si>
    <t>419.607 8566 2019  C.32</t>
    <phoneticPr fontId="2" type="noConversion"/>
  </si>
  <si>
    <t>D0016393</t>
    <phoneticPr fontId="2" type="noConversion"/>
  </si>
  <si>
    <t>D0016333</t>
    <phoneticPr fontId="2" type="noConversion"/>
  </si>
  <si>
    <t>D0016370</t>
    <phoneticPr fontId="2" type="noConversion"/>
  </si>
  <si>
    <t>D0016341</t>
    <phoneticPr fontId="2" type="noConversion"/>
  </si>
  <si>
    <t>419.607 8566 2019  C.17</t>
    <phoneticPr fontId="2" type="noConversion"/>
  </si>
  <si>
    <t xml:space="preserve">護理倫理案例精選集 / </t>
    <phoneticPr fontId="2" type="noConversion"/>
  </si>
  <si>
    <t>D0016344</t>
    <phoneticPr fontId="2" type="noConversion"/>
  </si>
  <si>
    <t>419.607 8566 2019  C.20</t>
    <phoneticPr fontId="2" type="noConversion"/>
  </si>
  <si>
    <t>D0016357</t>
    <phoneticPr fontId="2" type="noConversion"/>
  </si>
  <si>
    <t>419.607 8566 2019  C.33</t>
    <phoneticPr fontId="2" type="noConversion"/>
  </si>
  <si>
    <t>D0016394</t>
    <phoneticPr fontId="2" type="noConversion"/>
  </si>
  <si>
    <t>419.61619 8767 2019  C.33</t>
    <phoneticPr fontId="2" type="noConversion"/>
  </si>
  <si>
    <t>D0016379</t>
    <phoneticPr fontId="2" type="noConversion"/>
  </si>
  <si>
    <t>419.61619 8767 2019  C.18</t>
    <phoneticPr fontId="2" type="noConversion"/>
  </si>
  <si>
    <t>D0016343</t>
    <phoneticPr fontId="2" type="noConversion"/>
  </si>
  <si>
    <t>419.607 8566 2019  C.19</t>
    <phoneticPr fontId="2" type="noConversion"/>
  </si>
  <si>
    <t>D0016371</t>
    <phoneticPr fontId="2" type="noConversion"/>
  </si>
  <si>
    <t>419.61619 8767 2019  C.10</t>
    <phoneticPr fontId="2" type="noConversion"/>
  </si>
  <si>
    <t>D0016364</t>
    <phoneticPr fontId="2" type="noConversion"/>
  </si>
  <si>
    <t>419.61619 8767 2019  C.3</t>
    <phoneticPr fontId="2" type="noConversion"/>
  </si>
  <si>
    <t>D0016383</t>
    <phoneticPr fontId="2" type="noConversion"/>
  </si>
  <si>
    <t>D0016346</t>
    <phoneticPr fontId="2" type="noConversion"/>
  </si>
  <si>
    <t>419.607 8566 2019  C.22</t>
    <phoneticPr fontId="2" type="noConversion"/>
  </si>
  <si>
    <t>419.61619 8767 2019  C.22</t>
    <phoneticPr fontId="2" type="noConversion"/>
  </si>
  <si>
    <t>419.607 8566 2019  C.23</t>
    <phoneticPr fontId="2" type="noConversion"/>
  </si>
  <si>
    <t>419.61619 8767 2019  C.23</t>
    <phoneticPr fontId="2" type="noConversion"/>
  </si>
  <si>
    <t>D0016384</t>
    <phoneticPr fontId="2" type="noConversion"/>
  </si>
  <si>
    <t>成本中心代碼：01M300(斗六慈院)</t>
    <phoneticPr fontId="2" type="noConversion"/>
  </si>
  <si>
    <t>成本中心代碼：010104(斗六慈院洗腎室)</t>
    <phoneticPr fontId="2" type="noConversion"/>
  </si>
  <si>
    <t>保管人員</t>
    <phoneticPr fontId="2" type="noConversion"/>
  </si>
  <si>
    <t>備註欄1</t>
    <phoneticPr fontId="2" type="noConversion"/>
  </si>
  <si>
    <t>中醫部</t>
    <phoneticPr fontId="2" type="noConversion"/>
  </si>
  <si>
    <t>總醫師</t>
    <phoneticPr fontId="2" type="noConversion"/>
  </si>
  <si>
    <t>心功能室</t>
    <phoneticPr fontId="2" type="noConversion"/>
  </si>
  <si>
    <t>王婷怡</t>
    <phoneticPr fontId="2" type="noConversion"/>
  </si>
  <si>
    <t>D0000010</t>
    <phoneticPr fontId="2" type="noConversion"/>
  </si>
  <si>
    <t>415.3023 8767 1999</t>
    <phoneticPr fontId="2" type="noConversion"/>
  </si>
  <si>
    <t>D0014695</t>
    <phoneticPr fontId="2" type="noConversion"/>
  </si>
  <si>
    <t>415.3023 836 2014</t>
    <phoneticPr fontId="2" type="noConversion"/>
  </si>
  <si>
    <t>D0016183</t>
    <phoneticPr fontId="2" type="noConversion"/>
  </si>
  <si>
    <t>The Washington manual of echocardiography</t>
    <phoneticPr fontId="2" type="noConversion"/>
  </si>
  <si>
    <t>WG141.5.E2 W317 2019</t>
    <phoneticPr fontId="2" type="noConversion"/>
  </si>
  <si>
    <t>心導管室</t>
    <phoneticPr fontId="2" type="noConversion"/>
  </si>
  <si>
    <t>D0004636</t>
    <phoneticPr fontId="2" type="noConversion"/>
  </si>
  <si>
    <t>805.132 8629 1993</t>
    <phoneticPr fontId="2" type="noConversion"/>
  </si>
  <si>
    <t>D0006245</t>
    <phoneticPr fontId="2" type="noConversion"/>
  </si>
  <si>
    <t>415.3023 8653 2005</t>
    <phoneticPr fontId="2" type="noConversion"/>
  </si>
  <si>
    <t>D0006248</t>
    <phoneticPr fontId="2" type="noConversion"/>
  </si>
  <si>
    <t>醫護專用縮寫詞典</t>
    <phoneticPr fontId="2" type="noConversion"/>
  </si>
  <si>
    <t>410.04 8433 1999</t>
    <phoneticPr fontId="2" type="noConversion"/>
  </si>
  <si>
    <t>D0006249</t>
    <phoneticPr fontId="2" type="noConversion"/>
  </si>
  <si>
    <t>華杏醫學縮寫辭典</t>
    <phoneticPr fontId="2" type="noConversion"/>
  </si>
  <si>
    <t>410.04 8742 1999 C.7</t>
    <phoneticPr fontId="2" type="noConversion"/>
  </si>
  <si>
    <t>D0006250</t>
    <phoneticPr fontId="2" type="noConversion"/>
  </si>
  <si>
    <t>華杏醫學大辭典</t>
    <phoneticPr fontId="2" type="noConversion"/>
  </si>
  <si>
    <t>410.04 8744 1999 C.5</t>
    <phoneticPr fontId="2" type="noConversion"/>
  </si>
  <si>
    <t>D0006252</t>
    <phoneticPr fontId="2" type="noConversion"/>
  </si>
  <si>
    <t>蓋統生理學-生理及疾病機轉</t>
    <phoneticPr fontId="2" type="noConversion"/>
  </si>
  <si>
    <t>397 857-3 1998 C.5</t>
    <phoneticPr fontId="2" type="noConversion"/>
  </si>
  <si>
    <t>D0006253</t>
    <phoneticPr fontId="2" type="noConversion"/>
  </si>
  <si>
    <t>臨床藥品手冊</t>
    <phoneticPr fontId="2" type="noConversion"/>
  </si>
  <si>
    <t>418.2026 854 2000</t>
    <phoneticPr fontId="2" type="noConversion"/>
  </si>
  <si>
    <t>魏茂出版發行</t>
    <phoneticPr fontId="2" type="noConversion"/>
  </si>
  <si>
    <t>張雅萍H.N</t>
    <phoneticPr fontId="2" type="noConversion"/>
  </si>
  <si>
    <t xml:space="preserve">翁麗君H.N                        </t>
    <phoneticPr fontId="2" type="noConversion"/>
  </si>
  <si>
    <t>D0016359</t>
    <phoneticPr fontId="2" type="noConversion"/>
  </si>
  <si>
    <t>2019年新增</t>
    <phoneticPr fontId="2" type="noConversion"/>
  </si>
  <si>
    <t>林亞蓁</t>
    <phoneticPr fontId="2" type="noConversion"/>
  </si>
  <si>
    <t xml:space="preserve">D0004405 </t>
    <phoneticPr fontId="2" type="noConversion"/>
  </si>
  <si>
    <t>人體寄生蟲學彩色圖譜</t>
    <phoneticPr fontId="2" type="noConversion"/>
  </si>
  <si>
    <t>415.29 8572 2002</t>
    <phoneticPr fontId="2" type="noConversion"/>
  </si>
  <si>
    <t>身心醫學科</t>
    <phoneticPr fontId="2" type="noConversion"/>
  </si>
  <si>
    <t>Dr.蔡宗晃</t>
    <phoneticPr fontId="2" type="noConversion"/>
  </si>
  <si>
    <t>D0005260</t>
    <phoneticPr fontId="2" type="noConversion"/>
  </si>
  <si>
    <t>Principles and Practice of Child and Adolescent forensic Psychiatry</t>
    <phoneticPr fontId="2" type="noConversion"/>
  </si>
  <si>
    <t>W740 P9575 2002</t>
    <phoneticPr fontId="2" type="noConversion"/>
  </si>
  <si>
    <t>放射腫瘤科</t>
    <phoneticPr fontId="2" type="noConversion"/>
  </si>
  <si>
    <t>D0004316</t>
    <phoneticPr fontId="2" type="noConversion"/>
  </si>
  <si>
    <t>415.138 8576 2010</t>
    <phoneticPr fontId="2" type="noConversion"/>
  </si>
  <si>
    <t>415.216 8255 2008</t>
    <phoneticPr fontId="2" type="noConversion"/>
  </si>
  <si>
    <t>415.216 8456 2010 c.3</t>
    <phoneticPr fontId="2" type="noConversion"/>
  </si>
  <si>
    <t>D0013151</t>
    <phoneticPr fontId="2" type="noConversion"/>
  </si>
  <si>
    <t>Perez and Brady's principles and practice of radiation oncology</t>
    <phoneticPr fontId="2" type="noConversion"/>
  </si>
  <si>
    <t>QZ269 P438 2013</t>
    <phoneticPr fontId="2" type="noConversion"/>
  </si>
  <si>
    <t>D0013153</t>
    <phoneticPr fontId="2" type="noConversion"/>
  </si>
  <si>
    <t>Treatment planning in radiation oncology</t>
    <phoneticPr fontId="2" type="noConversion"/>
  </si>
  <si>
    <t>QZ269 T7843 2012</t>
    <phoneticPr fontId="2" type="noConversion"/>
  </si>
  <si>
    <t>D0013154</t>
    <phoneticPr fontId="2" type="noConversion"/>
  </si>
  <si>
    <t>The physics of radiation therapy</t>
    <phoneticPr fontId="2" type="noConversion"/>
  </si>
  <si>
    <t>WN110 K45 2010 C.2</t>
    <phoneticPr fontId="2" type="noConversion"/>
  </si>
  <si>
    <t>D0013543</t>
    <phoneticPr fontId="2" type="noConversion"/>
  </si>
  <si>
    <t xml:space="preserve">IMRT, IGRT, SBRT : advances in the treatment planning and delivery of radiotherapy </t>
    <phoneticPr fontId="2" type="noConversion"/>
  </si>
  <si>
    <t>WN250.5.R2 I349 2011</t>
    <phoneticPr fontId="2" type="noConversion"/>
  </si>
  <si>
    <t>D0013843</t>
    <phoneticPr fontId="2" type="noConversion"/>
  </si>
  <si>
    <t>QZ269 P9575 2010</t>
    <phoneticPr fontId="2" type="noConversion"/>
  </si>
  <si>
    <t>D0013904</t>
    <phoneticPr fontId="2" type="noConversion"/>
  </si>
  <si>
    <t>QZ269 B311 2009</t>
    <phoneticPr fontId="2" type="noConversion"/>
  </si>
  <si>
    <t>D0013905</t>
    <phoneticPr fontId="2" type="noConversion"/>
  </si>
  <si>
    <t xml:space="preserve">Informatics in radiation oncology </t>
    <phoneticPr fontId="2" type="noConversion"/>
  </si>
  <si>
    <t>QZ26.5 I434 2014</t>
    <phoneticPr fontId="2" type="noConversion"/>
  </si>
  <si>
    <t>WN250.5.R2 T185 2015</t>
    <phoneticPr fontId="2" type="noConversion"/>
  </si>
  <si>
    <t>D0016067</t>
    <phoneticPr fontId="2" type="noConversion"/>
  </si>
  <si>
    <t>QZ269 P438 2018</t>
    <phoneticPr fontId="2" type="noConversion"/>
  </si>
  <si>
    <t>D0016071</t>
    <phoneticPr fontId="2" type="noConversion"/>
  </si>
  <si>
    <t>QZ39 H236 2018</t>
    <phoneticPr fontId="2" type="noConversion"/>
  </si>
  <si>
    <t>核子醫學科</t>
    <phoneticPr fontId="2" type="noConversion"/>
  </si>
  <si>
    <t>張秀瑛</t>
    <phoneticPr fontId="2" type="noConversion"/>
  </si>
  <si>
    <t>D0012213</t>
    <phoneticPr fontId="2" type="noConversion"/>
  </si>
  <si>
    <t>415.216 8456 2010 c.5</t>
    <phoneticPr fontId="2" type="noConversion"/>
  </si>
  <si>
    <t>神經內科</t>
    <phoneticPr fontId="2" type="noConversion"/>
  </si>
  <si>
    <t>Dr.嚴介聰</t>
    <phoneticPr fontId="2" type="noConversion"/>
  </si>
  <si>
    <t>陳秀華</t>
    <phoneticPr fontId="2" type="noConversion"/>
  </si>
  <si>
    <t>骨科部</t>
    <phoneticPr fontId="2" type="noConversion"/>
  </si>
  <si>
    <t>D0011961</t>
    <phoneticPr fontId="2" type="noConversion"/>
  </si>
  <si>
    <t>Total hip arthroplasty</t>
    <phoneticPr fontId="2" type="noConversion"/>
  </si>
  <si>
    <t>WE860 T71 2009</t>
    <phoneticPr fontId="2" type="noConversion"/>
  </si>
  <si>
    <t>D0013141</t>
    <phoneticPr fontId="2" type="noConversion"/>
  </si>
  <si>
    <t>Campbells operative orthopaedics.</t>
    <phoneticPr fontId="2" type="noConversion"/>
  </si>
  <si>
    <t>WE168 C1921 2013 V.1</t>
    <phoneticPr fontId="2" type="noConversion"/>
  </si>
  <si>
    <t>D0014897</t>
    <phoneticPr fontId="2" type="noConversion"/>
  </si>
  <si>
    <t>D0015015</t>
    <phoneticPr fontId="2" type="noConversion"/>
  </si>
  <si>
    <t>Shoulder arthroscopy</t>
    <phoneticPr fontId="2" type="noConversion"/>
  </si>
  <si>
    <t>WE810 S6757 2015</t>
    <phoneticPr fontId="2" type="noConversion"/>
  </si>
  <si>
    <t>D0015675</t>
    <phoneticPr fontId="2" type="noConversion"/>
  </si>
  <si>
    <t>D0015738</t>
    <phoneticPr fontId="2" type="noConversion"/>
  </si>
  <si>
    <t>D0015739</t>
    <phoneticPr fontId="2" type="noConversion"/>
  </si>
  <si>
    <t>D0015740</t>
    <phoneticPr fontId="2" type="noConversion"/>
  </si>
  <si>
    <t>Operative techniques in spine surgery</t>
    <phoneticPr fontId="2" type="noConversion"/>
  </si>
  <si>
    <t>WE725 O617 2016</t>
    <phoneticPr fontId="2" type="noConversion"/>
  </si>
  <si>
    <t>D0015741</t>
    <phoneticPr fontId="2" type="noConversion"/>
  </si>
  <si>
    <t>Disorders of the shoulder : diagnosis &amp; management.</t>
    <phoneticPr fontId="2" type="noConversion"/>
  </si>
  <si>
    <t>WE810 D612 2014 V.1</t>
    <phoneticPr fontId="2" type="noConversion"/>
  </si>
  <si>
    <t>吳秉南</t>
    <phoneticPr fontId="2" type="noConversion"/>
  </si>
  <si>
    <t>D0014970</t>
    <phoneticPr fontId="2" type="noConversion"/>
  </si>
  <si>
    <t>人體結構與疾病透視聖經 : 看不到的身體構造與疾病, 3D立體完整呈現, 比X光片更真實、比醫生解說更詳實 /</t>
    <phoneticPr fontId="2" type="noConversion"/>
  </si>
  <si>
    <t>394/8366 2016</t>
    <phoneticPr fontId="2" type="noConversion"/>
  </si>
  <si>
    <t>494.6/8767-2 2016</t>
    <phoneticPr fontId="2" type="noConversion"/>
  </si>
  <si>
    <t>501.2/8233 2016</t>
    <phoneticPr fontId="2" type="noConversion"/>
  </si>
  <si>
    <t>501.2/8668 2017</t>
    <phoneticPr fontId="2" type="noConversion"/>
  </si>
  <si>
    <t>D0014981</t>
    <phoneticPr fontId="2" type="noConversion"/>
  </si>
  <si>
    <t>這樣學動畫! : 從原理、製程到產業,一次完整了解動畫這一行 /</t>
    <phoneticPr fontId="2" type="noConversion"/>
  </si>
  <si>
    <t>987.85 865 2015</t>
    <phoneticPr fontId="2" type="noConversion"/>
  </si>
  <si>
    <t>TR897.7 A13 2014</t>
    <phoneticPr fontId="2" type="noConversion"/>
  </si>
  <si>
    <t>D0015839</t>
    <phoneticPr fontId="2" type="noConversion"/>
  </si>
  <si>
    <t xml:space="preserve">老人活動設計 :  你該怎麼做 / </t>
    <phoneticPr fontId="2" type="noConversion"/>
  </si>
  <si>
    <t>D0015846</t>
    <phoneticPr fontId="2" type="noConversion"/>
  </si>
  <si>
    <t xml:space="preserve">進階數位學習硏究方法 =  Advanced research methodology for e-learning / </t>
    <phoneticPr fontId="2" type="noConversion"/>
  </si>
  <si>
    <t>D0000151</t>
    <phoneticPr fontId="2" type="noConversion"/>
  </si>
  <si>
    <t>410.3 8926 2009 c.3</t>
    <phoneticPr fontId="2" type="noConversion"/>
  </si>
  <si>
    <t>410.03 8355 2009 c.4</t>
    <phoneticPr fontId="2" type="noConversion"/>
  </si>
  <si>
    <t>410.03 8355 2009 c.5</t>
    <phoneticPr fontId="2" type="noConversion"/>
  </si>
  <si>
    <t>D0001964</t>
    <phoneticPr fontId="2" type="noConversion"/>
  </si>
  <si>
    <t>WZ345 M439 2008 c.2</t>
    <phoneticPr fontId="2" type="noConversion"/>
  </si>
  <si>
    <t>D0002019</t>
    <phoneticPr fontId="2" type="noConversion"/>
  </si>
  <si>
    <t>415.206 8226 1999 c.2</t>
    <phoneticPr fontId="2" type="noConversion"/>
  </si>
  <si>
    <t>D0006153</t>
    <phoneticPr fontId="2" type="noConversion"/>
  </si>
  <si>
    <t>415.206 8393 2009</t>
    <phoneticPr fontId="2" type="noConversion"/>
  </si>
  <si>
    <t>D0006338</t>
    <phoneticPr fontId="2" type="noConversion"/>
  </si>
  <si>
    <t>一般醫學：檢驗與判讀</t>
    <phoneticPr fontId="2" type="noConversion"/>
  </si>
  <si>
    <t>410 8236-2 2001 V.2 C.3</t>
    <phoneticPr fontId="2" type="noConversion"/>
  </si>
  <si>
    <t>D0006339</t>
    <phoneticPr fontId="2" type="noConversion"/>
  </si>
  <si>
    <t>一般醫學：疾病概論(上)</t>
    <phoneticPr fontId="2" type="noConversion"/>
  </si>
  <si>
    <t>410 8236-2 2001 V.4-1 C.2</t>
    <phoneticPr fontId="2" type="noConversion"/>
  </si>
  <si>
    <t>D0006341</t>
    <phoneticPr fontId="2" type="noConversion"/>
  </si>
  <si>
    <t>一般醫學：疾病概論(下)</t>
    <phoneticPr fontId="2" type="noConversion"/>
  </si>
  <si>
    <t>410 8236-2 2001 V.4-2 C.2</t>
    <phoneticPr fontId="2" type="noConversion"/>
  </si>
  <si>
    <t>D0006343</t>
    <phoneticPr fontId="2" type="noConversion"/>
  </si>
  <si>
    <t>一般醫學：病人與病徵</t>
    <phoneticPr fontId="2" type="noConversion"/>
  </si>
  <si>
    <t>410 8236-2 2001 V.1 C.2</t>
    <phoneticPr fontId="2" type="noConversion"/>
  </si>
  <si>
    <t>D0006345</t>
    <phoneticPr fontId="2" type="noConversion"/>
  </si>
  <si>
    <t>一般醫學：醫療與用藥</t>
    <phoneticPr fontId="2" type="noConversion"/>
  </si>
  <si>
    <t>D0006568</t>
    <phoneticPr fontId="2" type="noConversion"/>
  </si>
  <si>
    <t>412.06 8473 2011</t>
    <phoneticPr fontId="2" type="noConversion"/>
  </si>
  <si>
    <t>412.07 8465 2005 c.3</t>
    <phoneticPr fontId="2" type="noConversion"/>
  </si>
  <si>
    <t>D0006576</t>
    <phoneticPr fontId="2" type="noConversion"/>
  </si>
  <si>
    <t>415.206 8643 2005</t>
    <phoneticPr fontId="2" type="noConversion"/>
  </si>
  <si>
    <t>D0006593</t>
    <phoneticPr fontId="2" type="noConversion"/>
  </si>
  <si>
    <t>415.205 8473 2011</t>
    <phoneticPr fontId="2" type="noConversion"/>
  </si>
  <si>
    <t>D0006797</t>
    <phoneticPr fontId="2" type="noConversion"/>
  </si>
  <si>
    <t>418 8473 2011 c.3</t>
    <phoneticPr fontId="2" type="noConversion"/>
  </si>
  <si>
    <t>D0007235</t>
    <phoneticPr fontId="2" type="noConversion"/>
  </si>
  <si>
    <t>415.22 8473 2011 c.3</t>
    <phoneticPr fontId="2" type="noConversion"/>
  </si>
  <si>
    <t>D0007288</t>
    <phoneticPr fontId="2" type="noConversion"/>
  </si>
  <si>
    <t>415.22 8696 2011</t>
    <phoneticPr fontId="2" type="noConversion"/>
  </si>
  <si>
    <t>D0007478</t>
    <phoneticPr fontId="2" type="noConversion"/>
  </si>
  <si>
    <t>415.3023 8799 2011</t>
    <phoneticPr fontId="2" type="noConversion"/>
  </si>
  <si>
    <t>D0007660</t>
    <phoneticPr fontId="2" type="noConversion"/>
  </si>
  <si>
    <t>417.7 8666 2011</t>
    <phoneticPr fontId="2" type="noConversion"/>
  </si>
  <si>
    <t>D0007713</t>
    <phoneticPr fontId="2" type="noConversion"/>
  </si>
  <si>
    <t>360.13 8483 2005</t>
    <phoneticPr fontId="2" type="noConversion"/>
  </si>
  <si>
    <t>D0007755</t>
    <phoneticPr fontId="2" type="noConversion"/>
  </si>
  <si>
    <t>417.5 8332 2010 c.2</t>
    <phoneticPr fontId="2" type="noConversion"/>
  </si>
  <si>
    <t>D0007768</t>
    <phoneticPr fontId="2" type="noConversion"/>
  </si>
  <si>
    <t>415 8475 2010</t>
    <phoneticPr fontId="2" type="noConversion"/>
  </si>
  <si>
    <t>D0007818</t>
    <phoneticPr fontId="2" type="noConversion"/>
  </si>
  <si>
    <t>410.3 8476 2011</t>
    <phoneticPr fontId="2" type="noConversion"/>
  </si>
  <si>
    <t>D0007963</t>
    <phoneticPr fontId="2" type="noConversion"/>
  </si>
  <si>
    <t>419.7 8652 2011</t>
    <phoneticPr fontId="2" type="noConversion"/>
  </si>
  <si>
    <t>D0007977</t>
    <phoneticPr fontId="2" type="noConversion"/>
  </si>
  <si>
    <t>410.3 8475 2011</t>
    <phoneticPr fontId="2" type="noConversion"/>
  </si>
  <si>
    <t>D0007978</t>
    <phoneticPr fontId="2" type="noConversion"/>
  </si>
  <si>
    <t>415.2026 8624 2011</t>
    <phoneticPr fontId="2" type="noConversion"/>
  </si>
  <si>
    <t>WB60 J81 2006 c.2</t>
    <phoneticPr fontId="2" type="noConversion"/>
  </si>
  <si>
    <t>WI900 S582 2005 c.2</t>
    <phoneticPr fontId="2" type="noConversion"/>
  </si>
  <si>
    <t>D0008838</t>
    <phoneticPr fontId="2" type="noConversion"/>
  </si>
  <si>
    <t>Sabiston Textbook of Surgery</t>
    <phoneticPr fontId="2" type="noConversion"/>
  </si>
  <si>
    <t>WO100 T3552 2004 c.2</t>
    <phoneticPr fontId="2" type="noConversion"/>
  </si>
  <si>
    <t>QZ42 T627 2000 c.2</t>
    <phoneticPr fontId="2" type="noConversion"/>
  </si>
  <si>
    <t>WA540 C937 2001 c.2</t>
    <phoneticPr fontId="2" type="noConversion"/>
  </si>
  <si>
    <t>416.026 8537 2005</t>
    <phoneticPr fontId="2" type="noConversion"/>
  </si>
  <si>
    <t>415.2026 845 2006 c.2</t>
    <phoneticPr fontId="2" type="noConversion"/>
  </si>
  <si>
    <t>WO100 D655 2005 c.2</t>
    <phoneticPr fontId="2" type="noConversion"/>
  </si>
  <si>
    <t>WO500 W317 2005 c.2</t>
    <phoneticPr fontId="2" type="noConversion"/>
  </si>
  <si>
    <t>D0008959</t>
    <phoneticPr fontId="2" type="noConversion"/>
  </si>
  <si>
    <t>WB300 W319M 2004 c.2</t>
    <phoneticPr fontId="2" type="noConversion"/>
  </si>
  <si>
    <t>D0008996</t>
    <phoneticPr fontId="2" type="noConversion"/>
  </si>
  <si>
    <t>418 8794 2012 c.2</t>
    <phoneticPr fontId="2" type="noConversion"/>
  </si>
  <si>
    <t>D0009858</t>
    <phoneticPr fontId="2" type="noConversion"/>
  </si>
  <si>
    <t>415.026 834 2007</t>
    <phoneticPr fontId="2" type="noConversion"/>
  </si>
  <si>
    <t>D0009964</t>
    <phoneticPr fontId="2" type="noConversion"/>
  </si>
  <si>
    <t>415 8436 2007  c.5</t>
    <phoneticPr fontId="2" type="noConversion"/>
  </si>
  <si>
    <t>412.8 8732 2007</t>
    <phoneticPr fontId="2" type="noConversion"/>
  </si>
  <si>
    <t>D0010346</t>
    <phoneticPr fontId="2" type="noConversion"/>
  </si>
  <si>
    <t>410.03 8355 2007</t>
    <phoneticPr fontId="2" type="noConversion"/>
  </si>
  <si>
    <t>412.21 8736 2008</t>
    <phoneticPr fontId="2" type="noConversion"/>
  </si>
  <si>
    <t>D0011936</t>
    <phoneticPr fontId="2" type="noConversion"/>
  </si>
  <si>
    <t>WZ345 L271 2006 c.2</t>
    <phoneticPr fontId="2" type="noConversion"/>
  </si>
  <si>
    <t>D0011963</t>
    <phoneticPr fontId="2" type="noConversion"/>
  </si>
  <si>
    <t>419.2 8664 1998</t>
    <phoneticPr fontId="2" type="noConversion"/>
  </si>
  <si>
    <t>D0011967</t>
    <phoneticPr fontId="2" type="noConversion"/>
  </si>
  <si>
    <t>415.206 8267 2000 c.2</t>
    <phoneticPr fontId="2" type="noConversion"/>
  </si>
  <si>
    <t>D0011970</t>
    <phoneticPr fontId="2" type="noConversion"/>
  </si>
  <si>
    <t>醫學教育看到社區</t>
    <phoneticPr fontId="2" type="noConversion"/>
  </si>
  <si>
    <t>412 8256 2008 c.2</t>
    <phoneticPr fontId="2" type="noConversion"/>
  </si>
  <si>
    <t>D0012210</t>
    <phoneticPr fontId="2" type="noConversion"/>
  </si>
  <si>
    <t>415.216 8456 2010 c.2</t>
    <phoneticPr fontId="2" type="noConversion"/>
  </si>
  <si>
    <t>D0012219</t>
    <phoneticPr fontId="2" type="noConversion"/>
  </si>
  <si>
    <t>415.12 8457 2010 c.2</t>
    <phoneticPr fontId="2" type="noConversion"/>
  </si>
  <si>
    <t>D0012298</t>
    <phoneticPr fontId="2" type="noConversion"/>
  </si>
  <si>
    <t>419.7 8653 2010 c.10</t>
    <phoneticPr fontId="2" type="noConversion"/>
  </si>
  <si>
    <t>D0012431</t>
    <phoneticPr fontId="2" type="noConversion"/>
  </si>
  <si>
    <t>419.203 8445 2010 c.3</t>
    <phoneticPr fontId="2" type="noConversion"/>
  </si>
  <si>
    <t>D0012432</t>
    <phoneticPr fontId="2" type="noConversion"/>
  </si>
  <si>
    <t>419.203 8445 2010 c.4</t>
    <phoneticPr fontId="2" type="noConversion"/>
  </si>
  <si>
    <t>D0012433</t>
    <phoneticPr fontId="2" type="noConversion"/>
  </si>
  <si>
    <t>419.203 8445 2010 c.5</t>
    <phoneticPr fontId="2" type="noConversion"/>
  </si>
  <si>
    <t>D0013265</t>
    <phoneticPr fontId="2" type="noConversion"/>
  </si>
  <si>
    <t>415.22 8755 2004  C.2</t>
    <phoneticPr fontId="2" type="noConversion"/>
  </si>
  <si>
    <t>D0013266</t>
    <phoneticPr fontId="2" type="noConversion"/>
  </si>
  <si>
    <t>415.22 8755 2004  C.3</t>
    <phoneticPr fontId="2" type="noConversion"/>
  </si>
  <si>
    <t>精通標準化病人 = Mastering standardized patients /</t>
    <phoneticPr fontId="2" type="noConversion"/>
  </si>
  <si>
    <t>吳敏誠</t>
    <phoneticPr fontId="2" type="noConversion"/>
  </si>
  <si>
    <t>D0015637</t>
    <phoneticPr fontId="2" type="noConversion"/>
  </si>
  <si>
    <t>陳惠婷</t>
    <phoneticPr fontId="2" type="noConversion"/>
  </si>
  <si>
    <t>解剖病理科</t>
    <phoneticPr fontId="2" type="noConversion"/>
  </si>
  <si>
    <t>Dr.曾志恩</t>
    <phoneticPr fontId="2" type="noConversion"/>
  </si>
  <si>
    <t>WE17 W475 2008</t>
    <phoneticPr fontId="2" type="noConversion"/>
  </si>
  <si>
    <t>D0002960</t>
    <phoneticPr fontId="2" type="noConversion"/>
  </si>
  <si>
    <t xml:space="preserve">Manual and atlas of fine needle aspiration cytology </t>
    <phoneticPr fontId="2" type="noConversion"/>
  </si>
  <si>
    <t>QZ17 O66 1999</t>
    <phoneticPr fontId="2" type="noConversion"/>
  </si>
  <si>
    <t>D0003510</t>
    <phoneticPr fontId="2" type="noConversion"/>
  </si>
  <si>
    <t>Sternberg's diagnostic surgical pathology  V.1</t>
    <phoneticPr fontId="2" type="noConversion"/>
  </si>
  <si>
    <t>WO142 S839 2010 v.1</t>
    <phoneticPr fontId="2" type="noConversion"/>
  </si>
  <si>
    <t>D0003511</t>
    <phoneticPr fontId="2" type="noConversion"/>
  </si>
  <si>
    <t>Sternberg's diagnostic surgical pathology  V.2</t>
    <phoneticPr fontId="2" type="noConversion"/>
  </si>
  <si>
    <t>WO142 S839 2010 v.2</t>
    <phoneticPr fontId="2" type="noConversion"/>
  </si>
  <si>
    <t>D0005124</t>
    <phoneticPr fontId="2" type="noConversion"/>
  </si>
  <si>
    <t>The art and science of cytopathology</t>
    <phoneticPr fontId="2" type="noConversion"/>
  </si>
  <si>
    <t xml:space="preserve">QZ4 D373A 1996 v.1 </t>
    <phoneticPr fontId="2" type="noConversion"/>
  </si>
  <si>
    <t>D0005125</t>
    <phoneticPr fontId="2" type="noConversion"/>
  </si>
  <si>
    <t>QZ4 D373A 1996 v.2</t>
    <phoneticPr fontId="2" type="noConversion"/>
  </si>
  <si>
    <t>D0006702</t>
    <phoneticPr fontId="2" type="noConversion"/>
  </si>
  <si>
    <t>WF600 L635 2005</t>
    <phoneticPr fontId="2" type="noConversion"/>
  </si>
  <si>
    <t>Pathology of the skin :with clinical correlations  V.1</t>
    <phoneticPr fontId="2" type="noConversion"/>
  </si>
  <si>
    <t>WR17 M154 2005 v.1</t>
    <phoneticPr fontId="2" type="noConversion"/>
  </si>
  <si>
    <t>D0006704</t>
    <phoneticPr fontId="2" type="noConversion"/>
  </si>
  <si>
    <t>Pathology of the skin :with clinical correlations  V.2</t>
    <phoneticPr fontId="2" type="noConversion"/>
  </si>
  <si>
    <t>WR17 M154 2005 v.2</t>
    <phoneticPr fontId="2" type="noConversion"/>
  </si>
  <si>
    <t>Koss' diagnostic cytology and its histopathologic bases</t>
    <phoneticPr fontId="2" type="noConversion"/>
  </si>
  <si>
    <t>QY95 K856 2006 v.1</t>
    <phoneticPr fontId="2" type="noConversion"/>
  </si>
  <si>
    <t>D0009200</t>
    <phoneticPr fontId="2" type="noConversion"/>
  </si>
  <si>
    <t>QY95 K856 2006 v.2</t>
    <phoneticPr fontId="2" type="noConversion"/>
  </si>
  <si>
    <t>WI700 M175 2007</t>
    <phoneticPr fontId="2" type="noConversion"/>
  </si>
  <si>
    <t>QS504 H6765 2007</t>
    <phoneticPr fontId="2" type="noConversion"/>
  </si>
  <si>
    <t>D0011315</t>
    <phoneticPr fontId="2" type="noConversion"/>
  </si>
  <si>
    <t>WE225 V691 2008</t>
    <phoneticPr fontId="2" type="noConversion"/>
  </si>
  <si>
    <t>D0011374</t>
    <phoneticPr fontId="2" type="noConversion"/>
  </si>
  <si>
    <t>WI140 G2589 2008</t>
    <phoneticPr fontId="2" type="noConversion"/>
  </si>
  <si>
    <t>D0011399</t>
    <phoneticPr fontId="2" type="noConversion"/>
  </si>
  <si>
    <t xml:space="preserve">Practical principles of cytopathology </t>
    <phoneticPr fontId="2" type="noConversion"/>
  </si>
  <si>
    <t>QZ4 D373 2007</t>
    <phoneticPr fontId="2" type="noConversion"/>
  </si>
  <si>
    <t>D0011744</t>
    <phoneticPr fontId="2" type="noConversion"/>
  </si>
  <si>
    <t>The Bethesda system for reporting thyroid cytopathology : definitions, criteria, and explanatory notes</t>
    <phoneticPr fontId="2" type="noConversion"/>
  </si>
  <si>
    <t>WK270 B562 2010</t>
    <phoneticPr fontId="2" type="noConversion"/>
  </si>
  <si>
    <t>D0015660</t>
    <phoneticPr fontId="2" type="noConversion"/>
  </si>
  <si>
    <t>D0015661</t>
    <phoneticPr fontId="2" type="noConversion"/>
  </si>
  <si>
    <t>Diagnostic pathology. Neuropathology</t>
    <phoneticPr fontId="2" type="noConversion"/>
  </si>
  <si>
    <t>WL17 K647 2016</t>
    <phoneticPr fontId="2" type="noConversion"/>
  </si>
  <si>
    <t>D0015671</t>
    <phoneticPr fontId="2" type="noConversion"/>
  </si>
  <si>
    <t>簡正佳組長</t>
    <phoneticPr fontId="2" type="noConversion"/>
  </si>
  <si>
    <t>D0015938</t>
    <phoneticPr fontId="2" type="noConversion"/>
  </si>
  <si>
    <t>312.954 8476:2 2016</t>
    <phoneticPr fontId="2" type="noConversion"/>
  </si>
  <si>
    <t>312.954 836 2017</t>
    <phoneticPr fontId="2" type="noConversion"/>
  </si>
  <si>
    <t>影像醫學科</t>
    <phoneticPr fontId="2" type="noConversion"/>
  </si>
  <si>
    <t>何嘉祥</t>
    <phoneticPr fontId="2" type="noConversion"/>
  </si>
  <si>
    <t>醫事放射教案</t>
    <phoneticPr fontId="2" type="noConversion"/>
  </si>
  <si>
    <t>臨床心理中心</t>
    <phoneticPr fontId="2" type="noConversion"/>
  </si>
  <si>
    <t>陳可家主任</t>
    <phoneticPr fontId="2" type="noConversion"/>
  </si>
  <si>
    <t>D0005798</t>
    <phoneticPr fontId="2" type="noConversion"/>
  </si>
  <si>
    <t>臨床心理教案</t>
    <phoneticPr fontId="2" type="noConversion"/>
  </si>
  <si>
    <t>178.03 8473 2011</t>
    <phoneticPr fontId="2" type="noConversion"/>
  </si>
  <si>
    <t>老人心理學</t>
    <phoneticPr fontId="2" type="noConversion"/>
  </si>
  <si>
    <t>D0015593</t>
    <phoneticPr fontId="2" type="noConversion"/>
  </si>
  <si>
    <t xml:space="preserve">Handbook of psychotherapy case formulation </t>
    <phoneticPr fontId="2" type="noConversion"/>
  </si>
  <si>
    <t>WM420 H236 2010</t>
    <phoneticPr fontId="2" type="noConversion"/>
  </si>
  <si>
    <t>臨床病理科</t>
    <phoneticPr fontId="2" type="noConversion"/>
  </si>
  <si>
    <t>415.2024 8983-2 2011</t>
    <phoneticPr fontId="2" type="noConversion"/>
  </si>
  <si>
    <t>吳蕙君</t>
    <phoneticPr fontId="2" type="noConversion"/>
  </si>
  <si>
    <t>D0012220</t>
    <phoneticPr fontId="2" type="noConversion"/>
  </si>
  <si>
    <t>415.12 8457 2010 c.3</t>
    <phoneticPr fontId="2" type="noConversion"/>
  </si>
  <si>
    <t>D0012221</t>
    <phoneticPr fontId="2" type="noConversion"/>
  </si>
  <si>
    <t>醫事檢驗教案</t>
    <phoneticPr fontId="2" type="noConversion"/>
  </si>
  <si>
    <t>415.12 8457 2010 c.4</t>
    <phoneticPr fontId="2" type="noConversion"/>
  </si>
  <si>
    <t>D0012222</t>
    <phoneticPr fontId="2" type="noConversion"/>
  </si>
  <si>
    <t>415.12 8457 2010 c.5</t>
    <phoneticPr fontId="2" type="noConversion"/>
  </si>
  <si>
    <t>D0012296</t>
    <phoneticPr fontId="2" type="noConversion"/>
  </si>
  <si>
    <t>419.7 8653 2010 c.8</t>
    <phoneticPr fontId="2" type="noConversion"/>
  </si>
  <si>
    <t>D0012733</t>
    <phoneticPr fontId="2" type="noConversion"/>
  </si>
  <si>
    <t>QW25 L331 2011</t>
    <phoneticPr fontId="2" type="noConversion"/>
  </si>
  <si>
    <t>免疫信息學原理及其應用/</t>
    <phoneticPr fontId="2" type="noConversion"/>
  </si>
  <si>
    <t>369.85 8244 2009</t>
    <phoneticPr fontId="2" type="noConversion"/>
  </si>
  <si>
    <t>Tietz textbook of clinical chemistry and molecular diagnostics /</t>
    <phoneticPr fontId="2" type="noConversion"/>
  </si>
  <si>
    <t>QY90 T5643 2012</t>
    <phoneticPr fontId="2" type="noConversion"/>
  </si>
  <si>
    <t>Laboratory management : quality in laboratory diagnosis /</t>
    <phoneticPr fontId="2" type="noConversion"/>
  </si>
  <si>
    <t>QY23 K556 2012</t>
    <phoneticPr fontId="2" type="noConversion"/>
  </si>
  <si>
    <t>Blood collection : a short course /</t>
    <phoneticPr fontId="2" type="noConversion"/>
  </si>
  <si>
    <t>QY25 D5798 2010</t>
    <phoneticPr fontId="2" type="noConversion"/>
  </si>
  <si>
    <t>Urinalysis and body fluids /</t>
    <phoneticPr fontId="2" type="noConversion"/>
  </si>
  <si>
    <t>QY185 S8978 2012</t>
    <phoneticPr fontId="2" type="noConversion"/>
  </si>
  <si>
    <t>梁育彰藥師</t>
    <phoneticPr fontId="2" type="noConversion"/>
  </si>
  <si>
    <t>D0000020</t>
    <phoneticPr fontId="2" type="noConversion"/>
  </si>
  <si>
    <t>413.08 8356 1994 v.1</t>
    <phoneticPr fontId="2" type="noConversion"/>
  </si>
  <si>
    <t>D0000023</t>
    <phoneticPr fontId="2" type="noConversion"/>
  </si>
  <si>
    <t>413.08 8356 1994 v.4</t>
    <phoneticPr fontId="2" type="noConversion"/>
  </si>
  <si>
    <t>D0000024</t>
    <phoneticPr fontId="2" type="noConversion"/>
  </si>
  <si>
    <t>醫古文</t>
    <phoneticPr fontId="2" type="noConversion"/>
  </si>
  <si>
    <t>413.08 8356 1998 v.5</t>
    <phoneticPr fontId="2" type="noConversion"/>
  </si>
  <si>
    <t>D0000025</t>
    <phoneticPr fontId="2" type="noConversion"/>
  </si>
  <si>
    <t>中醫內科學</t>
    <phoneticPr fontId="2" type="noConversion"/>
  </si>
  <si>
    <t>413.08 8356 1997 v.6</t>
    <phoneticPr fontId="2" type="noConversion"/>
  </si>
  <si>
    <t>D0000026</t>
    <phoneticPr fontId="2" type="noConversion"/>
  </si>
  <si>
    <t>中醫診斷學</t>
    <phoneticPr fontId="2" type="noConversion"/>
  </si>
  <si>
    <t>413.08 8356 1998 v.7</t>
    <phoneticPr fontId="2" type="noConversion"/>
  </si>
  <si>
    <t>D0000028</t>
    <phoneticPr fontId="2" type="noConversion"/>
  </si>
  <si>
    <t>針灸學(上)</t>
    <phoneticPr fontId="2" type="noConversion"/>
  </si>
  <si>
    <t>413.08 8356 1996 v.10:1</t>
    <phoneticPr fontId="2" type="noConversion"/>
  </si>
  <si>
    <t>D0000030</t>
    <phoneticPr fontId="2" type="noConversion"/>
  </si>
  <si>
    <t>413.08 8356 1999 v.9</t>
    <phoneticPr fontId="2" type="noConversion"/>
  </si>
  <si>
    <t>D0000031</t>
    <phoneticPr fontId="2" type="noConversion"/>
  </si>
  <si>
    <t>傷寒論</t>
    <phoneticPr fontId="2" type="noConversion"/>
  </si>
  <si>
    <t>413.08 8356 1999 v.11</t>
    <phoneticPr fontId="2" type="noConversion"/>
  </si>
  <si>
    <t>D0000032</t>
    <phoneticPr fontId="2" type="noConversion"/>
  </si>
  <si>
    <t>金匱要略</t>
    <phoneticPr fontId="2" type="noConversion"/>
  </si>
  <si>
    <t>413.08 8356 1999 v.12</t>
    <phoneticPr fontId="2" type="noConversion"/>
  </si>
  <si>
    <t>D0000033</t>
    <phoneticPr fontId="2" type="noConversion"/>
  </si>
  <si>
    <t>溫病學</t>
    <phoneticPr fontId="2" type="noConversion"/>
  </si>
  <si>
    <t>413.08 8356 1997 v.13</t>
    <phoneticPr fontId="2" type="noConversion"/>
  </si>
  <si>
    <t>D0000034</t>
    <phoneticPr fontId="2" type="noConversion"/>
  </si>
  <si>
    <t>中藥學(上)</t>
    <phoneticPr fontId="2" type="noConversion"/>
  </si>
  <si>
    <t>413.08 8356 1998 v.14:1</t>
    <phoneticPr fontId="2" type="noConversion"/>
  </si>
  <si>
    <t>D0000035</t>
    <phoneticPr fontId="2" type="noConversion"/>
  </si>
  <si>
    <t>中藥學(下)</t>
    <phoneticPr fontId="2" type="noConversion"/>
  </si>
  <si>
    <t>413.08 8356 1998 v.14:2</t>
    <phoneticPr fontId="2" type="noConversion"/>
  </si>
  <si>
    <t>D0000036</t>
    <phoneticPr fontId="2" type="noConversion"/>
  </si>
  <si>
    <t>中醫骨傷科學(上)</t>
    <phoneticPr fontId="2" type="noConversion"/>
  </si>
  <si>
    <t>413.08 8356 1998 v.15:1</t>
    <phoneticPr fontId="2" type="noConversion"/>
  </si>
  <si>
    <t>D0000037</t>
    <phoneticPr fontId="2" type="noConversion"/>
  </si>
  <si>
    <t>中醫骨傷科學(下)</t>
    <phoneticPr fontId="2" type="noConversion"/>
  </si>
  <si>
    <t>413.08 8356 1998 v.15:2</t>
    <phoneticPr fontId="2" type="noConversion"/>
  </si>
  <si>
    <t>D0000038</t>
    <phoneticPr fontId="2" type="noConversion"/>
  </si>
  <si>
    <t>中醫推拿學</t>
    <phoneticPr fontId="2" type="noConversion"/>
  </si>
  <si>
    <t>413.08 8356 1999 v.16</t>
    <phoneticPr fontId="2" type="noConversion"/>
  </si>
  <si>
    <t>D0000039</t>
    <phoneticPr fontId="2" type="noConversion"/>
  </si>
  <si>
    <t>413.08 8356 2000 v.17</t>
    <phoneticPr fontId="2" type="noConversion"/>
  </si>
  <si>
    <t>D0000040</t>
    <phoneticPr fontId="2" type="noConversion"/>
  </si>
  <si>
    <t>413.08 8356 1993 v.18</t>
    <phoneticPr fontId="2" type="noConversion"/>
  </si>
  <si>
    <t>D0000041</t>
    <phoneticPr fontId="2" type="noConversion"/>
  </si>
  <si>
    <t>中國醫學史</t>
    <phoneticPr fontId="2" type="noConversion"/>
  </si>
  <si>
    <t>413.08 8356 2000 v.19</t>
    <phoneticPr fontId="2" type="noConversion"/>
  </si>
  <si>
    <t>D0000042</t>
    <phoneticPr fontId="2" type="noConversion"/>
  </si>
  <si>
    <t>方劑學</t>
    <phoneticPr fontId="2" type="noConversion"/>
  </si>
  <si>
    <t>413.08 8356 1998 V.20</t>
    <phoneticPr fontId="2" type="noConversion"/>
  </si>
  <si>
    <t>D0005095</t>
    <phoneticPr fontId="2" type="noConversion"/>
  </si>
  <si>
    <t>中醫兒科學</t>
    <phoneticPr fontId="2" type="noConversion"/>
  </si>
  <si>
    <t>413.08 8356 1994 v.2</t>
    <phoneticPr fontId="2" type="noConversion"/>
  </si>
  <si>
    <t>D0006386</t>
    <phoneticPr fontId="2" type="noConversion"/>
  </si>
  <si>
    <t>常用中藥之炮製</t>
    <phoneticPr fontId="2" type="noConversion"/>
  </si>
  <si>
    <t>414.44 8246 1982</t>
    <phoneticPr fontId="2" type="noConversion"/>
  </si>
  <si>
    <t>D0006387</t>
    <phoneticPr fontId="2" type="noConversion"/>
  </si>
  <si>
    <t>老師傳鑑定中藥</t>
    <phoneticPr fontId="2" type="noConversion"/>
  </si>
  <si>
    <t>414.32 8733 2000 V.1</t>
    <phoneticPr fontId="2" type="noConversion"/>
  </si>
  <si>
    <t>D0009371</t>
    <phoneticPr fontId="2" type="noConversion"/>
  </si>
  <si>
    <t>臺灣市售易混淆中藥圖鑑</t>
    <phoneticPr fontId="2" type="noConversion"/>
  </si>
  <si>
    <t>414.3024 8735 2006</t>
    <phoneticPr fontId="2" type="noConversion"/>
  </si>
  <si>
    <t>D0010144</t>
    <phoneticPr fontId="2" type="noConversion"/>
  </si>
  <si>
    <t>中醫婦科學</t>
    <phoneticPr fontId="2" type="noConversion"/>
  </si>
  <si>
    <t>413.08 8356 1991 v.3</t>
    <phoneticPr fontId="2" type="noConversion"/>
  </si>
  <si>
    <t>D0011169</t>
    <phoneticPr fontId="2" type="noConversion"/>
  </si>
  <si>
    <t>道地藥材圖鑑(一)</t>
    <phoneticPr fontId="2" type="noConversion"/>
  </si>
  <si>
    <t>414.3024 8734 2008 v.1</t>
    <phoneticPr fontId="2" type="noConversion"/>
  </si>
  <si>
    <t>D0011170</t>
    <phoneticPr fontId="2" type="noConversion"/>
  </si>
  <si>
    <t>道地藥材圖鑑(二)</t>
    <phoneticPr fontId="2" type="noConversion"/>
  </si>
  <si>
    <t>414.3024 8734 2008 v.2</t>
    <phoneticPr fontId="2" type="noConversion"/>
  </si>
  <si>
    <t>D0011171</t>
    <phoneticPr fontId="2" type="noConversion"/>
  </si>
  <si>
    <t>道地藥材圖鑑(三)</t>
    <phoneticPr fontId="2" type="noConversion"/>
  </si>
  <si>
    <t>414.3024 8734 2008 v.3</t>
    <phoneticPr fontId="2" type="noConversion"/>
  </si>
  <si>
    <t>D0011172</t>
    <phoneticPr fontId="2" type="noConversion"/>
  </si>
  <si>
    <t>道地藥材圖鑑(四)</t>
    <phoneticPr fontId="2" type="noConversion"/>
  </si>
  <si>
    <t>414.3024 8734 2008 v.4</t>
    <phoneticPr fontId="2" type="noConversion"/>
  </si>
  <si>
    <t>D0011173</t>
    <phoneticPr fontId="2" type="noConversion"/>
  </si>
  <si>
    <t>道地藥材圖鑑(五)</t>
    <phoneticPr fontId="2" type="noConversion"/>
  </si>
  <si>
    <t>414.3024 8734 2008 v.5</t>
    <phoneticPr fontId="2" type="noConversion"/>
  </si>
  <si>
    <t>D0011174</t>
    <phoneticPr fontId="2" type="noConversion"/>
  </si>
  <si>
    <t>道地藥材圖鑑(六)</t>
    <phoneticPr fontId="2" type="noConversion"/>
  </si>
  <si>
    <t>414.3024 8734 2008 v.6</t>
    <phoneticPr fontId="2" type="noConversion"/>
  </si>
  <si>
    <t>D0012458</t>
    <phoneticPr fontId="2" type="noConversion"/>
  </si>
  <si>
    <t xml:space="preserve">413.08 8356 1997 V.8C.2   </t>
    <phoneticPr fontId="2" type="noConversion"/>
  </si>
  <si>
    <t>楊鵑瑜H.N</t>
    <phoneticPr fontId="2" type="noConversion"/>
  </si>
  <si>
    <t>馮瑞伶H.N</t>
    <phoneticPr fontId="2" type="noConversion"/>
  </si>
  <si>
    <t>郭仁哲H.N</t>
    <phoneticPr fontId="2" type="noConversion"/>
  </si>
  <si>
    <t>曾芳玲H.N</t>
    <phoneticPr fontId="2" type="noConversion"/>
  </si>
  <si>
    <t>黃宜伶H.N</t>
    <phoneticPr fontId="2" type="noConversion"/>
  </si>
  <si>
    <t>劉盈君H.N</t>
    <phoneticPr fontId="2" type="noConversion"/>
  </si>
  <si>
    <t>陳秀萍H.N</t>
    <phoneticPr fontId="2" type="noConversion"/>
  </si>
  <si>
    <t>陳思穎H.N</t>
    <phoneticPr fontId="2" type="noConversion"/>
  </si>
  <si>
    <t>D0016352</t>
  </si>
  <si>
    <t>419.607 8566 2019  C.28</t>
  </si>
  <si>
    <t>D0016389</t>
  </si>
  <si>
    <t>419.61619 8767 2019  C.28</t>
  </si>
  <si>
    <t>D0016351</t>
  </si>
  <si>
    <t>419.607 8566 2019  C.27</t>
  </si>
  <si>
    <t>419.61619 8767 2019  C.27</t>
  </si>
  <si>
    <t>許玬云H.N</t>
    <phoneticPr fontId="2" type="noConversion"/>
  </si>
  <si>
    <t xml:space="preserve">D0011602              </t>
    <phoneticPr fontId="2" type="noConversion"/>
  </si>
  <si>
    <t>419.607 8566 2019  C.25</t>
    <phoneticPr fontId="2" type="noConversion"/>
  </si>
  <si>
    <t>黃淑燕H.N</t>
    <phoneticPr fontId="2" type="noConversion"/>
  </si>
  <si>
    <t>許美蓮H.N</t>
    <phoneticPr fontId="2" type="noConversion"/>
  </si>
  <si>
    <t>D0016388</t>
    <phoneticPr fontId="2" type="noConversion"/>
  </si>
  <si>
    <t>419.61619 8767 2019  C.29</t>
  </si>
  <si>
    <t>D0016390</t>
  </si>
  <si>
    <t>419.607 8566 2019  C.29</t>
  </si>
  <si>
    <t>D0016353</t>
  </si>
  <si>
    <t>內科部</t>
    <phoneticPr fontId="2" type="noConversion"/>
  </si>
  <si>
    <t>D0016403</t>
    <phoneticPr fontId="2" type="noConversion"/>
  </si>
  <si>
    <t>D0004405</t>
    <phoneticPr fontId="2" type="noConversion"/>
  </si>
  <si>
    <t>人體寄生蟲學彩色圖譜 = Colour atlas of human parasitology /</t>
    <phoneticPr fontId="2" type="noConversion"/>
  </si>
  <si>
    <t>419.607 8566 2019  C.30</t>
    <phoneticPr fontId="2" type="noConversion"/>
  </si>
  <si>
    <t>419.61619 8767 2019  C.30</t>
    <phoneticPr fontId="2" type="noConversion"/>
  </si>
  <si>
    <t>D0016391</t>
    <phoneticPr fontId="2" type="noConversion"/>
  </si>
  <si>
    <t>D0016354</t>
    <phoneticPr fontId="2" type="noConversion"/>
  </si>
  <si>
    <t>登錄號</t>
    <phoneticPr fontId="2" type="noConversion"/>
  </si>
  <si>
    <t>書名</t>
    <phoneticPr fontId="2" type="noConversion"/>
  </si>
  <si>
    <t>索書碼</t>
    <phoneticPr fontId="2" type="noConversion"/>
  </si>
  <si>
    <t>備註欄</t>
    <phoneticPr fontId="2" type="noConversion"/>
  </si>
  <si>
    <t>D0016347</t>
    <phoneticPr fontId="2" type="noConversion"/>
  </si>
  <si>
    <t>QV350 G64 2019  C.3</t>
    <phoneticPr fontId="2" type="noConversion"/>
  </si>
  <si>
    <t>郭如娟H.N</t>
    <phoneticPr fontId="2" type="noConversion"/>
  </si>
  <si>
    <t>保管人/分機：郭如娟H.N/3835</t>
    <phoneticPr fontId="2" type="noConversion"/>
  </si>
  <si>
    <t>成本中心代碼：01C400</t>
    <phoneticPr fontId="2" type="noConversion"/>
  </si>
  <si>
    <t>總冊數：1本圖書</t>
    <phoneticPr fontId="2" type="noConversion"/>
  </si>
  <si>
    <t>D0016412</t>
    <phoneticPr fontId="2" type="noConversion"/>
  </si>
  <si>
    <t>429.13 8634 2018 C.2</t>
    <phoneticPr fontId="2" type="noConversion"/>
  </si>
  <si>
    <t>D0016425</t>
    <phoneticPr fontId="2" type="noConversion"/>
  </si>
  <si>
    <t>D0016421</t>
    <phoneticPr fontId="2" type="noConversion"/>
  </si>
  <si>
    <t>病理臨床整合圖譜</t>
    <phoneticPr fontId="2" type="noConversion"/>
  </si>
  <si>
    <t>415.1 8464 2019 c.2</t>
    <phoneticPr fontId="2" type="noConversion"/>
  </si>
  <si>
    <t>慈濟婦科學</t>
    <phoneticPr fontId="2" type="noConversion"/>
  </si>
  <si>
    <t>417.1 8342 2019 c.2</t>
    <phoneticPr fontId="2" type="noConversion"/>
  </si>
  <si>
    <t>D0016417</t>
    <phoneticPr fontId="2" type="noConversion"/>
  </si>
  <si>
    <t>肺部感染學</t>
    <phoneticPr fontId="2" type="noConversion"/>
  </si>
  <si>
    <t xml:space="preserve">415.23 8466 2019 c.2 </t>
    <phoneticPr fontId="2" type="noConversion"/>
  </si>
  <si>
    <t>D0016423</t>
    <phoneticPr fontId="2" type="noConversion"/>
  </si>
  <si>
    <t>415.6642 8454 2019 c.2</t>
    <phoneticPr fontId="2" type="noConversion"/>
  </si>
  <si>
    <t>原發性醛固酮症診斷與治療</t>
    <phoneticPr fontId="2" type="noConversion"/>
  </si>
  <si>
    <t xml:space="preserve">總冊數：2本圖書  </t>
    <phoneticPr fontId="2" type="noConversion"/>
  </si>
  <si>
    <t>2020年新增</t>
    <phoneticPr fontId="2" type="noConversion"/>
  </si>
  <si>
    <t>慈濟婦科學</t>
    <phoneticPr fontId="9" type="noConversion"/>
  </si>
  <si>
    <t>417.1 8342 2019 c.2</t>
    <phoneticPr fontId="9" type="noConversion"/>
  </si>
  <si>
    <t>借書證號：B000000075</t>
    <phoneticPr fontId="2" type="noConversion"/>
  </si>
  <si>
    <t>借書證號：B000000009</t>
    <phoneticPr fontId="2" type="noConversion"/>
  </si>
  <si>
    <t>借書證號：B000000070</t>
    <phoneticPr fontId="2" type="noConversion"/>
  </si>
  <si>
    <t>借書證號：B000000025</t>
    <phoneticPr fontId="2" type="noConversion"/>
  </si>
  <si>
    <t>D0016421</t>
    <phoneticPr fontId="2" type="noConversion"/>
  </si>
  <si>
    <t>成本中心代碼：010100</t>
    <phoneticPr fontId="2" type="noConversion"/>
  </si>
  <si>
    <t>419.607 8566 2019 c.31</t>
    <phoneticPr fontId="2" type="noConversion"/>
  </si>
  <si>
    <t>D0016392</t>
    <phoneticPr fontId="2" type="noConversion"/>
  </si>
  <si>
    <t>419.61619 8767 2019 c.31</t>
    <phoneticPr fontId="2" type="noConversion"/>
  </si>
  <si>
    <t>D0016355</t>
    <phoneticPr fontId="2" type="noConversion"/>
  </si>
  <si>
    <t>成本中心代碼：01C310</t>
    <phoneticPr fontId="2" type="noConversion"/>
  </si>
  <si>
    <t>借書證號：B000000078</t>
    <phoneticPr fontId="2" type="noConversion"/>
  </si>
  <si>
    <t>教具乙組</t>
    <phoneticPr fontId="10" type="noConversion"/>
  </si>
  <si>
    <t>D0016403</t>
    <phoneticPr fontId="9" type="noConversion"/>
  </si>
  <si>
    <t xml:space="preserve">The Sanford guide to antimicrobial therapy 2019 </t>
    <phoneticPr fontId="9" type="noConversion"/>
  </si>
  <si>
    <t>QV350 G64 2019  C.3</t>
    <phoneticPr fontId="9" type="noConversion"/>
  </si>
  <si>
    <t>D0016423</t>
    <phoneticPr fontId="9" type="noConversion"/>
  </si>
  <si>
    <t>原發性醛固酮症診斷與治療</t>
    <phoneticPr fontId="9" type="noConversion"/>
  </si>
  <si>
    <t>415.6642 8454 2019 c.2</t>
    <phoneticPr fontId="9" type="noConversion"/>
  </si>
  <si>
    <t>2020年新增</t>
    <phoneticPr fontId="9" type="noConversion"/>
  </si>
  <si>
    <t>D0016467</t>
    <phoneticPr fontId="9" type="noConversion"/>
  </si>
  <si>
    <t>輕鬆學會LINE程式設計與AI聊天機器人實作開發</t>
    <phoneticPr fontId="9" type="noConversion"/>
  </si>
  <si>
    <t>312.983 8344 2019</t>
    <phoneticPr fontId="9" type="noConversion"/>
  </si>
  <si>
    <t>D0016468</t>
    <phoneticPr fontId="9" type="noConversion"/>
  </si>
  <si>
    <t>312.983 8436-2 2018</t>
    <phoneticPr fontId="9" type="noConversion"/>
  </si>
  <si>
    <t>教具乙組</t>
    <phoneticPr fontId="9" type="noConversion"/>
  </si>
  <si>
    <t>D0016469</t>
    <phoneticPr fontId="9" type="noConversion"/>
  </si>
  <si>
    <t>AI生醫感測健康大應用</t>
    <phoneticPr fontId="9" type="noConversion"/>
  </si>
  <si>
    <t>312.983 8436 2018</t>
    <phoneticPr fontId="9" type="noConversion"/>
  </si>
  <si>
    <t>D0016470</t>
    <phoneticPr fontId="9" type="noConversion"/>
  </si>
  <si>
    <t>Arduino超入門 :創客、自造者的原力</t>
    <phoneticPr fontId="9" type="noConversion"/>
  </si>
  <si>
    <t xml:space="preserve"> 471.516 8454 2020</t>
    <phoneticPr fontId="9" type="noConversion"/>
  </si>
  <si>
    <t>AI x LINE聲控/人臉辨識生活大應用</t>
    <phoneticPr fontId="9" type="noConversion"/>
  </si>
  <si>
    <t>智慧醫療創新中心</t>
    <phoneticPr fontId="2" type="noConversion"/>
  </si>
  <si>
    <t>Dr.林庭光</t>
    <phoneticPr fontId="2" type="noConversion"/>
  </si>
  <si>
    <t>D0016467</t>
    <phoneticPr fontId="2" type="noConversion"/>
  </si>
  <si>
    <t>輕鬆學會LINE程式設計與AI聊天機器人實作開發</t>
    <phoneticPr fontId="2" type="noConversion"/>
  </si>
  <si>
    <t>312.983 8344 2019</t>
    <phoneticPr fontId="2" type="noConversion"/>
  </si>
  <si>
    <t>D0016468</t>
    <phoneticPr fontId="2" type="noConversion"/>
  </si>
  <si>
    <t>AI x LINE聲控/人臉辨識生活大應用</t>
    <phoneticPr fontId="2" type="noConversion"/>
  </si>
  <si>
    <t>312.983 8436-2 2018</t>
    <phoneticPr fontId="2" type="noConversion"/>
  </si>
  <si>
    <t>教具乙組</t>
    <phoneticPr fontId="2" type="noConversion"/>
  </si>
  <si>
    <t>AI生醫感測健康大應用</t>
    <phoneticPr fontId="2" type="noConversion"/>
  </si>
  <si>
    <t>312.983 8436 2018</t>
    <phoneticPr fontId="2" type="noConversion"/>
  </si>
  <si>
    <t>Arduino超入門 :創客、自造者的原力</t>
    <phoneticPr fontId="2" type="noConversion"/>
  </si>
  <si>
    <t xml:space="preserve"> 471.516 8454 2020</t>
    <phoneticPr fontId="2" type="noConversion"/>
  </si>
  <si>
    <t xml:space="preserve">醫療院所防火安全及緊急應變整體規劃指引 </t>
    <phoneticPr fontId="2" type="noConversion"/>
  </si>
  <si>
    <t>借書證號：B000000023</t>
    <phoneticPr fontId="2" type="noConversion"/>
  </si>
  <si>
    <t>Landmark trials in oncology /by Santosh Yajnik.Cham :Springer International Publishing :2019.</t>
    <phoneticPr fontId="2" type="noConversion"/>
  </si>
  <si>
    <t>QZ266 Y14 2019</t>
    <phoneticPr fontId="2" type="noConversion"/>
  </si>
  <si>
    <t>D0016474</t>
  </si>
  <si>
    <t>醫療院所防火安全及緊急應變整體規劃指引 </t>
  </si>
  <si>
    <t>D0016522</t>
    <phoneticPr fontId="2" type="noConversion"/>
  </si>
  <si>
    <t>419.28 8435 2019 C.37</t>
    <phoneticPr fontId="2" type="noConversion"/>
  </si>
  <si>
    <t>419.28 8435 2019 C.35</t>
    <phoneticPr fontId="2" type="noConversion"/>
  </si>
  <si>
    <t>索書碼</t>
    <phoneticPr fontId="2" type="noConversion"/>
  </si>
  <si>
    <t>D0016512</t>
    <phoneticPr fontId="2" type="noConversion"/>
  </si>
  <si>
    <t>419.28 8435 2019 C.27</t>
    <phoneticPr fontId="2" type="noConversion"/>
  </si>
  <si>
    <t>保管人/分機：莊怡玲H.N/1035</t>
    <phoneticPr fontId="2" type="noConversion"/>
  </si>
  <si>
    <t>419.28 8435 2019 C.17</t>
    <phoneticPr fontId="2" type="noConversion"/>
  </si>
  <si>
    <t>419.28 8435 2019 C.28</t>
    <phoneticPr fontId="2" type="noConversion"/>
  </si>
  <si>
    <t>419.28 8435 2019 C.29</t>
    <phoneticPr fontId="2" type="noConversion"/>
  </si>
  <si>
    <t>419.28 8435 2019 C.30</t>
    <phoneticPr fontId="2" type="noConversion"/>
  </si>
  <si>
    <t>419.28 8435 2019 C.31</t>
    <phoneticPr fontId="2" type="noConversion"/>
  </si>
  <si>
    <t>419.28 8435 2019 C.32</t>
    <phoneticPr fontId="2" type="noConversion"/>
  </si>
  <si>
    <t>419.28 8435 2019 C.34</t>
    <phoneticPr fontId="2" type="noConversion"/>
  </si>
  <si>
    <t>419.28 8435 2019 C.18</t>
    <phoneticPr fontId="2" type="noConversion"/>
  </si>
  <si>
    <t>419.28 8435 2019 C.14</t>
    <phoneticPr fontId="2" type="noConversion"/>
  </si>
  <si>
    <t>419.28 8435 2019 C.19</t>
    <phoneticPr fontId="2" type="noConversion"/>
  </si>
  <si>
    <t>D0016493</t>
    <phoneticPr fontId="2" type="noConversion"/>
  </si>
  <si>
    <t>419.28 8435 2019 C.8</t>
    <phoneticPr fontId="2" type="noConversion"/>
  </si>
  <si>
    <t>419.28 8435 2019 C.5</t>
    <phoneticPr fontId="2" type="noConversion"/>
  </si>
  <si>
    <t>419.28 8435 2019 C.24</t>
    <phoneticPr fontId="2" type="noConversion"/>
  </si>
  <si>
    <t>419.28 8435 2019 C.9</t>
    <phoneticPr fontId="2" type="noConversion"/>
  </si>
  <si>
    <t>419.28 8435 2019 C.10</t>
    <phoneticPr fontId="2" type="noConversion"/>
  </si>
  <si>
    <t>419.28 8435 2019 C.20</t>
    <phoneticPr fontId="2" type="noConversion"/>
  </si>
  <si>
    <t>419.28 8435 2019 C.21</t>
    <phoneticPr fontId="2" type="noConversion"/>
  </si>
  <si>
    <t>419.28 8435 2019 C.7</t>
    <phoneticPr fontId="2" type="noConversion"/>
  </si>
  <si>
    <t>419.28 8435 2019 C.11</t>
    <phoneticPr fontId="2" type="noConversion"/>
  </si>
  <si>
    <t>419.28 8435 2019 C.6</t>
    <phoneticPr fontId="2" type="noConversion"/>
  </si>
  <si>
    <t>保管人/分機：鍾玫穎H.N/1135</t>
    <phoneticPr fontId="2" type="noConversion"/>
  </si>
  <si>
    <t>510 8233 2017</t>
    <phoneticPr fontId="2" type="noConversion"/>
  </si>
  <si>
    <t>D0016491</t>
    <phoneticPr fontId="2" type="noConversion"/>
  </si>
  <si>
    <t>D0016496</t>
    <phoneticPr fontId="2" type="noConversion"/>
  </si>
  <si>
    <t>D0016502</t>
    <phoneticPr fontId="2" type="noConversion"/>
  </si>
  <si>
    <t>D0016514</t>
    <phoneticPr fontId="2" type="noConversion"/>
  </si>
  <si>
    <t>D0016515</t>
    <phoneticPr fontId="2" type="noConversion"/>
  </si>
  <si>
    <t>D0016516</t>
    <phoneticPr fontId="2" type="noConversion"/>
  </si>
  <si>
    <t>D0016517</t>
    <phoneticPr fontId="2" type="noConversion"/>
  </si>
  <si>
    <t>D0016519</t>
    <phoneticPr fontId="2" type="noConversion"/>
  </si>
  <si>
    <t>D0016503</t>
    <phoneticPr fontId="2" type="noConversion"/>
  </si>
  <si>
    <t>D0016499</t>
    <phoneticPr fontId="2" type="noConversion"/>
  </si>
  <si>
    <t>D0016495</t>
    <phoneticPr fontId="2" type="noConversion"/>
  </si>
  <si>
    <t>D0016494</t>
    <phoneticPr fontId="2" type="noConversion"/>
  </si>
  <si>
    <t>D0016504</t>
    <phoneticPr fontId="2" type="noConversion"/>
  </si>
  <si>
    <t>借書證號：B000000031</t>
    <phoneticPr fontId="2" type="noConversion"/>
  </si>
  <si>
    <t>D0016509</t>
    <phoneticPr fontId="2" type="noConversion"/>
  </si>
  <si>
    <t>D0016490</t>
    <phoneticPr fontId="2" type="noConversion"/>
  </si>
  <si>
    <t>借書證號：B000000073</t>
    <phoneticPr fontId="2" type="noConversion"/>
  </si>
  <si>
    <t>D0016513</t>
    <phoneticPr fontId="2" type="noConversion"/>
  </si>
  <si>
    <t>D0016492</t>
    <phoneticPr fontId="2" type="noConversion"/>
  </si>
  <si>
    <t>借書證號：B000000046</t>
    <phoneticPr fontId="2" type="noConversion"/>
  </si>
  <si>
    <t>D0016506</t>
    <phoneticPr fontId="2" type="noConversion"/>
  </si>
  <si>
    <t>D0016505</t>
    <phoneticPr fontId="2" type="noConversion"/>
  </si>
  <si>
    <t>D0016520</t>
    <phoneticPr fontId="2" type="noConversion"/>
  </si>
  <si>
    <t>借書證號：B000000074</t>
    <phoneticPr fontId="2" type="noConversion"/>
  </si>
  <si>
    <t>莊怡玲H.N</t>
    <phoneticPr fontId="2" type="noConversion"/>
  </si>
  <si>
    <t>鍾玫穎H.N</t>
    <phoneticPr fontId="2" type="noConversion"/>
  </si>
  <si>
    <t xml:space="preserve">D0016521   </t>
    <phoneticPr fontId="2" type="noConversion"/>
  </si>
  <si>
    <t>419.28 8435 2019 C.36</t>
    <phoneticPr fontId="2" type="noConversion"/>
  </si>
  <si>
    <t>419.28 8435 2019 C.2</t>
    <phoneticPr fontId="2" type="noConversion"/>
  </si>
  <si>
    <t>419.28 8435 2019 C.3</t>
    <phoneticPr fontId="2" type="noConversion"/>
  </si>
  <si>
    <t>D0016487</t>
    <phoneticPr fontId="2" type="noConversion"/>
  </si>
  <si>
    <t>419.28 8435 2019 C.2</t>
    <phoneticPr fontId="2" type="noConversion"/>
  </si>
  <si>
    <t>黃蘭貴H.N</t>
    <phoneticPr fontId="2" type="noConversion"/>
  </si>
  <si>
    <t>成本中心代碼：01n301</t>
    <phoneticPr fontId="2" type="noConversion"/>
  </si>
  <si>
    <t>410.04 8744 2007 c.8</t>
    <phoneticPr fontId="2" type="noConversion"/>
  </si>
  <si>
    <t>D0015073</t>
    <phoneticPr fontId="2" type="noConversion"/>
  </si>
  <si>
    <t>410.41 8742 2016 C.21</t>
    <phoneticPr fontId="2" type="noConversion"/>
  </si>
  <si>
    <t>D0015356</t>
    <phoneticPr fontId="2" type="noConversion"/>
  </si>
  <si>
    <t>410.4 8494 2016 C.21</t>
    <phoneticPr fontId="2" type="noConversion"/>
  </si>
  <si>
    <t>D0015388</t>
    <phoneticPr fontId="2" type="noConversion"/>
  </si>
  <si>
    <t>494.56 8645 2011 C.18</t>
    <phoneticPr fontId="2" type="noConversion"/>
  </si>
  <si>
    <t>419.6 8584 2016 C.21</t>
    <phoneticPr fontId="2" type="noConversion"/>
  </si>
  <si>
    <t>D0016349</t>
    <phoneticPr fontId="2" type="noConversion"/>
  </si>
  <si>
    <t>419.61619 8767 2019  C.25</t>
    <phoneticPr fontId="2" type="noConversion"/>
  </si>
  <si>
    <t xml:space="preserve">D0016489   </t>
    <phoneticPr fontId="2" type="noConversion"/>
  </si>
  <si>
    <t>D0016536</t>
    <phoneticPr fontId="2" type="noConversion"/>
  </si>
  <si>
    <t>415.3023 8963 2016 C.38</t>
    <phoneticPr fontId="2" type="noConversion"/>
  </si>
  <si>
    <t>陳麗玉H.N</t>
    <phoneticPr fontId="2" type="noConversion"/>
  </si>
  <si>
    <t>保管人/分機：曾芳玲H.N/2585</t>
    <phoneticPr fontId="2" type="noConversion"/>
  </si>
  <si>
    <t>2020年轉入</t>
  </si>
  <si>
    <t>2020年轉入</t>
    <phoneticPr fontId="2" type="noConversion"/>
  </si>
  <si>
    <t>保管人/分機：吳采奕H.N/3635</t>
    <phoneticPr fontId="2" type="noConversion"/>
  </si>
  <si>
    <t>吳采奕H.N</t>
    <phoneticPr fontId="2" type="noConversion"/>
  </si>
  <si>
    <t>保管人/分機：吳蕙君//5348</t>
    <phoneticPr fontId="2" type="noConversion"/>
  </si>
  <si>
    <t>移植外科</t>
    <phoneticPr fontId="2" type="noConversion"/>
  </si>
  <si>
    <t>D0007925</t>
    <phoneticPr fontId="2" type="noConversion"/>
  </si>
  <si>
    <t xml:space="preserve"> Transplantation of the liver</t>
    <phoneticPr fontId="11" type="noConversion"/>
  </si>
  <si>
    <t>WI770 T7725 2005</t>
    <phoneticPr fontId="2" type="noConversion"/>
  </si>
  <si>
    <t>D0015672</t>
    <phoneticPr fontId="2" type="noConversion"/>
  </si>
  <si>
    <t>WI900 O617 2015</t>
    <phoneticPr fontId="2" type="noConversion"/>
  </si>
  <si>
    <t>D0015673</t>
    <phoneticPr fontId="2" type="noConversion"/>
  </si>
  <si>
    <t>WI700 O617 2015</t>
    <phoneticPr fontId="2" type="noConversion"/>
  </si>
  <si>
    <t>WI770 C572 2020</t>
    <phoneticPr fontId="2" type="noConversion"/>
  </si>
  <si>
    <t>Contemporary kidney transplantation</t>
    <phoneticPr fontId="11" type="noConversion"/>
  </si>
  <si>
    <t>WJ368 C761 2018</t>
    <phoneticPr fontId="2" type="noConversion"/>
  </si>
  <si>
    <t>D0016563</t>
    <phoneticPr fontId="2" type="noConversion"/>
  </si>
  <si>
    <t>D0016564</t>
    <phoneticPr fontId="2" type="noConversion"/>
  </si>
  <si>
    <t>D0016565</t>
  </si>
  <si>
    <t>428.3 8467 2020</t>
    <phoneticPr fontId="2" type="noConversion"/>
  </si>
  <si>
    <t>D0016566</t>
  </si>
  <si>
    <t>428.3 8467 2020 c.2</t>
    <phoneticPr fontId="2" type="noConversion"/>
  </si>
  <si>
    <t>D0016567</t>
  </si>
  <si>
    <t>428.3 8467 2020 c.3</t>
  </si>
  <si>
    <t>428.3 8467 2020 c.4</t>
  </si>
  <si>
    <t>D0016569</t>
  </si>
  <si>
    <t>428.3 8467 2020 c.5</t>
  </si>
  <si>
    <t>D0016570</t>
    <phoneticPr fontId="2" type="noConversion"/>
  </si>
  <si>
    <t>428.3026 8467 2020</t>
    <phoneticPr fontId="2" type="noConversion"/>
  </si>
  <si>
    <t>428.3026 8467 2020 c.2</t>
    <phoneticPr fontId="2" type="noConversion"/>
  </si>
  <si>
    <t>D0016573</t>
    <phoneticPr fontId="2" type="noConversion"/>
  </si>
  <si>
    <t>428.3026 8467 2020 c.4</t>
    <phoneticPr fontId="2" type="noConversion"/>
  </si>
  <si>
    <t>D0016574</t>
    <phoneticPr fontId="2" type="noConversion"/>
  </si>
  <si>
    <t>428.3026 8467 2020 c.5</t>
    <phoneticPr fontId="2" type="noConversion"/>
  </si>
  <si>
    <t>總冊數：5本圖書</t>
    <phoneticPr fontId="2" type="noConversion"/>
  </si>
  <si>
    <t>成本中心代碼：010212</t>
    <phoneticPr fontId="2" type="noConversion"/>
  </si>
  <si>
    <t>Dr.尹文耀</t>
    <phoneticPr fontId="2" type="noConversion"/>
  </si>
  <si>
    <t>保管人/分機：尹文耀主任//75006</t>
    <phoneticPr fontId="2" type="noConversion"/>
  </si>
  <si>
    <t>借書證號：B000000079</t>
    <phoneticPr fontId="2" type="noConversion"/>
  </si>
  <si>
    <t>實證泌乳全科學</t>
    <phoneticPr fontId="12" type="noConversion"/>
  </si>
  <si>
    <t>泌乳支持技巧操作手冊</t>
    <phoneticPr fontId="12" type="noConversion"/>
  </si>
  <si>
    <t>D0016572</t>
    <phoneticPr fontId="2" type="noConversion"/>
  </si>
  <si>
    <t>428.3026 8467 2020 c.3</t>
    <phoneticPr fontId="2" type="noConversion"/>
  </si>
  <si>
    <t>D0016568</t>
    <phoneticPr fontId="2" type="noConversion"/>
  </si>
  <si>
    <t>D0016573</t>
    <phoneticPr fontId="2" type="noConversion"/>
  </si>
  <si>
    <t>428.3026 8467 2020 c.4</t>
    <phoneticPr fontId="2" type="noConversion"/>
  </si>
  <si>
    <t>428.3 8467 2020 c.2</t>
    <phoneticPr fontId="2" type="noConversion"/>
  </si>
  <si>
    <t>D0016571</t>
  </si>
  <si>
    <t>428.3 8467 2020</t>
    <phoneticPr fontId="2" type="noConversion"/>
  </si>
  <si>
    <t>D0016570</t>
    <phoneticPr fontId="2" type="noConversion"/>
  </si>
  <si>
    <t>428.3026 8467 2020</t>
    <phoneticPr fontId="2" type="noConversion"/>
  </si>
  <si>
    <t>WI770 T7725 2005</t>
    <phoneticPr fontId="2" type="noConversion"/>
  </si>
  <si>
    <t>D0015672</t>
    <phoneticPr fontId="2" type="noConversion"/>
  </si>
  <si>
    <t>Operative techniques in foregut surgery</t>
    <phoneticPr fontId="12" type="noConversion"/>
  </si>
  <si>
    <t>WI900 O617 2015</t>
    <phoneticPr fontId="2" type="noConversion"/>
  </si>
  <si>
    <t>D0015673</t>
    <phoneticPr fontId="2" type="noConversion"/>
  </si>
  <si>
    <t>Operative techniques in hepato-pancreato-biliary surgery</t>
    <phoneticPr fontId="12" type="noConversion"/>
  </si>
  <si>
    <t>WI700 O617 2015</t>
    <phoneticPr fontId="2" type="noConversion"/>
  </si>
  <si>
    <t>D0016563</t>
    <phoneticPr fontId="12" type="noConversion"/>
  </si>
  <si>
    <t>Liver transplantation and hepatobiliary surgery :interplay of technical and theoretical aspects</t>
    <phoneticPr fontId="12" type="noConversion"/>
  </si>
  <si>
    <t>WI770 C572 2020</t>
    <phoneticPr fontId="2" type="noConversion"/>
  </si>
  <si>
    <t>D0016564</t>
  </si>
  <si>
    <t>Contemporary kidney transplantation</t>
    <phoneticPr fontId="12" type="noConversion"/>
  </si>
  <si>
    <t>WJ368 C761 2018</t>
    <phoneticPr fontId="2" type="noConversion"/>
  </si>
  <si>
    <t>中醫內科學 /</t>
    <phoneticPr fontId="2" type="noConversion"/>
  </si>
  <si>
    <t>D0000025</t>
    <phoneticPr fontId="2" type="noConversion"/>
  </si>
  <si>
    <t>413.08 8356 1997 v.6</t>
    <phoneticPr fontId="2" type="noConversion"/>
  </si>
  <si>
    <t>保管人/分機：李荔芳H.N/5841</t>
    <phoneticPr fontId="2" type="noConversion"/>
  </si>
  <si>
    <t>李荔芳H.N</t>
    <phoneticPr fontId="2" type="noConversion"/>
  </si>
  <si>
    <t>419.607 8566 2019  C.35</t>
    <phoneticPr fontId="2" type="noConversion"/>
  </si>
  <si>
    <t>D0014554</t>
    <phoneticPr fontId="2" type="noConversion"/>
  </si>
  <si>
    <t>Essentials of dental radiography and radiology /Eric Whaites, Nicholas Drage.Edinburgh :Churchill Livingstone/Elsevier,2013.</t>
    <phoneticPr fontId="2" type="noConversion"/>
  </si>
  <si>
    <t>WN230 W551 2013</t>
    <phoneticPr fontId="2" type="noConversion"/>
  </si>
  <si>
    <t>2021年新增</t>
    <phoneticPr fontId="2" type="noConversion"/>
  </si>
  <si>
    <t>Essentials of dental radiography and radiology /Eric Whaites, Nicholas Drage.Edinburgh :Churchill Livingstone/Elsevier,2013.</t>
    <phoneticPr fontId="2" type="noConversion"/>
  </si>
  <si>
    <t>WN230 W551 2013</t>
    <phoneticPr fontId="2" type="noConversion"/>
  </si>
  <si>
    <t>2021年新增</t>
  </si>
  <si>
    <t xml:space="preserve"> D0016658</t>
    <phoneticPr fontId="2" type="noConversion"/>
  </si>
  <si>
    <t>老年護理學 :照護理論與應用</t>
    <phoneticPr fontId="2" type="noConversion"/>
  </si>
  <si>
    <t>419.824 8763 2020 c.2</t>
    <phoneticPr fontId="2" type="noConversion"/>
  </si>
  <si>
    <t>2021年新增</t>
    <phoneticPr fontId="2" type="noConversion"/>
  </si>
  <si>
    <t>保管人/分機：楊玉雲H.N/2135</t>
    <phoneticPr fontId="2" type="noConversion"/>
  </si>
  <si>
    <t>保管人/分機：許玉珍H.N/2735</t>
    <phoneticPr fontId="2" type="noConversion"/>
  </si>
  <si>
    <t>保管人/分機：洪郡憶H.N/2635</t>
    <phoneticPr fontId="2" type="noConversion"/>
  </si>
  <si>
    <t>楊玉雲H.N</t>
    <phoneticPr fontId="2" type="noConversion"/>
  </si>
  <si>
    <t>洪郡憶H.N</t>
    <phoneticPr fontId="2" type="noConversion"/>
  </si>
  <si>
    <t>許玉珍H.N</t>
    <phoneticPr fontId="2" type="noConversion"/>
  </si>
  <si>
    <t>Dr.楊昌蓁</t>
    <phoneticPr fontId="2" type="noConversion"/>
  </si>
  <si>
    <t>保管人/分機：Dr.楊昌蓁//70323(方藝臻#5240)</t>
    <phoneticPr fontId="2" type="noConversion"/>
  </si>
  <si>
    <t>借書證號：B000000071</t>
    <phoneticPr fontId="2" type="noConversion"/>
  </si>
  <si>
    <t>2022年新增</t>
  </si>
  <si>
    <t>D0016556</t>
    <phoneticPr fontId="2" type="noConversion"/>
  </si>
  <si>
    <t xml:space="preserve">豐田精實管理的翻轉獲利秘密 : 不浪費就是提升生產力 </t>
    <phoneticPr fontId="2" type="noConversion"/>
  </si>
  <si>
    <t>494.5 8326 2019</t>
    <phoneticPr fontId="2" type="noConversion"/>
  </si>
  <si>
    <t>D0016658</t>
    <phoneticPr fontId="2" type="noConversion"/>
  </si>
  <si>
    <t>無印良品成功90%靠制度 :不加班、不回報也能創造驚人營收的究極管理 = 無印良品は、仕組みが９割 仕事はシンプルにやりなさい</t>
    <phoneticPr fontId="2" type="noConversion"/>
  </si>
  <si>
    <t>D0016557</t>
    <phoneticPr fontId="2" type="noConversion"/>
  </si>
  <si>
    <t xml:space="preserve">精實革命 :消除浪費、創造獲利的有效方法 = Lean thinking : banish waste and create wealth in your corporation </t>
    <phoneticPr fontId="2" type="noConversion"/>
  </si>
  <si>
    <t>494.2 8635 2015</t>
    <phoneticPr fontId="2" type="noConversion"/>
  </si>
  <si>
    <t>D0016578</t>
    <phoneticPr fontId="2" type="noConversion"/>
  </si>
  <si>
    <t>揪出時間小偷的看板管理法 : 微軟、Zara、HP……這樣精實流程，免做虛工、省時有餘裕，部屬被動變主動</t>
    <phoneticPr fontId="2" type="noConversion"/>
  </si>
  <si>
    <t>D0016576</t>
    <phoneticPr fontId="2" type="noConversion"/>
  </si>
  <si>
    <t>如何推動5S管理</t>
    <phoneticPr fontId="2" type="noConversion"/>
  </si>
  <si>
    <t>494.5 8687 2018</t>
    <phoneticPr fontId="2" type="noConversion"/>
  </si>
  <si>
    <t>494.01 8564 2019</t>
    <phoneticPr fontId="2" type="noConversion"/>
  </si>
  <si>
    <t>D0016577</t>
    <phoneticPr fontId="2" type="noConversion"/>
  </si>
  <si>
    <t>精實醫療[實戰篇] : 維梅醫學中心的精實變革之路</t>
    <phoneticPr fontId="2" type="noConversion"/>
  </si>
  <si>
    <t>419.2 855 2014</t>
    <phoneticPr fontId="2" type="noConversion"/>
  </si>
  <si>
    <t>成本中心代碼：01C600</t>
    <phoneticPr fontId="2" type="noConversion"/>
  </si>
  <si>
    <t>老年醫學科</t>
    <phoneticPr fontId="2" type="noConversion"/>
  </si>
  <si>
    <t>成本中心代碼：010195</t>
    <phoneticPr fontId="2" type="noConversion"/>
  </si>
  <si>
    <t>陳怡萱</t>
    <phoneticPr fontId="2" type="noConversion"/>
  </si>
  <si>
    <t>總冊數：4本圖書，3組教具</t>
    <phoneticPr fontId="2" type="noConversion"/>
  </si>
  <si>
    <t>腫瘤中心</t>
    <phoneticPr fontId="2" type="noConversion"/>
  </si>
  <si>
    <t>賴思吟</t>
    <phoneticPr fontId="2" type="noConversion"/>
  </si>
  <si>
    <t>D0015787</t>
    <phoneticPr fontId="2" type="noConversion"/>
  </si>
  <si>
    <t>胃癌術後營養照護全書 :  快速復原三元素-營養促進.微創手術.身心平衡 /</t>
    <phoneticPr fontId="2" type="noConversion"/>
  </si>
  <si>
    <t>415.527 8756 2017</t>
    <phoneticPr fontId="2" type="noConversion"/>
  </si>
  <si>
    <t xml:space="preserve">吃出軟食力 :  好入口 好吸收 活力健康飲食72變 / </t>
    <phoneticPr fontId="2" type="noConversion"/>
  </si>
  <si>
    <t>415.51 8556 2016</t>
    <phoneticPr fontId="2" type="noConversion"/>
  </si>
  <si>
    <t>D0015790</t>
  </si>
  <si>
    <t>擊退癌疲憊 : 醫師該告訴你的癌後養生術 /</t>
    <phoneticPr fontId="2" type="noConversion"/>
  </si>
  <si>
    <t>417.8 8779 2015</t>
    <phoneticPr fontId="2" type="noConversion"/>
  </si>
  <si>
    <t xml:space="preserve">一本讀通乳癌 / </t>
    <phoneticPr fontId="2" type="noConversion"/>
  </si>
  <si>
    <t>416.2352 8663 2017</t>
    <phoneticPr fontId="2" type="noConversion"/>
  </si>
  <si>
    <t>D0016195</t>
    <phoneticPr fontId="2" type="noConversion"/>
  </si>
  <si>
    <t xml:space="preserve">做自己的營養師 : 最新版食物代換圖鑑 </t>
    <phoneticPr fontId="2" type="noConversion"/>
  </si>
  <si>
    <t>411.3 8356 2019</t>
    <phoneticPr fontId="2" type="noConversion"/>
  </si>
  <si>
    <t>成本中心代碼：011550</t>
    <phoneticPr fontId="2" type="noConversion"/>
  </si>
  <si>
    <t>借書證號：B000000072</t>
    <phoneticPr fontId="2" type="noConversion"/>
  </si>
  <si>
    <t>D0015787</t>
    <phoneticPr fontId="9" type="noConversion"/>
  </si>
  <si>
    <t>胃癌術後營養照護全書 :  快速復原三元素-營養促進.微創手術.身心平衡 /</t>
    <phoneticPr fontId="9" type="noConversion"/>
  </si>
  <si>
    <t>415.527 8756 2017</t>
    <phoneticPr fontId="9" type="noConversion"/>
  </si>
  <si>
    <t>D0015788</t>
    <phoneticPr fontId="9" type="noConversion"/>
  </si>
  <si>
    <t xml:space="preserve">吃出軟食力 :  好入口 好吸收 活力健康飲食72變 / </t>
    <phoneticPr fontId="9" type="noConversion"/>
  </si>
  <si>
    <t>415.51 8556 2016</t>
    <phoneticPr fontId="9" type="noConversion"/>
  </si>
  <si>
    <t>D0015790</t>
    <phoneticPr fontId="9" type="noConversion"/>
  </si>
  <si>
    <t>擊退癌疲憊 : 醫師該告訴你的癌後養生術 /</t>
    <phoneticPr fontId="9" type="noConversion"/>
  </si>
  <si>
    <t>417.8 8779 2015</t>
    <phoneticPr fontId="9" type="noConversion"/>
  </si>
  <si>
    <t>D0015792</t>
    <phoneticPr fontId="9" type="noConversion"/>
  </si>
  <si>
    <t xml:space="preserve">一本讀通乳癌 / </t>
    <phoneticPr fontId="9" type="noConversion"/>
  </si>
  <si>
    <t>416.2352 8663 2017</t>
    <phoneticPr fontId="9" type="noConversion"/>
  </si>
  <si>
    <t>D0016195</t>
    <phoneticPr fontId="9" type="noConversion"/>
  </si>
  <si>
    <t xml:space="preserve">做自己的營養師 : 最新版食物代換圖鑑 </t>
    <phoneticPr fontId="9" type="noConversion"/>
  </si>
  <si>
    <t>411.3 8356 2019</t>
    <phoneticPr fontId="9" type="noConversion"/>
  </si>
  <si>
    <t>護理專業倫理與實務含法律</t>
  </si>
  <si>
    <t>護理專業倫理與實務含法律</t>
    <phoneticPr fontId="2" type="noConversion"/>
  </si>
  <si>
    <t>醫護倫理與法律案例分析</t>
  </si>
  <si>
    <t>419.61619 8555 2019 C.18</t>
  </si>
  <si>
    <t>419.61619 8555 2019 C.20</t>
  </si>
  <si>
    <t>借書證號：B000000036</t>
    <phoneticPr fontId="2" type="noConversion"/>
  </si>
  <si>
    <t>醫護倫理與法律案例分析</t>
    <phoneticPr fontId="12" type="noConversion"/>
  </si>
  <si>
    <t>410.1619 858 2018 C.24</t>
    <phoneticPr fontId="2" type="noConversion"/>
  </si>
  <si>
    <t>410.1619 858 2018 C.15</t>
    <phoneticPr fontId="2" type="noConversion"/>
  </si>
  <si>
    <t>410.1619 858 2018 C.22</t>
    <phoneticPr fontId="2" type="noConversion"/>
  </si>
  <si>
    <t>410.1619 858 2018 C.11</t>
    <phoneticPr fontId="2" type="noConversion"/>
  </si>
  <si>
    <t>410.1619 858 2018 C.21</t>
    <phoneticPr fontId="2" type="noConversion"/>
  </si>
  <si>
    <t>D0016764</t>
    <phoneticPr fontId="2" type="noConversion"/>
  </si>
  <si>
    <t>借書證號：B000000054</t>
    <phoneticPr fontId="2" type="noConversion"/>
  </si>
  <si>
    <t>借書證號：B000000040</t>
    <phoneticPr fontId="2" type="noConversion"/>
  </si>
  <si>
    <t>D0016773</t>
    <phoneticPr fontId="2" type="noConversion"/>
  </si>
  <si>
    <t>借書證號：B000000044</t>
    <phoneticPr fontId="2" type="noConversion"/>
  </si>
  <si>
    <t>D0016771</t>
    <phoneticPr fontId="2" type="noConversion"/>
  </si>
  <si>
    <t>D0016770</t>
    <phoneticPr fontId="2" type="noConversion"/>
  </si>
  <si>
    <t>借書證號：B000000041</t>
    <phoneticPr fontId="2" type="noConversion"/>
  </si>
  <si>
    <t>D0016760</t>
    <phoneticPr fontId="2" type="noConversion"/>
  </si>
  <si>
    <t>借書證號：B000000056</t>
    <phoneticPr fontId="2" type="noConversion"/>
  </si>
  <si>
    <t>D0016744</t>
    <phoneticPr fontId="2" type="noConversion"/>
  </si>
  <si>
    <t>借書證號：B000000048</t>
    <phoneticPr fontId="2" type="noConversion"/>
  </si>
  <si>
    <t>借書證號：B000000045</t>
    <phoneticPr fontId="2" type="noConversion"/>
  </si>
  <si>
    <t>借書證號：B000000018</t>
    <phoneticPr fontId="2" type="noConversion"/>
  </si>
  <si>
    <t>借書證號：B000000050</t>
    <phoneticPr fontId="2" type="noConversion"/>
  </si>
  <si>
    <t>借書證號：B000000047</t>
    <phoneticPr fontId="2" type="noConversion"/>
  </si>
  <si>
    <t>借書證號：B000000051</t>
    <phoneticPr fontId="2" type="noConversion"/>
  </si>
  <si>
    <t>借書證號：B000000019</t>
    <phoneticPr fontId="2" type="noConversion"/>
  </si>
  <si>
    <t>借書證號：B000000053</t>
    <phoneticPr fontId="2" type="noConversion"/>
  </si>
  <si>
    <t>借書證號：B000000021</t>
    <phoneticPr fontId="2" type="noConversion"/>
  </si>
  <si>
    <t>D0016756</t>
    <phoneticPr fontId="2" type="noConversion"/>
  </si>
  <si>
    <t>410.1619 858 2018 C.7</t>
    <phoneticPr fontId="2" type="noConversion"/>
  </si>
  <si>
    <t>D0016742</t>
    <phoneticPr fontId="2" type="noConversion"/>
  </si>
  <si>
    <t>護理專業倫理與實務含法律</t>
    <phoneticPr fontId="12" type="noConversion"/>
  </si>
  <si>
    <t>D0016767</t>
    <phoneticPr fontId="2" type="noConversion"/>
  </si>
  <si>
    <t>醫護倫理與法律案例分析</t>
    <phoneticPr fontId="12" type="noConversion"/>
  </si>
  <si>
    <t>410.1619 858 2018 C.18</t>
    <phoneticPr fontId="2" type="noConversion"/>
  </si>
  <si>
    <t>D0016768</t>
    <phoneticPr fontId="2" type="noConversion"/>
  </si>
  <si>
    <t>410.1619 858 2018 C.19</t>
    <phoneticPr fontId="2" type="noConversion"/>
  </si>
  <si>
    <t>D0016791</t>
    <phoneticPr fontId="2" type="noConversion"/>
  </si>
  <si>
    <t>D0016792</t>
    <phoneticPr fontId="2" type="noConversion"/>
  </si>
  <si>
    <t>D0016794</t>
    <phoneticPr fontId="2" type="noConversion"/>
  </si>
  <si>
    <t>D0016795</t>
    <phoneticPr fontId="2" type="noConversion"/>
  </si>
  <si>
    <t>D0016796</t>
    <phoneticPr fontId="2" type="noConversion"/>
  </si>
  <si>
    <t>D0016797</t>
    <phoneticPr fontId="2" type="noConversion"/>
  </si>
  <si>
    <t>D0016798</t>
    <phoneticPr fontId="2" type="noConversion"/>
  </si>
  <si>
    <t>D0016799</t>
    <phoneticPr fontId="2" type="noConversion"/>
  </si>
  <si>
    <t>D0016800</t>
    <phoneticPr fontId="2" type="noConversion"/>
  </si>
  <si>
    <t>D0016801</t>
    <phoneticPr fontId="2" type="noConversion"/>
  </si>
  <si>
    <t>D0016802</t>
    <phoneticPr fontId="2" type="noConversion"/>
  </si>
  <si>
    <t>D0016803</t>
    <phoneticPr fontId="2" type="noConversion"/>
  </si>
  <si>
    <t>D0016804</t>
    <phoneticPr fontId="2" type="noConversion"/>
  </si>
  <si>
    <t>D0016805</t>
    <phoneticPr fontId="2" type="noConversion"/>
  </si>
  <si>
    <t>D0016806</t>
    <phoneticPr fontId="2" type="noConversion"/>
  </si>
  <si>
    <t>D0016807</t>
    <phoneticPr fontId="2" type="noConversion"/>
  </si>
  <si>
    <t>D0016808</t>
    <phoneticPr fontId="2" type="noConversion"/>
  </si>
  <si>
    <t>D0016809</t>
    <phoneticPr fontId="2" type="noConversion"/>
  </si>
  <si>
    <t>D0016810</t>
    <phoneticPr fontId="2" type="noConversion"/>
  </si>
  <si>
    <t>D0016811</t>
    <phoneticPr fontId="2" type="noConversion"/>
  </si>
  <si>
    <t>494 885 2011</t>
    <phoneticPr fontId="2" type="noConversion"/>
  </si>
  <si>
    <t>豐田人才精實模式</t>
    <phoneticPr fontId="2" type="noConversion"/>
  </si>
  <si>
    <t>精實力 : 持續改善價值創造的流程</t>
    <phoneticPr fontId="2" type="noConversion"/>
  </si>
  <si>
    <t>494.2 844 2016</t>
    <phoneticPr fontId="2" type="noConversion"/>
  </si>
  <si>
    <t>D0016793</t>
    <phoneticPr fontId="2" type="noConversion"/>
  </si>
  <si>
    <t>現場改善</t>
    <phoneticPr fontId="2" type="noConversion"/>
  </si>
  <si>
    <t>494.5 8654 2020</t>
    <phoneticPr fontId="2" type="noConversion"/>
  </si>
  <si>
    <t>醫務資材管理與實務 =Hospital material management</t>
    <phoneticPr fontId="2" type="noConversion"/>
  </si>
  <si>
    <t>419.2 8733:2 2020</t>
    <phoneticPr fontId="2" type="noConversion"/>
  </si>
  <si>
    <t>Basics of health care performance improvement :a lean Six Sigma approach</t>
    <phoneticPr fontId="2" type="noConversion"/>
  </si>
  <si>
    <t>W84.4 L724 2013</t>
    <phoneticPr fontId="2" type="noConversion"/>
  </si>
  <si>
    <t>McLaughlin and Kaluzny's continuous quality improvement in health care </t>
    <phoneticPr fontId="2" type="noConversion"/>
  </si>
  <si>
    <t>W84.1 J67 2020</t>
    <phoneticPr fontId="2" type="noConversion"/>
  </si>
  <si>
    <t>494.1 8456 2017</t>
    <phoneticPr fontId="2" type="noConversion"/>
  </si>
  <si>
    <t>TOYOTA員工每天反覆練習的表格思考術 : 8步驟,解決所有想不出的簡報、創意、決策......等問題! </t>
    <phoneticPr fontId="2" type="noConversion"/>
  </si>
  <si>
    <t>Practical lean Six Sigma for healthcare :using the A3 and lean thinking to improve operational performance in hospitals, clinics, and physician group practices</t>
    <phoneticPr fontId="2" type="noConversion"/>
  </si>
  <si>
    <t>WX150.1 S749 2013</t>
    <phoneticPr fontId="2" type="noConversion"/>
  </si>
  <si>
    <t>W84.41 B259 2016</t>
    <phoneticPr fontId="2" type="noConversion"/>
  </si>
  <si>
    <t>Beyond heroes :a lean management system for healthcare </t>
    <phoneticPr fontId="2" type="noConversion"/>
  </si>
  <si>
    <t>WA540 T735 2019</t>
    <phoneticPr fontId="2" type="noConversion"/>
  </si>
  <si>
    <t>Management on the mend :the healthcare executive guide to system transformation</t>
    <phoneticPr fontId="2" type="noConversion"/>
  </si>
  <si>
    <t>WX155 W582 2016</t>
    <phoneticPr fontId="2" type="noConversion"/>
  </si>
  <si>
    <t>Lean daily management for healthcare :a strategic guide to implementing lean for hospital leaders</t>
    <phoneticPr fontId="2" type="noConversion"/>
  </si>
  <si>
    <t>Leveraging lean in outpatient clinics :creating a cost effective, standardized, high quality, patient-focused operation</t>
    <phoneticPr fontId="2" type="noConversion"/>
  </si>
  <si>
    <t>WB101 P967 2015</t>
    <phoneticPr fontId="2" type="noConversion"/>
  </si>
  <si>
    <t>Standard work for lean healthcare</t>
    <phoneticPr fontId="2" type="noConversion"/>
  </si>
  <si>
    <t>W84 S785 2012</t>
    <phoneticPr fontId="2" type="noConversion"/>
  </si>
  <si>
    <t>Mistake Proofing for Lean Healthcare</t>
    <phoneticPr fontId="2" type="noConversion"/>
  </si>
  <si>
    <t>W84.41 M678 2016</t>
    <phoneticPr fontId="2" type="noConversion"/>
  </si>
  <si>
    <t>Applying lean six sigma in health care :a practical guide to performance improvement </t>
    <phoneticPr fontId="2" type="noConversion"/>
  </si>
  <si>
    <t>WX153 R826 2021</t>
    <phoneticPr fontId="2" type="noConversion"/>
  </si>
  <si>
    <t>Lean Sigma :rebuilding capability in heathcare</t>
    <phoneticPr fontId="2" type="noConversion"/>
  </si>
  <si>
    <t>W84.41 W393 2015</t>
    <phoneticPr fontId="2" type="noConversion"/>
  </si>
  <si>
    <t>Advanced lean in healthcare</t>
    <phoneticPr fontId="2" type="noConversion"/>
  </si>
  <si>
    <t>W84.41 A326 2014</t>
    <phoneticPr fontId="2" type="noConversion"/>
  </si>
  <si>
    <t>On the mend :revolutionizing healthcare to save lives and transform the industry </t>
    <phoneticPr fontId="2" type="noConversion"/>
  </si>
  <si>
    <t>WA540 T735 2010</t>
    <phoneticPr fontId="2" type="noConversion"/>
  </si>
  <si>
    <t>W84.41 S427 2020</t>
    <phoneticPr fontId="2" type="noConversion"/>
  </si>
  <si>
    <t>Lean Healthcare :How to trim fat and waste from your organization while improving access, quality, and service</t>
    <phoneticPr fontId="2" type="noConversion"/>
  </si>
  <si>
    <t>WX150.1 A788 2016</t>
    <phoneticPr fontId="2" type="noConversion"/>
  </si>
  <si>
    <t xml:space="preserve">Lean six sigma for hospitals </t>
    <phoneticPr fontId="2" type="noConversion"/>
  </si>
  <si>
    <t>W87 S958 2010</t>
    <phoneticPr fontId="2" type="noConversion"/>
  </si>
  <si>
    <t>Lean doctors :a bold and practical guide to using lean principles to transform healthcare systems, one doctor at a time</t>
    <phoneticPr fontId="2" type="noConversion"/>
  </si>
  <si>
    <t>借書證號：B000000081</t>
    <phoneticPr fontId="2" type="noConversion"/>
  </si>
  <si>
    <t>總冊數：27本圖書</t>
    <phoneticPr fontId="2" type="noConversion"/>
  </si>
  <si>
    <t>2022年新增</t>
    <phoneticPr fontId="2" type="noConversion"/>
  </si>
  <si>
    <t>D0016857</t>
    <phoneticPr fontId="2" type="noConversion"/>
  </si>
  <si>
    <t>電生理聽力學 Auditory electrophysiolog</t>
    <phoneticPr fontId="2" type="noConversion"/>
  </si>
  <si>
    <t>416.812 8626 2020</t>
    <phoneticPr fontId="2" type="noConversion"/>
  </si>
  <si>
    <t>D0016856</t>
    <phoneticPr fontId="2" type="noConversion"/>
  </si>
  <si>
    <t>兒童聽力學 :診斷、技術與管理</t>
    <phoneticPr fontId="2" type="noConversion"/>
  </si>
  <si>
    <t>416.812 8353 2020</t>
    <phoneticPr fontId="2" type="noConversion"/>
  </si>
  <si>
    <t>D0016858</t>
    <phoneticPr fontId="2" type="noConversion"/>
  </si>
  <si>
    <t>實用膳食療養學 =Practical diet therapy</t>
    <phoneticPr fontId="2" type="noConversion"/>
  </si>
  <si>
    <t>418.91 8523 2020</t>
    <phoneticPr fontId="2" type="noConversion"/>
  </si>
  <si>
    <t>2022年新增</t>
    <phoneticPr fontId="2" type="noConversion"/>
  </si>
  <si>
    <t>D0016859</t>
  </si>
  <si>
    <t>吃對全食物. 上</t>
    <phoneticPr fontId="2" type="noConversion"/>
  </si>
  <si>
    <t>411.3 8767-2 2020 V.1</t>
    <phoneticPr fontId="2" type="noConversion"/>
  </si>
  <si>
    <t>吃對全食物. 下</t>
    <phoneticPr fontId="2" type="noConversion"/>
  </si>
  <si>
    <t>411.3 8767-2 2020 V.2</t>
    <phoneticPr fontId="2" type="noConversion"/>
  </si>
  <si>
    <t>老人營養學實務 =Geriatric nutrition in practice </t>
    <phoneticPr fontId="2" type="noConversion"/>
  </si>
  <si>
    <t>411.3 8765:2 2020</t>
    <phoneticPr fontId="2" type="noConversion"/>
  </si>
  <si>
    <t>D0016858</t>
    <phoneticPr fontId="9" type="noConversion"/>
  </si>
  <si>
    <t>實用膳食療養學 =Practical diet therapy</t>
    <phoneticPr fontId="9" type="noConversion"/>
  </si>
  <si>
    <t>418.91 8523 2020</t>
    <phoneticPr fontId="9" type="noConversion"/>
  </si>
  <si>
    <t>D0016859</t>
    <phoneticPr fontId="9" type="noConversion"/>
  </si>
  <si>
    <t>吃對全食物. 上</t>
    <phoneticPr fontId="9" type="noConversion"/>
  </si>
  <si>
    <t>411.3 8767-2 2020 V.1</t>
    <phoneticPr fontId="9" type="noConversion"/>
  </si>
  <si>
    <t>D0016860</t>
    <phoneticPr fontId="9" type="noConversion"/>
  </si>
  <si>
    <t>吃對全食物. 下</t>
    <phoneticPr fontId="9" type="noConversion"/>
  </si>
  <si>
    <t>411.3 8767-2 2020 V.2</t>
    <phoneticPr fontId="9" type="noConversion"/>
  </si>
  <si>
    <t>D0016861</t>
    <phoneticPr fontId="9" type="noConversion"/>
  </si>
  <si>
    <t>老人營養學實務 =Geriatric nutrition in practice </t>
    <phoneticPr fontId="9" type="noConversion"/>
  </si>
  <si>
    <t>411.3 8765:2 2020</t>
    <phoneticPr fontId="9" type="noConversion"/>
  </si>
  <si>
    <t>聽語中心</t>
    <phoneticPr fontId="2" type="noConversion"/>
  </si>
  <si>
    <t>成本中心代碼：01C160</t>
    <phoneticPr fontId="2" type="noConversion"/>
  </si>
  <si>
    <t>借書證號：B000000027</t>
    <phoneticPr fontId="2" type="noConversion"/>
  </si>
  <si>
    <t>保管人/分機：黃琬婷/5646</t>
    <phoneticPr fontId="2" type="noConversion"/>
  </si>
  <si>
    <t>保管人/分機：賴思吟//5671</t>
    <phoneticPr fontId="2" type="noConversion"/>
  </si>
  <si>
    <t>吳雅芳</t>
    <phoneticPr fontId="2" type="noConversion"/>
  </si>
  <si>
    <t>保管人/分機：吳雅芳//75410</t>
    <phoneticPr fontId="2" type="noConversion"/>
  </si>
  <si>
    <t xml:space="preserve">總冊數：3本圖書  </t>
    <phoneticPr fontId="2" type="noConversion"/>
  </si>
  <si>
    <t>賴佳穗H.N</t>
    <phoneticPr fontId="2" type="noConversion"/>
  </si>
  <si>
    <t>保管人/分機：賴佳穗H.N/1585</t>
    <phoneticPr fontId="2" type="noConversion"/>
  </si>
  <si>
    <t>蔡詠媛H.N</t>
    <phoneticPr fontId="2" type="noConversion"/>
  </si>
  <si>
    <t>保管人/分機：蔡詠媛H.N/2835</t>
    <phoneticPr fontId="2" type="noConversion"/>
  </si>
  <si>
    <t>D0016930</t>
    <phoneticPr fontId="2" type="noConversion"/>
  </si>
  <si>
    <t>419.812 8666 2021 C.2</t>
    <phoneticPr fontId="2" type="noConversion"/>
  </si>
  <si>
    <t>NANDA international護理診斷 :定義與分類. 2021-2023 </t>
  </si>
  <si>
    <t>NANDA international護理診斷 :定義與分類. 2021-2023 </t>
    <phoneticPr fontId="2" type="noConversion"/>
  </si>
  <si>
    <t>NANDA international護理診斷 :定義與分類. 2021-2023 </t>
    <phoneticPr fontId="2" type="noConversion"/>
  </si>
  <si>
    <t>D0016963</t>
    <phoneticPr fontId="2" type="noConversion"/>
  </si>
  <si>
    <t>419.812 8666 2021 C.35</t>
    <phoneticPr fontId="2" type="noConversion"/>
  </si>
  <si>
    <t>D0016965</t>
    <phoneticPr fontId="2" type="noConversion"/>
  </si>
  <si>
    <t>419.812 8666 2021 C.37</t>
    <phoneticPr fontId="2" type="noConversion"/>
  </si>
  <si>
    <t>D0016930</t>
    <phoneticPr fontId="2" type="noConversion"/>
  </si>
  <si>
    <t>NANDA international護理診斷 :定義與分類. 2021-2023 </t>
    <phoneticPr fontId="12" type="noConversion"/>
  </si>
  <si>
    <t>419.812 8666 2021 C.2</t>
    <phoneticPr fontId="2" type="noConversion"/>
  </si>
  <si>
    <t>D0016931</t>
    <phoneticPr fontId="2" type="noConversion"/>
  </si>
  <si>
    <t>419.812 8666 2021 C.3</t>
    <phoneticPr fontId="2" type="noConversion"/>
  </si>
  <si>
    <t>D0016932</t>
    <phoneticPr fontId="2" type="noConversion"/>
  </si>
  <si>
    <t>419.812 8666 2021 C.4</t>
    <phoneticPr fontId="2" type="noConversion"/>
  </si>
  <si>
    <t>D0016933</t>
    <phoneticPr fontId="2" type="noConversion"/>
  </si>
  <si>
    <t>419.812 8666 2021 C.5</t>
    <phoneticPr fontId="2" type="noConversion"/>
  </si>
  <si>
    <t>D0016934</t>
    <phoneticPr fontId="2" type="noConversion"/>
  </si>
  <si>
    <t>419.812 8666 2021 C.6</t>
    <phoneticPr fontId="2" type="noConversion"/>
  </si>
  <si>
    <t>NANDA international護理診斷 :定義與分類. 2021-2023 </t>
    <phoneticPr fontId="2" type="noConversion"/>
  </si>
  <si>
    <t>D0016935</t>
    <phoneticPr fontId="2" type="noConversion"/>
  </si>
  <si>
    <t>419.812 8666 2021 C.7</t>
    <phoneticPr fontId="2" type="noConversion"/>
  </si>
  <si>
    <t>D0016936</t>
    <phoneticPr fontId="2" type="noConversion"/>
  </si>
  <si>
    <t>419.812 8666 2021 C.8</t>
    <phoneticPr fontId="2" type="noConversion"/>
  </si>
  <si>
    <t>D0016937</t>
    <phoneticPr fontId="2" type="noConversion"/>
  </si>
  <si>
    <t>419.812 8666 2021 C.9</t>
    <phoneticPr fontId="2" type="noConversion"/>
  </si>
  <si>
    <t>D0016938</t>
    <phoneticPr fontId="2" type="noConversion"/>
  </si>
  <si>
    <t>419.812 8666 2021 C.10</t>
    <phoneticPr fontId="2" type="noConversion"/>
  </si>
  <si>
    <t>D0016940</t>
    <phoneticPr fontId="2" type="noConversion"/>
  </si>
  <si>
    <t>419.812 8666 2021 C.12</t>
    <phoneticPr fontId="2" type="noConversion"/>
  </si>
  <si>
    <t>D0016941</t>
    <phoneticPr fontId="2" type="noConversion"/>
  </si>
  <si>
    <t>NANDA international護理診斷 :定義與分類. 2021-2023 </t>
    <phoneticPr fontId="12" type="noConversion"/>
  </si>
  <si>
    <t>419.812 8666 2021 C.13</t>
    <phoneticPr fontId="2" type="noConversion"/>
  </si>
  <si>
    <t>D0016955</t>
    <phoneticPr fontId="2" type="noConversion"/>
  </si>
  <si>
    <t>419.812 8666 2021 C.27</t>
    <phoneticPr fontId="2" type="noConversion"/>
  </si>
  <si>
    <t>D0016954</t>
    <phoneticPr fontId="2" type="noConversion"/>
  </si>
  <si>
    <t>419.812 8666 2021 C.26</t>
    <phoneticPr fontId="2" type="noConversion"/>
  </si>
  <si>
    <t>D0016953</t>
    <phoneticPr fontId="2" type="noConversion"/>
  </si>
  <si>
    <t>419.812 8666 2021 C.25</t>
    <phoneticPr fontId="2" type="noConversion"/>
  </si>
  <si>
    <t>D0016952</t>
    <phoneticPr fontId="2" type="noConversion"/>
  </si>
  <si>
    <t>419.812 8666 2021 C.24</t>
    <phoneticPr fontId="2" type="noConversion"/>
  </si>
  <si>
    <t>D0016961</t>
    <phoneticPr fontId="2" type="noConversion"/>
  </si>
  <si>
    <t>419.812 8666 2021 C.33</t>
    <phoneticPr fontId="2" type="noConversion"/>
  </si>
  <si>
    <t>D0016960</t>
    <phoneticPr fontId="2" type="noConversion"/>
  </si>
  <si>
    <t>419.812 8666 2021 C.32</t>
    <phoneticPr fontId="2" type="noConversion"/>
  </si>
  <si>
    <t>D0016950</t>
    <phoneticPr fontId="2" type="noConversion"/>
  </si>
  <si>
    <t>419.812 8666 2021 C.22</t>
    <phoneticPr fontId="2" type="noConversion"/>
  </si>
  <si>
    <t>D0016949</t>
    <phoneticPr fontId="2" type="noConversion"/>
  </si>
  <si>
    <t>419.812 8666 2021 C.21</t>
    <phoneticPr fontId="2" type="noConversion"/>
  </si>
  <si>
    <t>D0016959</t>
    <phoneticPr fontId="2" type="noConversion"/>
  </si>
  <si>
    <t>419.812 8666 2021 C.31</t>
    <phoneticPr fontId="2" type="noConversion"/>
  </si>
  <si>
    <t>D0016947</t>
    <phoneticPr fontId="2" type="noConversion"/>
  </si>
  <si>
    <t>419.812 8666 2021 C.19</t>
    <phoneticPr fontId="2" type="noConversion"/>
  </si>
  <si>
    <t>D0016948</t>
    <phoneticPr fontId="2" type="noConversion"/>
  </si>
  <si>
    <t>NANDA international護理診斷 :定義與分類. 2021-2023 </t>
    <phoneticPr fontId="2" type="noConversion"/>
  </si>
  <si>
    <t>419.812 8666 2021 C.20</t>
    <phoneticPr fontId="2" type="noConversion"/>
  </si>
  <si>
    <t>D0016956</t>
    <phoneticPr fontId="2" type="noConversion"/>
  </si>
  <si>
    <t>419.812 8666 2021 C.28</t>
    <phoneticPr fontId="2" type="noConversion"/>
  </si>
  <si>
    <t>D0016957</t>
    <phoneticPr fontId="2" type="noConversion"/>
  </si>
  <si>
    <t>419.812 8666 2021 C.29</t>
    <phoneticPr fontId="2" type="noConversion"/>
  </si>
  <si>
    <t>D0016951</t>
    <phoneticPr fontId="2" type="noConversion"/>
  </si>
  <si>
    <t>419.812 8666 2021 C.23</t>
    <phoneticPr fontId="2" type="noConversion"/>
  </si>
  <si>
    <t>D0016944</t>
    <phoneticPr fontId="2" type="noConversion"/>
  </si>
  <si>
    <t>NANDA international護理診斷 :定義與分類. 2021-2023 </t>
    <phoneticPr fontId="12" type="noConversion"/>
  </si>
  <si>
    <t>419.812 8666 2021 C.16</t>
    <phoneticPr fontId="2" type="noConversion"/>
  </si>
  <si>
    <t>D0016958</t>
    <phoneticPr fontId="2" type="noConversion"/>
  </si>
  <si>
    <t>419.812 8666 2021 C.30</t>
    <phoneticPr fontId="2" type="noConversion"/>
  </si>
  <si>
    <t>D0016943</t>
    <phoneticPr fontId="2" type="noConversion"/>
  </si>
  <si>
    <t>419.812 8666 2021 C.15</t>
    <phoneticPr fontId="2" type="noConversion"/>
  </si>
  <si>
    <t>D0016942</t>
    <phoneticPr fontId="2" type="noConversion"/>
  </si>
  <si>
    <t>419.812 8666 2021 C.14</t>
    <phoneticPr fontId="2" type="noConversion"/>
  </si>
  <si>
    <t>D0016945</t>
    <phoneticPr fontId="2" type="noConversion"/>
  </si>
  <si>
    <t>419.812 8666 2021 C.17</t>
    <phoneticPr fontId="2" type="noConversion"/>
  </si>
  <si>
    <t>D0016946</t>
    <phoneticPr fontId="2" type="noConversion"/>
  </si>
  <si>
    <t>419.812 8666 2021 C.18</t>
    <phoneticPr fontId="2" type="noConversion"/>
  </si>
  <si>
    <t>總冊數：21本圖書</t>
    <phoneticPr fontId="2" type="noConversion"/>
  </si>
  <si>
    <t>斗六慈院~OPD(門診)</t>
    <phoneticPr fontId="2" type="noConversion"/>
  </si>
  <si>
    <t>斗六慈院~臨床病理科</t>
    <phoneticPr fontId="2" type="noConversion"/>
  </si>
  <si>
    <t>院長室~精實醫療中心</t>
    <phoneticPr fontId="2" type="noConversion"/>
  </si>
  <si>
    <t>教學部~教學研發組</t>
    <phoneticPr fontId="2" type="noConversion"/>
  </si>
  <si>
    <t>教學部~醫學教育組</t>
    <phoneticPr fontId="2" type="noConversion"/>
  </si>
  <si>
    <t>復健科~物理治療</t>
    <phoneticPr fontId="2" type="noConversion"/>
  </si>
  <si>
    <t>復健科~語言治療</t>
    <phoneticPr fontId="2" type="noConversion"/>
  </si>
  <si>
    <t>嘉義診所~OPD(門診)</t>
    <phoneticPr fontId="2" type="noConversion"/>
  </si>
  <si>
    <t>護理部~BR(嬰兒室)</t>
    <phoneticPr fontId="2" type="noConversion"/>
  </si>
  <si>
    <t>護理部~DR(產房)</t>
    <phoneticPr fontId="2" type="noConversion"/>
  </si>
  <si>
    <t>護理部~ER(急診)</t>
    <phoneticPr fontId="2" type="noConversion"/>
  </si>
  <si>
    <t>護理部~OPD(門診)</t>
    <phoneticPr fontId="2" type="noConversion"/>
  </si>
  <si>
    <t>護理部~健康管理中心</t>
    <phoneticPr fontId="2" type="noConversion"/>
  </si>
  <si>
    <t>D0007925</t>
    <phoneticPr fontId="2" type="noConversion"/>
  </si>
  <si>
    <t>WE860 T71 2009</t>
    <phoneticPr fontId="2" type="noConversion"/>
  </si>
  <si>
    <t>Campbells operative orthopaedics.</t>
    <phoneticPr fontId="12" type="noConversion"/>
  </si>
  <si>
    <t>WE168 C1921 2013 V.1</t>
    <phoneticPr fontId="2" type="noConversion"/>
  </si>
  <si>
    <t>D0013142</t>
    <phoneticPr fontId="2" type="noConversion"/>
  </si>
  <si>
    <t>WE168 C1921 2013 V.2</t>
    <phoneticPr fontId="2" type="noConversion"/>
  </si>
  <si>
    <t>2022年新增</t>
    <phoneticPr fontId="9" type="noConversion"/>
  </si>
  <si>
    <t>借書證號：B000000082</t>
    <phoneticPr fontId="2" type="noConversion"/>
  </si>
  <si>
    <t>W20.5 I597 2022</t>
    <phoneticPr fontId="9" type="noConversion"/>
  </si>
  <si>
    <t>D0016996</t>
    <phoneticPr fontId="2" type="noConversion"/>
  </si>
  <si>
    <t>保管人/分機：吳季玲//5908</t>
    <phoneticPr fontId="2" type="noConversion"/>
  </si>
  <si>
    <t>Institutional review board :management and function /</t>
    <phoneticPr fontId="9" type="noConversion"/>
  </si>
  <si>
    <t>吳季玲</t>
    <phoneticPr fontId="2" type="noConversion"/>
  </si>
  <si>
    <t>Institutional review board :management and function /</t>
    <phoneticPr fontId="2" type="noConversion"/>
  </si>
  <si>
    <t>W20.5 I597 2022</t>
    <phoneticPr fontId="2" type="noConversion"/>
  </si>
  <si>
    <t>成本中心代碼：01P111</t>
    <phoneticPr fontId="2" type="noConversion"/>
  </si>
  <si>
    <t>保管單位</t>
    <phoneticPr fontId="2" type="noConversion"/>
  </si>
  <si>
    <t>院長室~研究倫理委員會</t>
    <phoneticPr fontId="2" type="noConversion"/>
  </si>
  <si>
    <t xml:space="preserve">415.23 8466 2019 c.2 </t>
    <phoneticPr fontId="2" type="noConversion"/>
  </si>
  <si>
    <t>D0017018</t>
  </si>
  <si>
    <t>D0017019</t>
  </si>
  <si>
    <t>D0017020</t>
  </si>
  <si>
    <t>D0017021</t>
  </si>
  <si>
    <t>2022年新增</t>
    <phoneticPr fontId="2" type="noConversion"/>
  </si>
  <si>
    <t>WB342 E278 2021</t>
    <phoneticPr fontId="2" type="noConversion"/>
  </si>
  <si>
    <t>WF140 M981 2022 V.2</t>
  </si>
  <si>
    <t>WF140 M981 2022 V.1</t>
    <phoneticPr fontId="2" type="noConversion"/>
  </si>
  <si>
    <t>Egan's fundamentals of respiratory care /</t>
    <phoneticPr fontId="2" type="noConversion"/>
  </si>
  <si>
    <t>Pilbeam's mechanical ventilation :physiological and clinical applications /</t>
    <phoneticPr fontId="2" type="noConversion"/>
  </si>
  <si>
    <t xml:space="preserve">Murray &amp; Nadel's textbook of respiratory medicine  / </t>
    <phoneticPr fontId="2" type="noConversion"/>
  </si>
  <si>
    <t>Murray &amp; Nadel's textbook of respiratory medicine  /</t>
    <phoneticPr fontId="2" type="noConversion"/>
  </si>
  <si>
    <t>WF145 H586 2021</t>
    <phoneticPr fontId="2" type="noConversion"/>
  </si>
  <si>
    <t>Respiratory care : principles and practice /</t>
    <phoneticPr fontId="2" type="noConversion"/>
  </si>
  <si>
    <t>Mosby's respiratory care equipment /</t>
    <phoneticPr fontId="2" type="noConversion"/>
  </si>
  <si>
    <t>WF26 C136 2022</t>
    <phoneticPr fontId="2" type="noConversion"/>
  </si>
  <si>
    <t>Neonatal and pediatric respiratory care /</t>
    <phoneticPr fontId="2" type="noConversion"/>
  </si>
  <si>
    <t>WS280 N438 2023</t>
    <phoneticPr fontId="2" type="noConversion"/>
  </si>
  <si>
    <t>WF145 C136 2020</t>
    <phoneticPr fontId="2" type="noConversion"/>
  </si>
  <si>
    <t>D0017015</t>
    <phoneticPr fontId="2" type="noConversion"/>
  </si>
  <si>
    <t>D0017016</t>
    <phoneticPr fontId="2" type="noConversion"/>
  </si>
  <si>
    <t>D0017017</t>
    <phoneticPr fontId="2" type="noConversion"/>
  </si>
  <si>
    <t>D0017018</t>
    <phoneticPr fontId="2" type="noConversion"/>
  </si>
  <si>
    <t>Neonatal and pediatric respiratory care /</t>
    <phoneticPr fontId="2" type="noConversion"/>
  </si>
  <si>
    <t>WS280 N438 2023</t>
    <phoneticPr fontId="2" type="noConversion"/>
  </si>
  <si>
    <t>2022年新增</t>
    <phoneticPr fontId="2" type="noConversion"/>
  </si>
  <si>
    <t>D0017019</t>
    <phoneticPr fontId="2" type="noConversion"/>
  </si>
  <si>
    <t>D0017021</t>
    <phoneticPr fontId="2" type="noConversion"/>
  </si>
  <si>
    <t>WF140 M981 2022 V.2</t>
    <phoneticPr fontId="2" type="noConversion"/>
  </si>
  <si>
    <t>D0017020</t>
    <phoneticPr fontId="2" type="noConversion"/>
  </si>
  <si>
    <t>保管人/分機：葉凱伶H.N//1335</t>
    <phoneticPr fontId="2" type="noConversion"/>
  </si>
  <si>
    <t>D0017073</t>
    <phoneticPr fontId="2" type="noConversion"/>
  </si>
  <si>
    <t>CCNA 200-301專業認證手冊</t>
  </si>
  <si>
    <t>312.916 876 2021 V.1</t>
    <phoneticPr fontId="2" type="noConversion"/>
  </si>
  <si>
    <t>D0017074</t>
    <phoneticPr fontId="2" type="noConversion"/>
  </si>
  <si>
    <t>CCNA 200-301專業認證手冊</t>
    <phoneticPr fontId="2" type="noConversion"/>
  </si>
  <si>
    <t>總冊數：11本圖書</t>
    <phoneticPr fontId="2" type="noConversion"/>
  </si>
  <si>
    <t>保管人/分機：簡正佳組長//5147</t>
    <phoneticPr fontId="2" type="noConversion"/>
  </si>
  <si>
    <t>312.916 876 2022 V.2</t>
    <phoneticPr fontId="2" type="noConversion"/>
  </si>
  <si>
    <t>312.916 876 2021 V.1</t>
    <phoneticPr fontId="2" type="noConversion"/>
  </si>
  <si>
    <t>借書證號：B000000066</t>
    <phoneticPr fontId="2" type="noConversion"/>
  </si>
  <si>
    <t>D0017103</t>
    <phoneticPr fontId="2" type="noConversion"/>
  </si>
  <si>
    <t>D0017104</t>
  </si>
  <si>
    <t>D0017105</t>
  </si>
  <si>
    <t>D0017106</t>
  </si>
  <si>
    <t>D0017107</t>
  </si>
  <si>
    <t>D0017108</t>
  </si>
  <si>
    <t>D0017109</t>
  </si>
  <si>
    <t>D0017110</t>
  </si>
  <si>
    <t>312.98 8347 2022</t>
    <phoneticPr fontId="2" type="noConversion"/>
  </si>
  <si>
    <t>312.98 8457 2022</t>
    <phoneticPr fontId="2" type="noConversion"/>
  </si>
  <si>
    <t>484.6 8644:2 2021</t>
    <phoneticPr fontId="2" type="noConversion"/>
  </si>
  <si>
    <t>312.98 8445:2 2020</t>
    <phoneticPr fontId="2" type="noConversion"/>
  </si>
  <si>
    <t>952 8445 2022</t>
    <phoneticPr fontId="2" type="noConversion"/>
  </si>
  <si>
    <t>312.98 8863 2021</t>
    <phoneticPr fontId="2" type="noConversion"/>
  </si>
  <si>
    <t>521.4 8463 2022</t>
    <phoneticPr fontId="2" type="noConversion"/>
  </si>
  <si>
    <t>521.57 8833 2021</t>
    <phoneticPr fontId="2" type="noConversion"/>
  </si>
  <si>
    <t>Cartoon Animator 4一天完成動畫短片 :打造專屬你的2D偶像 /</t>
    <phoneticPr fontId="2" type="noConversion"/>
  </si>
  <si>
    <t>MG动画设计5项修炼 :文案+脚本+图形+动作+后期/</t>
    <phoneticPr fontId="2" type="noConversion"/>
  </si>
  <si>
    <t>我也要當YouTuber! :百萬粉絲網紅不能說的秘密-拍片、剪輯、直播與宣傳實戰大揭密/</t>
    <phoneticPr fontId="2" type="noConversion"/>
  </si>
  <si>
    <t>零基礎OK!培養你的攝影眼 :花見小路の攝影美學:用手機拍出PRO級影像作品 /</t>
    <phoneticPr fontId="2" type="noConversion"/>
  </si>
  <si>
    <t>從入門到運用掌握After Effects CC動態圖像設計: 剖析AE/MG動態圖像設計常用的製作案例 /</t>
    <phoneticPr fontId="2" type="noConversion"/>
  </si>
  <si>
    <t>遊戲化教學的技術 /</t>
    <phoneticPr fontId="2" type="noConversion"/>
  </si>
  <si>
    <t>線上教學力: 全球趨勢X觀念心法X課堂實作X好用工具 /</t>
    <phoneticPr fontId="2" type="noConversion"/>
  </si>
  <si>
    <t>D0017104</t>
    <phoneticPr fontId="2" type="noConversion"/>
  </si>
  <si>
    <t>312.98 8457 2022</t>
    <phoneticPr fontId="2" type="noConversion"/>
  </si>
  <si>
    <t>D0017106</t>
    <phoneticPr fontId="2" type="noConversion"/>
  </si>
  <si>
    <t>D0017107</t>
    <phoneticPr fontId="2" type="noConversion"/>
  </si>
  <si>
    <t>D0017108</t>
    <phoneticPr fontId="2" type="noConversion"/>
  </si>
  <si>
    <t>從入門到運用掌握After Effects CC動態圖像設計: 剖析AE/MG動態圖像設計常用的製作案例 /</t>
    <phoneticPr fontId="2" type="noConversion"/>
  </si>
  <si>
    <t>312.98 8863 2021</t>
    <phoneticPr fontId="2" type="noConversion"/>
  </si>
  <si>
    <t>D0017110</t>
    <phoneticPr fontId="2" type="noConversion"/>
  </si>
  <si>
    <t>葉凱伶H.N</t>
    <phoneticPr fontId="2" type="noConversion"/>
  </si>
  <si>
    <r>
      <t>AfterEffects</t>
    </r>
    <r>
      <rPr>
        <sz val="11"/>
        <color indexed="12"/>
        <rFont val="細明體"/>
        <family val="3"/>
        <charset val="136"/>
      </rPr>
      <t>視覺特效設計寶典/</t>
    </r>
    <phoneticPr fontId="2" type="noConversion"/>
  </si>
  <si>
    <t>成本中心代碼：010132</t>
    <phoneticPr fontId="2" type="noConversion"/>
  </si>
  <si>
    <t>索書碼</t>
    <phoneticPr fontId="2" type="noConversion"/>
  </si>
  <si>
    <t xml:space="preserve">總冊數：1本圖書  </t>
    <phoneticPr fontId="2" type="noConversion"/>
  </si>
  <si>
    <t>保管人/分機：陳怡萱//1102</t>
    <phoneticPr fontId="2" type="noConversion"/>
  </si>
  <si>
    <t>借書證號：B000000080</t>
    <phoneticPr fontId="2" type="noConversion"/>
  </si>
  <si>
    <t>書名</t>
    <phoneticPr fontId="2" type="noConversion"/>
  </si>
  <si>
    <t>索書碼</t>
    <phoneticPr fontId="2" type="noConversion"/>
  </si>
  <si>
    <r>
      <t>臨床腫瘤學</t>
    </r>
    <r>
      <rPr>
        <sz val="11"/>
        <color indexed="12"/>
        <rFont val="Times New Roman"/>
        <family val="1"/>
      </rPr>
      <t xml:space="preserve"> = Clinical oncology</t>
    </r>
    <phoneticPr fontId="2" type="noConversion"/>
  </si>
  <si>
    <t>D0016556</t>
    <phoneticPr fontId="2" type="noConversion"/>
  </si>
  <si>
    <r>
      <rPr>
        <sz val="11"/>
        <color indexed="12"/>
        <rFont val="細明體"/>
        <family val="3"/>
        <charset val="136"/>
      </rPr>
      <t>遇見「過動兒」</t>
    </r>
    <r>
      <rPr>
        <sz val="11"/>
        <color indexed="12"/>
        <rFont val="Times New Roman"/>
        <family val="1"/>
      </rPr>
      <t>,</t>
    </r>
    <r>
      <rPr>
        <sz val="11"/>
        <color indexed="12"/>
        <rFont val="細明體"/>
        <family val="3"/>
        <charset val="136"/>
      </rPr>
      <t>請轉個彎</t>
    </r>
    <phoneticPr fontId="2" type="noConversion"/>
  </si>
  <si>
    <r>
      <rPr>
        <sz val="11"/>
        <color indexed="12"/>
        <rFont val="細明體"/>
        <family val="3"/>
        <charset val="136"/>
      </rPr>
      <t>我和我的四個影子</t>
    </r>
    <r>
      <rPr>
        <sz val="11"/>
        <color indexed="12"/>
        <rFont val="Times New Roman"/>
        <family val="1"/>
      </rPr>
      <t xml:space="preserve"> : </t>
    </r>
    <r>
      <rPr>
        <sz val="11"/>
        <color indexed="12"/>
        <rFont val="細明體"/>
        <family val="3"/>
        <charset val="136"/>
      </rPr>
      <t>邊緣性病例的診斷及治療</t>
    </r>
    <phoneticPr fontId="2" type="noConversion"/>
  </si>
  <si>
    <r>
      <rPr>
        <sz val="11"/>
        <color indexed="12"/>
        <rFont val="細明體"/>
        <family val="3"/>
        <charset val="136"/>
      </rPr>
      <t>於是</t>
    </r>
    <r>
      <rPr>
        <sz val="11"/>
        <color indexed="12"/>
        <rFont val="Times New Roman"/>
        <family val="1"/>
      </rPr>
      <t>,</t>
    </r>
    <r>
      <rPr>
        <sz val="11"/>
        <color indexed="12"/>
        <rFont val="細明體"/>
        <family val="3"/>
        <charset val="136"/>
      </rPr>
      <t>我可以說再見</t>
    </r>
    <r>
      <rPr>
        <sz val="11"/>
        <color indexed="12"/>
        <rFont val="Times New Roman"/>
        <family val="1"/>
      </rPr>
      <t xml:space="preserve"> : </t>
    </r>
    <r>
      <rPr>
        <sz val="11"/>
        <color indexed="12"/>
        <rFont val="細明體"/>
        <family val="3"/>
        <charset val="136"/>
      </rPr>
      <t>悲傷療癒心靈地圖</t>
    </r>
    <r>
      <rPr>
        <sz val="11"/>
        <color indexed="12"/>
        <rFont val="Times New Roman"/>
        <family val="1"/>
      </rPr>
      <t xml:space="preserve"> </t>
    </r>
    <phoneticPr fontId="8" type="noConversion"/>
  </si>
  <si>
    <t>黃琬婷</t>
    <phoneticPr fontId="2" type="noConversion"/>
  </si>
  <si>
    <t>索書碼</t>
    <phoneticPr fontId="2" type="noConversion"/>
  </si>
  <si>
    <t>總冊數：7本圖書</t>
    <phoneticPr fontId="2" type="noConversion"/>
  </si>
  <si>
    <t>D0015449</t>
    <phoneticPr fontId="2" type="noConversion"/>
  </si>
  <si>
    <t>419.82 8746 2016 C.16</t>
    <phoneticPr fontId="2" type="noConversion"/>
  </si>
  <si>
    <t>借書證號：B000000022</t>
    <phoneticPr fontId="2" type="noConversion"/>
  </si>
  <si>
    <t>借書證號：B000000062</t>
    <phoneticPr fontId="2" type="noConversion"/>
  </si>
  <si>
    <t>保管人/分機：曾志恩主任//5725</t>
    <phoneticPr fontId="2" type="noConversion"/>
  </si>
  <si>
    <t>保管人/分機：陳秀萍H.N/1935</t>
    <phoneticPr fontId="2" type="noConversion"/>
  </si>
  <si>
    <t>保管人/分機：黃蘭貴H.N/5477</t>
    <phoneticPr fontId="2" type="noConversion"/>
  </si>
  <si>
    <t>保管人/分機：許玬云H.N/5416</t>
    <phoneticPr fontId="2" type="noConversion"/>
  </si>
  <si>
    <t>附光碟乙張A00034</t>
    <phoneticPr fontId="2" type="noConversion"/>
  </si>
  <si>
    <t>附光碟乙張A00944</t>
    <phoneticPr fontId="2" type="noConversion"/>
  </si>
  <si>
    <t>附光碟乙張A00946</t>
    <phoneticPr fontId="2" type="noConversion"/>
  </si>
  <si>
    <t>附光碟乙張A01073</t>
  </si>
  <si>
    <t>附光碟乙張A01075</t>
  </si>
  <si>
    <t>附光碟乙張A01099</t>
    <phoneticPr fontId="2" type="noConversion"/>
  </si>
  <si>
    <t>附光碟乙張A01100</t>
    <phoneticPr fontId="2" type="noConversion"/>
  </si>
  <si>
    <t>Transplantation of the liver</t>
    <phoneticPr fontId="12" type="noConversion"/>
  </si>
  <si>
    <t>附光碟乙張A00046</t>
    <phoneticPr fontId="2" type="noConversion"/>
  </si>
  <si>
    <t>附光碟乙張A00249</t>
    <phoneticPr fontId="2" type="noConversion"/>
  </si>
  <si>
    <t>附光碟乙張A00420</t>
    <phoneticPr fontId="2" type="noConversion"/>
  </si>
  <si>
    <t>附光碟乙張A01082</t>
    <phoneticPr fontId="2" type="noConversion"/>
  </si>
  <si>
    <t>附光碟乙張A00168</t>
    <phoneticPr fontId="2" type="noConversion"/>
  </si>
  <si>
    <t>附光碟乙張A01091;2019年新增</t>
    <phoneticPr fontId="2" type="noConversion"/>
  </si>
  <si>
    <t>附光碟乙張A01001</t>
    <phoneticPr fontId="2" type="noConversion"/>
  </si>
  <si>
    <t>借書證號：B000000057</t>
    <phoneticPr fontId="2" type="noConversion"/>
  </si>
  <si>
    <t>附光碟乙張A01046</t>
    <phoneticPr fontId="2" type="noConversion"/>
  </si>
  <si>
    <t>借書證號：B000000038</t>
    <phoneticPr fontId="2" type="noConversion"/>
  </si>
  <si>
    <t>附光碟乙張A01086；2019年新增</t>
    <phoneticPr fontId="2" type="noConversion"/>
  </si>
  <si>
    <t>成本中心代碼：01N332  (燒傷加護病房)</t>
    <phoneticPr fontId="2" type="noConversion"/>
  </si>
  <si>
    <t>保管人/分機：張雅萍H.N/71980 (302、306)</t>
    <phoneticPr fontId="2" type="noConversion"/>
  </si>
  <si>
    <t>保管人/分機：黃詩婷H.N/5511</t>
    <phoneticPr fontId="2" type="noConversion"/>
  </si>
  <si>
    <t>黃詩婷H.N</t>
    <phoneticPr fontId="2" type="noConversion"/>
  </si>
  <si>
    <t>410 8236-2 2001 V.3 C.2</t>
    <phoneticPr fontId="2" type="noConversion"/>
  </si>
  <si>
    <t>保管人/分機：賴秀蓉H.N/2285</t>
    <phoneticPr fontId="2" type="noConversion"/>
  </si>
  <si>
    <t>賴秀蓉H.N</t>
    <phoneticPr fontId="2" type="noConversion"/>
  </si>
  <si>
    <t>斗六慈院~HDR</t>
    <phoneticPr fontId="2" type="noConversion"/>
  </si>
  <si>
    <t>護理部~10A</t>
    <phoneticPr fontId="2" type="noConversion"/>
  </si>
  <si>
    <t>護理部~10B</t>
    <phoneticPr fontId="2" type="noConversion"/>
  </si>
  <si>
    <r>
      <t>護理部~11A</t>
    </r>
    <r>
      <rPr>
        <sz val="12"/>
        <rFont val="新細明體"/>
        <family val="1"/>
        <charset val="136"/>
      </rPr>
      <t/>
    </r>
    <phoneticPr fontId="2" type="noConversion"/>
  </si>
  <si>
    <t>護理部~11B</t>
    <phoneticPr fontId="2" type="noConversion"/>
  </si>
  <si>
    <t>護理部~13A</t>
    <phoneticPr fontId="2" type="noConversion"/>
  </si>
  <si>
    <t>護理部~3C</t>
    <phoneticPr fontId="2" type="noConversion"/>
  </si>
  <si>
    <t>護理部~5A</t>
    <phoneticPr fontId="2" type="noConversion"/>
  </si>
  <si>
    <t>護理部~5C</t>
    <phoneticPr fontId="2" type="noConversion"/>
  </si>
  <si>
    <t>護理部~6A(RCW)</t>
    <phoneticPr fontId="2" type="noConversion"/>
  </si>
  <si>
    <t>護理部~6B</t>
    <phoneticPr fontId="2" type="noConversion"/>
  </si>
  <si>
    <r>
      <t>護理部~6C</t>
    </r>
    <r>
      <rPr>
        <sz val="8"/>
        <rFont val="新細明體"/>
        <family val="1"/>
        <charset val="136"/>
      </rPr>
      <t/>
    </r>
    <phoneticPr fontId="2" type="noConversion"/>
  </si>
  <si>
    <t>護理部~7A</t>
    <phoneticPr fontId="2" type="noConversion"/>
  </si>
  <si>
    <t>護理部~7B</t>
    <phoneticPr fontId="2" type="noConversion"/>
  </si>
  <si>
    <t>護理部~8A</t>
    <phoneticPr fontId="2" type="noConversion"/>
  </si>
  <si>
    <t>護理部~8B</t>
    <phoneticPr fontId="2" type="noConversion"/>
  </si>
  <si>
    <t>護理部~9B</t>
    <phoneticPr fontId="2" type="noConversion"/>
  </si>
  <si>
    <t>護理部~BICU</t>
    <phoneticPr fontId="2" type="noConversion"/>
  </si>
  <si>
    <t>護理部~HDR</t>
    <phoneticPr fontId="2" type="noConversion"/>
  </si>
  <si>
    <t>護理部~OR</t>
    <phoneticPr fontId="2" type="noConversion"/>
  </si>
  <si>
    <t>護理部~8C(住宿長照機構)</t>
    <phoneticPr fontId="2" type="noConversion"/>
  </si>
  <si>
    <t>護理部~10C(產後護理之家)</t>
    <phoneticPr fontId="2" type="noConversion"/>
  </si>
  <si>
    <t>慈濟醫療財團法人南區資訊室</t>
    <phoneticPr fontId="2" type="noConversion"/>
  </si>
  <si>
    <t>成本中心代碼：022000</t>
    <phoneticPr fontId="2" type="noConversion"/>
  </si>
  <si>
    <t>Periodontal surgery : a clinical atlas /</t>
  </si>
  <si>
    <t>D0001966</t>
  </si>
  <si>
    <t>ITI treatment guide/</t>
  </si>
  <si>
    <t>WU640 C518 2008 V.3</t>
  </si>
  <si>
    <t>D0002129</t>
  </si>
  <si>
    <t>Oral radiology : principles and interpretation /</t>
  </si>
  <si>
    <t>WN230 G5730 1999</t>
  </si>
  <si>
    <t>D0002186</t>
  </si>
  <si>
    <t>Esthetic orthodontics and orthognathic surgery /</t>
  </si>
  <si>
    <t>WU400 S249 1998</t>
  </si>
  <si>
    <t>D0002188</t>
  </si>
  <si>
    <t>Atlas of advanced orthodontics : a guide to clinical efficiency /</t>
  </si>
  <si>
    <t>WU417 V623 1998</t>
  </si>
  <si>
    <t>D0005167</t>
  </si>
  <si>
    <t>McDonald and Avery's dentistry for the child and adolescent /</t>
  </si>
  <si>
    <t>WU480 M1351 2011</t>
  </si>
  <si>
    <t>D0005877</t>
  </si>
  <si>
    <t>Oral and maxillofacial surgery /</t>
  </si>
  <si>
    <t>WU600 O633 2000 v.1</t>
  </si>
  <si>
    <t>D0005878</t>
  </si>
  <si>
    <t>WU600 O633 2000 v.2</t>
  </si>
  <si>
    <t>D0005879</t>
  </si>
  <si>
    <t>WU600 O633 2000 v.3</t>
  </si>
  <si>
    <t>D0005880</t>
  </si>
  <si>
    <t>WU600 O633 2000 v.4</t>
  </si>
  <si>
    <t>D0005881</t>
  </si>
  <si>
    <t>WU600 O633 2000 v.5</t>
  </si>
  <si>
    <t>D0005882</t>
  </si>
  <si>
    <t>WU600 O633 2000 v.6</t>
  </si>
  <si>
    <t>D0005883</t>
  </si>
  <si>
    <t>D0005997</t>
  </si>
  <si>
    <t>Oral and maxillofacial pathology : a rationale for diagnosis and treatment /</t>
  </si>
  <si>
    <t>WU140 M392 2003</t>
  </si>
  <si>
    <t>Peterson's principles of oral and maxillofacial surgery / Michael Miloro, editor ; G.E. Ghali, Peter E. Larsen, Peter D. Waite, associate editors.</t>
  </si>
  <si>
    <t>D0006041</t>
  </si>
  <si>
    <t>WU600 M661 2004 v.2</t>
  </si>
  <si>
    <t>D0006367</t>
    <phoneticPr fontId="2" type="noConversion"/>
  </si>
  <si>
    <t>Wheeler's dental anatomy, physiology, and occlusion /</t>
  </si>
  <si>
    <t>WU101 N431 2010</t>
  </si>
  <si>
    <t>D0011234</t>
  </si>
  <si>
    <t>Atlas of cosmetic and reconstructive periodontal surgery /</t>
  </si>
  <si>
    <t>WU17 C678 2007</t>
  </si>
  <si>
    <t>Textbook and color atlas of traumatic injuries to the teeth /</t>
  </si>
  <si>
    <t>有附件</t>
    <phoneticPr fontId="2" type="noConversion"/>
  </si>
  <si>
    <t>D0013222</t>
  </si>
  <si>
    <t>Layers: an atlas of composite resin stratification/</t>
  </si>
  <si>
    <t>WU190 M267 2012</t>
  </si>
  <si>
    <t>D0013223</t>
  </si>
  <si>
    <t>Dental implant complications : etiology, prevention, and treatment /</t>
  </si>
  <si>
    <t>WU640 D4137 2010</t>
  </si>
  <si>
    <t>D0013224</t>
  </si>
  <si>
    <t>Periodontics &amp; restorative maintenance : a clinical atlas /</t>
  </si>
  <si>
    <t>WU17 S2535 2009</t>
  </si>
  <si>
    <t>D0013225</t>
  </si>
  <si>
    <t>Plastic-esthetic periodontal and implant surgery : a microsurgical approach /</t>
  </si>
  <si>
    <t>WU640 Z945 2012</t>
  </si>
  <si>
    <t>D0013537</t>
  </si>
  <si>
    <t>Prosthetic rehabilitation /</t>
  </si>
  <si>
    <t>WU500 P9655 2008 pt.1</t>
  </si>
  <si>
    <t>D0013538</t>
  </si>
  <si>
    <t>WU500 P9655 2011 pt.2</t>
  </si>
  <si>
    <t>D0013580</t>
  </si>
  <si>
    <t>Contemporary restoration of endodontically treated teeth : evidence-based diagnosis and treatment planning /</t>
  </si>
  <si>
    <t>WU230 C7616 2013</t>
  </si>
  <si>
    <t>D0014707</t>
    <phoneticPr fontId="2" type="noConversion"/>
  </si>
  <si>
    <t>Clinical periodontology and implant dentistry /</t>
    <phoneticPr fontId="2" type="noConversion"/>
  </si>
  <si>
    <t>WU240 C6416 2015 V.1</t>
    <phoneticPr fontId="2" type="noConversion"/>
  </si>
  <si>
    <t>D0014708</t>
    <phoneticPr fontId="2" type="noConversion"/>
  </si>
  <si>
    <t>Clinical periodontology and implant dentistry /</t>
    <phoneticPr fontId="2" type="noConversion"/>
  </si>
  <si>
    <t>WU240 C6416 2015 V.2</t>
    <phoneticPr fontId="2" type="noConversion"/>
  </si>
  <si>
    <t>D0015978</t>
    <phoneticPr fontId="2" type="noConversion"/>
  </si>
  <si>
    <t>Color atlas of common oral diseases /</t>
  </si>
  <si>
    <t>WU17 L282 2017</t>
    <phoneticPr fontId="2" type="noConversion"/>
  </si>
  <si>
    <t>附光碟乙張A00220</t>
    <phoneticPr fontId="2" type="noConversion"/>
  </si>
  <si>
    <t>附光碟乙張A00505</t>
    <phoneticPr fontId="2" type="noConversion"/>
  </si>
  <si>
    <t>Atlas of oral and extraoral bone harvesting /</t>
    <phoneticPr fontId="2" type="noConversion"/>
  </si>
  <si>
    <t>D0000335</t>
    <phoneticPr fontId="2" type="noConversion"/>
  </si>
  <si>
    <t>WU17 S2528 2000</t>
    <phoneticPr fontId="2" type="noConversion"/>
  </si>
  <si>
    <t>D0000351</t>
    <phoneticPr fontId="2" type="noConversion"/>
  </si>
  <si>
    <t>Surgical approaches to the facial skeleton /</t>
    <phoneticPr fontId="2" type="noConversion"/>
  </si>
  <si>
    <t>WE705 E47 2006 c.2</t>
    <phoneticPr fontId="2" type="noConversion"/>
  </si>
  <si>
    <t>D0000805</t>
    <phoneticPr fontId="2" type="noConversion"/>
  </si>
  <si>
    <t>Contemporary implant dentistry /</t>
    <phoneticPr fontId="2" type="noConversion"/>
  </si>
  <si>
    <t>WU640 M678 2008</t>
    <phoneticPr fontId="2" type="noConversion"/>
  </si>
  <si>
    <t>D0001958</t>
    <phoneticPr fontId="2" type="noConversion"/>
  </si>
  <si>
    <t>Clinical and laboratory manual of implant overdentures /</t>
    <phoneticPr fontId="2" type="noConversion"/>
  </si>
  <si>
    <t>WU530 C641 2007</t>
    <phoneticPr fontId="2" type="noConversion"/>
  </si>
  <si>
    <t>WU600 O633 2000 v.7</t>
    <phoneticPr fontId="2" type="noConversion"/>
  </si>
  <si>
    <t>D0006040</t>
    <phoneticPr fontId="2" type="noConversion"/>
  </si>
  <si>
    <t>WU600 M661 2004 v.1</t>
    <phoneticPr fontId="2" type="noConversion"/>
  </si>
  <si>
    <t>D0011295</t>
    <phoneticPr fontId="2" type="noConversion"/>
  </si>
  <si>
    <t>Color atlas of dental implant surgery /</t>
    <phoneticPr fontId="2" type="noConversion"/>
  </si>
  <si>
    <t>WU600.7 B651 2007</t>
    <phoneticPr fontId="2" type="noConversion"/>
  </si>
  <si>
    <t>D0011340</t>
    <phoneticPr fontId="2" type="noConversion"/>
  </si>
  <si>
    <t>WU17 T355 2007</t>
    <phoneticPr fontId="2" type="noConversion"/>
  </si>
  <si>
    <t>D0012241</t>
    <phoneticPr fontId="2" type="noConversion"/>
  </si>
  <si>
    <t>ITI treatment guide/</t>
    <phoneticPr fontId="2" type="noConversion"/>
  </si>
  <si>
    <t>WU640 C518 2008 V.2</t>
    <phoneticPr fontId="2" type="noConversion"/>
  </si>
  <si>
    <t>D0012242</t>
    <phoneticPr fontId="2" type="noConversion"/>
  </si>
  <si>
    <t>ITI treatment guide/</t>
    <phoneticPr fontId="2" type="noConversion"/>
  </si>
  <si>
    <t>WU640 C518 2008 V.1</t>
    <phoneticPr fontId="2" type="noConversion"/>
  </si>
  <si>
    <t>D0012246</t>
    <phoneticPr fontId="2" type="noConversion"/>
  </si>
  <si>
    <t>Cohen's pathways of the pulp /</t>
    <phoneticPr fontId="2" type="noConversion"/>
  </si>
  <si>
    <t>WU230 H279 2011</t>
    <phoneticPr fontId="2" type="noConversion"/>
  </si>
  <si>
    <t>借書證號：B000000067</t>
    <phoneticPr fontId="2" type="noConversion"/>
  </si>
  <si>
    <t>D0000325</t>
    <phoneticPr fontId="2" type="noConversion"/>
  </si>
  <si>
    <t>WE17 M392 2010</t>
    <phoneticPr fontId="2" type="noConversion"/>
  </si>
  <si>
    <t>附光碟乙張A00209</t>
    <phoneticPr fontId="2" type="noConversion"/>
  </si>
  <si>
    <t>借書證號：B000000003</t>
    <phoneticPr fontId="2" type="noConversion"/>
  </si>
  <si>
    <t>借書證號：B000000049</t>
    <phoneticPr fontId="2" type="noConversion"/>
  </si>
  <si>
    <t>機能營養學前瞻 </t>
    <phoneticPr fontId="9" type="noConversion"/>
  </si>
  <si>
    <t>411.3 8644 2022</t>
    <phoneticPr fontId="9" type="noConversion"/>
  </si>
  <si>
    <t>世界第一好懂!營養素全書 :你一定要知道的3大營養素X13種維生素X15種礦物質X40種機能性成分</t>
    <phoneticPr fontId="9" type="noConversion"/>
  </si>
  <si>
    <t>411.3 8964 2021</t>
    <phoneticPr fontId="9" type="noConversion"/>
  </si>
  <si>
    <t>成本中心代碼：011310</t>
    <phoneticPr fontId="2" type="noConversion"/>
  </si>
  <si>
    <r>
      <t>護理部~10B</t>
    </r>
    <r>
      <rPr>
        <sz val="12"/>
        <rFont val="新細明體"/>
        <family val="1"/>
        <charset val="136"/>
      </rPr>
      <t/>
    </r>
    <phoneticPr fontId="2" type="noConversion"/>
  </si>
  <si>
    <r>
      <t>護理部~9A</t>
    </r>
    <r>
      <rPr>
        <sz val="12"/>
        <rFont val="新細明體"/>
        <family val="1"/>
        <charset val="136"/>
      </rPr>
      <t/>
    </r>
    <phoneticPr fontId="2" type="noConversion"/>
  </si>
  <si>
    <t>全彩圖解 吞嚥困難安心照護飲食全書: 輕鬆學會IDDSI好嚼好吞食物製備技巧&amp;分級食譜示範,兼顧營養美味與健康 </t>
    <phoneticPr fontId="9" type="noConversion"/>
  </si>
  <si>
    <t>415.51 8444 2022</t>
  </si>
  <si>
    <t>借書證號：B000000020</t>
    <phoneticPr fontId="2" type="noConversion"/>
  </si>
  <si>
    <t>借書證號：B000000052</t>
    <phoneticPr fontId="2" type="noConversion"/>
  </si>
  <si>
    <t>D0016997</t>
    <phoneticPr fontId="9" type="noConversion"/>
  </si>
  <si>
    <t>D0016998</t>
    <phoneticPr fontId="9" type="noConversion"/>
  </si>
  <si>
    <t>D0016999</t>
    <phoneticPr fontId="9" type="noConversion"/>
  </si>
  <si>
    <t>D0016997</t>
    <phoneticPr fontId="2" type="noConversion"/>
  </si>
  <si>
    <t>D0016998</t>
    <phoneticPr fontId="2" type="noConversion"/>
  </si>
  <si>
    <t>D0016999</t>
    <phoneticPr fontId="2" type="noConversion"/>
  </si>
  <si>
    <t>機能營養學前瞻 </t>
    <phoneticPr fontId="2" type="noConversion"/>
  </si>
  <si>
    <t>411.3 8644 2022</t>
    <phoneticPr fontId="2" type="noConversion"/>
  </si>
  <si>
    <t>全彩圖解 吞嚥困難安心照護飲食全書: 輕鬆學會IDDSI好嚼好吞食物製備技巧&amp;分級食譜示範,兼顧營養美味與健康 </t>
    <phoneticPr fontId="2" type="noConversion"/>
  </si>
  <si>
    <t>415.51 8444 2022</t>
    <phoneticPr fontId="2" type="noConversion"/>
  </si>
  <si>
    <t>世界第一好懂!營養素全書 :你一定要知道的3大營養素X13種維生素X15種礦物質X40種機能性成分</t>
    <phoneticPr fontId="2" type="noConversion"/>
  </si>
  <si>
    <t>411.3 8964 2021</t>
    <phoneticPr fontId="2" type="noConversion"/>
  </si>
  <si>
    <t>斗六慈院~病房</t>
    <phoneticPr fontId="2" type="noConversion"/>
  </si>
  <si>
    <r>
      <t>護理部~6B</t>
    </r>
    <r>
      <rPr>
        <sz val="12"/>
        <rFont val="新細明體"/>
        <family val="1"/>
        <charset val="136"/>
      </rPr>
      <t/>
    </r>
    <phoneticPr fontId="2" type="noConversion"/>
  </si>
  <si>
    <t>總冊數：22本圖書</t>
    <phoneticPr fontId="2" type="noConversion"/>
  </si>
  <si>
    <t>總冊數：37本圖書</t>
    <phoneticPr fontId="2" type="noConversion"/>
  </si>
  <si>
    <t>借書證號：B000000043</t>
    <phoneticPr fontId="2" type="noConversion"/>
  </si>
  <si>
    <t>借書證號：B000000026</t>
    <phoneticPr fontId="2" type="noConversion"/>
  </si>
  <si>
    <t>借書證號：B000000034</t>
    <phoneticPr fontId="2" type="noConversion"/>
  </si>
  <si>
    <t>借書證號：B000000037</t>
    <phoneticPr fontId="2" type="noConversion"/>
  </si>
  <si>
    <t>借書證號：B000000032</t>
    <phoneticPr fontId="2" type="noConversion"/>
  </si>
  <si>
    <t>D0017174</t>
    <phoneticPr fontId="2" type="noConversion"/>
  </si>
  <si>
    <t>413.08 8356 2006 V.3C.3</t>
    <phoneticPr fontId="2" type="noConversion"/>
  </si>
  <si>
    <t>D0017172</t>
    <phoneticPr fontId="2" type="noConversion"/>
  </si>
  <si>
    <t>413.08 8356 2014 V.7C.3</t>
    <phoneticPr fontId="2" type="noConversion"/>
  </si>
  <si>
    <t>D0017171</t>
    <phoneticPr fontId="2" type="noConversion"/>
  </si>
  <si>
    <t>413.08 8356 2008 V.10:2C.2</t>
    <phoneticPr fontId="2" type="noConversion"/>
  </si>
  <si>
    <t>D0017176</t>
    <phoneticPr fontId="2" type="noConversion"/>
  </si>
  <si>
    <t>413.08 8356 2001 V.13C.3</t>
    <phoneticPr fontId="2" type="noConversion"/>
  </si>
  <si>
    <t>D0017173</t>
    <phoneticPr fontId="2" type="noConversion"/>
  </si>
  <si>
    <t>413.08 8356 2011 V.15:1C.3</t>
    <phoneticPr fontId="2" type="noConversion"/>
  </si>
  <si>
    <t>D0017170</t>
    <phoneticPr fontId="2" type="noConversion"/>
  </si>
  <si>
    <t>415.148 8655 2009 C.3</t>
    <phoneticPr fontId="2" type="noConversion"/>
  </si>
  <si>
    <t>D0017175</t>
    <phoneticPr fontId="2" type="noConversion"/>
  </si>
  <si>
    <t>413.08 8769 2013 V.6C.3</t>
    <phoneticPr fontId="2" type="noConversion"/>
  </si>
  <si>
    <t>D0017169</t>
    <phoneticPr fontId="2" type="noConversion"/>
  </si>
  <si>
    <t>494 8354 2022</t>
    <phoneticPr fontId="2" type="noConversion"/>
  </si>
  <si>
    <t>D0017165</t>
    <phoneticPr fontId="2" type="noConversion"/>
  </si>
  <si>
    <t>419.607 8566 2019  C.38</t>
    <phoneticPr fontId="2" type="noConversion"/>
  </si>
  <si>
    <t>D0017167</t>
    <phoneticPr fontId="2" type="noConversion"/>
  </si>
  <si>
    <t>415.3023 8963 2016 C.39</t>
    <phoneticPr fontId="2" type="noConversion"/>
  </si>
  <si>
    <t>D0013740</t>
    <phoneticPr fontId="2" type="noConversion"/>
  </si>
  <si>
    <t>中醫耳鼻喉科學 /</t>
    <phoneticPr fontId="2" type="noConversion"/>
  </si>
  <si>
    <t>413.08 8356 2003 V.1C.2</t>
    <phoneticPr fontId="2" type="noConversion"/>
  </si>
  <si>
    <t>D0013741</t>
    <phoneticPr fontId="2" type="noConversion"/>
  </si>
  <si>
    <t>中醫兒科學 /</t>
    <phoneticPr fontId="2" type="noConversion"/>
  </si>
  <si>
    <t>413.08 8356 1999 V.2C.3</t>
    <phoneticPr fontId="2" type="noConversion"/>
  </si>
  <si>
    <t>D0013743</t>
    <phoneticPr fontId="2" type="noConversion"/>
  </si>
  <si>
    <t>中醫外科學 /</t>
    <phoneticPr fontId="2" type="noConversion"/>
  </si>
  <si>
    <t>413.08 8356 1994 V.4C.2</t>
    <phoneticPr fontId="2" type="noConversion"/>
  </si>
  <si>
    <t>D0013744</t>
    <phoneticPr fontId="2" type="noConversion"/>
  </si>
  <si>
    <t>醫古文 /</t>
    <phoneticPr fontId="2" type="noConversion"/>
  </si>
  <si>
    <t>413.08 8356 2004 V.5C.2</t>
    <phoneticPr fontId="2" type="noConversion"/>
  </si>
  <si>
    <t>D0013747</t>
    <phoneticPr fontId="2" type="noConversion"/>
  </si>
  <si>
    <t>中醫基礎理論 /</t>
    <phoneticPr fontId="2" type="noConversion"/>
  </si>
  <si>
    <t>413.08 8356 2013 V.8C.3</t>
    <phoneticPr fontId="2" type="noConversion"/>
  </si>
  <si>
    <t>D0013748</t>
    <phoneticPr fontId="2" type="noConversion"/>
  </si>
  <si>
    <t>內經 /</t>
    <phoneticPr fontId="2" type="noConversion"/>
  </si>
  <si>
    <t>413.08 8356 2013 V.9C.2</t>
    <phoneticPr fontId="2" type="noConversion"/>
  </si>
  <si>
    <t>D0013749</t>
    <phoneticPr fontId="2" type="noConversion"/>
  </si>
  <si>
    <t>針灸學 /</t>
    <phoneticPr fontId="2" type="noConversion"/>
  </si>
  <si>
    <t>413.08 8356 2008 V.10:1C.2</t>
    <phoneticPr fontId="2" type="noConversion"/>
  </si>
  <si>
    <t>D0013751</t>
    <phoneticPr fontId="2" type="noConversion"/>
  </si>
  <si>
    <t>傷寒論 /</t>
    <phoneticPr fontId="2" type="noConversion"/>
  </si>
  <si>
    <t>413.08 8356 2014 V.11C.2</t>
    <phoneticPr fontId="2" type="noConversion"/>
  </si>
  <si>
    <t>D0013752</t>
    <phoneticPr fontId="2" type="noConversion"/>
  </si>
  <si>
    <t>金匱要略 /</t>
    <phoneticPr fontId="2" type="noConversion"/>
  </si>
  <si>
    <t>413.08 8356 2012 V.12C.2</t>
    <phoneticPr fontId="2" type="noConversion"/>
  </si>
  <si>
    <t>D0013754</t>
    <phoneticPr fontId="2" type="noConversion"/>
  </si>
  <si>
    <t>中藥學 /</t>
    <phoneticPr fontId="2" type="noConversion"/>
  </si>
  <si>
    <t>413.08 8356 2011 V.14:1C.3</t>
    <phoneticPr fontId="2" type="noConversion"/>
  </si>
  <si>
    <t>D0013755</t>
    <phoneticPr fontId="2" type="noConversion"/>
  </si>
  <si>
    <t>413.08 8356 2011 V.14:2C.3</t>
    <phoneticPr fontId="2" type="noConversion"/>
  </si>
  <si>
    <t>D0013757</t>
    <phoneticPr fontId="2" type="noConversion"/>
  </si>
  <si>
    <t>中醫骨傷科學 /</t>
    <phoneticPr fontId="2" type="noConversion"/>
  </si>
  <si>
    <t>413.08 8356 2011 V.15:2C.2</t>
    <phoneticPr fontId="2" type="noConversion"/>
  </si>
  <si>
    <t>D0013758</t>
    <phoneticPr fontId="2" type="noConversion"/>
  </si>
  <si>
    <t>中醫推拿學 /</t>
    <phoneticPr fontId="2" type="noConversion"/>
  </si>
  <si>
    <t>413.08 8356 2011 V.16C.2</t>
    <phoneticPr fontId="2" type="noConversion"/>
  </si>
  <si>
    <t>D0013759</t>
    <phoneticPr fontId="2" type="noConversion"/>
  </si>
  <si>
    <t>中醫各家學說 /</t>
    <phoneticPr fontId="2" type="noConversion"/>
  </si>
  <si>
    <t>413.08 8356 2007 V.17C.2</t>
    <phoneticPr fontId="2" type="noConversion"/>
  </si>
  <si>
    <t>D0013760</t>
    <phoneticPr fontId="2" type="noConversion"/>
  </si>
  <si>
    <t>中醫眼科學 /</t>
    <phoneticPr fontId="2" type="noConversion"/>
  </si>
  <si>
    <t>413.08 8356 2001 V.18C.2</t>
    <phoneticPr fontId="2" type="noConversion"/>
  </si>
  <si>
    <t>D0013761</t>
    <phoneticPr fontId="2" type="noConversion"/>
  </si>
  <si>
    <t>中國醫學史 /</t>
    <phoneticPr fontId="2" type="noConversion"/>
  </si>
  <si>
    <t>413.08 8356 2000 V.19C.2</t>
    <phoneticPr fontId="2" type="noConversion"/>
  </si>
  <si>
    <t>D0013762</t>
    <phoneticPr fontId="2" type="noConversion"/>
  </si>
  <si>
    <t>方劑學 /</t>
    <phoneticPr fontId="2" type="noConversion"/>
  </si>
  <si>
    <t>413.08 8356 2014 V.20C.3</t>
    <phoneticPr fontId="2" type="noConversion"/>
  </si>
  <si>
    <t>D0014397</t>
    <phoneticPr fontId="2" type="noConversion"/>
  </si>
  <si>
    <t>臨床腫瘤學 = Clinical oncology /</t>
    <phoneticPr fontId="2" type="noConversion"/>
  </si>
  <si>
    <t>415.138 8576 2010 C.2</t>
    <phoneticPr fontId="2" type="noConversion"/>
  </si>
  <si>
    <t>蘇昭月</t>
    <phoneticPr fontId="2" type="noConversion"/>
  </si>
  <si>
    <t>藥學部</t>
    <phoneticPr fontId="2" type="noConversion"/>
  </si>
  <si>
    <t>借書證號：B000000002</t>
    <phoneticPr fontId="2" type="noConversion"/>
  </si>
  <si>
    <t>保管人/分機：王怡樺//5385</t>
    <phoneticPr fontId="2" type="noConversion"/>
  </si>
  <si>
    <t>D0017142</t>
    <phoneticPr fontId="2" type="noConversion"/>
  </si>
  <si>
    <t>QZ39 D974 2022</t>
    <phoneticPr fontId="2" type="noConversion"/>
  </si>
  <si>
    <t>Drug information handbook for oncology :an extensive guide to combination chemotherapy regimens /senior editors, Diedra L. Bragalone, Stephanie S. Minich.[Hudson, Ohio] :Lexicomp</t>
    <phoneticPr fontId="2" type="noConversion"/>
  </si>
  <si>
    <t>王怡樺</t>
    <phoneticPr fontId="2" type="noConversion"/>
  </si>
  <si>
    <t>成本中心代碼：01M410</t>
    <phoneticPr fontId="2" type="noConversion"/>
  </si>
  <si>
    <t>中藥局</t>
    <phoneticPr fontId="2" type="noConversion"/>
  </si>
  <si>
    <t>Principles and practice of child and adolescent forensic psychiatry /</t>
    <phoneticPr fontId="2" type="noConversion"/>
  </si>
  <si>
    <t>保管人/分機：總醫師李杭哲/70646</t>
    <phoneticPr fontId="2" type="noConversion"/>
  </si>
  <si>
    <t>D0017177</t>
    <phoneticPr fontId="2" type="noConversion"/>
  </si>
  <si>
    <t>415.3023 8963 2016 C.40</t>
    <phoneticPr fontId="2" type="noConversion"/>
  </si>
  <si>
    <t>保管人/分機：蘇昭月/5629</t>
    <phoneticPr fontId="2" type="noConversion"/>
  </si>
  <si>
    <t>D0015304</t>
    <phoneticPr fontId="2" type="noConversion"/>
  </si>
  <si>
    <t>419.63 8756 2017 C.4</t>
    <phoneticPr fontId="2" type="noConversion"/>
  </si>
  <si>
    <t>D0015559</t>
    <phoneticPr fontId="2" type="noConversion"/>
  </si>
  <si>
    <t>415.3023 8963 2016 C.4</t>
    <phoneticPr fontId="2" type="noConversion"/>
  </si>
  <si>
    <t>419.61619 8767 2019  C.35</t>
    <phoneticPr fontId="2" type="noConversion"/>
  </si>
  <si>
    <t>Periodontal surgery : a clinical atlas /</t>
    <phoneticPr fontId="2" type="noConversion"/>
  </si>
  <si>
    <t>D0001966</t>
    <phoneticPr fontId="2" type="noConversion"/>
  </si>
  <si>
    <t>WU640 C518 2008 V.3</t>
    <phoneticPr fontId="2" type="noConversion"/>
  </si>
  <si>
    <t>D0002129</t>
    <phoneticPr fontId="2" type="noConversion"/>
  </si>
  <si>
    <t>Oral radiology : principles and interpretation /</t>
    <phoneticPr fontId="2" type="noConversion"/>
  </si>
  <si>
    <t>WN230 G5730 1999</t>
    <phoneticPr fontId="2" type="noConversion"/>
  </si>
  <si>
    <t>D0002188</t>
    <phoneticPr fontId="2" type="noConversion"/>
  </si>
  <si>
    <t>Atlas of advanced orthodontics : a guide to clinical efficiency /</t>
    <phoneticPr fontId="2" type="noConversion"/>
  </si>
  <si>
    <t>WU417 V623 1998</t>
    <phoneticPr fontId="2" type="noConversion"/>
  </si>
  <si>
    <t>D0005167</t>
    <phoneticPr fontId="2" type="noConversion"/>
  </si>
  <si>
    <t>McDonald and Avery's dentistry for the child and adolescent /</t>
    <phoneticPr fontId="2" type="noConversion"/>
  </si>
  <si>
    <t>WU480 M1351 2011</t>
    <phoneticPr fontId="2" type="noConversion"/>
  </si>
  <si>
    <t>D0005877</t>
    <phoneticPr fontId="2" type="noConversion"/>
  </si>
  <si>
    <t>Oral and maxillofacial surgery /</t>
    <phoneticPr fontId="2" type="noConversion"/>
  </si>
  <si>
    <t>WU600 O633 2000 v.1</t>
    <phoneticPr fontId="2" type="noConversion"/>
  </si>
  <si>
    <t>D0005879</t>
    <phoneticPr fontId="2" type="noConversion"/>
  </si>
  <si>
    <t>WU600 O633 2000 v.3</t>
    <phoneticPr fontId="2" type="noConversion"/>
  </si>
  <si>
    <t>D0005880</t>
    <phoneticPr fontId="2" type="noConversion"/>
  </si>
  <si>
    <t>WU600 O633 2000 v.4</t>
    <phoneticPr fontId="2" type="noConversion"/>
  </si>
  <si>
    <t>D0005881</t>
    <phoneticPr fontId="2" type="noConversion"/>
  </si>
  <si>
    <t>WU600 O633 2000 v.5</t>
    <phoneticPr fontId="2" type="noConversion"/>
  </si>
  <si>
    <t>D0005883</t>
    <phoneticPr fontId="2" type="noConversion"/>
  </si>
  <si>
    <t>D0005997</t>
    <phoneticPr fontId="2" type="noConversion"/>
  </si>
  <si>
    <t>Oral and maxillofacial pathology : a rationale for diagnosis and treatment /</t>
    <phoneticPr fontId="2" type="noConversion"/>
  </si>
  <si>
    <t>WU140 M392 2003</t>
    <phoneticPr fontId="2" type="noConversion"/>
  </si>
  <si>
    <t>Peterson's principles of oral and maxillofacial surgery / Michael Miloro, editor ; G.E. Ghali, Peter E. Larsen, Peter D. Waite, associate editors.</t>
    <phoneticPr fontId="2" type="noConversion"/>
  </si>
  <si>
    <t>Wheeler's dental anatomy, physiology, and occlusion /</t>
    <phoneticPr fontId="2" type="noConversion"/>
  </si>
  <si>
    <t>WU101 N431 2010</t>
    <phoneticPr fontId="2" type="noConversion"/>
  </si>
  <si>
    <t>D0011234</t>
    <phoneticPr fontId="2" type="noConversion"/>
  </si>
  <si>
    <t>Atlas of cosmetic and reconstructive periodontal surgery /</t>
    <phoneticPr fontId="2" type="noConversion"/>
  </si>
  <si>
    <t>WU17 C678 2007</t>
    <phoneticPr fontId="2" type="noConversion"/>
  </si>
  <si>
    <t>D0013223</t>
    <phoneticPr fontId="2" type="noConversion"/>
  </si>
  <si>
    <t>Dental implant complications : etiology, prevention, and treatment /</t>
    <phoneticPr fontId="2" type="noConversion"/>
  </si>
  <si>
    <t>WU640 D4137 2010</t>
    <phoneticPr fontId="2" type="noConversion"/>
  </si>
  <si>
    <t>D0013224</t>
    <phoneticPr fontId="2" type="noConversion"/>
  </si>
  <si>
    <t>Periodontics &amp; restorative maintenance : a clinical atlas /</t>
    <phoneticPr fontId="2" type="noConversion"/>
  </si>
  <si>
    <t>WU17 S2535 2009</t>
    <phoneticPr fontId="2" type="noConversion"/>
  </si>
  <si>
    <t>D0013225</t>
    <phoneticPr fontId="2" type="noConversion"/>
  </si>
  <si>
    <t>Plastic-esthetic periodontal and implant surgery : a microsurgical approach /</t>
    <phoneticPr fontId="2" type="noConversion"/>
  </si>
  <si>
    <t>WU640 Z945 2012</t>
    <phoneticPr fontId="2" type="noConversion"/>
  </si>
  <si>
    <t>D0013538</t>
    <phoneticPr fontId="2" type="noConversion"/>
  </si>
  <si>
    <t>Prosthetic rehabilitation /</t>
    <phoneticPr fontId="2" type="noConversion"/>
  </si>
  <si>
    <t>WU500 P9655 2011 pt.2</t>
    <phoneticPr fontId="2" type="noConversion"/>
  </si>
  <si>
    <t>D0013580</t>
    <phoneticPr fontId="2" type="noConversion"/>
  </si>
  <si>
    <t>Contemporary restoration of endodontically treated teeth : evidence-based diagnosis and treatment planning /</t>
    <phoneticPr fontId="2" type="noConversion"/>
  </si>
  <si>
    <t>WU230 C7616 2013</t>
    <phoneticPr fontId="2" type="noConversion"/>
  </si>
  <si>
    <t>Color atlas of common oral diseases /</t>
    <phoneticPr fontId="2" type="noConversion"/>
  </si>
  <si>
    <t>D0011394</t>
    <phoneticPr fontId="2" type="noConversion"/>
  </si>
  <si>
    <t>分子輻射生物學</t>
    <phoneticPr fontId="2" type="noConversion"/>
  </si>
  <si>
    <t>D0012211</t>
    <phoneticPr fontId="2" type="noConversion"/>
  </si>
  <si>
    <t>Principles and practice of radiation therapy</t>
    <phoneticPr fontId="2" type="noConversion"/>
  </si>
  <si>
    <t xml:space="preserve">Basic clinical radiobiology </t>
    <phoneticPr fontId="2" type="noConversion"/>
  </si>
  <si>
    <t>D0015276</t>
    <phoneticPr fontId="2" type="noConversion"/>
  </si>
  <si>
    <t>AJCC cancer staging manual /</t>
    <phoneticPr fontId="2" type="noConversion"/>
  </si>
  <si>
    <t>QZ241 A312 2017 C.2</t>
    <phoneticPr fontId="2" type="noConversion"/>
  </si>
  <si>
    <t>D0015277</t>
    <phoneticPr fontId="2" type="noConversion"/>
  </si>
  <si>
    <t>Radiation oncology : a question-based review /</t>
    <phoneticPr fontId="2" type="noConversion"/>
  </si>
  <si>
    <t>QZ18.2 R1291 2015</t>
    <phoneticPr fontId="2" type="noConversion"/>
  </si>
  <si>
    <t>D0015278</t>
    <phoneticPr fontId="2" type="noConversion"/>
  </si>
  <si>
    <t xml:space="preserve">Handbook of evidence-based stereotactic radiosurgery and stereotactic body radiotherapy </t>
    <phoneticPr fontId="2" type="noConversion"/>
  </si>
  <si>
    <t>WN250.5.R15 H236 2016</t>
    <phoneticPr fontId="2" type="noConversion"/>
  </si>
  <si>
    <t>D0016068</t>
    <phoneticPr fontId="2" type="noConversion"/>
  </si>
  <si>
    <t>Radiobiology for the radiologist /</t>
    <phoneticPr fontId="2" type="noConversion"/>
  </si>
  <si>
    <t>D0016069</t>
    <phoneticPr fontId="2" type="noConversion"/>
  </si>
  <si>
    <t>D0016070</t>
    <phoneticPr fontId="2" type="noConversion"/>
  </si>
  <si>
    <t>Pocket guide to radiation oncology /</t>
    <phoneticPr fontId="2" type="noConversion"/>
  </si>
  <si>
    <t>D0016072</t>
    <phoneticPr fontId="2" type="noConversion"/>
  </si>
  <si>
    <t>Basic clinical radiobiology /</t>
    <phoneticPr fontId="2" type="noConversion"/>
  </si>
  <si>
    <t>D0016474</t>
    <phoneticPr fontId="2" type="noConversion"/>
  </si>
  <si>
    <t>D0013845</t>
    <phoneticPr fontId="2" type="noConversion"/>
  </si>
  <si>
    <t>Bradley's neurology in clinical practice.</t>
    <phoneticPr fontId="2" type="noConversion"/>
  </si>
  <si>
    <t>WL140 B8119 2012 V.2</t>
    <phoneticPr fontId="2" type="noConversion"/>
  </si>
  <si>
    <t>D0013846</t>
    <phoneticPr fontId="2" type="noConversion"/>
  </si>
  <si>
    <t>Localization in clinical neurology /</t>
    <phoneticPr fontId="2" type="noConversion"/>
  </si>
  <si>
    <t>WL141 B8279 2011</t>
    <phoneticPr fontId="2" type="noConversion"/>
  </si>
  <si>
    <t>D0013907</t>
    <phoneticPr fontId="2" type="noConversion"/>
  </si>
  <si>
    <t>Adams and Victor's principles of neurology /</t>
    <phoneticPr fontId="2" type="noConversion"/>
  </si>
  <si>
    <t>WL140 R785 2014</t>
    <phoneticPr fontId="2" type="noConversion"/>
  </si>
  <si>
    <t>D0013909</t>
    <phoneticPr fontId="2" type="noConversion"/>
  </si>
  <si>
    <t>Stroke : pathophysiology, diagnosis, and management /</t>
    <phoneticPr fontId="2" type="noConversion"/>
  </si>
  <si>
    <t>WL355 S9213 2011</t>
    <phoneticPr fontId="2" type="noConversion"/>
  </si>
  <si>
    <t>D0013143</t>
    <phoneticPr fontId="2" type="noConversion"/>
  </si>
  <si>
    <t>WE168 C1921 2013 V.3</t>
    <phoneticPr fontId="2" type="noConversion"/>
  </si>
  <si>
    <t>D0015742</t>
    <phoneticPr fontId="2" type="noConversion"/>
  </si>
  <si>
    <t>WE810 D612 2014 V.2</t>
    <phoneticPr fontId="2" type="noConversion"/>
  </si>
  <si>
    <t>D0015743</t>
    <phoneticPr fontId="2" type="noConversion"/>
  </si>
  <si>
    <t>WE810 D612 2014 V.3</t>
    <phoneticPr fontId="2" type="noConversion"/>
  </si>
  <si>
    <t>婦產科</t>
    <phoneticPr fontId="2" type="noConversion"/>
  </si>
  <si>
    <t>傻瓜也會寫論文 : 社會科學學位論文寫作指南</t>
    <phoneticPr fontId="2" type="noConversion"/>
  </si>
  <si>
    <t>質性硏究方法與論文寫作</t>
    <phoneticPr fontId="2" type="noConversion"/>
  </si>
  <si>
    <t>312.98 8555 2017</t>
    <phoneticPr fontId="2" type="noConversion"/>
  </si>
  <si>
    <t>312.91695 8645 2017</t>
    <phoneticPr fontId="2" type="noConversion"/>
  </si>
  <si>
    <t>307.9 8658 2016</t>
    <phoneticPr fontId="2" type="noConversion"/>
  </si>
  <si>
    <t>811.4 8857 2016</t>
    <phoneticPr fontId="2" type="noConversion"/>
  </si>
  <si>
    <t>312.9754 8355 2015</t>
    <phoneticPr fontId="2" type="noConversion"/>
  </si>
  <si>
    <t>312.9754 8673 2016</t>
    <phoneticPr fontId="2" type="noConversion"/>
  </si>
  <si>
    <t>312.98 8447 2017</t>
    <phoneticPr fontId="2" type="noConversion"/>
  </si>
  <si>
    <t>312.9837 8356-2 2017</t>
    <phoneticPr fontId="2" type="noConversion"/>
  </si>
  <si>
    <t>312.98 893 2017</t>
    <phoneticPr fontId="2" type="noConversion"/>
  </si>
  <si>
    <t>D0017105</t>
    <phoneticPr fontId="2" type="noConversion"/>
  </si>
  <si>
    <t>D0017109</t>
    <phoneticPr fontId="2" type="noConversion"/>
  </si>
  <si>
    <t>住院醫師教育的六大核心能力</t>
    <phoneticPr fontId="2" type="noConversion"/>
  </si>
  <si>
    <t>D0001735</t>
    <phoneticPr fontId="2" type="noConversion"/>
  </si>
  <si>
    <t>性別與健康教學指引</t>
    <phoneticPr fontId="2" type="noConversion"/>
  </si>
  <si>
    <t>Successful scientific writing : a step-by-step guide for the biological and medical sciences</t>
    <phoneticPr fontId="2" type="noConversion"/>
  </si>
  <si>
    <t>英文病歷的寫法</t>
    <phoneticPr fontId="2" type="noConversion"/>
  </si>
  <si>
    <t>社區健康關懷體驗學習手冊</t>
    <phoneticPr fontId="2" type="noConversion"/>
  </si>
  <si>
    <t>D0006572</t>
    <phoneticPr fontId="2" type="noConversion"/>
  </si>
  <si>
    <t>台灣俗俉講講衛生</t>
    <phoneticPr fontId="2" type="noConversion"/>
  </si>
  <si>
    <t>社區內科臨床教案選集</t>
    <phoneticPr fontId="2" type="noConversion"/>
  </si>
  <si>
    <t>用藥安全臨床教案選集</t>
    <phoneticPr fontId="2" type="noConversion"/>
  </si>
  <si>
    <t>急診醫學實務教學指引</t>
    <phoneticPr fontId="2" type="noConversion"/>
  </si>
  <si>
    <t>圖解心電圖快速導讀</t>
    <phoneticPr fontId="2" type="noConversion"/>
  </si>
  <si>
    <t>臨床老年醫學入門</t>
    <phoneticPr fontId="2" type="noConversion"/>
  </si>
  <si>
    <t>臨床研究手冊</t>
    <phoneticPr fontId="2" type="noConversion"/>
  </si>
  <si>
    <t>客觀結構式臨床測驗 : 從基礎建立到執行與品質監測</t>
    <phoneticPr fontId="2" type="noConversion"/>
  </si>
  <si>
    <t>如何精熟高階OSCE考試</t>
    <phoneticPr fontId="2" type="noConversion"/>
  </si>
  <si>
    <t>以實證為基礎的健康照護與公共衛生 : 如何制定衛生服務和公共衛生政策</t>
    <phoneticPr fontId="2" type="noConversion"/>
  </si>
  <si>
    <t>麻州總醫院內科手冊</t>
    <phoneticPr fontId="2" type="noConversion"/>
  </si>
  <si>
    <t>D0008821</t>
    <phoneticPr fontId="2" type="noConversion"/>
  </si>
  <si>
    <t>Clinical Ethics</t>
    <phoneticPr fontId="2" type="noConversion"/>
  </si>
  <si>
    <t>D0008823</t>
    <phoneticPr fontId="2" type="noConversion"/>
  </si>
  <si>
    <t>Cope's Early Diagnosis of the acute abdomen</t>
    <phoneticPr fontId="2" type="noConversion"/>
  </si>
  <si>
    <t>D0008840</t>
    <phoneticPr fontId="2" type="noConversion"/>
  </si>
  <si>
    <t>To Err is Human</t>
    <phoneticPr fontId="2" type="noConversion"/>
  </si>
  <si>
    <t>D0008858</t>
    <phoneticPr fontId="2" type="noConversion"/>
  </si>
  <si>
    <t>Crossing the quality chasm</t>
    <phoneticPr fontId="2" type="noConversion"/>
  </si>
  <si>
    <t>D0008860</t>
    <phoneticPr fontId="2" type="noConversion"/>
  </si>
  <si>
    <t>華盛頓外科學手冊</t>
    <phoneticPr fontId="2" type="noConversion"/>
  </si>
  <si>
    <t>D0008919</t>
    <phoneticPr fontId="2" type="noConversion"/>
  </si>
  <si>
    <t>Current essentials of surgery</t>
    <phoneticPr fontId="2" type="noConversion"/>
  </si>
  <si>
    <t>D0008924</t>
    <phoneticPr fontId="2" type="noConversion"/>
  </si>
  <si>
    <t>The Washington Manual of Suirgery</t>
    <phoneticPr fontId="2" type="noConversion"/>
  </si>
  <si>
    <t>The Washington Manual of Medical Therapeutics</t>
    <phoneticPr fontId="2" type="noConversion"/>
  </si>
  <si>
    <t>OSCE臨床技術手冊</t>
    <phoneticPr fontId="2" type="noConversion"/>
  </si>
  <si>
    <t>OSCE實務:建立高品質臨床技術測驗的指引</t>
    <phoneticPr fontId="2" type="noConversion"/>
  </si>
  <si>
    <t>D0010344</t>
    <phoneticPr fontId="2" type="noConversion"/>
  </si>
  <si>
    <t>社區醫學實務教學指引</t>
    <phoneticPr fontId="2" type="noConversion"/>
  </si>
  <si>
    <t>D0010769</t>
    <phoneticPr fontId="2" type="noConversion"/>
  </si>
  <si>
    <t>醫療法律入門案例導向討論</t>
    <phoneticPr fontId="2" type="noConversion"/>
  </si>
  <si>
    <t>How to report statistics in medicine : annotated guidelines for authors, editors, and reviewers</t>
    <phoneticPr fontId="2" type="noConversion"/>
  </si>
  <si>
    <t>健康體系溝通理論與技巧</t>
    <phoneticPr fontId="2" type="noConversion"/>
  </si>
  <si>
    <t>醫療品質教學指引</t>
    <phoneticPr fontId="2" type="noConversion"/>
  </si>
  <si>
    <t xml:space="preserve">實用高級呼吸道處置 : 臨床操作指引 </t>
    <phoneticPr fontId="2" type="noConversion"/>
  </si>
  <si>
    <t>410.3/8343 2013C.2</t>
    <phoneticPr fontId="2" type="noConversion"/>
  </si>
  <si>
    <t>Operative techniques in foregut surgery</t>
    <phoneticPr fontId="2" type="noConversion"/>
  </si>
  <si>
    <t>Operative techniques in hepato-pancreato-biliary surgery</t>
    <phoneticPr fontId="2" type="noConversion"/>
  </si>
  <si>
    <t>Liver transplantation and hepatobiliary surgery :interplay of technical and theoretical aspects</t>
    <phoneticPr fontId="2" type="noConversion"/>
  </si>
  <si>
    <t>A comprehensive guide to geriatric rehabilitation /</t>
    <phoneticPr fontId="2" type="noConversion"/>
  </si>
  <si>
    <t>WT166 G369 2014</t>
    <phoneticPr fontId="2" type="noConversion"/>
  </si>
  <si>
    <t>Neuro-developmental treatment : a guide to NDT clinical practice /</t>
    <phoneticPr fontId="2" type="noConversion"/>
  </si>
  <si>
    <t>WL390 B588 2016</t>
    <phoneticPr fontId="2" type="noConversion"/>
  </si>
  <si>
    <t xml:space="preserve">有效提升孩子專注力 :  圖解注意力不集中 / </t>
    <phoneticPr fontId="2" type="noConversion"/>
  </si>
  <si>
    <t>415.9894 8472 2009</t>
    <phoneticPr fontId="2" type="noConversion"/>
  </si>
  <si>
    <t>D0016469</t>
    <phoneticPr fontId="2" type="noConversion"/>
  </si>
  <si>
    <t>D0016470</t>
    <phoneticPr fontId="2" type="noConversion"/>
  </si>
  <si>
    <t>D0015940</t>
    <phoneticPr fontId="2" type="noConversion"/>
  </si>
  <si>
    <t xml:space="preserve">精通Shell程式設計 / </t>
    <phoneticPr fontId="2" type="noConversion"/>
  </si>
  <si>
    <t>Oracle高性能自動化運維/</t>
    <phoneticPr fontId="2" type="noConversion"/>
  </si>
  <si>
    <t>D0015788</t>
    <phoneticPr fontId="2" type="noConversion"/>
  </si>
  <si>
    <t>D0015792</t>
    <phoneticPr fontId="2" type="noConversion"/>
  </si>
  <si>
    <t>D0016860</t>
    <phoneticPr fontId="2" type="noConversion"/>
  </si>
  <si>
    <t>D0016861</t>
    <phoneticPr fontId="2" type="noConversion"/>
  </si>
  <si>
    <t>Atlas of head and neck pathology</t>
    <phoneticPr fontId="2" type="noConversion"/>
  </si>
  <si>
    <t>MacSween's pathology of the liver</t>
    <phoneticPr fontId="2" type="noConversion"/>
  </si>
  <si>
    <t>Histology for pathologists</t>
    <phoneticPr fontId="2" type="noConversion"/>
  </si>
  <si>
    <t>Orthopaedic pathology</t>
    <phoneticPr fontId="2" type="noConversion"/>
  </si>
  <si>
    <t>D0015524</t>
    <phoneticPr fontId="2" type="noConversion"/>
  </si>
  <si>
    <t>D0016386</t>
    <phoneticPr fontId="2" type="noConversion"/>
  </si>
  <si>
    <t>D0016962</t>
    <phoneticPr fontId="2" type="noConversion"/>
  </si>
  <si>
    <t>419.812 8666 2021 C.34</t>
    <phoneticPr fontId="2" type="noConversion"/>
  </si>
  <si>
    <t>D0015274</t>
    <phoneticPr fontId="2" type="noConversion"/>
  </si>
  <si>
    <t>MDCT : a practical approach /</t>
    <phoneticPr fontId="2" type="noConversion"/>
  </si>
  <si>
    <t>WN206 M4789 2006</t>
    <phoneticPr fontId="2" type="noConversion"/>
  </si>
  <si>
    <t>保管人/分機：黃懷靚H.N/73006</t>
    <phoneticPr fontId="2" type="noConversion"/>
  </si>
  <si>
    <t>黃懷靚H.N</t>
    <phoneticPr fontId="2" type="noConversion"/>
  </si>
  <si>
    <t>保管人/分機：葉信東//5806、5808</t>
    <phoneticPr fontId="2" type="noConversion"/>
  </si>
  <si>
    <t>借書證號：B000000083</t>
    <phoneticPr fontId="2" type="noConversion"/>
  </si>
  <si>
    <t>D0015899</t>
    <phoneticPr fontId="2" type="noConversion"/>
  </si>
  <si>
    <t>D0015900</t>
  </si>
  <si>
    <t>D0017195</t>
    <phoneticPr fontId="2" type="noConversion"/>
  </si>
  <si>
    <t>生理疾病職能治療學</t>
    <phoneticPr fontId="2" type="noConversion"/>
  </si>
  <si>
    <t>418.94 8645 2016 V.1</t>
    <phoneticPr fontId="2" type="noConversion"/>
  </si>
  <si>
    <t>418.94 8645 2016 V.2</t>
  </si>
  <si>
    <t>418.94 8645 2017 V.3</t>
    <phoneticPr fontId="2" type="noConversion"/>
  </si>
  <si>
    <t>職能治療標準作業療法 : 生理疾病職能治療學</t>
    <phoneticPr fontId="2" type="noConversion"/>
  </si>
  <si>
    <t>418.9 8566 2014</t>
    <phoneticPr fontId="2" type="noConversion"/>
  </si>
  <si>
    <t>D0017402</t>
    <phoneticPr fontId="2" type="noConversion"/>
  </si>
  <si>
    <t>D0017339</t>
    <phoneticPr fontId="2" type="noConversion"/>
  </si>
  <si>
    <t>D0017239</t>
    <phoneticPr fontId="2" type="noConversion"/>
  </si>
  <si>
    <t>D0017214</t>
    <phoneticPr fontId="2" type="noConversion"/>
  </si>
  <si>
    <t>D0017272</t>
    <phoneticPr fontId="2" type="noConversion"/>
  </si>
  <si>
    <t>D0017369</t>
    <phoneticPr fontId="2" type="noConversion"/>
  </si>
  <si>
    <t>D0017439</t>
    <phoneticPr fontId="2" type="noConversion"/>
  </si>
  <si>
    <t>D0017473</t>
    <phoneticPr fontId="2" type="noConversion"/>
  </si>
  <si>
    <t>D0017504</t>
    <phoneticPr fontId="2" type="noConversion"/>
  </si>
  <si>
    <t>D0017307</t>
    <phoneticPr fontId="2" type="noConversion"/>
  </si>
  <si>
    <t>護理新人不要怕焦點交班不費力</t>
  </si>
  <si>
    <t xml:space="preserve">焦點記錄法 臨床書寫指引 </t>
  </si>
  <si>
    <t xml:space="preserve">護理報告之課室教學與臨床應用 </t>
  </si>
  <si>
    <t>醫護檢驗手冊</t>
  </si>
  <si>
    <t xml:space="preserve">臨床症狀護理 </t>
  </si>
  <si>
    <t xml:space="preserve">常用藥物治療手冊 </t>
  </si>
  <si>
    <t xml:space="preserve">內外科護理學(上) </t>
  </si>
  <si>
    <t xml:space="preserve">內外科護理學(下) </t>
    <phoneticPr fontId="2" type="noConversion"/>
  </si>
  <si>
    <t xml:space="preserve">內外科護理技術 </t>
  </si>
  <si>
    <t>2024年新增</t>
  </si>
  <si>
    <t>2024年新增</t>
    <phoneticPr fontId="2" type="noConversion"/>
  </si>
  <si>
    <t>419.6 8548 2023 c.8</t>
    <phoneticPr fontId="2" type="noConversion"/>
  </si>
  <si>
    <t>419.6 8625 2020 c.9</t>
    <phoneticPr fontId="2" type="noConversion"/>
  </si>
  <si>
    <t>419.63 8756 2021 c.8</t>
    <phoneticPr fontId="2" type="noConversion"/>
  </si>
  <si>
    <t>419.61619 8555 2023 c.8</t>
    <phoneticPr fontId="2" type="noConversion"/>
  </si>
  <si>
    <t>415.12026 8733 2023 c.8</t>
    <phoneticPr fontId="2" type="noConversion"/>
  </si>
  <si>
    <t>419.82 8463 2023 V.2 c.8</t>
    <phoneticPr fontId="2" type="noConversion"/>
  </si>
  <si>
    <t>419.7 8775 2023 c.8</t>
    <phoneticPr fontId="2" type="noConversion"/>
  </si>
  <si>
    <t>418.026 8773 2023 c.8</t>
    <phoneticPr fontId="2" type="noConversion"/>
  </si>
  <si>
    <t>419.82 8463 2023 V.1 c.8</t>
    <phoneticPr fontId="2" type="noConversion"/>
  </si>
  <si>
    <t>419.82 8795 2021 c.8</t>
    <phoneticPr fontId="2" type="noConversion"/>
  </si>
  <si>
    <t>D0017498</t>
    <phoneticPr fontId="2" type="noConversion"/>
  </si>
  <si>
    <t>D0017396</t>
    <phoneticPr fontId="2" type="noConversion"/>
  </si>
  <si>
    <t>護理新人不要怕焦點交班不費力</t>
    <phoneticPr fontId="2" type="noConversion"/>
  </si>
  <si>
    <t>D0017333</t>
    <phoneticPr fontId="2" type="noConversion"/>
  </si>
  <si>
    <t xml:space="preserve">焦點記錄法 臨床書寫指引 </t>
    <phoneticPr fontId="2" type="noConversion"/>
  </si>
  <si>
    <t>D0017233</t>
    <phoneticPr fontId="2" type="noConversion"/>
  </si>
  <si>
    <r>
      <t>護理報告之課室教學與臨床應用</t>
    </r>
    <r>
      <rPr>
        <b/>
        <sz val="8"/>
        <color rgb="FFFF0000"/>
        <rFont val="新細明體"/>
        <family val="1"/>
        <charset val="136"/>
        <scheme val="minor"/>
      </rPr>
      <t xml:space="preserve"> </t>
    </r>
    <phoneticPr fontId="2" type="noConversion"/>
  </si>
  <si>
    <t>D0017208</t>
    <phoneticPr fontId="2" type="noConversion"/>
  </si>
  <si>
    <t>D0017266</t>
    <phoneticPr fontId="2" type="noConversion"/>
  </si>
  <si>
    <t xml:space="preserve">醫護檢驗手冊      </t>
    <phoneticPr fontId="2" type="noConversion"/>
  </si>
  <si>
    <t>D0017363</t>
    <phoneticPr fontId="2" type="noConversion"/>
  </si>
  <si>
    <t>D0017433</t>
    <phoneticPr fontId="2" type="noConversion"/>
  </si>
  <si>
    <t>D0017467</t>
    <phoneticPr fontId="2" type="noConversion"/>
  </si>
  <si>
    <t>D0017301</t>
    <phoneticPr fontId="2" type="noConversion"/>
  </si>
  <si>
    <t>419.6 8548 2023 c.2</t>
    <phoneticPr fontId="2" type="noConversion"/>
  </si>
  <si>
    <t>419.6 8625 2020 c.3</t>
    <phoneticPr fontId="2" type="noConversion"/>
  </si>
  <si>
    <t>419.63 8756 2021 c.2</t>
    <phoneticPr fontId="2" type="noConversion"/>
  </si>
  <si>
    <t>419.61619 8555 2023 c.2</t>
    <phoneticPr fontId="2" type="noConversion"/>
  </si>
  <si>
    <t>415.12026 8733 2023 c.2</t>
    <phoneticPr fontId="2" type="noConversion"/>
  </si>
  <si>
    <t>419.7 8775 2023 c.2</t>
    <phoneticPr fontId="2" type="noConversion"/>
  </si>
  <si>
    <t>418.026 8773 2023 c.2</t>
    <phoneticPr fontId="2" type="noConversion"/>
  </si>
  <si>
    <t>419.82 8463 2023 V.1 c.2</t>
    <phoneticPr fontId="2" type="noConversion"/>
  </si>
  <si>
    <t>419.82 8463 2023 V.2 c.2</t>
    <phoneticPr fontId="2" type="noConversion"/>
  </si>
  <si>
    <t>419.82 8795 2021 c.2</t>
    <phoneticPr fontId="2" type="noConversion"/>
  </si>
  <si>
    <t>D0017234</t>
  </si>
  <si>
    <t>D0017364</t>
  </si>
  <si>
    <t>D0017434</t>
  </si>
  <si>
    <t>D0017468</t>
  </si>
  <si>
    <t>D0017529</t>
    <phoneticPr fontId="30" type="noConversion"/>
  </si>
  <si>
    <t>419.6 8548 2023 c.3</t>
    <phoneticPr fontId="2" type="noConversion"/>
  </si>
  <si>
    <t>419.63 8756 2021 c.3</t>
    <phoneticPr fontId="2" type="noConversion"/>
  </si>
  <si>
    <t>419.61619 8555 2023 c.3</t>
    <phoneticPr fontId="2" type="noConversion"/>
  </si>
  <si>
    <t>415.12026 8733 2023 c.3</t>
    <phoneticPr fontId="2" type="noConversion"/>
  </si>
  <si>
    <t>419.7 8775 2023 c.3</t>
    <phoneticPr fontId="2" type="noConversion"/>
  </si>
  <si>
    <t>418.026 8773 2023 c.3</t>
    <phoneticPr fontId="2" type="noConversion"/>
  </si>
  <si>
    <t>419.82 8463 2023 V.1 c.3</t>
    <phoneticPr fontId="2" type="noConversion"/>
  </si>
  <si>
    <t>419.82 8463 2023 V.2 c.3</t>
    <phoneticPr fontId="2" type="noConversion"/>
  </si>
  <si>
    <t>419.82 8795 2021 c.3</t>
    <phoneticPr fontId="2" type="noConversion"/>
  </si>
  <si>
    <t>護理進階制度寫作：N3個案報告精闢指引</t>
  </si>
  <si>
    <t>419.612 8376 2018 c.2</t>
  </si>
  <si>
    <t>D0017209</t>
    <phoneticPr fontId="2" type="noConversion"/>
  </si>
  <si>
    <t>D0017267</t>
    <phoneticPr fontId="2" type="noConversion"/>
  </si>
  <si>
    <t>D0017499</t>
    <phoneticPr fontId="2" type="noConversion"/>
  </si>
  <si>
    <t>D0017302</t>
    <phoneticPr fontId="2" type="noConversion"/>
  </si>
  <si>
    <t>D0017398</t>
    <phoneticPr fontId="2" type="noConversion"/>
  </si>
  <si>
    <t>D0017335</t>
    <phoneticPr fontId="2" type="noConversion"/>
  </si>
  <si>
    <t>D0017235</t>
    <phoneticPr fontId="2" type="noConversion"/>
  </si>
  <si>
    <t>D0017210</t>
    <phoneticPr fontId="2" type="noConversion"/>
  </si>
  <si>
    <t>D0017268</t>
    <phoneticPr fontId="2" type="noConversion"/>
  </si>
  <si>
    <t>D0017365</t>
    <phoneticPr fontId="2" type="noConversion"/>
  </si>
  <si>
    <t>D0017435</t>
    <phoneticPr fontId="2" type="noConversion"/>
  </si>
  <si>
    <t>D0017469</t>
    <phoneticPr fontId="2" type="noConversion"/>
  </si>
  <si>
    <t>D0017500</t>
    <phoneticPr fontId="2" type="noConversion"/>
  </si>
  <si>
    <t>D0017303</t>
    <phoneticPr fontId="2" type="noConversion"/>
  </si>
  <si>
    <t xml:space="preserve">臨床症狀護理      </t>
    <phoneticPr fontId="2" type="noConversion"/>
  </si>
  <si>
    <t xml:space="preserve">常用藥物治療手冊 </t>
    <phoneticPr fontId="2" type="noConversion"/>
  </si>
  <si>
    <t xml:space="preserve">內外科護理學(上) </t>
    <phoneticPr fontId="2" type="noConversion"/>
  </si>
  <si>
    <t xml:space="preserve">內外科護理技術   </t>
    <phoneticPr fontId="2" type="noConversion"/>
  </si>
  <si>
    <t>419.6 8548 2023 c.4</t>
    <phoneticPr fontId="2" type="noConversion"/>
  </si>
  <si>
    <t>419.6 8625 2020 c.5</t>
    <phoneticPr fontId="2" type="noConversion"/>
  </si>
  <si>
    <t>419.63 8756 2021 c.4</t>
    <phoneticPr fontId="2" type="noConversion"/>
  </si>
  <si>
    <t>419.61619 8555 2023 c.4</t>
    <phoneticPr fontId="2" type="noConversion"/>
  </si>
  <si>
    <t>415.12026 8733 2023 c.4</t>
    <phoneticPr fontId="2" type="noConversion"/>
  </si>
  <si>
    <t>419.7 8775 2023 c.4</t>
    <phoneticPr fontId="2" type="noConversion"/>
  </si>
  <si>
    <t>418.026 8773 2023 c.4</t>
    <phoneticPr fontId="2" type="noConversion"/>
  </si>
  <si>
    <t>419.82 8463 2023 V.1 c.4</t>
    <phoneticPr fontId="2" type="noConversion"/>
  </si>
  <si>
    <t>419.82 8463 2023 V.2 c.4</t>
    <phoneticPr fontId="2" type="noConversion"/>
  </si>
  <si>
    <t>419.82 8795 2021 c.4</t>
    <phoneticPr fontId="2" type="noConversion"/>
  </si>
  <si>
    <t xml:space="preserve">臨床症狀護理 </t>
    <phoneticPr fontId="2" type="noConversion"/>
  </si>
  <si>
    <t>常用藥物治療手冊</t>
    <phoneticPr fontId="2" type="noConversion"/>
  </si>
  <si>
    <t>內外科護理學(上)</t>
    <phoneticPr fontId="2" type="noConversion"/>
  </si>
  <si>
    <t xml:space="preserve">內外科護理技術 </t>
    <phoneticPr fontId="2" type="noConversion"/>
  </si>
  <si>
    <t>D0017399</t>
    <phoneticPr fontId="2" type="noConversion"/>
  </si>
  <si>
    <t>D0017336</t>
    <phoneticPr fontId="2" type="noConversion"/>
  </si>
  <si>
    <t>D0017236</t>
    <phoneticPr fontId="2" type="noConversion"/>
  </si>
  <si>
    <t>D0017211</t>
    <phoneticPr fontId="2" type="noConversion"/>
  </si>
  <si>
    <t>D0017269</t>
    <phoneticPr fontId="2" type="noConversion"/>
  </si>
  <si>
    <t>D0017366</t>
    <phoneticPr fontId="2" type="noConversion"/>
  </si>
  <si>
    <t>D0017436</t>
    <phoneticPr fontId="2" type="noConversion"/>
  </si>
  <si>
    <t>D0017470</t>
    <phoneticPr fontId="2" type="noConversion"/>
  </si>
  <si>
    <t>D0017501</t>
    <phoneticPr fontId="2" type="noConversion"/>
  </si>
  <si>
    <t>D0017304</t>
    <phoneticPr fontId="2" type="noConversion"/>
  </si>
  <si>
    <t>419.6 8548 2023 c.5</t>
    <phoneticPr fontId="2" type="noConversion"/>
  </si>
  <si>
    <t>419.6 8625 2020 c.6</t>
    <phoneticPr fontId="2" type="noConversion"/>
  </si>
  <si>
    <t>419.63 8756 2021 c.5</t>
    <phoneticPr fontId="2" type="noConversion"/>
  </si>
  <si>
    <t>419.61619 8555 2023 c.5</t>
    <phoneticPr fontId="2" type="noConversion"/>
  </si>
  <si>
    <t>415.12026 8733 2023 c.5</t>
    <phoneticPr fontId="2" type="noConversion"/>
  </si>
  <si>
    <t>419.7 8775 2023 c.5</t>
    <phoneticPr fontId="2" type="noConversion"/>
  </si>
  <si>
    <t>418.026 8773 2023 c.5</t>
    <phoneticPr fontId="2" type="noConversion"/>
  </si>
  <si>
    <t>419.82 8463 2023 V.1 c.5</t>
    <phoneticPr fontId="2" type="noConversion"/>
  </si>
  <si>
    <t>419.82 8463 2023 V.2 c.5</t>
    <phoneticPr fontId="2" type="noConversion"/>
  </si>
  <si>
    <t>419.82 8795 2021 c.5</t>
    <phoneticPr fontId="2" type="noConversion"/>
  </si>
  <si>
    <t>D0017400</t>
    <phoneticPr fontId="2" type="noConversion"/>
  </si>
  <si>
    <t>D0017337</t>
    <phoneticPr fontId="2" type="noConversion"/>
  </si>
  <si>
    <t>D0017237</t>
    <phoneticPr fontId="2" type="noConversion"/>
  </si>
  <si>
    <t>D0017212</t>
    <phoneticPr fontId="2" type="noConversion"/>
  </si>
  <si>
    <t>D0017270</t>
    <phoneticPr fontId="2" type="noConversion"/>
  </si>
  <si>
    <t>D0017367</t>
    <phoneticPr fontId="2" type="noConversion"/>
  </si>
  <si>
    <t>D0017437</t>
    <phoneticPr fontId="2" type="noConversion"/>
  </si>
  <si>
    <t>D0017471</t>
    <phoneticPr fontId="2" type="noConversion"/>
  </si>
  <si>
    <t>D0017502</t>
    <phoneticPr fontId="2" type="noConversion"/>
  </si>
  <si>
    <t>D0017305</t>
    <phoneticPr fontId="2" type="noConversion"/>
  </si>
  <si>
    <t>419.6 8548 2023 c.6</t>
    <phoneticPr fontId="2" type="noConversion"/>
  </si>
  <si>
    <t>419.6 8625 2020 c.7</t>
    <phoneticPr fontId="2" type="noConversion"/>
  </si>
  <si>
    <t>419.63 8756 2021 c.6</t>
    <phoneticPr fontId="2" type="noConversion"/>
  </si>
  <si>
    <t>419.61619 8555 2023 c.6</t>
    <phoneticPr fontId="2" type="noConversion"/>
  </si>
  <si>
    <t>415.12026 8733 2023 c.6</t>
    <phoneticPr fontId="2" type="noConversion"/>
  </si>
  <si>
    <t>419.7 8775 2023 c.6</t>
    <phoneticPr fontId="2" type="noConversion"/>
  </si>
  <si>
    <t>418.026 8773 2023 c.6</t>
    <phoneticPr fontId="2" type="noConversion"/>
  </si>
  <si>
    <t>419.82 8463 2023 V.1 c.6</t>
    <phoneticPr fontId="2" type="noConversion"/>
  </si>
  <si>
    <t>419.82 8463 2023 V.2 c.6</t>
    <phoneticPr fontId="2" type="noConversion"/>
  </si>
  <si>
    <t>419.82 8795 2021 c.6</t>
    <phoneticPr fontId="2" type="noConversion"/>
  </si>
  <si>
    <t>D0017401</t>
    <phoneticPr fontId="2" type="noConversion"/>
  </si>
  <si>
    <t>D0017338</t>
    <phoneticPr fontId="2" type="noConversion"/>
  </si>
  <si>
    <t>D0017238</t>
    <phoneticPr fontId="2" type="noConversion"/>
  </si>
  <si>
    <t>D0017213</t>
    <phoneticPr fontId="2" type="noConversion"/>
  </si>
  <si>
    <t>D0017271</t>
    <phoneticPr fontId="2" type="noConversion"/>
  </si>
  <si>
    <t>D0017368</t>
    <phoneticPr fontId="2" type="noConversion"/>
  </si>
  <si>
    <t>D0017438</t>
    <phoneticPr fontId="2" type="noConversion"/>
  </si>
  <si>
    <t>D0017472</t>
    <phoneticPr fontId="2" type="noConversion"/>
  </si>
  <si>
    <t>D0017503</t>
    <phoneticPr fontId="2" type="noConversion"/>
  </si>
  <si>
    <t>D0017306</t>
    <phoneticPr fontId="2" type="noConversion"/>
  </si>
  <si>
    <t>419.6 8548 2023 c.7</t>
    <phoneticPr fontId="2" type="noConversion"/>
  </si>
  <si>
    <t>419.6 8625 2020 c.8</t>
    <phoneticPr fontId="2" type="noConversion"/>
  </si>
  <si>
    <t>419.63 8756 2021 c.7</t>
    <phoneticPr fontId="2" type="noConversion"/>
  </si>
  <si>
    <t>419.61619 8555 2023 c.7</t>
    <phoneticPr fontId="2" type="noConversion"/>
  </si>
  <si>
    <t>415.12026 8733 2023 c.7</t>
    <phoneticPr fontId="2" type="noConversion"/>
  </si>
  <si>
    <t>419.7 8775 2023 c.7</t>
    <phoneticPr fontId="2" type="noConversion"/>
  </si>
  <si>
    <t>418.026 8773 2023 c.7</t>
    <phoneticPr fontId="2" type="noConversion"/>
  </si>
  <si>
    <t>419.82 8463 2023 V.1 c.7</t>
    <phoneticPr fontId="2" type="noConversion"/>
  </si>
  <si>
    <t>419.82 8463 2023 V.2 c.7</t>
    <phoneticPr fontId="2" type="noConversion"/>
  </si>
  <si>
    <t>419.82 8795 2021 c.7</t>
    <phoneticPr fontId="2" type="noConversion"/>
  </si>
  <si>
    <t>D0017403</t>
  </si>
  <si>
    <t>D0017340</t>
  </si>
  <si>
    <t>D0017240</t>
  </si>
  <si>
    <t>D0017215</t>
  </si>
  <si>
    <t>D0017273</t>
  </si>
  <si>
    <t>D0017370</t>
  </si>
  <si>
    <t>D0017440</t>
  </si>
  <si>
    <t>D0017474</t>
  </si>
  <si>
    <t>D0017308</t>
  </si>
  <si>
    <t>D0017505</t>
    <phoneticPr fontId="2" type="noConversion"/>
  </si>
  <si>
    <t>419.6 8548 2023 c.9</t>
    <phoneticPr fontId="2" type="noConversion"/>
  </si>
  <si>
    <t>419.6 8625 2020 c.10</t>
    <phoneticPr fontId="2" type="noConversion"/>
  </si>
  <si>
    <t>419.63 8756 2021 c.9</t>
    <phoneticPr fontId="2" type="noConversion"/>
  </si>
  <si>
    <t>419.61619 8555 2023 c.9</t>
    <phoneticPr fontId="2" type="noConversion"/>
  </si>
  <si>
    <t>415.12026 8733 2023 c.9</t>
    <phoneticPr fontId="2" type="noConversion"/>
  </si>
  <si>
    <t>419.7 8775 2023 c.9</t>
    <phoneticPr fontId="2" type="noConversion"/>
  </si>
  <si>
    <t>418.026 8773 2023 c.9</t>
    <phoneticPr fontId="2" type="noConversion"/>
  </si>
  <si>
    <t>419.82 8463 2023 V.1 c.9</t>
    <phoneticPr fontId="2" type="noConversion"/>
  </si>
  <si>
    <t>419.82 8463 2023 V.2 c.9</t>
    <phoneticPr fontId="2" type="noConversion"/>
  </si>
  <si>
    <t>419.82 8795 2021 c.9</t>
    <phoneticPr fontId="2" type="noConversion"/>
  </si>
  <si>
    <t>D0017404</t>
  </si>
  <si>
    <t>D0017341</t>
  </si>
  <si>
    <t>D0017241</t>
  </si>
  <si>
    <t>D0017216</t>
  </si>
  <si>
    <t>D0017274</t>
  </si>
  <si>
    <t>D0017371</t>
  </si>
  <si>
    <t>D0017441</t>
  </si>
  <si>
    <t>D0017475</t>
  </si>
  <si>
    <t>D0017309</t>
  </si>
  <si>
    <t>419.6 8548 2023 c.10</t>
    <phoneticPr fontId="2" type="noConversion"/>
  </si>
  <si>
    <t>419.6 8625 2020 c.11</t>
    <phoneticPr fontId="2" type="noConversion"/>
  </si>
  <si>
    <t>419.63 8756 2021 c.10</t>
    <phoneticPr fontId="2" type="noConversion"/>
  </si>
  <si>
    <t>419.61619 8555 2023 c.10</t>
    <phoneticPr fontId="2" type="noConversion"/>
  </si>
  <si>
    <t>415.12026 8733 2023 c.10</t>
    <phoneticPr fontId="2" type="noConversion"/>
  </si>
  <si>
    <t>419.7 8775 2023 c.10</t>
    <phoneticPr fontId="2" type="noConversion"/>
  </si>
  <si>
    <t>418.026 8773 2023 c.10</t>
    <phoneticPr fontId="2" type="noConversion"/>
  </si>
  <si>
    <t>419.82 8463 2023 V.1 c.10</t>
    <phoneticPr fontId="2" type="noConversion"/>
  </si>
  <si>
    <t>419.82 8463 2023 V.2 c.10</t>
    <phoneticPr fontId="2" type="noConversion"/>
  </si>
  <si>
    <t>419.82 8795 2021 c.10</t>
    <phoneticPr fontId="2" type="noConversion"/>
  </si>
  <si>
    <t>D0017506</t>
    <phoneticPr fontId="2" type="noConversion"/>
  </si>
  <si>
    <t>D0017405</t>
  </si>
  <si>
    <t>D0017342</t>
  </si>
  <si>
    <t>D0017242</t>
  </si>
  <si>
    <t>D0017217</t>
  </si>
  <si>
    <t>D0017275</t>
  </si>
  <si>
    <t>D0017372</t>
  </si>
  <si>
    <t>D0017442</t>
  </si>
  <si>
    <t>D0017476</t>
  </si>
  <si>
    <t>D0017507</t>
  </si>
  <si>
    <t>D0017310</t>
    <phoneticPr fontId="2" type="noConversion"/>
  </si>
  <si>
    <t>419.6 8548 2023 c.11</t>
    <phoneticPr fontId="2" type="noConversion"/>
  </si>
  <si>
    <t>419.6 8625 2020 c.12</t>
    <phoneticPr fontId="2" type="noConversion"/>
  </si>
  <si>
    <t>419.63 8756 2021 c.11</t>
    <phoneticPr fontId="2" type="noConversion"/>
  </si>
  <si>
    <t>419.61619 8555 2023 c.11</t>
    <phoneticPr fontId="2" type="noConversion"/>
  </si>
  <si>
    <t>415.12026 8733 2023 c.11</t>
    <phoneticPr fontId="2" type="noConversion"/>
  </si>
  <si>
    <t>419.7 8775 2023 c.11</t>
    <phoneticPr fontId="2" type="noConversion"/>
  </si>
  <si>
    <t>418.026 8773 2023 c.11</t>
    <phoneticPr fontId="2" type="noConversion"/>
  </si>
  <si>
    <t>419.82 8463 2023 V.1 c.11</t>
    <phoneticPr fontId="2" type="noConversion"/>
  </si>
  <si>
    <t>419.82 8463 2023 V.2 c.11</t>
    <phoneticPr fontId="2" type="noConversion"/>
  </si>
  <si>
    <t>419.82 8795 2021 c.11</t>
    <phoneticPr fontId="2" type="noConversion"/>
  </si>
  <si>
    <t>D0017406</t>
  </si>
  <si>
    <t>D0017343</t>
  </si>
  <si>
    <t>D0017243</t>
  </si>
  <si>
    <t>D0017218</t>
  </si>
  <si>
    <t>D0017276</t>
  </si>
  <si>
    <t>D0017373</t>
  </si>
  <si>
    <t>D0017443</t>
  </si>
  <si>
    <t>D0017477</t>
  </si>
  <si>
    <t>D0017311</t>
  </si>
  <si>
    <t>D0017508</t>
    <phoneticPr fontId="2" type="noConversion"/>
  </si>
  <si>
    <t>419.6 8548 2023 c.12</t>
    <phoneticPr fontId="2" type="noConversion"/>
  </si>
  <si>
    <t>419.6 8625 2020 c.13</t>
    <phoneticPr fontId="2" type="noConversion"/>
  </si>
  <si>
    <t>419.63 8756 2021 c.12</t>
    <phoneticPr fontId="2" type="noConversion"/>
  </si>
  <si>
    <t>419.61619 8555 2023 c.12</t>
    <phoneticPr fontId="2" type="noConversion"/>
  </si>
  <si>
    <t>415.12026 8733 2023 c.12</t>
    <phoneticPr fontId="2" type="noConversion"/>
  </si>
  <si>
    <t>419.7 8775 2023 c.12</t>
    <phoneticPr fontId="2" type="noConversion"/>
  </si>
  <si>
    <t>418.026 8773 2023 c.12</t>
    <phoneticPr fontId="2" type="noConversion"/>
  </si>
  <si>
    <t>419.82 8463 2023 V.1 c.12</t>
    <phoneticPr fontId="2" type="noConversion"/>
  </si>
  <si>
    <t>419.82 8463 2023 V.2 c.12</t>
    <phoneticPr fontId="2" type="noConversion"/>
  </si>
  <si>
    <t>419.82 8795 2021 c.12</t>
    <phoneticPr fontId="2" type="noConversion"/>
  </si>
  <si>
    <t>D0017407</t>
  </si>
  <si>
    <t>D0017344</t>
  </si>
  <si>
    <t>D0017244</t>
  </si>
  <si>
    <t>D0017219</t>
  </si>
  <si>
    <t>D0017277</t>
  </si>
  <si>
    <t>D0017374</t>
  </si>
  <si>
    <t>D0017444</t>
  </si>
  <si>
    <t>D0017478</t>
  </si>
  <si>
    <t>D0017312</t>
  </si>
  <si>
    <t>D0017509</t>
    <phoneticPr fontId="2" type="noConversion"/>
  </si>
  <si>
    <t>419.6 8548 2023 c.13</t>
    <phoneticPr fontId="2" type="noConversion"/>
  </si>
  <si>
    <t>419.6 8625 2020 c.14</t>
    <phoneticPr fontId="2" type="noConversion"/>
  </si>
  <si>
    <t>419.63 8756 2021 c.13</t>
    <phoneticPr fontId="2" type="noConversion"/>
  </si>
  <si>
    <t>419.61619 8555 2023 c.13</t>
    <phoneticPr fontId="2" type="noConversion"/>
  </si>
  <si>
    <t>415.12026 8733 2023 c.13</t>
    <phoneticPr fontId="2" type="noConversion"/>
  </si>
  <si>
    <t>419.7 8775 2023 c.13</t>
    <phoneticPr fontId="2" type="noConversion"/>
  </si>
  <si>
    <t>418.026 8773 2023 c.13</t>
    <phoneticPr fontId="2" type="noConversion"/>
  </si>
  <si>
    <t>419.82 8463 2023 V.1 c.13</t>
    <phoneticPr fontId="2" type="noConversion"/>
  </si>
  <si>
    <t>419.82 8463 2023 V.2 c.13</t>
    <phoneticPr fontId="2" type="noConversion"/>
  </si>
  <si>
    <t>419.82 8795 2021 c.13</t>
    <phoneticPr fontId="2" type="noConversion"/>
  </si>
  <si>
    <t>D0017345</t>
  </si>
  <si>
    <t>D0017245</t>
  </si>
  <si>
    <t>D0017220</t>
  </si>
  <si>
    <t>D0017278</t>
  </si>
  <si>
    <t>D0017375</t>
  </si>
  <si>
    <t>D0017445</t>
  </si>
  <si>
    <t>D0017479</t>
  </si>
  <si>
    <t>D0017313</t>
  </si>
  <si>
    <t>D0017510</t>
    <phoneticPr fontId="2" type="noConversion"/>
  </si>
  <si>
    <t>419.6 8548 2023 c.14</t>
    <phoneticPr fontId="2" type="noConversion"/>
  </si>
  <si>
    <t>419.6 8625 2020 c.15</t>
    <phoneticPr fontId="2" type="noConversion"/>
  </si>
  <si>
    <t>419.63 8756 2021 c.14</t>
    <phoneticPr fontId="2" type="noConversion"/>
  </si>
  <si>
    <t>419.61619 8555 2023 c.14</t>
    <phoneticPr fontId="2" type="noConversion"/>
  </si>
  <si>
    <t>415.12026 8733 2023 c.14</t>
    <phoneticPr fontId="2" type="noConversion"/>
  </si>
  <si>
    <t>419.7 8775 2023 c.14</t>
    <phoneticPr fontId="2" type="noConversion"/>
  </si>
  <si>
    <t>418.026 8773 2023 c.14</t>
    <phoneticPr fontId="2" type="noConversion"/>
  </si>
  <si>
    <t>419.82 8463 2023 V.1 c.14</t>
    <phoneticPr fontId="2" type="noConversion"/>
  </si>
  <si>
    <t>419.82 8463 2023 V.2 c.14</t>
    <phoneticPr fontId="2" type="noConversion"/>
  </si>
  <si>
    <t>419.82 8795 2021 c.14</t>
    <phoneticPr fontId="2" type="noConversion"/>
  </si>
  <si>
    <t>D0017409</t>
  </si>
  <si>
    <t>D0017246</t>
  </si>
  <si>
    <t>D0017221</t>
  </si>
  <si>
    <t>D0017279</t>
  </si>
  <si>
    <t>D0017376</t>
  </si>
  <si>
    <t>D0017446</t>
  </si>
  <si>
    <t>D0017480</t>
  </si>
  <si>
    <t>D0017314</t>
  </si>
  <si>
    <t>419.6 8548 2023 c.15</t>
    <phoneticPr fontId="2" type="noConversion"/>
  </si>
  <si>
    <t>419.6 8625 2020 c.16</t>
    <phoneticPr fontId="2" type="noConversion"/>
  </si>
  <si>
    <t>419.63 8756 2021 c.15</t>
    <phoneticPr fontId="2" type="noConversion"/>
  </si>
  <si>
    <t>419.61619 8555 2023 c.15</t>
    <phoneticPr fontId="2" type="noConversion"/>
  </si>
  <si>
    <t>415.12026 8733 2023 c.15</t>
    <phoneticPr fontId="2" type="noConversion"/>
  </si>
  <si>
    <t>419.7 8775 2023 c.15</t>
    <phoneticPr fontId="2" type="noConversion"/>
  </si>
  <si>
    <t>418.026 8773 2023 c.15</t>
    <phoneticPr fontId="2" type="noConversion"/>
  </si>
  <si>
    <t>419.82 8463 2023 V.1 c.15</t>
    <phoneticPr fontId="2" type="noConversion"/>
  </si>
  <si>
    <t>419.82 8463 2023 V.2 c.15</t>
    <phoneticPr fontId="2" type="noConversion"/>
  </si>
  <si>
    <t>419.82 8795 2021 c.15</t>
    <phoneticPr fontId="2" type="noConversion"/>
  </si>
  <si>
    <t>419.82 8795 2021 c.15+B31:B41</t>
    <phoneticPr fontId="2" type="noConversion"/>
  </si>
  <si>
    <t>D0017346</t>
    <phoneticPr fontId="2" type="noConversion"/>
  </si>
  <si>
    <t>D0017511</t>
    <phoneticPr fontId="2" type="noConversion"/>
  </si>
  <si>
    <t>D0017410</t>
  </si>
  <si>
    <t>D0017247</t>
  </si>
  <si>
    <t>D0017280</t>
  </si>
  <si>
    <t>D0017377</t>
  </si>
  <si>
    <t>D0017447</t>
  </si>
  <si>
    <t>D0017481</t>
  </si>
  <si>
    <t>D0017315</t>
  </si>
  <si>
    <t>D0017347</t>
    <phoneticPr fontId="2" type="noConversion"/>
  </si>
  <si>
    <t>D0017512</t>
    <phoneticPr fontId="2" type="noConversion"/>
  </si>
  <si>
    <t>419.6 8548 2023 c.16</t>
    <phoneticPr fontId="2" type="noConversion"/>
  </si>
  <si>
    <t>419.6 8625 2020 c.17</t>
    <phoneticPr fontId="2" type="noConversion"/>
  </si>
  <si>
    <t>419.63 8756 2021 c.16</t>
    <phoneticPr fontId="2" type="noConversion"/>
  </si>
  <si>
    <t>419.61619 8555 2023 c.16</t>
    <phoneticPr fontId="2" type="noConversion"/>
  </si>
  <si>
    <t>415.12026 8733 2023 c.16</t>
    <phoneticPr fontId="2" type="noConversion"/>
  </si>
  <si>
    <t>419.7 8775 2023 c.16</t>
    <phoneticPr fontId="2" type="noConversion"/>
  </si>
  <si>
    <t>418.026 8773 2023 c.16</t>
    <phoneticPr fontId="2" type="noConversion"/>
  </si>
  <si>
    <t>419.82 8463 2023 V.1 c.16</t>
    <phoneticPr fontId="2" type="noConversion"/>
  </si>
  <si>
    <t>419.82 8463 2023 V.2 c.16</t>
    <phoneticPr fontId="2" type="noConversion"/>
  </si>
  <si>
    <t>419.82 8795 2021 c.16</t>
    <phoneticPr fontId="2" type="noConversion"/>
  </si>
  <si>
    <t>D0017411</t>
  </si>
  <si>
    <t>D0017348</t>
  </si>
  <si>
    <t>D0017248</t>
  </si>
  <si>
    <t>D0017223</t>
  </si>
  <si>
    <t>D0017281</t>
  </si>
  <si>
    <t>D0017448</t>
  </si>
  <si>
    <t>D0017482</t>
  </si>
  <si>
    <t>D0017513</t>
  </si>
  <si>
    <t>D0017316</t>
  </si>
  <si>
    <t>419.6 8548 2023 c.17</t>
    <phoneticPr fontId="2" type="noConversion"/>
  </si>
  <si>
    <t>419.6 8625 2020 c.18</t>
    <phoneticPr fontId="2" type="noConversion"/>
  </si>
  <si>
    <t>419.63 8756 2021 c.17</t>
    <phoneticPr fontId="2" type="noConversion"/>
  </si>
  <si>
    <t>419.61619 8555 2023 c.17</t>
    <phoneticPr fontId="2" type="noConversion"/>
  </si>
  <si>
    <t>415.12026 8733 2023 c.17</t>
    <phoneticPr fontId="2" type="noConversion"/>
  </si>
  <si>
    <t>418.026 8773 2023 c.17</t>
    <phoneticPr fontId="2" type="noConversion"/>
  </si>
  <si>
    <t>419.82 8463 2023 V.1 c.17</t>
    <phoneticPr fontId="2" type="noConversion"/>
  </si>
  <si>
    <t>419.82 8463 2023 V.2 c.17</t>
    <phoneticPr fontId="2" type="noConversion"/>
  </si>
  <si>
    <t>419.82 8795 2021 c.17</t>
    <phoneticPr fontId="2" type="noConversion"/>
  </si>
  <si>
    <t>D0017412</t>
  </si>
  <si>
    <t>D0017349</t>
  </si>
  <si>
    <t>D0017249</t>
  </si>
  <si>
    <t>D0017224</t>
  </si>
  <si>
    <t>D0017282</t>
  </si>
  <si>
    <t>D0017379</t>
  </si>
  <si>
    <t>D0017449</t>
  </si>
  <si>
    <t>D0017483</t>
  </si>
  <si>
    <t>D0017317</t>
  </si>
  <si>
    <t>419.6 8548 2023 c.18</t>
    <phoneticPr fontId="2" type="noConversion"/>
  </si>
  <si>
    <t>419.6 8625 2020 c.19</t>
    <phoneticPr fontId="2" type="noConversion"/>
  </si>
  <si>
    <t>419.63 8756 2021 c.18</t>
    <phoneticPr fontId="2" type="noConversion"/>
  </si>
  <si>
    <t>419.61619 8555 2023 c.18</t>
    <phoneticPr fontId="2" type="noConversion"/>
  </si>
  <si>
    <t>415.12026 8733 2023 c.18</t>
    <phoneticPr fontId="2" type="noConversion"/>
  </si>
  <si>
    <t>419.7 8775 2023 c.18</t>
    <phoneticPr fontId="2" type="noConversion"/>
  </si>
  <si>
    <t>418.026 8773 2023 c.18</t>
    <phoneticPr fontId="2" type="noConversion"/>
  </si>
  <si>
    <t>419.82 8463 2023 V.1 c.18</t>
    <phoneticPr fontId="2" type="noConversion"/>
  </si>
  <si>
    <t>419.82 8463 2023 V.2 c.18</t>
    <phoneticPr fontId="2" type="noConversion"/>
  </si>
  <si>
    <t>419.82 8795 2021 c.18</t>
    <phoneticPr fontId="2" type="noConversion"/>
  </si>
  <si>
    <t>D0017514</t>
    <phoneticPr fontId="2" type="noConversion"/>
  </si>
  <si>
    <t>D0017413</t>
  </si>
  <si>
    <t>D0017350</t>
  </si>
  <si>
    <t>D0017250</t>
  </si>
  <si>
    <t>D0017225</t>
  </si>
  <si>
    <t>D0017283</t>
  </si>
  <si>
    <t>D0017380</t>
  </si>
  <si>
    <t>D0017450</t>
  </si>
  <si>
    <t>D0017484</t>
  </si>
  <si>
    <t>D0017318</t>
  </si>
  <si>
    <t>419.6 8548 2023 c.19</t>
    <phoneticPr fontId="2" type="noConversion"/>
  </si>
  <si>
    <t>419.6 8625 2020 c.20</t>
    <phoneticPr fontId="2" type="noConversion"/>
  </si>
  <si>
    <t>419.63 8756 2021 c.19</t>
    <phoneticPr fontId="2" type="noConversion"/>
  </si>
  <si>
    <t>419.61619 8555 2023 c.19</t>
    <phoneticPr fontId="2" type="noConversion"/>
  </si>
  <si>
    <t>415.12026 8733 2023 c.19</t>
    <phoneticPr fontId="2" type="noConversion"/>
  </si>
  <si>
    <t>419.7 8775 2023 c.19</t>
    <phoneticPr fontId="2" type="noConversion"/>
  </si>
  <si>
    <t>418.026 8773 2023 c.19</t>
    <phoneticPr fontId="2" type="noConversion"/>
  </si>
  <si>
    <t>419.82 8463 2023 V.1 c.19</t>
    <phoneticPr fontId="2" type="noConversion"/>
  </si>
  <si>
    <t>419.82 8463 2023 V.2 c.19</t>
    <phoneticPr fontId="2" type="noConversion"/>
  </si>
  <si>
    <t>419.82 8795 2021 c.19</t>
    <phoneticPr fontId="2" type="noConversion"/>
  </si>
  <si>
    <t>D0017515</t>
    <phoneticPr fontId="2" type="noConversion"/>
  </si>
  <si>
    <t>D0017414</t>
  </si>
  <si>
    <t>D0017351</t>
  </si>
  <si>
    <t>D0017251</t>
  </si>
  <si>
    <t>D0017226</t>
  </si>
  <si>
    <t>D0017284</t>
  </si>
  <si>
    <t>D0017381</t>
  </si>
  <si>
    <t>D0017451</t>
  </si>
  <si>
    <t>D0017485</t>
  </si>
  <si>
    <t>D0017516</t>
  </si>
  <si>
    <t>D0017319</t>
  </si>
  <si>
    <t>D0017415</t>
  </si>
  <si>
    <t>D0017352</t>
  </si>
  <si>
    <t>D0017252</t>
  </si>
  <si>
    <t>D0017285</t>
  </si>
  <si>
    <t>D0017382</t>
  </si>
  <si>
    <t>D0017452</t>
  </si>
  <si>
    <t>D0017486</t>
  </si>
  <si>
    <t>D0017517</t>
  </si>
  <si>
    <t>D0017320</t>
  </si>
  <si>
    <t>419.6 8548 2023 c.20</t>
    <phoneticPr fontId="2" type="noConversion"/>
  </si>
  <si>
    <t>419.6 8625 2020 c.21</t>
    <phoneticPr fontId="2" type="noConversion"/>
  </si>
  <si>
    <t>419.63 8756 2021 c.20</t>
    <phoneticPr fontId="2" type="noConversion"/>
  </si>
  <si>
    <t>419.61619 8555 2023 c.20</t>
    <phoneticPr fontId="2" type="noConversion"/>
  </si>
  <si>
    <t>415.12026 8733 2023 c.20</t>
    <phoneticPr fontId="2" type="noConversion"/>
  </si>
  <si>
    <t>419.7 8775 2023 c.20</t>
    <phoneticPr fontId="2" type="noConversion"/>
  </si>
  <si>
    <t>418.026 8773 2023 c.20</t>
    <phoneticPr fontId="2" type="noConversion"/>
  </si>
  <si>
    <t>419.82 8463 2023 V.1 c.20</t>
    <phoneticPr fontId="2" type="noConversion"/>
  </si>
  <si>
    <t>419.82 8463 2023 V.2 c.20</t>
    <phoneticPr fontId="2" type="noConversion"/>
  </si>
  <si>
    <t>419.82 8795 2021 c.20</t>
    <phoneticPr fontId="2" type="noConversion"/>
  </si>
  <si>
    <t>419.6 8548 2023 c.21</t>
    <phoneticPr fontId="2" type="noConversion"/>
  </si>
  <si>
    <t>419.6 8625 2020 c.22</t>
    <phoneticPr fontId="2" type="noConversion"/>
  </si>
  <si>
    <t>419.63 8756 2021 c.21</t>
    <phoneticPr fontId="2" type="noConversion"/>
  </si>
  <si>
    <t>419.61619 8555 2023 c.21</t>
    <phoneticPr fontId="2" type="noConversion"/>
  </si>
  <si>
    <t>415.12026 8733 2023 c.21</t>
    <phoneticPr fontId="2" type="noConversion"/>
  </si>
  <si>
    <t>419.7 8775 2023 c.21</t>
    <phoneticPr fontId="2" type="noConversion"/>
  </si>
  <si>
    <t>418.026 8773 2023 c.21</t>
    <phoneticPr fontId="2" type="noConversion"/>
  </si>
  <si>
    <t>419.82 8463 2023 V.1 c.21</t>
    <phoneticPr fontId="2" type="noConversion"/>
  </si>
  <si>
    <t>419.82 8463 2023 V.2 c.21</t>
    <phoneticPr fontId="2" type="noConversion"/>
  </si>
  <si>
    <t>419.82 8795 2021 c.21</t>
    <phoneticPr fontId="2" type="noConversion"/>
  </si>
  <si>
    <t>D0017416</t>
  </si>
  <si>
    <t>D0017353</t>
  </si>
  <si>
    <t>D0017253</t>
  </si>
  <si>
    <t>D0017228</t>
    <phoneticPr fontId="30" type="noConversion"/>
  </si>
  <si>
    <t>D0017286</t>
  </si>
  <si>
    <t>D0017383</t>
  </si>
  <si>
    <t>D0017453</t>
  </si>
  <si>
    <t>D0017487</t>
  </si>
  <si>
    <t>D0017518</t>
  </si>
  <si>
    <t>D0017321</t>
  </si>
  <si>
    <t>419.6 8548 2023 c.22</t>
    <phoneticPr fontId="2" type="noConversion"/>
  </si>
  <si>
    <t>419.6 8625 2020 c.23</t>
    <phoneticPr fontId="2" type="noConversion"/>
  </si>
  <si>
    <t>419.63 8756 2021 c.22</t>
    <phoneticPr fontId="2" type="noConversion"/>
  </si>
  <si>
    <t>419.61619 8555 2023 c.22</t>
    <phoneticPr fontId="2" type="noConversion"/>
  </si>
  <si>
    <t>415.12026 8733 2023 c.22</t>
    <phoneticPr fontId="2" type="noConversion"/>
  </si>
  <si>
    <t>419.7 8775 2023 c.22</t>
    <phoneticPr fontId="2" type="noConversion"/>
  </si>
  <si>
    <t>418.026 8773 2023 c.22</t>
    <phoneticPr fontId="2" type="noConversion"/>
  </si>
  <si>
    <t>419.82 8463 2023 V.1 c.22</t>
    <phoneticPr fontId="2" type="noConversion"/>
  </si>
  <si>
    <t>419.82 8463 2023 V.2 c.22</t>
    <phoneticPr fontId="2" type="noConversion"/>
  </si>
  <si>
    <t>419.82 8795 2021 c.22</t>
    <phoneticPr fontId="2" type="noConversion"/>
  </si>
  <si>
    <t>D0017417</t>
  </si>
  <si>
    <t>D0017354</t>
  </si>
  <si>
    <t>D0017254</t>
  </si>
  <si>
    <t>D0017287</t>
  </si>
  <si>
    <t>D0017384</t>
  </si>
  <si>
    <t>D0017454</t>
  </si>
  <si>
    <t>D0017488</t>
  </si>
  <si>
    <t>D0017519</t>
  </si>
  <si>
    <t>D0017322</t>
  </si>
  <si>
    <t>419.6 8548 2023 c.23</t>
    <phoneticPr fontId="2" type="noConversion"/>
  </si>
  <si>
    <t>419.6 8625 2020 c.24</t>
    <phoneticPr fontId="2" type="noConversion"/>
  </si>
  <si>
    <t>419.63 8756 2021 c.23</t>
    <phoneticPr fontId="2" type="noConversion"/>
  </si>
  <si>
    <t>419.61619 8555 2023 c.23</t>
    <phoneticPr fontId="2" type="noConversion"/>
  </si>
  <si>
    <t>415.12026 8733 2023 c.23</t>
    <phoneticPr fontId="2" type="noConversion"/>
  </si>
  <si>
    <t>419.7 8775 2023 c.23</t>
    <phoneticPr fontId="2" type="noConversion"/>
  </si>
  <si>
    <t>418.026 8773 2023 c.23</t>
    <phoneticPr fontId="2" type="noConversion"/>
  </si>
  <si>
    <t>419.82 8463 2023 V.1 c.23</t>
    <phoneticPr fontId="2" type="noConversion"/>
  </si>
  <si>
    <t>419.82 8463 2023 V.2 c.23</t>
    <phoneticPr fontId="2" type="noConversion"/>
  </si>
  <si>
    <t>419.82 8795 2021 c.23</t>
    <phoneticPr fontId="2" type="noConversion"/>
  </si>
  <si>
    <t>D0017418</t>
    <phoneticPr fontId="2" type="noConversion"/>
  </si>
  <si>
    <t>D0017355</t>
    <phoneticPr fontId="2" type="noConversion"/>
  </si>
  <si>
    <t>D0017255</t>
    <phoneticPr fontId="2" type="noConversion"/>
  </si>
  <si>
    <t>D0017288</t>
    <phoneticPr fontId="2" type="noConversion"/>
  </si>
  <si>
    <t>D0017385</t>
    <phoneticPr fontId="2" type="noConversion"/>
  </si>
  <si>
    <t>D0017455</t>
    <phoneticPr fontId="2" type="noConversion"/>
  </si>
  <si>
    <t>D0017489</t>
    <phoneticPr fontId="2" type="noConversion"/>
  </si>
  <si>
    <t>D0017520</t>
    <phoneticPr fontId="2" type="noConversion"/>
  </si>
  <si>
    <t>D0017323</t>
    <phoneticPr fontId="2" type="noConversion"/>
  </si>
  <si>
    <t>419.6 8548 2023 c.24</t>
    <phoneticPr fontId="2" type="noConversion"/>
  </si>
  <si>
    <t>419.6 8625 2020 c.25</t>
    <phoneticPr fontId="2" type="noConversion"/>
  </si>
  <si>
    <t>419.63 8756 2021 c.24</t>
    <phoneticPr fontId="2" type="noConversion"/>
  </si>
  <si>
    <t>415.12026 8733 2023 c.24</t>
    <phoneticPr fontId="2" type="noConversion"/>
  </si>
  <si>
    <t>419.7 8775 2023 c.24</t>
    <phoneticPr fontId="2" type="noConversion"/>
  </si>
  <si>
    <t>418.026 8773 2023 c.24</t>
    <phoneticPr fontId="2" type="noConversion"/>
  </si>
  <si>
    <t>419.82 8463 2023 V.1 c.24</t>
    <phoneticPr fontId="2" type="noConversion"/>
  </si>
  <si>
    <t>419.82 8463 2023 V.2 c.24</t>
    <phoneticPr fontId="2" type="noConversion"/>
  </si>
  <si>
    <t>419.82 8795 2021 c.24</t>
    <phoneticPr fontId="2" type="noConversion"/>
  </si>
  <si>
    <t>419.6 8548 2023 c.25</t>
    <phoneticPr fontId="2" type="noConversion"/>
  </si>
  <si>
    <t>419.6 8625 2020 c.26</t>
    <phoneticPr fontId="2" type="noConversion"/>
  </si>
  <si>
    <t>419.63 8756 2021 c.25</t>
    <phoneticPr fontId="2" type="noConversion"/>
  </si>
  <si>
    <t>415.12026 8733 2023 c.25</t>
    <phoneticPr fontId="2" type="noConversion"/>
  </si>
  <si>
    <t>419.7 8775 2023 c.25</t>
    <phoneticPr fontId="2" type="noConversion"/>
  </si>
  <si>
    <t>418.026 8773 2023 c.25</t>
    <phoneticPr fontId="2" type="noConversion"/>
  </si>
  <si>
    <t>419.82 8463 2023 V.1 c.25</t>
    <phoneticPr fontId="2" type="noConversion"/>
  </si>
  <si>
    <t>419.82 8463 2023 V.2 c.25</t>
    <phoneticPr fontId="2" type="noConversion"/>
  </si>
  <si>
    <t>419.82 8795 2021 c.25</t>
    <phoneticPr fontId="2" type="noConversion"/>
  </si>
  <si>
    <t>D0017420</t>
  </si>
  <si>
    <t>D0017357</t>
  </si>
  <si>
    <t>D0017257</t>
  </si>
  <si>
    <t>D0017290</t>
  </si>
  <si>
    <t>D0017387</t>
  </si>
  <si>
    <t>D0017457</t>
  </si>
  <si>
    <t>D0017491</t>
  </si>
  <si>
    <t>D0017522</t>
    <phoneticPr fontId="30" type="noConversion"/>
  </si>
  <si>
    <t>D0017325</t>
  </si>
  <si>
    <t>419.6 8548 2023 c.26</t>
    <phoneticPr fontId="2" type="noConversion"/>
  </si>
  <si>
    <t>419.6 8625 2020 c.27</t>
    <phoneticPr fontId="2" type="noConversion"/>
  </si>
  <si>
    <t>419.63 8756 2021 c.26</t>
    <phoneticPr fontId="2" type="noConversion"/>
  </si>
  <si>
    <t>415.12026 8733 2023 c.26</t>
    <phoneticPr fontId="2" type="noConversion"/>
  </si>
  <si>
    <t>419.7 8775 2023 c.26</t>
    <phoneticPr fontId="2" type="noConversion"/>
  </si>
  <si>
    <t>418.026 8773 2023 c.26</t>
    <phoneticPr fontId="2" type="noConversion"/>
  </si>
  <si>
    <t>D0017421</t>
  </si>
  <si>
    <t>D0017358</t>
  </si>
  <si>
    <t>D0017258</t>
    <phoneticPr fontId="30" type="noConversion"/>
  </si>
  <si>
    <t>D0017291</t>
  </si>
  <si>
    <t>D0017388</t>
    <phoneticPr fontId="30" type="noConversion"/>
  </si>
  <si>
    <t>D0017458</t>
  </si>
  <si>
    <t>419.6 8548 2023 c.27</t>
    <phoneticPr fontId="2" type="noConversion"/>
  </si>
  <si>
    <t>419.6 8625 2020 c.28</t>
    <phoneticPr fontId="2" type="noConversion"/>
  </si>
  <si>
    <t>419.63 8756 2021 c.27</t>
    <phoneticPr fontId="2" type="noConversion"/>
  </si>
  <si>
    <t>415.12026 8733 2023 c.27</t>
    <phoneticPr fontId="2" type="noConversion"/>
  </si>
  <si>
    <t>419.7 8775 2023 c.27</t>
    <phoneticPr fontId="2" type="noConversion"/>
  </si>
  <si>
    <t>418.026 8773 2023 c.27</t>
    <phoneticPr fontId="2" type="noConversion"/>
  </si>
  <si>
    <t>D0017359</t>
  </si>
  <si>
    <t>D0017292</t>
    <phoneticPr fontId="30" type="noConversion"/>
  </si>
  <si>
    <t>D0017459</t>
    <phoneticPr fontId="30" type="noConversion"/>
  </si>
  <si>
    <t>419.6 8548 2023 c.28</t>
    <phoneticPr fontId="2" type="noConversion"/>
  </si>
  <si>
    <t>419.6 8625 2020 c.29</t>
    <phoneticPr fontId="2" type="noConversion"/>
  </si>
  <si>
    <t>419.7 8775 2023 c.28</t>
    <phoneticPr fontId="2" type="noConversion"/>
  </si>
  <si>
    <t>419.6 8548 2023 c.29</t>
    <phoneticPr fontId="2" type="noConversion"/>
  </si>
  <si>
    <t>D0017259</t>
    <phoneticPr fontId="30" type="noConversion"/>
  </si>
  <si>
    <t>D0017293</t>
    <phoneticPr fontId="30" type="noConversion"/>
  </si>
  <si>
    <t>D0017389</t>
    <phoneticPr fontId="30" type="noConversion"/>
  </si>
  <si>
    <t>D0017460</t>
    <phoneticPr fontId="30" type="noConversion"/>
  </si>
  <si>
    <t>419.6 8548 2023 c.30</t>
    <phoneticPr fontId="2" type="noConversion"/>
  </si>
  <si>
    <t>D0017425</t>
  </si>
  <si>
    <t>D0017294</t>
  </si>
  <si>
    <t>D0017390</t>
  </si>
  <si>
    <t>D0017461</t>
  </si>
  <si>
    <t>D0017492</t>
  </si>
  <si>
    <t>D0017523</t>
    <phoneticPr fontId="30" type="noConversion"/>
  </si>
  <si>
    <t>D0017327</t>
  </si>
  <si>
    <t>D0017426</t>
    <phoneticPr fontId="2" type="noConversion"/>
  </si>
  <si>
    <t>D0017261</t>
    <phoneticPr fontId="2" type="noConversion"/>
  </si>
  <si>
    <t>D0017231</t>
    <phoneticPr fontId="2" type="noConversion"/>
  </si>
  <si>
    <t>D0017295</t>
    <phoneticPr fontId="2" type="noConversion"/>
  </si>
  <si>
    <t>D0017391</t>
    <phoneticPr fontId="2" type="noConversion"/>
  </si>
  <si>
    <t>D0017462</t>
    <phoneticPr fontId="2" type="noConversion"/>
  </si>
  <si>
    <t>D0017493</t>
    <phoneticPr fontId="2" type="noConversion"/>
  </si>
  <si>
    <t>D0017524</t>
    <phoneticPr fontId="2" type="noConversion"/>
  </si>
  <si>
    <t>D0017328</t>
    <phoneticPr fontId="2" type="noConversion"/>
  </si>
  <si>
    <t>D0017263</t>
    <phoneticPr fontId="30" type="noConversion"/>
  </si>
  <si>
    <t>D0017464</t>
    <phoneticPr fontId="30" type="noConversion"/>
  </si>
  <si>
    <t>D0017495</t>
    <phoneticPr fontId="30" type="noConversion"/>
  </si>
  <si>
    <t>D0017330</t>
    <phoneticPr fontId="30" type="noConversion"/>
  </si>
  <si>
    <t>D0017429</t>
  </si>
  <si>
    <t>D0017264</t>
    <phoneticPr fontId="30" type="noConversion"/>
  </si>
  <si>
    <t>D0017298</t>
    <phoneticPr fontId="30" type="noConversion"/>
  </si>
  <si>
    <t>D0017394</t>
    <phoneticPr fontId="30" type="noConversion"/>
  </si>
  <si>
    <t>D0017465</t>
    <phoneticPr fontId="30" type="noConversion"/>
  </si>
  <si>
    <t>D0017496</t>
    <phoneticPr fontId="2" type="noConversion"/>
  </si>
  <si>
    <t>D0017331</t>
    <phoneticPr fontId="30" type="noConversion"/>
  </si>
  <si>
    <t>D0017527</t>
    <phoneticPr fontId="2" type="noConversion"/>
  </si>
  <si>
    <t>D0017430</t>
  </si>
  <si>
    <t>D0017431</t>
  </si>
  <si>
    <t>D0017299</t>
    <phoneticPr fontId="30" type="noConversion"/>
  </si>
  <si>
    <t>D0017534</t>
    <phoneticPr fontId="2" type="noConversion"/>
  </si>
  <si>
    <t>D0017531</t>
    <phoneticPr fontId="2" type="noConversion"/>
  </si>
  <si>
    <t xml:space="preserve">居家護理實務 </t>
    <phoneticPr fontId="2" type="noConversion"/>
  </si>
  <si>
    <t>2023居家護理作業指引</t>
    <phoneticPr fontId="2" type="noConversion"/>
  </si>
  <si>
    <t>D0017535</t>
    <phoneticPr fontId="2" type="noConversion"/>
  </si>
  <si>
    <t>D0017532</t>
    <phoneticPr fontId="2" type="noConversion"/>
  </si>
  <si>
    <t xml:space="preserve">419.79 8447 2021 c.2 </t>
    <phoneticPr fontId="2" type="noConversion"/>
  </si>
  <si>
    <t>419.79 8447 2021 c.3</t>
    <phoneticPr fontId="2" type="noConversion"/>
  </si>
  <si>
    <t>419.79026 8959 2023 c.3</t>
    <phoneticPr fontId="2" type="noConversion"/>
  </si>
  <si>
    <t>419.79026 8959 2023 c.2</t>
    <phoneticPr fontId="2" type="noConversion"/>
  </si>
  <si>
    <t>D0017397</t>
    <phoneticPr fontId="2" type="noConversion"/>
  </si>
  <si>
    <t>419.6 8625 2020 c.31</t>
    <phoneticPr fontId="2" type="noConversion"/>
  </si>
  <si>
    <t>419.6 8548 2023 c.35</t>
    <phoneticPr fontId="2" type="noConversion"/>
  </si>
  <si>
    <t>419.82 8463 2023 V.1 c.31</t>
    <phoneticPr fontId="2" type="noConversion"/>
  </si>
  <si>
    <t>419.82 8463 2023 V.2 c.31</t>
    <phoneticPr fontId="2" type="noConversion"/>
  </si>
  <si>
    <t>419.63 8756 2021 c.33</t>
    <phoneticPr fontId="2" type="noConversion"/>
  </si>
  <si>
    <t>419.7 8775 2023 c.33</t>
    <phoneticPr fontId="2" type="noConversion"/>
  </si>
  <si>
    <t>415.12026 8733 2023 c.34</t>
    <phoneticPr fontId="2" type="noConversion"/>
  </si>
  <si>
    <t>418.026 8773 2023 c.34</t>
    <phoneticPr fontId="2" type="noConversion"/>
  </si>
  <si>
    <t>419.82 8795 2021 c.32</t>
    <phoneticPr fontId="2" type="noConversion"/>
  </si>
  <si>
    <t>登錄號</t>
    <phoneticPr fontId="2" type="noConversion"/>
  </si>
  <si>
    <t>附光碟乙張A01015</t>
    <phoneticPr fontId="2" type="noConversion"/>
  </si>
  <si>
    <t>D0017222</t>
    <phoneticPr fontId="2" type="noConversion"/>
  </si>
  <si>
    <t>D0016962</t>
    <phoneticPr fontId="2" type="noConversion"/>
  </si>
  <si>
    <t>D0017361</t>
    <phoneticPr fontId="30" type="noConversion"/>
  </si>
  <si>
    <t>D0017422</t>
    <phoneticPr fontId="2" type="noConversion"/>
  </si>
  <si>
    <t>總冊數：17本圖書</t>
    <phoneticPr fontId="2" type="noConversion"/>
  </si>
  <si>
    <t>D0017423</t>
    <phoneticPr fontId="2" type="noConversion"/>
  </si>
  <si>
    <t>D0017408</t>
    <phoneticPr fontId="2" type="noConversion"/>
  </si>
  <si>
    <t>D0017419</t>
    <phoneticPr fontId="2" type="noConversion"/>
  </si>
  <si>
    <t>D0017356</t>
    <phoneticPr fontId="2" type="noConversion"/>
  </si>
  <si>
    <t>D0017256</t>
    <phoneticPr fontId="2" type="noConversion"/>
  </si>
  <si>
    <t>D0017289</t>
    <phoneticPr fontId="2" type="noConversion"/>
  </si>
  <si>
    <t>D0017386</t>
    <phoneticPr fontId="2" type="noConversion"/>
  </si>
  <si>
    <t>D0017456</t>
    <phoneticPr fontId="2" type="noConversion"/>
  </si>
  <si>
    <t>D0017490</t>
    <phoneticPr fontId="2" type="noConversion"/>
  </si>
  <si>
    <t>D0017521</t>
    <phoneticPr fontId="2" type="noConversion"/>
  </si>
  <si>
    <t>D0017324</t>
    <phoneticPr fontId="2" type="noConversion"/>
  </si>
  <si>
    <t>D0017228</t>
    <phoneticPr fontId="2" type="noConversion"/>
  </si>
  <si>
    <t>總冊數：15本圖書</t>
    <phoneticPr fontId="2" type="noConversion"/>
  </si>
  <si>
    <t>419.63 8756 2021 c.28</t>
    <phoneticPr fontId="2" type="noConversion"/>
  </si>
  <si>
    <t>415.12026 8733 2023 c.29</t>
    <phoneticPr fontId="2" type="noConversion"/>
  </si>
  <si>
    <t>D0017326</t>
    <phoneticPr fontId="2" type="noConversion"/>
  </si>
  <si>
    <t>419.82 8795 2021 c.27</t>
    <phoneticPr fontId="2" type="noConversion"/>
  </si>
  <si>
    <t>D0017424</t>
    <phoneticPr fontId="2" type="noConversion"/>
  </si>
  <si>
    <t>418.026 8773 2023 c.29</t>
    <phoneticPr fontId="2" type="noConversion"/>
  </si>
  <si>
    <t>419.63 8756 2021 c.32</t>
    <phoneticPr fontId="2" type="noConversion"/>
  </si>
  <si>
    <t>D0017297</t>
    <phoneticPr fontId="2" type="noConversion"/>
  </si>
  <si>
    <t>415.12026 8733 2023 c.33</t>
    <phoneticPr fontId="2" type="noConversion"/>
  </si>
  <si>
    <t>D0017393</t>
    <phoneticPr fontId="2" type="noConversion"/>
  </si>
  <si>
    <t>419.7 8775 2023 c.32</t>
    <phoneticPr fontId="2" type="noConversion"/>
  </si>
  <si>
    <t>418.026 8773 2023 c.33</t>
    <phoneticPr fontId="2" type="noConversion"/>
  </si>
  <si>
    <t>419.82 8463 2023 V.1 c.30</t>
    <phoneticPr fontId="2" type="noConversion"/>
  </si>
  <si>
    <t>D0017526</t>
    <phoneticPr fontId="2" type="noConversion"/>
  </si>
  <si>
    <t>419.82 8463 2023 V.2 c.30</t>
    <phoneticPr fontId="2" type="noConversion"/>
  </si>
  <si>
    <t>419.82 8795 2021 c.31</t>
    <phoneticPr fontId="2" type="noConversion"/>
  </si>
  <si>
    <t>借書證號：B000000004</t>
    <phoneticPr fontId="2" type="noConversion"/>
  </si>
  <si>
    <t>D0017262</t>
    <phoneticPr fontId="2" type="noConversion"/>
  </si>
  <si>
    <t>419.63 8756 2021 c.31</t>
    <phoneticPr fontId="2" type="noConversion"/>
  </si>
  <si>
    <t>D0017296</t>
    <phoneticPr fontId="2" type="noConversion"/>
  </si>
  <si>
    <t>415.12026 8733 2023 c.32</t>
    <phoneticPr fontId="2" type="noConversion"/>
  </si>
  <si>
    <t>D0017392</t>
    <phoneticPr fontId="2" type="noConversion"/>
  </si>
  <si>
    <t>419.7 8775 2023 c.31</t>
    <phoneticPr fontId="2" type="noConversion"/>
  </si>
  <si>
    <t>D0017494</t>
    <phoneticPr fontId="2" type="noConversion"/>
  </si>
  <si>
    <t>419.82 8463 2023 V.1 c.29</t>
    <phoneticPr fontId="2" type="noConversion"/>
  </si>
  <si>
    <t>D0017525</t>
    <phoneticPr fontId="2" type="noConversion"/>
  </si>
  <si>
    <t>419.82 8463 2023 V.2 c.29</t>
    <phoneticPr fontId="2" type="noConversion"/>
  </si>
  <si>
    <t>楊雅雯</t>
    <phoneticPr fontId="2" type="noConversion"/>
  </si>
  <si>
    <t>林蓉欣</t>
  </si>
  <si>
    <t>復健科~職能治療</t>
    <phoneticPr fontId="2" type="noConversion"/>
  </si>
  <si>
    <t>葉信東</t>
  </si>
  <si>
    <t>附光碟乙張A00944</t>
  </si>
  <si>
    <t>附光碟乙張A00946</t>
  </si>
  <si>
    <t>附光碟乙張A01075</t>
    <phoneticPr fontId="2" type="noConversion"/>
  </si>
  <si>
    <r>
      <t>護理部~10B</t>
    </r>
    <r>
      <rPr>
        <sz val="12"/>
        <rFont val="新細明體"/>
        <family val="1"/>
        <charset val="136"/>
      </rPr>
      <t/>
    </r>
  </si>
  <si>
    <t>護理部~10B</t>
  </si>
  <si>
    <t>護理部~10C(產後護理之家)</t>
  </si>
  <si>
    <r>
      <t>護理部~11A</t>
    </r>
    <r>
      <rPr>
        <sz val="12"/>
        <rFont val="新細明體"/>
        <family val="1"/>
        <charset val="136"/>
      </rPr>
      <t/>
    </r>
  </si>
  <si>
    <t>護理部~11B</t>
  </si>
  <si>
    <t>護理部~13B</t>
    <phoneticPr fontId="2" type="noConversion"/>
  </si>
  <si>
    <t>護理部~3C</t>
  </si>
  <si>
    <t>護理部~5A</t>
  </si>
  <si>
    <t>護理部~5C</t>
  </si>
  <si>
    <t>護理部~6A(RCW)</t>
  </si>
  <si>
    <r>
      <t>護理部~6B</t>
    </r>
    <r>
      <rPr>
        <sz val="12"/>
        <rFont val="新細明體"/>
        <family val="1"/>
        <charset val="136"/>
      </rPr>
      <t/>
    </r>
  </si>
  <si>
    <t>護理部~6B</t>
  </si>
  <si>
    <r>
      <t>護理部~6C</t>
    </r>
    <r>
      <rPr>
        <sz val="8"/>
        <rFont val="新細明體"/>
        <family val="1"/>
        <charset val="136"/>
      </rPr>
      <t/>
    </r>
  </si>
  <si>
    <t>護理部~7B</t>
  </si>
  <si>
    <t>護理部~8A</t>
  </si>
  <si>
    <t>護理部~8C(住宿長照機構)</t>
  </si>
  <si>
    <t>護理部~9B</t>
  </si>
  <si>
    <t>臨床腫瘤學 = Clinical oncology</t>
    <phoneticPr fontId="2" type="noConversion"/>
  </si>
  <si>
    <t>AfterEffects視覺特效設計寶典/</t>
    <phoneticPr fontId="2" type="noConversion"/>
  </si>
  <si>
    <t>遇見「過動兒」,請轉個彎</t>
    <phoneticPr fontId="2" type="noConversion"/>
  </si>
  <si>
    <t>我和我的四個影子 : 邊緣性病例的診斷及治療</t>
    <phoneticPr fontId="2" type="noConversion"/>
  </si>
  <si>
    <t xml:space="preserve">於是,我可以說再見 : 悲傷療癒心靈地圖 </t>
    <phoneticPr fontId="2" type="noConversion"/>
  </si>
  <si>
    <t>成本中心代碼：01C491</t>
    <phoneticPr fontId="2" type="noConversion"/>
  </si>
  <si>
    <t>保管人/分機：楊雅雯/73017</t>
    <phoneticPr fontId="2" type="noConversion"/>
  </si>
  <si>
    <t>成本中心代碼：01C471</t>
    <phoneticPr fontId="2" type="noConversion"/>
  </si>
  <si>
    <t>保管人/分機：林蓉欣H.N/70062</t>
    <phoneticPr fontId="2" type="noConversion"/>
  </si>
  <si>
    <t>借書證號：B000000084</t>
    <phoneticPr fontId="2" type="noConversion"/>
  </si>
  <si>
    <t>借書證號：B000000085</t>
    <phoneticPr fontId="2" type="noConversion"/>
  </si>
  <si>
    <t>415.12026 8733 2023 c.35</t>
    <phoneticPr fontId="2" type="noConversion"/>
  </si>
  <si>
    <t>419.6 8548 2023 c.37</t>
    <phoneticPr fontId="2" type="noConversion"/>
  </si>
  <si>
    <t>419.6 8548 2023 c.36</t>
    <phoneticPr fontId="2" type="noConversion"/>
  </si>
  <si>
    <t>成本中心代碼：021000</t>
    <phoneticPr fontId="2" type="noConversion"/>
  </si>
  <si>
    <t>借書證號：B000000029</t>
    <phoneticPr fontId="2" type="noConversion"/>
  </si>
  <si>
    <t>成本中心代碼：01C451</t>
    <phoneticPr fontId="2" type="noConversion"/>
  </si>
  <si>
    <t>斗六慈院~居家長照</t>
    <phoneticPr fontId="2" type="noConversion"/>
  </si>
  <si>
    <t>嘉義診所~居家長照</t>
    <phoneticPr fontId="2" type="noConversion"/>
  </si>
  <si>
    <t>臨床鏡檢學圖譜 /</t>
    <phoneticPr fontId="2" type="noConversion"/>
  </si>
  <si>
    <t>醫事檢驗教案 /</t>
    <phoneticPr fontId="2" type="noConversion"/>
  </si>
  <si>
    <t>跨領域團隊合作照護教案 /</t>
    <phoneticPr fontId="2" type="noConversion"/>
  </si>
  <si>
    <t>Medically important fungi : a guide to identification /</t>
    <phoneticPr fontId="2" type="noConversion"/>
  </si>
  <si>
    <t>總冊數：14本圖書</t>
    <phoneticPr fontId="2" type="noConversion"/>
  </si>
  <si>
    <t>保管人/分機：張志方/5292</t>
    <phoneticPr fontId="2" type="noConversion"/>
  </si>
  <si>
    <t>張志方</t>
    <phoneticPr fontId="2" type="noConversion"/>
  </si>
  <si>
    <t xml:space="preserve">醫護檢驗手冊 </t>
    <phoneticPr fontId="2" type="noConversion"/>
  </si>
  <si>
    <t>415.12026 8733 2023 c.28</t>
    <phoneticPr fontId="2" type="noConversion"/>
  </si>
  <si>
    <t>418.026 8773 2023 c.28</t>
    <phoneticPr fontId="2" type="noConversion"/>
  </si>
  <si>
    <t>常用藥物治療手冊</t>
    <phoneticPr fontId="2" type="noConversion"/>
  </si>
  <si>
    <t>醫療院所防火安全及緊急應變整體規劃指引 </t>
    <phoneticPr fontId="2" type="noConversion"/>
  </si>
  <si>
    <t>總冊數：18本圖書</t>
    <phoneticPr fontId="2" type="noConversion"/>
  </si>
  <si>
    <t>總冊數：19本圖書</t>
    <phoneticPr fontId="2" type="noConversion"/>
  </si>
  <si>
    <t>419.82 8463 2023 V.2 c.27</t>
    <phoneticPr fontId="2" type="noConversion"/>
  </si>
  <si>
    <t>419.82 8463 2023 V.1 c.27</t>
    <phoneticPr fontId="2" type="noConversion"/>
  </si>
  <si>
    <t>D0017227</t>
    <phoneticPr fontId="30" type="noConversion"/>
  </si>
  <si>
    <t>419.61619 8555 2023 c.24</t>
    <phoneticPr fontId="2" type="noConversion"/>
  </si>
  <si>
    <t>419.63 8756 2021 c.29</t>
    <phoneticPr fontId="2" type="noConversion"/>
  </si>
  <si>
    <t>415.12026 8733 2023 c.30</t>
    <phoneticPr fontId="2" type="noConversion"/>
  </si>
  <si>
    <t>419.82 8795 2021 c.28</t>
    <phoneticPr fontId="2" type="noConversion"/>
  </si>
  <si>
    <t>419.7 8775 2023 c.29</t>
    <phoneticPr fontId="2" type="noConversion"/>
  </si>
  <si>
    <t>419.6 8548 2023 c.31</t>
    <phoneticPr fontId="2" type="noConversion"/>
  </si>
  <si>
    <t>418.026 8773 2023 c.30</t>
    <phoneticPr fontId="2" type="noConversion"/>
  </si>
  <si>
    <t>D0017260</t>
    <phoneticPr fontId="30" type="noConversion"/>
  </si>
  <si>
    <t>419.61619 8555 2023 c.25</t>
    <phoneticPr fontId="2" type="noConversion"/>
  </si>
  <si>
    <t>419.82 8463 2023 V.2 c.28</t>
    <phoneticPr fontId="2" type="noConversion"/>
  </si>
  <si>
    <t>419.82 8463 2023 V.1 c.28</t>
    <phoneticPr fontId="2" type="noConversion"/>
  </si>
  <si>
    <t>418.026 8773 2023 c.31</t>
    <phoneticPr fontId="2" type="noConversion"/>
  </si>
  <si>
    <t>419.6 8548 2023 c.32</t>
    <phoneticPr fontId="2" type="noConversion"/>
  </si>
  <si>
    <t>419.7 8775 2023 c.30</t>
    <phoneticPr fontId="2" type="noConversion"/>
  </si>
  <si>
    <t>419.82 8795 2021 c.29</t>
    <phoneticPr fontId="2" type="noConversion"/>
  </si>
  <si>
    <t>415.12026 8733 2023 c.31</t>
    <phoneticPr fontId="2" type="noConversion"/>
  </si>
  <si>
    <t>419.63 8756 2021 c.30</t>
    <phoneticPr fontId="2" type="noConversion"/>
  </si>
  <si>
    <t>焦點記錄法 :臨床書寫指引 </t>
  </si>
  <si>
    <t>腎臟內科</t>
    <phoneticPr fontId="2" type="noConversion"/>
  </si>
  <si>
    <t>D0017634</t>
    <phoneticPr fontId="2" type="noConversion"/>
  </si>
  <si>
    <t>D0017633</t>
    <phoneticPr fontId="2" type="noConversion"/>
  </si>
  <si>
    <t>2024年新增</t>
    <phoneticPr fontId="2" type="noConversion"/>
  </si>
  <si>
    <t>Practice of clinical nephrology</t>
    <phoneticPr fontId="2" type="noConversion"/>
  </si>
  <si>
    <t>Handbook of critical care nephrology</t>
    <phoneticPr fontId="2" type="noConversion"/>
  </si>
  <si>
    <t>WJ300 K88 2021</t>
    <phoneticPr fontId="2" type="noConversion"/>
  </si>
  <si>
    <t>Vander's renal physiology</t>
    <phoneticPr fontId="2" type="noConversion"/>
  </si>
  <si>
    <t>WJ301 V241 2023</t>
  </si>
  <si>
    <t>Handbook of glomerulonephritis</t>
    <phoneticPr fontId="2" type="noConversion"/>
  </si>
  <si>
    <t>D0017635</t>
    <phoneticPr fontId="2" type="noConversion"/>
  </si>
  <si>
    <t>D0017636</t>
    <phoneticPr fontId="2" type="noConversion"/>
  </si>
  <si>
    <t>Dr.黃柏諭</t>
    <phoneticPr fontId="2" type="noConversion"/>
  </si>
  <si>
    <t>借書證號：B000000086</t>
    <phoneticPr fontId="2" type="noConversion"/>
  </si>
  <si>
    <t>成本中心代碼：010140</t>
    <phoneticPr fontId="2" type="noConversion"/>
  </si>
  <si>
    <t>保管人/分機：Dr.黃柏諭/70120</t>
    <phoneticPr fontId="2" type="noConversion"/>
  </si>
  <si>
    <t>2024年新增</t>
    <phoneticPr fontId="9" type="noConversion"/>
  </si>
  <si>
    <t>D0017633</t>
    <phoneticPr fontId="9" type="noConversion"/>
  </si>
  <si>
    <t>Practice of clinical nephrology</t>
    <phoneticPr fontId="9" type="noConversion"/>
  </si>
  <si>
    <t>WJ300 K96 2023</t>
    <phoneticPr fontId="9" type="noConversion"/>
  </si>
  <si>
    <t>D0017634</t>
    <phoneticPr fontId="9" type="noConversion"/>
  </si>
  <si>
    <t>Handbook of glomerulonephritis</t>
    <phoneticPr fontId="9" type="noConversion"/>
  </si>
  <si>
    <t>WJ353 H236 2024</t>
    <phoneticPr fontId="9" type="noConversion"/>
  </si>
  <si>
    <t>D0017635</t>
    <phoneticPr fontId="9" type="noConversion"/>
  </si>
  <si>
    <t>Handbook of critical care nephrology</t>
    <phoneticPr fontId="9" type="noConversion"/>
  </si>
  <si>
    <t>WJ300 K88 2021</t>
    <phoneticPr fontId="9" type="noConversion"/>
  </si>
  <si>
    <t>2024年新增</t>
    <phoneticPr fontId="10" type="noConversion"/>
  </si>
  <si>
    <t>D0017636</t>
    <phoneticPr fontId="9" type="noConversion"/>
  </si>
  <si>
    <t>Vander's renal physiology</t>
    <phoneticPr fontId="9" type="noConversion"/>
  </si>
  <si>
    <t>WJ301 V241 2023</t>
    <phoneticPr fontId="9" type="noConversion"/>
  </si>
  <si>
    <t>2024年新增</t>
    <phoneticPr fontId="2" type="noConversion"/>
  </si>
  <si>
    <t>聽能復健理論與實務</t>
    <phoneticPr fontId="2" type="noConversion"/>
  </si>
  <si>
    <t>聽覺輔具</t>
    <phoneticPr fontId="2" type="noConversion"/>
  </si>
  <si>
    <r>
      <t>聽覺障礙</t>
    </r>
    <r>
      <rPr>
        <sz val="11"/>
        <color rgb="FF0000FF"/>
        <rFont val="Times New Roman"/>
        <family val="1"/>
      </rPr>
      <t xml:space="preserve"> </t>
    </r>
    <phoneticPr fontId="2" type="noConversion"/>
  </si>
  <si>
    <t>D0017562</t>
    <phoneticPr fontId="2" type="noConversion"/>
  </si>
  <si>
    <t>D0017563</t>
    <phoneticPr fontId="2" type="noConversion"/>
  </si>
  <si>
    <t>D0017564</t>
    <phoneticPr fontId="2" type="noConversion"/>
  </si>
  <si>
    <t>D0017571</t>
    <phoneticPr fontId="2" type="noConversion"/>
  </si>
  <si>
    <t>D0017572</t>
    <phoneticPr fontId="2" type="noConversion"/>
  </si>
  <si>
    <t>D0017574</t>
  </si>
  <si>
    <t>D0017573</t>
  </si>
  <si>
    <t>QZ39 H236 2023</t>
    <phoneticPr fontId="2" type="noConversion"/>
  </si>
  <si>
    <t>QZ266 C215 2022</t>
    <phoneticPr fontId="2" type="noConversion"/>
  </si>
  <si>
    <t>WN110 K455 2020</t>
    <phoneticPr fontId="2" type="noConversion"/>
  </si>
  <si>
    <t>WN250.5.R2 P967 2020</t>
    <phoneticPr fontId="2" type="noConversion"/>
  </si>
  <si>
    <t xml:space="preserve">Landmark trials in oncology /by Santosh Yajnik.Cham :Springer International Publishing </t>
    <phoneticPr fontId="2" type="noConversion"/>
  </si>
  <si>
    <t>Handbook of targeted cancer therapy and immunotherapy</t>
    <phoneticPr fontId="2" type="noConversion"/>
  </si>
  <si>
    <t>Khan's the physics of radiation therapy</t>
    <phoneticPr fontId="2" type="noConversion"/>
  </si>
  <si>
    <t>Proton therapy physics</t>
    <phoneticPr fontId="2" type="noConversion"/>
  </si>
  <si>
    <t>Cancer immunotherapy principles and practice</t>
    <phoneticPr fontId="2" type="noConversion"/>
  </si>
  <si>
    <t>放射腫瘤科</t>
    <phoneticPr fontId="2" type="noConversion"/>
  </si>
  <si>
    <t>石怡婷主任</t>
    <phoneticPr fontId="2" type="noConversion"/>
  </si>
  <si>
    <t>保管人/分機：Dr.李哲瑋//70033</t>
    <phoneticPr fontId="2" type="noConversion"/>
  </si>
  <si>
    <t xml:space="preserve">Pathology of the skin : with clinical correlations / </t>
    <phoneticPr fontId="2" type="noConversion"/>
  </si>
  <si>
    <t>D0017359</t>
    <phoneticPr fontId="2" type="noConversion"/>
  </si>
  <si>
    <t xml:space="preserve">總冊數：27本圖書                                                  </t>
    <phoneticPr fontId="2" type="noConversion"/>
  </si>
  <si>
    <t>口腔醫學部</t>
    <phoneticPr fontId="2" type="noConversion"/>
  </si>
  <si>
    <t>長照管理中心</t>
    <phoneticPr fontId="2" type="noConversion"/>
  </si>
  <si>
    <t>胸腔內科~呼吸治療小組</t>
    <phoneticPr fontId="2" type="noConversion"/>
  </si>
  <si>
    <t>置於口腔醫學部;  2021年新增</t>
    <phoneticPr fontId="2" type="noConversion"/>
  </si>
  <si>
    <t>置於口腔醫學部; 2021年新增</t>
    <phoneticPr fontId="2" type="noConversion"/>
  </si>
  <si>
    <t>WJ300 K96 2023</t>
    <phoneticPr fontId="2" type="noConversion"/>
  </si>
  <si>
    <t>WJ353 H236 2024</t>
    <phoneticPr fontId="2" type="noConversion"/>
  </si>
  <si>
    <t>附光碟乙張A01091 ; 2019年新增</t>
    <phoneticPr fontId="2" type="noConversion"/>
  </si>
  <si>
    <t>D0017657</t>
    <phoneticPr fontId="2" type="noConversion"/>
  </si>
  <si>
    <t>醫學與法律.3.人體試驗委員會</t>
    <phoneticPr fontId="9" type="noConversion"/>
  </si>
  <si>
    <t>585.79 863 2021</t>
    <phoneticPr fontId="9" type="noConversion"/>
  </si>
  <si>
    <r>
      <t>護理報告之課室教學與臨床應用</t>
    </r>
    <r>
      <rPr>
        <b/>
        <sz val="8"/>
        <rFont val="新細明體"/>
        <family val="1"/>
        <charset val="136"/>
        <scheme val="minor"/>
      </rPr>
      <t xml:space="preserve"> </t>
    </r>
    <phoneticPr fontId="2" type="noConversion"/>
  </si>
  <si>
    <t>D0017216</t>
    <phoneticPr fontId="2" type="noConversion"/>
  </si>
  <si>
    <t>D0017241</t>
    <phoneticPr fontId="2" type="noConversion"/>
  </si>
  <si>
    <t xml:space="preserve">護理報告之課室教學與臨床應用 </t>
    <phoneticPr fontId="2" type="noConversion"/>
  </si>
  <si>
    <t>D0017274</t>
    <phoneticPr fontId="2" type="noConversion"/>
  </si>
  <si>
    <t>醫護檢驗手冊</t>
    <phoneticPr fontId="2" type="noConversion"/>
  </si>
  <si>
    <t>D0017309</t>
    <phoneticPr fontId="2" type="noConversion"/>
  </si>
  <si>
    <t>D0017341</t>
    <phoneticPr fontId="2" type="noConversion"/>
  </si>
  <si>
    <t>D0017371</t>
    <phoneticPr fontId="2" type="noConversion"/>
  </si>
  <si>
    <t>D0017404</t>
    <phoneticPr fontId="2" type="noConversion"/>
  </si>
  <si>
    <t>D0017441</t>
    <phoneticPr fontId="2" type="noConversion"/>
  </si>
  <si>
    <t>D0017475</t>
    <phoneticPr fontId="2" type="noConversion"/>
  </si>
  <si>
    <t>D0015570</t>
    <phoneticPr fontId="2" type="noConversion"/>
  </si>
  <si>
    <t>415.3023 8963 2016 C.15</t>
    <phoneticPr fontId="2" type="noConversion"/>
  </si>
  <si>
    <t>D0017215</t>
    <phoneticPr fontId="2" type="noConversion"/>
  </si>
  <si>
    <t>D0017240</t>
    <phoneticPr fontId="2" type="noConversion"/>
  </si>
  <si>
    <t>D0017273</t>
    <phoneticPr fontId="2" type="noConversion"/>
  </si>
  <si>
    <t>D0017308</t>
    <phoneticPr fontId="2" type="noConversion"/>
  </si>
  <si>
    <t>D0017340</t>
    <phoneticPr fontId="2" type="noConversion"/>
  </si>
  <si>
    <t>D0017370</t>
    <phoneticPr fontId="2" type="noConversion"/>
  </si>
  <si>
    <t>D0017403</t>
    <phoneticPr fontId="2" type="noConversion"/>
  </si>
  <si>
    <t>D0017440</t>
    <phoneticPr fontId="2" type="noConversion"/>
  </si>
  <si>
    <t>D0017474</t>
    <phoneticPr fontId="2" type="noConversion"/>
  </si>
  <si>
    <t>D0016567</t>
    <phoneticPr fontId="2" type="noConversion"/>
  </si>
  <si>
    <t>428.3 8467 2020 c.3</t>
    <phoneticPr fontId="2" type="noConversion"/>
  </si>
  <si>
    <t>D0017254</t>
    <phoneticPr fontId="2" type="noConversion"/>
  </si>
  <si>
    <t>D0017287</t>
    <phoneticPr fontId="2" type="noConversion"/>
  </si>
  <si>
    <t>D0017322</t>
    <phoneticPr fontId="2" type="noConversion"/>
  </si>
  <si>
    <t>D0017354</t>
    <phoneticPr fontId="2" type="noConversion"/>
  </si>
  <si>
    <t>D0017384</t>
    <phoneticPr fontId="2" type="noConversion"/>
  </si>
  <si>
    <t>D0017417</t>
    <phoneticPr fontId="2" type="noConversion"/>
  </si>
  <si>
    <t>D0017454</t>
    <phoneticPr fontId="2" type="noConversion"/>
  </si>
  <si>
    <t>D0017488</t>
    <phoneticPr fontId="2" type="noConversion"/>
  </si>
  <si>
    <t>D0017519</t>
    <phoneticPr fontId="2" type="noConversion"/>
  </si>
  <si>
    <t>D0016340</t>
    <phoneticPr fontId="2" type="noConversion"/>
  </si>
  <si>
    <t>419.607 8566 2019  C.16</t>
    <phoneticPr fontId="2" type="noConversion"/>
  </si>
  <si>
    <t>D0016377</t>
    <phoneticPr fontId="2" type="noConversion"/>
  </si>
  <si>
    <t>419.61619 8767 2019  C.16</t>
    <phoneticPr fontId="2" type="noConversion"/>
  </si>
  <si>
    <t>D0017224</t>
    <phoneticPr fontId="2" type="noConversion"/>
  </si>
  <si>
    <t>D0017249</t>
    <phoneticPr fontId="2" type="noConversion"/>
  </si>
  <si>
    <t>D0017282</t>
    <phoneticPr fontId="2" type="noConversion"/>
  </si>
  <si>
    <t>D0017317</t>
    <phoneticPr fontId="2" type="noConversion"/>
  </si>
  <si>
    <t>D0017349</t>
    <phoneticPr fontId="2" type="noConversion"/>
  </si>
  <si>
    <t>D0017379</t>
    <phoneticPr fontId="2" type="noConversion"/>
  </si>
  <si>
    <t>D0017412</t>
    <phoneticPr fontId="2" type="noConversion"/>
  </si>
  <si>
    <t>D0017449</t>
    <phoneticPr fontId="2" type="noConversion"/>
  </si>
  <si>
    <t>D0017483</t>
    <phoneticPr fontId="2" type="noConversion"/>
  </si>
  <si>
    <t>D0016353</t>
    <phoneticPr fontId="2" type="noConversion"/>
  </si>
  <si>
    <t>419.607 8566 2019  C.29</t>
    <phoneticPr fontId="2" type="noConversion"/>
  </si>
  <si>
    <t>D0016390</t>
    <phoneticPr fontId="2" type="noConversion"/>
  </si>
  <si>
    <t>419.61619 8767 2019  C.29</t>
    <phoneticPr fontId="2" type="noConversion"/>
  </si>
  <si>
    <t>D0016569</t>
    <phoneticPr fontId="2" type="noConversion"/>
  </si>
  <si>
    <t>428.3 8467 2020 c.5</t>
    <phoneticPr fontId="2" type="noConversion"/>
  </si>
  <si>
    <t>D0017225</t>
    <phoneticPr fontId="2" type="noConversion"/>
  </si>
  <si>
    <t>D0017250</t>
    <phoneticPr fontId="2" type="noConversion"/>
  </si>
  <si>
    <t>D0017283</t>
    <phoneticPr fontId="2" type="noConversion"/>
  </si>
  <si>
    <t>D0017318</t>
    <phoneticPr fontId="2" type="noConversion"/>
  </si>
  <si>
    <t>D0017350</t>
    <phoneticPr fontId="2" type="noConversion"/>
  </si>
  <si>
    <t>D0017380</t>
    <phoneticPr fontId="2" type="noConversion"/>
  </si>
  <si>
    <t>D0017413</t>
    <phoneticPr fontId="2" type="noConversion"/>
  </si>
  <si>
    <t>D0017450</t>
    <phoneticPr fontId="2" type="noConversion"/>
  </si>
  <si>
    <t>D0017484</t>
    <phoneticPr fontId="2" type="noConversion"/>
  </si>
  <si>
    <t>D0017783</t>
    <phoneticPr fontId="2" type="noConversion"/>
  </si>
  <si>
    <t>429.13 8444 2019 c.3</t>
    <phoneticPr fontId="2" type="noConversion"/>
  </si>
  <si>
    <r>
      <t xml:space="preserve">2019年新增          </t>
    </r>
    <r>
      <rPr>
        <b/>
        <sz val="10"/>
        <color rgb="FFFF0000"/>
        <rFont val="新細明體"/>
        <family val="1"/>
        <charset val="136"/>
      </rPr>
      <t>(遺失賠償)</t>
    </r>
    <phoneticPr fontId="2" type="noConversion"/>
  </si>
  <si>
    <t>D0017757</t>
    <phoneticPr fontId="30" type="noConversion"/>
  </si>
  <si>
    <t>D0017694</t>
    <phoneticPr fontId="30" type="noConversion"/>
  </si>
  <si>
    <t>D0017695</t>
    <phoneticPr fontId="30" type="noConversion"/>
  </si>
  <si>
    <t>D0017696</t>
    <phoneticPr fontId="30" type="noConversion"/>
  </si>
  <si>
    <t>D0017697</t>
    <phoneticPr fontId="30" type="noConversion"/>
  </si>
  <si>
    <t>D0017701</t>
    <phoneticPr fontId="30" type="noConversion"/>
  </si>
  <si>
    <t>D0017700</t>
    <phoneticPr fontId="30" type="noConversion"/>
  </si>
  <si>
    <t>D0017699</t>
    <phoneticPr fontId="30" type="noConversion"/>
  </si>
  <si>
    <t>D0017698</t>
    <phoneticPr fontId="30" type="noConversion"/>
  </si>
  <si>
    <t>2025年新增</t>
  </si>
  <si>
    <t>最新護理診斷手冊:護理計畫與措施</t>
    <phoneticPr fontId="2" type="noConversion"/>
  </si>
  <si>
    <t>熱血心電圖學:大師教你如何活用學習心電圖判讀</t>
    <phoneticPr fontId="2" type="noConversion"/>
  </si>
  <si>
    <t>臨床症狀護理</t>
    <phoneticPr fontId="2" type="noConversion"/>
  </si>
  <si>
    <t>常用醫護術語</t>
    <phoneticPr fontId="2" type="noConversion"/>
  </si>
  <si>
    <t>護理報告之課室教學與臨床應用</t>
    <phoneticPr fontId="2" type="noConversion"/>
  </si>
  <si>
    <t>身體檢查與評估</t>
    <phoneticPr fontId="2" type="noConversion"/>
  </si>
  <si>
    <t>415.3023 8663 2024</t>
  </si>
  <si>
    <t>410.4 8494 2023 c.2</t>
  </si>
  <si>
    <t>419.63 8756 2021 c.34</t>
  </si>
  <si>
    <t>412.51 8228 2024</t>
  </si>
  <si>
    <t>419.812 8359 2023 c.2</t>
  </si>
  <si>
    <t>419.82 8463 2023 V.1 c.32</t>
  </si>
  <si>
    <t>419.82 8463 2023 V.2 c.32</t>
    <phoneticPr fontId="2" type="noConversion"/>
  </si>
  <si>
    <t>419.82 8746 2023</t>
  </si>
  <si>
    <t>419.7 8775 2023 c.34</t>
  </si>
  <si>
    <t>D0017759</t>
  </si>
  <si>
    <t>D0017704</t>
  </si>
  <si>
    <t>D0017731</t>
  </si>
  <si>
    <t>D0017758</t>
    <phoneticPr fontId="30" type="noConversion"/>
  </si>
  <si>
    <t>D0017703</t>
    <phoneticPr fontId="30" type="noConversion"/>
  </si>
  <si>
    <t>D0017730</t>
    <phoneticPr fontId="30" type="noConversion"/>
  </si>
  <si>
    <t>419.812 8359 2023 c.3</t>
    <phoneticPr fontId="30" type="noConversion"/>
  </si>
  <si>
    <t>419.6 8458 2024 V.1 c.2</t>
    <phoneticPr fontId="30" type="noConversion"/>
  </si>
  <si>
    <t>419.6 8458 2024 V.2 c.2</t>
    <phoneticPr fontId="30" type="noConversion"/>
  </si>
  <si>
    <t>最新護理診斷手冊:護理計畫與措施</t>
  </si>
  <si>
    <t>新編基本護理學:學理與技術（上）</t>
  </si>
  <si>
    <t>新編基本護理學:學理與技術（下）</t>
    <phoneticPr fontId="2" type="noConversion"/>
  </si>
  <si>
    <t>419.812 8359 2023 c.4</t>
    <phoneticPr fontId="30" type="noConversion"/>
  </si>
  <si>
    <t>419.6 8458 2024 V.1 c.3</t>
    <phoneticPr fontId="30" type="noConversion"/>
  </si>
  <si>
    <t>419.6 8458 2024 V.2 c.3</t>
    <phoneticPr fontId="30" type="noConversion"/>
  </si>
  <si>
    <t>總冊數：16本圖書</t>
    <phoneticPr fontId="2" type="noConversion"/>
  </si>
  <si>
    <t>D0017691</t>
    <phoneticPr fontId="2" type="noConversion"/>
  </si>
  <si>
    <t>D0017692</t>
    <phoneticPr fontId="2" type="noConversion"/>
  </si>
  <si>
    <t>D0017693</t>
    <phoneticPr fontId="2" type="noConversion"/>
  </si>
  <si>
    <t>D0017778</t>
    <phoneticPr fontId="2" type="noConversion"/>
  </si>
  <si>
    <t>中醫學概論(2版)</t>
    <phoneticPr fontId="2" type="noConversion"/>
  </si>
  <si>
    <t>中醫護理學(2版)</t>
    <phoneticPr fontId="2" type="noConversion"/>
  </si>
  <si>
    <t>中醫護理學(原理與技術)(三版)</t>
    <phoneticPr fontId="2" type="noConversion"/>
  </si>
  <si>
    <t>最新護理診斷手冊:護理計畫與措施</t>
    <phoneticPr fontId="2" type="noConversion"/>
  </si>
  <si>
    <t>D0017688</t>
    <phoneticPr fontId="2" type="noConversion"/>
  </si>
  <si>
    <t>D0017689</t>
    <phoneticPr fontId="2" type="noConversion"/>
  </si>
  <si>
    <t>D0017690</t>
    <phoneticPr fontId="2" type="noConversion"/>
  </si>
  <si>
    <t>D0017687</t>
    <phoneticPr fontId="2" type="noConversion"/>
  </si>
  <si>
    <t xml:space="preserve">AORN Guidelines for perioperative practice </t>
    <phoneticPr fontId="2" type="noConversion"/>
  </si>
  <si>
    <t>D0017707</t>
    <phoneticPr fontId="2" type="noConversion"/>
  </si>
  <si>
    <t>D0017734</t>
    <phoneticPr fontId="2" type="noConversion"/>
  </si>
  <si>
    <t>419.6 8458 2024 V.1 c.6</t>
    <phoneticPr fontId="30" type="noConversion"/>
  </si>
  <si>
    <t>419.6 8458 2024 V.2 c.6</t>
    <phoneticPr fontId="30" type="noConversion"/>
  </si>
  <si>
    <t>D0017760</t>
    <phoneticPr fontId="2" type="noConversion"/>
  </si>
  <si>
    <t>D0017705</t>
    <phoneticPr fontId="2" type="noConversion"/>
  </si>
  <si>
    <t>D0017732</t>
    <phoneticPr fontId="2" type="noConversion"/>
  </si>
  <si>
    <t>419.6 8458 2024 V.1 c.4</t>
    <phoneticPr fontId="30" type="noConversion"/>
  </si>
  <si>
    <t>419.6 8458 2024 V.2 c.4</t>
    <phoneticPr fontId="30" type="noConversion"/>
  </si>
  <si>
    <t>419.812 8359 2023 c.5</t>
    <phoneticPr fontId="30" type="noConversion"/>
  </si>
  <si>
    <t>419.6 8458 2024 V.1 c.5</t>
    <phoneticPr fontId="30" type="noConversion"/>
  </si>
  <si>
    <t>419.6 8458 2024 V.2 c.5</t>
    <phoneticPr fontId="30" type="noConversion"/>
  </si>
  <si>
    <t>419.812 8359 2023 c.6</t>
    <phoneticPr fontId="30" type="noConversion"/>
  </si>
  <si>
    <t>D0017706</t>
    <phoneticPr fontId="2" type="noConversion"/>
  </si>
  <si>
    <t>D0017733</t>
    <phoneticPr fontId="2" type="noConversion"/>
  </si>
  <si>
    <t>D0017761</t>
    <phoneticPr fontId="2" type="noConversion"/>
  </si>
  <si>
    <t>D0017708</t>
    <phoneticPr fontId="2" type="noConversion"/>
  </si>
  <si>
    <t>D0017735</t>
    <phoneticPr fontId="2" type="noConversion"/>
  </si>
  <si>
    <t>D0017762</t>
    <phoneticPr fontId="2" type="noConversion"/>
  </si>
  <si>
    <t>419.6 8458 2024 V.1 c.7</t>
    <phoneticPr fontId="30" type="noConversion"/>
  </si>
  <si>
    <t>419.6 8458 2024 V.2 c.7</t>
    <phoneticPr fontId="30" type="noConversion"/>
  </si>
  <si>
    <t>419.812 8359 2023 c.7</t>
    <phoneticPr fontId="30" type="noConversion"/>
  </si>
  <si>
    <t>419.6 8458 2024 V.1 c.8</t>
    <phoneticPr fontId="30" type="noConversion"/>
  </si>
  <si>
    <t>D0017709</t>
    <phoneticPr fontId="2" type="noConversion"/>
  </si>
  <si>
    <t>D0017736</t>
    <phoneticPr fontId="2" type="noConversion"/>
  </si>
  <si>
    <t>D0017763</t>
    <phoneticPr fontId="2" type="noConversion"/>
  </si>
  <si>
    <t>419.6 8458 2024 V.2 c.8</t>
    <phoneticPr fontId="30" type="noConversion"/>
  </si>
  <si>
    <t>419.812 8359 2023 c.8</t>
    <phoneticPr fontId="30" type="noConversion"/>
  </si>
  <si>
    <t>419.6 8458 2024 V.1 c.9</t>
    <phoneticPr fontId="30" type="noConversion"/>
  </si>
  <si>
    <t>419.6 8458 2024 V.2 c.9</t>
    <phoneticPr fontId="30" type="noConversion"/>
  </si>
  <si>
    <t>419.812 8359 2023 c.9</t>
    <phoneticPr fontId="30" type="noConversion"/>
  </si>
  <si>
    <t>D0017710</t>
    <phoneticPr fontId="2" type="noConversion"/>
  </si>
  <si>
    <t>D0017737</t>
    <phoneticPr fontId="2" type="noConversion"/>
  </si>
  <si>
    <t>D0017764</t>
    <phoneticPr fontId="2" type="noConversion"/>
  </si>
  <si>
    <t>新編基本護理學:學理與技術（上）</t>
    <phoneticPr fontId="2" type="noConversion"/>
  </si>
  <si>
    <t>新編基本護理學:學理與技術（下）</t>
    <phoneticPr fontId="2" type="noConversion"/>
  </si>
  <si>
    <t>D0017711</t>
    <phoneticPr fontId="2" type="noConversion"/>
  </si>
  <si>
    <t>D0017738</t>
    <phoneticPr fontId="2" type="noConversion"/>
  </si>
  <si>
    <t>D0017765</t>
    <phoneticPr fontId="2" type="noConversion"/>
  </si>
  <si>
    <t>419.6 8458 2024 V.1 c.10</t>
    <phoneticPr fontId="2" type="noConversion"/>
  </si>
  <si>
    <t>419.6 8458 2024 V.2 c.10</t>
    <phoneticPr fontId="2" type="noConversion"/>
  </si>
  <si>
    <t>419.812 8359 2023 c.10</t>
    <phoneticPr fontId="2" type="noConversion"/>
  </si>
  <si>
    <t>D0017712</t>
    <phoneticPr fontId="2" type="noConversion"/>
  </si>
  <si>
    <t>D0017739</t>
    <phoneticPr fontId="2" type="noConversion"/>
  </si>
  <si>
    <t>D0017766</t>
    <phoneticPr fontId="2" type="noConversion"/>
  </si>
  <si>
    <t>419.6 8458 2024 V.1 c.11</t>
    <phoneticPr fontId="30" type="noConversion"/>
  </si>
  <si>
    <t>2025年新增</t>
    <phoneticPr fontId="2" type="noConversion"/>
  </si>
  <si>
    <t>419.6 8458 2024 V.2 c.11</t>
    <phoneticPr fontId="30" type="noConversion"/>
  </si>
  <si>
    <t>419.812 8359 2023 c.11</t>
    <phoneticPr fontId="30" type="noConversion"/>
  </si>
  <si>
    <t>419.6 8458 2024 V.1 c.12</t>
    <phoneticPr fontId="30" type="noConversion"/>
  </si>
  <si>
    <t>419.6 8458 2024 V.2 c.12</t>
    <phoneticPr fontId="30" type="noConversion"/>
  </si>
  <si>
    <t>419.812 8359 2023 c.12</t>
    <phoneticPr fontId="30" type="noConversion"/>
  </si>
  <si>
    <t>D0017767</t>
    <phoneticPr fontId="2" type="noConversion"/>
  </si>
  <si>
    <t>D0017713</t>
    <phoneticPr fontId="2" type="noConversion"/>
  </si>
  <si>
    <t>D0017740</t>
    <phoneticPr fontId="2" type="noConversion"/>
  </si>
  <si>
    <t>419.6 8458 2024 V.1 c.13</t>
    <phoneticPr fontId="30" type="noConversion"/>
  </si>
  <si>
    <t>419.6 8458 2024 V.2 c.13</t>
    <phoneticPr fontId="30" type="noConversion"/>
  </si>
  <si>
    <t>419.812 8359 2023 c.13</t>
    <phoneticPr fontId="30" type="noConversion"/>
  </si>
  <si>
    <t>D0017714</t>
    <phoneticPr fontId="2" type="noConversion"/>
  </si>
  <si>
    <t>D0017741</t>
    <phoneticPr fontId="2" type="noConversion"/>
  </si>
  <si>
    <t>D0017768</t>
    <phoneticPr fontId="2" type="noConversion"/>
  </si>
  <si>
    <t>419.6 8458 2024 V.1 c.14</t>
    <phoneticPr fontId="30" type="noConversion"/>
  </si>
  <si>
    <t>419.6 8458 2024 V.2 c.14</t>
    <phoneticPr fontId="30" type="noConversion"/>
  </si>
  <si>
    <t>419.812 8359 2023 c.14</t>
    <phoneticPr fontId="30" type="noConversion"/>
  </si>
  <si>
    <t>D0017769</t>
    <phoneticPr fontId="2" type="noConversion"/>
  </si>
  <si>
    <t>D0017715</t>
    <phoneticPr fontId="2" type="noConversion"/>
  </si>
  <si>
    <t>D0017742</t>
    <phoneticPr fontId="2" type="noConversion"/>
  </si>
  <si>
    <t xml:space="preserve">內外科護理學(上) </t>
    <phoneticPr fontId="2" type="noConversion"/>
  </si>
  <si>
    <t>419.6 8458 2024 V.1 c.15</t>
    <phoneticPr fontId="2" type="noConversion"/>
  </si>
  <si>
    <t>419.6 8458 2024 V.2 c.15</t>
    <phoneticPr fontId="2" type="noConversion"/>
  </si>
  <si>
    <t>419.812 8359 2023 c.15</t>
    <phoneticPr fontId="2" type="noConversion"/>
  </si>
  <si>
    <t>D0017716</t>
    <phoneticPr fontId="2" type="noConversion"/>
  </si>
  <si>
    <t>D0017743</t>
    <phoneticPr fontId="2" type="noConversion"/>
  </si>
  <si>
    <t>D0017770</t>
    <phoneticPr fontId="2" type="noConversion"/>
  </si>
  <si>
    <t>419.6 8458 2024 V.1 c.16</t>
    <phoneticPr fontId="2" type="noConversion"/>
  </si>
  <si>
    <t>419.6 8458 2024 V.2 c.16</t>
    <phoneticPr fontId="2" type="noConversion"/>
  </si>
  <si>
    <t>419.812 8359 2023 c.16</t>
    <phoneticPr fontId="2" type="noConversion"/>
  </si>
  <si>
    <t>419.6 8458 2024 V.1 c.17</t>
    <phoneticPr fontId="2" type="noConversion"/>
  </si>
  <si>
    <t>419.6 8458 2024 V.2 c.17</t>
    <phoneticPr fontId="2" type="noConversion"/>
  </si>
  <si>
    <t>419.812 8359 2023 c.17</t>
    <phoneticPr fontId="2" type="noConversion"/>
  </si>
  <si>
    <t>D0017717</t>
    <phoneticPr fontId="2" type="noConversion"/>
  </si>
  <si>
    <t>D0017744</t>
    <phoneticPr fontId="2" type="noConversion"/>
  </si>
  <si>
    <t>D0017771</t>
    <phoneticPr fontId="2" type="noConversion"/>
  </si>
  <si>
    <t>D0017718</t>
    <phoneticPr fontId="2" type="noConversion"/>
  </si>
  <si>
    <t>D0017745</t>
    <phoneticPr fontId="2" type="noConversion"/>
  </si>
  <si>
    <t>D0017772</t>
    <phoneticPr fontId="2" type="noConversion"/>
  </si>
  <si>
    <t>419.6 8458 2024 V.1 c.18</t>
    <phoneticPr fontId="30" type="noConversion"/>
  </si>
  <si>
    <t>419.6 8458 2024 V.2 c.18</t>
    <phoneticPr fontId="30" type="noConversion"/>
  </si>
  <si>
    <t>419.812 8359 2023 c.18</t>
    <phoneticPr fontId="30" type="noConversion"/>
  </si>
  <si>
    <t>D0017719</t>
    <phoneticPr fontId="2" type="noConversion"/>
  </si>
  <si>
    <t>D0017746</t>
    <phoneticPr fontId="2" type="noConversion"/>
  </si>
  <si>
    <t>D0017773</t>
    <phoneticPr fontId="2" type="noConversion"/>
  </si>
  <si>
    <t>419.6 8458 2024 V.1 c.19</t>
    <phoneticPr fontId="30" type="noConversion"/>
  </si>
  <si>
    <t>419.6 8458 2024 V.2 c.19</t>
    <phoneticPr fontId="30" type="noConversion"/>
  </si>
  <si>
    <t>419.812 8359 2023 c.19</t>
    <phoneticPr fontId="30" type="noConversion"/>
  </si>
  <si>
    <t>419.6 8458 2024 V.1 c.20</t>
    <phoneticPr fontId="2" type="noConversion"/>
  </si>
  <si>
    <t>419.6 8458 2024 V.2 c.20</t>
    <phoneticPr fontId="2" type="noConversion"/>
  </si>
  <si>
    <t>419.812 8359 2023 c.20</t>
    <phoneticPr fontId="2" type="noConversion"/>
  </si>
  <si>
    <t>D0017720</t>
    <phoneticPr fontId="2" type="noConversion"/>
  </si>
  <si>
    <t>D0017747</t>
    <phoneticPr fontId="2" type="noConversion"/>
  </si>
  <si>
    <t>D0017774</t>
    <phoneticPr fontId="2" type="noConversion"/>
  </si>
  <si>
    <t>D0017775</t>
    <phoneticPr fontId="2" type="noConversion"/>
  </si>
  <si>
    <t>D0017721</t>
    <phoneticPr fontId="2" type="noConversion"/>
  </si>
  <si>
    <t>D0017748</t>
    <phoneticPr fontId="2" type="noConversion"/>
  </si>
  <si>
    <t>419.6 8458 2024 V.1 c.21</t>
    <phoneticPr fontId="30" type="noConversion"/>
  </si>
  <si>
    <t>419.6 8458 2024 V.2 c.21</t>
    <phoneticPr fontId="30" type="noConversion"/>
  </si>
  <si>
    <t>D0017722</t>
    <phoneticPr fontId="2" type="noConversion"/>
  </si>
  <si>
    <t>D0017749</t>
    <phoneticPr fontId="2" type="noConversion"/>
  </si>
  <si>
    <t>D0017776</t>
    <phoneticPr fontId="2" type="noConversion"/>
  </si>
  <si>
    <t>D0017723</t>
    <phoneticPr fontId="2" type="noConversion"/>
  </si>
  <si>
    <t>D0017750</t>
    <phoneticPr fontId="2" type="noConversion"/>
  </si>
  <si>
    <t>419.812 8359 2023 c.21</t>
    <phoneticPr fontId="30" type="noConversion"/>
  </si>
  <si>
    <t>419.6 8458 2024 V.2 c.22</t>
    <phoneticPr fontId="30" type="noConversion"/>
  </si>
  <si>
    <t>419.6 8458 2024 V.1 c.22</t>
    <phoneticPr fontId="30" type="noConversion"/>
  </si>
  <si>
    <t>419.6 8458 2024 V.1 c.23</t>
    <phoneticPr fontId="2" type="noConversion"/>
  </si>
  <si>
    <t>419.6 8458 2024 V.2 c.23</t>
    <phoneticPr fontId="2" type="noConversion"/>
  </si>
  <si>
    <t>419.812 8359 2023 c.22</t>
    <phoneticPr fontId="2" type="noConversion"/>
  </si>
  <si>
    <t>D0017724</t>
    <phoneticPr fontId="2" type="noConversion"/>
  </si>
  <si>
    <t>D0017751</t>
    <phoneticPr fontId="2" type="noConversion"/>
  </si>
  <si>
    <t>D0017777</t>
    <phoneticPr fontId="2" type="noConversion"/>
  </si>
  <si>
    <t>419.812 8359 2023 c.23</t>
    <phoneticPr fontId="2" type="noConversion"/>
  </si>
  <si>
    <t>413 8893 2019</t>
    <phoneticPr fontId="2" type="noConversion"/>
  </si>
  <si>
    <t>413.28 8646 2019 c.2</t>
    <phoneticPr fontId="2" type="noConversion"/>
  </si>
  <si>
    <t>413.28 8783 2023</t>
    <phoneticPr fontId="2" type="noConversion"/>
  </si>
  <si>
    <t>419.6 8458 2024 V.1 c.24</t>
    <phoneticPr fontId="30" type="noConversion"/>
  </si>
  <si>
    <t>419.6 8458 2024 V.2 c.24</t>
    <phoneticPr fontId="30" type="noConversion"/>
  </si>
  <si>
    <t>419.812 8359 2023 c.24</t>
    <phoneticPr fontId="30" type="noConversion"/>
  </si>
  <si>
    <t>D0017725</t>
    <phoneticPr fontId="2" type="noConversion"/>
  </si>
  <si>
    <t>D0017752</t>
    <phoneticPr fontId="2" type="noConversion"/>
  </si>
  <si>
    <t>D0017779</t>
    <phoneticPr fontId="2" type="noConversion"/>
  </si>
  <si>
    <t>Alexander's手術全期護理:實務基礎(14版)</t>
    <phoneticPr fontId="2" type="noConversion"/>
  </si>
  <si>
    <t>Alexander's手術全期護理(中):手術處置(14版)</t>
    <phoneticPr fontId="2" type="noConversion"/>
  </si>
  <si>
    <t>Alexander's手術全期護理(下):特殊照護(14版)</t>
    <phoneticPr fontId="2" type="noConversion"/>
  </si>
  <si>
    <t>WY162 A849 2024</t>
    <phoneticPr fontId="30" type="noConversion"/>
  </si>
  <si>
    <t>419.821 8555 2014 V.1</t>
    <phoneticPr fontId="30" type="noConversion"/>
  </si>
  <si>
    <t>419.821 8555 2014 V.2</t>
    <phoneticPr fontId="30" type="noConversion"/>
  </si>
  <si>
    <t>419.821 8555 2014 V.3</t>
    <phoneticPr fontId="30" type="noConversion"/>
  </si>
  <si>
    <t>419.6 8458 2024 V.1 c.25</t>
    <phoneticPr fontId="2" type="noConversion"/>
  </si>
  <si>
    <t>419.6 8458 2024 V.2 c.25</t>
    <phoneticPr fontId="2" type="noConversion"/>
  </si>
  <si>
    <t>419.812 8359 2023 c.25</t>
    <phoneticPr fontId="2" type="noConversion"/>
  </si>
  <si>
    <t>D0017726</t>
    <phoneticPr fontId="2" type="noConversion"/>
  </si>
  <si>
    <t>D0017753</t>
    <phoneticPr fontId="2" type="noConversion"/>
  </si>
  <si>
    <t>D0017780</t>
    <phoneticPr fontId="2" type="noConversion"/>
  </si>
  <si>
    <t>419.6 8458 2024 V.1 c.26</t>
    <phoneticPr fontId="2" type="noConversion"/>
  </si>
  <si>
    <t>419.6 8458 2024 V.2 c.26</t>
    <phoneticPr fontId="2" type="noConversion"/>
  </si>
  <si>
    <t>419.812 8359 2023 c.26</t>
    <phoneticPr fontId="2" type="noConversion"/>
  </si>
  <si>
    <t>D0017727</t>
    <phoneticPr fontId="2" type="noConversion"/>
  </si>
  <si>
    <t>D0017754</t>
    <phoneticPr fontId="2" type="noConversion"/>
  </si>
  <si>
    <t>D0017781</t>
    <phoneticPr fontId="2" type="noConversion"/>
  </si>
  <si>
    <t>419.6 8458 2024 V.1 c.27</t>
    <phoneticPr fontId="2" type="noConversion"/>
  </si>
  <si>
    <t>419.6 8458 2024 V.2 c.27</t>
    <phoneticPr fontId="2" type="noConversion"/>
  </si>
  <si>
    <t>419.812 8359 2023 c.27</t>
    <phoneticPr fontId="2" type="noConversion"/>
  </si>
  <si>
    <t>D0017728</t>
    <phoneticPr fontId="2" type="noConversion"/>
  </si>
  <si>
    <t>D0017755</t>
    <phoneticPr fontId="2" type="noConversion"/>
  </si>
  <si>
    <t>D0017782</t>
    <phoneticPr fontId="2" type="noConversion"/>
  </si>
  <si>
    <t>護理部~10A</t>
  </si>
  <si>
    <t>總冊數：20本圖書</t>
    <phoneticPr fontId="2" type="noConversion"/>
  </si>
  <si>
    <t>護理部~13A</t>
  </si>
  <si>
    <t>護理部~7A</t>
  </si>
  <si>
    <t>護理部~8B</t>
  </si>
  <si>
    <r>
      <t>護理部~9A</t>
    </r>
    <r>
      <rPr>
        <sz val="12"/>
        <rFont val="新細明體"/>
        <family val="1"/>
        <charset val="136"/>
      </rPr>
      <t/>
    </r>
  </si>
  <si>
    <t>Atlas of head and neck pathology /</t>
    <phoneticPr fontId="2" type="noConversion"/>
  </si>
  <si>
    <t>Manual and atlas of fine needle aspiration cytology /</t>
    <phoneticPr fontId="2" type="noConversion"/>
  </si>
  <si>
    <t>Sternberg's diagnostic surgical pathology /</t>
    <phoneticPr fontId="2" type="noConversion"/>
  </si>
  <si>
    <t>The art &amp; science of cytopathology /</t>
    <phoneticPr fontId="2" type="noConversion"/>
  </si>
  <si>
    <t>QZ4 D373A 1996 v.1</t>
    <phoneticPr fontId="2" type="noConversion"/>
  </si>
  <si>
    <t>Practical pulmonary pathology : a diagnostic approach /</t>
    <phoneticPr fontId="2" type="noConversion"/>
  </si>
  <si>
    <t>Koss' diagnostic cytology and its histopathologic bases /</t>
    <phoneticPr fontId="2" type="noConversion"/>
  </si>
  <si>
    <t>MacSween's pathology of the liver.</t>
    <phoneticPr fontId="2" type="noConversion"/>
  </si>
  <si>
    <t>Histology for pathologists.</t>
    <phoneticPr fontId="2" type="noConversion"/>
  </si>
  <si>
    <t>Orthopaedic pathology /</t>
    <phoneticPr fontId="2" type="noConversion"/>
  </si>
  <si>
    <t>Gastrointestinal pathology : an atlas and text /</t>
    <phoneticPr fontId="2" type="noConversion"/>
  </si>
  <si>
    <t>Practical principles of cytopathology /</t>
    <phoneticPr fontId="2" type="noConversion"/>
  </si>
  <si>
    <t>The Bethesda system for reporting thyroid cytopathology : definitions, criteria, and explanatory notes /</t>
    <phoneticPr fontId="2" type="noConversion"/>
  </si>
  <si>
    <t>D0017758</t>
    <phoneticPr fontId="2" type="noConversion"/>
  </si>
  <si>
    <t>D0017703</t>
    <phoneticPr fontId="2" type="noConversion"/>
  </si>
  <si>
    <t>D0017730</t>
    <phoneticPr fontId="2" type="noConversion"/>
  </si>
  <si>
    <t>D0017704</t>
    <phoneticPr fontId="2" type="noConversion"/>
  </si>
  <si>
    <t>D0017731</t>
    <phoneticPr fontId="2" type="noConversion"/>
  </si>
  <si>
    <t>D0017759</t>
    <phoneticPr fontId="2" type="noConversion"/>
  </si>
  <si>
    <t>D0015076</t>
    <phoneticPr fontId="2" type="noConversion"/>
  </si>
  <si>
    <t>410.41 8742 2016 C.24</t>
    <phoneticPr fontId="2" type="noConversion"/>
  </si>
  <si>
    <t>D0015145</t>
    <phoneticPr fontId="2" type="noConversion"/>
  </si>
  <si>
    <t>NANDA international護理診斷 : 定義與分類. 2015-2017 /</t>
    <phoneticPr fontId="2" type="noConversion"/>
  </si>
  <si>
    <t>419.812 8666 2015 C.24</t>
    <phoneticPr fontId="2" type="noConversion"/>
  </si>
  <si>
    <t>D0017234</t>
    <phoneticPr fontId="2" type="noConversion"/>
  </si>
  <si>
    <t>D0017364</t>
    <phoneticPr fontId="2" type="noConversion"/>
  </si>
  <si>
    <t>總冊數：13本圖書</t>
    <phoneticPr fontId="2" type="noConversion"/>
  </si>
  <si>
    <t>2023年新增;置於B2</t>
    <phoneticPr fontId="2" type="noConversion"/>
  </si>
  <si>
    <t xml:space="preserve">聽覺障礙 </t>
    <phoneticPr fontId="2" type="noConversion"/>
  </si>
  <si>
    <r>
      <t>護理報告之課室教學與臨床應用</t>
    </r>
    <r>
      <rPr>
        <b/>
        <sz val="11"/>
        <color rgb="FF0000FF"/>
        <rFont val="新細明體-ExtB"/>
        <family val="1"/>
        <charset val="136"/>
      </rPr>
      <t xml:space="preserve"> </t>
    </r>
    <phoneticPr fontId="2" type="noConversion"/>
  </si>
  <si>
    <r>
      <t xml:space="preserve">2019年新增             </t>
    </r>
    <r>
      <rPr>
        <b/>
        <sz val="11"/>
        <color rgb="FF0000FF"/>
        <rFont val="新細明體-ExtB"/>
        <family val="1"/>
        <charset val="136"/>
      </rPr>
      <t>(2024遺失賠償)</t>
    </r>
    <phoneticPr fontId="2" type="noConversion"/>
  </si>
  <si>
    <t>D0017816</t>
    <phoneticPr fontId="2" type="noConversion"/>
  </si>
  <si>
    <t>419.7 8775 2023 c.35</t>
    <phoneticPr fontId="2" type="noConversion"/>
  </si>
  <si>
    <t>2024年新增;2025遺失賠償</t>
    <phoneticPr fontId="2" type="noConversion"/>
  </si>
  <si>
    <t>2024年新增;    2025遺失賠償</t>
    <phoneticPr fontId="2" type="noConversion"/>
  </si>
  <si>
    <t>保管人/分機：羅本傑//3308</t>
    <phoneticPr fontId="2" type="noConversion"/>
  </si>
  <si>
    <t>保管人/分機：陳麗玉H.N/1835</t>
    <phoneticPr fontId="2" type="noConversion"/>
  </si>
  <si>
    <t>保管人/分機：羅憶琳A.H.N/1538</t>
    <phoneticPr fontId="2" type="noConversion"/>
  </si>
  <si>
    <t>保管人/分機：蘇秀倫H.N/2035</t>
    <phoneticPr fontId="2" type="noConversion"/>
  </si>
  <si>
    <t>保管人/分機：楊鵑瑜H.N/3535</t>
    <phoneticPr fontId="2" type="noConversion"/>
  </si>
  <si>
    <t>羅本傑</t>
    <phoneticPr fontId="2" type="noConversion"/>
  </si>
  <si>
    <t>蘇秀倫H.N</t>
    <phoneticPr fontId="2" type="noConversion"/>
  </si>
  <si>
    <t>羅憶琳A.H.N</t>
    <phoneticPr fontId="2" type="noConversion"/>
  </si>
  <si>
    <t>保管人/分機：任緯荃H.N/5475</t>
    <phoneticPr fontId="2" type="noConversion"/>
  </si>
  <si>
    <t>任緯荃H.N</t>
    <phoneticPr fontId="2" type="noConversion"/>
  </si>
  <si>
    <t>邱善筠H.N</t>
    <phoneticPr fontId="2" type="noConversion"/>
  </si>
  <si>
    <t>保管人/分機：邱善筠H.N/75409</t>
    <phoneticPr fontId="2" type="noConversion"/>
  </si>
  <si>
    <t>2025年新增</t>
    <phoneticPr fontId="2" type="noConversion"/>
  </si>
  <si>
    <t>Equipment for respiratory care</t>
    <phoneticPr fontId="2" type="noConversion"/>
  </si>
  <si>
    <t>D0016816</t>
    <phoneticPr fontId="2" type="noConversion"/>
  </si>
  <si>
    <t xml:space="preserve">Respiratory critical care </t>
    <phoneticPr fontId="2" type="noConversion"/>
  </si>
  <si>
    <t>D0016817</t>
    <phoneticPr fontId="2" type="noConversion"/>
  </si>
  <si>
    <t>WF26 V934 2022</t>
    <phoneticPr fontId="2" type="noConversion"/>
  </si>
  <si>
    <t>WF145 C455 2021</t>
    <phoneticPr fontId="2" type="noConversion"/>
  </si>
  <si>
    <t>D0017662</t>
    <phoneticPr fontId="2" type="noConversion"/>
  </si>
  <si>
    <t>417.51 8567 2021</t>
  </si>
  <si>
    <t>D0017663</t>
    <phoneticPr fontId="2" type="noConversion"/>
  </si>
  <si>
    <t>415.415 855 2024</t>
  </si>
  <si>
    <t>兒童物理治療學</t>
    <phoneticPr fontId="2" type="noConversion"/>
  </si>
  <si>
    <t>呼吸專業指南 :運用多面向介入方法以預防及改善呼吸失調</t>
    <phoneticPr fontId="2" type="noConversion"/>
  </si>
  <si>
    <t>D0017614</t>
    <phoneticPr fontId="2" type="noConversion"/>
  </si>
  <si>
    <t>D0016672</t>
    <phoneticPr fontId="2" type="noConversion"/>
  </si>
  <si>
    <t>D0017618</t>
    <phoneticPr fontId="2" type="noConversion"/>
  </si>
  <si>
    <t>D0017193</t>
    <phoneticPr fontId="2" type="noConversion"/>
  </si>
  <si>
    <t>D0017194</t>
  </si>
  <si>
    <t>D0002804</t>
    <phoneticPr fontId="2" type="noConversion"/>
  </si>
  <si>
    <t xml:space="preserve">Pedretti's職能治療 : 針對生理失能者的臨床技巧 </t>
    <phoneticPr fontId="2" type="noConversion"/>
  </si>
  <si>
    <t xml:space="preserve">實證職能治療學 </t>
    <phoneticPr fontId="2" type="noConversion"/>
  </si>
  <si>
    <t xml:space="preserve">PNF本體感覺神經肌肉誘發術 : 重建動作模組的實務指引 </t>
    <phoneticPr fontId="2" type="noConversion"/>
  </si>
  <si>
    <t xml:space="preserve">教導自閉症幼兒社會溝通能力 :家長手冊 </t>
    <phoneticPr fontId="2" type="noConversion"/>
  </si>
  <si>
    <t>教導自閉症幼兒社會溝通能力 :教練手冊</t>
    <phoneticPr fontId="2" type="noConversion"/>
  </si>
  <si>
    <t>職能治療實務 :臨床病歷撰寫 /</t>
    <phoneticPr fontId="2" type="noConversion"/>
  </si>
  <si>
    <t>418.94 8853 2020</t>
  </si>
  <si>
    <t>418.9342 8556 2018</t>
  </si>
  <si>
    <t>418.94 8543 2016</t>
    <phoneticPr fontId="2" type="noConversion"/>
  </si>
  <si>
    <t>418.94 8853 2020</t>
    <phoneticPr fontId="2" type="noConversion"/>
  </si>
  <si>
    <t>418.9342 8556 2018</t>
    <phoneticPr fontId="2" type="noConversion"/>
  </si>
  <si>
    <t>415.988 8843 2020</t>
    <phoneticPr fontId="2" type="noConversion"/>
  </si>
  <si>
    <t>415.988 8843-2 2020</t>
    <phoneticPr fontId="2" type="noConversion"/>
  </si>
  <si>
    <t>418.94 8537 2008</t>
    <phoneticPr fontId="2" type="noConversion"/>
  </si>
  <si>
    <t>Critical Care Medicine at a Glance</t>
    <phoneticPr fontId="2" type="noConversion"/>
  </si>
  <si>
    <t>Rau's respiratory care pharmacology </t>
    <phoneticPr fontId="2" type="noConversion"/>
  </si>
  <si>
    <t>肺部復健計畫臨床指引</t>
    <phoneticPr fontId="2" type="noConversion"/>
  </si>
  <si>
    <t>總冊數：10本圖書</t>
    <phoneticPr fontId="2" type="noConversion"/>
  </si>
  <si>
    <t>2025年新增</t>
    <phoneticPr fontId="2" type="noConversion"/>
  </si>
  <si>
    <t>417.51 8567 2021</t>
    <phoneticPr fontId="2" type="noConversion"/>
  </si>
  <si>
    <t>D0017194</t>
    <phoneticPr fontId="2" type="noConversion"/>
  </si>
  <si>
    <t>借書證號：B000000087</t>
    <phoneticPr fontId="2" type="noConversion"/>
  </si>
  <si>
    <t>成本中心代碼：</t>
    <phoneticPr fontId="2" type="noConversion"/>
  </si>
  <si>
    <t>嘉義診所~HDR(血透)</t>
    <phoneticPr fontId="2" type="noConversion"/>
  </si>
  <si>
    <t>D0017820</t>
    <phoneticPr fontId="2" type="noConversion"/>
  </si>
  <si>
    <t>D0017821</t>
  </si>
  <si>
    <t>D0017822</t>
  </si>
  <si>
    <t>WX39 L434 2023</t>
    <phoneticPr fontId="2" type="noConversion"/>
  </si>
  <si>
    <t>WB342 G218 2024</t>
    <phoneticPr fontId="2" type="noConversion"/>
  </si>
  <si>
    <t>415.46 8466 2020</t>
    <phoneticPr fontId="2" type="noConversion"/>
  </si>
  <si>
    <t>D0017230</t>
    <phoneticPr fontId="2" type="noConversion"/>
  </si>
  <si>
    <t>D0015899</t>
  </si>
  <si>
    <t>D0015898</t>
    <phoneticPr fontId="2" type="noConversion"/>
  </si>
  <si>
    <t>D0015900</t>
    <phoneticPr fontId="2" type="noConversion"/>
  </si>
  <si>
    <t>實證護理概論</t>
    <phoneticPr fontId="2" type="noConversion"/>
  </si>
  <si>
    <t>血液透析學(第二版)</t>
    <phoneticPr fontId="2" type="noConversion"/>
  </si>
  <si>
    <t>護理部~SICU</t>
    <phoneticPr fontId="2" type="noConversion"/>
  </si>
  <si>
    <t>護理部~MICU</t>
    <phoneticPr fontId="2" type="noConversion"/>
  </si>
  <si>
    <t>唐彗玲</t>
    <phoneticPr fontId="2" type="noConversion"/>
  </si>
  <si>
    <t>Dr.楊子瑨</t>
    <phoneticPr fontId="2" type="noConversion"/>
  </si>
  <si>
    <t>D0017856</t>
    <phoneticPr fontId="2" type="noConversion"/>
  </si>
  <si>
    <t>419.812 8359 2023 c.31</t>
    <phoneticPr fontId="30" type="noConversion"/>
  </si>
  <si>
    <t>2025年新增</t>
    <phoneticPr fontId="9" type="noConversion"/>
  </si>
  <si>
    <t>D0017844</t>
    <phoneticPr fontId="2" type="noConversion"/>
  </si>
  <si>
    <t>D0017847</t>
    <phoneticPr fontId="2" type="noConversion"/>
  </si>
  <si>
    <t>D0017853</t>
    <phoneticPr fontId="2" type="noConversion"/>
  </si>
  <si>
    <t>D0017850</t>
    <phoneticPr fontId="2" type="noConversion"/>
  </si>
  <si>
    <t>D0017840</t>
    <phoneticPr fontId="2" type="noConversion"/>
  </si>
  <si>
    <t>D0017841</t>
    <phoneticPr fontId="2" type="noConversion"/>
  </si>
  <si>
    <t>419.6 8458 2024 V.1 c.28</t>
    <phoneticPr fontId="2" type="noConversion"/>
  </si>
  <si>
    <t>419.6 8458 2024 V.2 c.28</t>
    <phoneticPr fontId="2" type="noConversion"/>
  </si>
  <si>
    <t>415.8162 8333 2022</t>
    <phoneticPr fontId="2" type="noConversion"/>
  </si>
  <si>
    <t>419.812 8359 2023 c.28</t>
    <phoneticPr fontId="2" type="noConversion"/>
  </si>
  <si>
    <t>419.6 8877 2023</t>
    <phoneticPr fontId="2" type="noConversion"/>
  </si>
  <si>
    <t>419.63 8756 2024</t>
    <phoneticPr fontId="2" type="noConversion"/>
  </si>
  <si>
    <t>419.6 8877 2023 c.3</t>
    <phoneticPr fontId="2" type="noConversion"/>
  </si>
  <si>
    <t>D0017846</t>
    <phoneticPr fontId="2" type="noConversion"/>
  </si>
  <si>
    <t>D0017849</t>
    <phoneticPr fontId="2" type="noConversion"/>
  </si>
  <si>
    <t>D0017855</t>
    <phoneticPr fontId="2" type="noConversion"/>
  </si>
  <si>
    <t>D0017852</t>
    <phoneticPr fontId="2" type="noConversion"/>
  </si>
  <si>
    <t>D0017843</t>
    <phoneticPr fontId="2" type="noConversion"/>
  </si>
  <si>
    <t>419.6 8877 2023 c.2</t>
    <phoneticPr fontId="2" type="noConversion"/>
  </si>
  <si>
    <t>D0017845</t>
    <phoneticPr fontId="2" type="noConversion"/>
  </si>
  <si>
    <t>D0017848</t>
    <phoneticPr fontId="2" type="noConversion"/>
  </si>
  <si>
    <t>D0017854</t>
    <phoneticPr fontId="2" type="noConversion"/>
  </si>
  <si>
    <t>D0017851</t>
    <phoneticPr fontId="2" type="noConversion"/>
  </si>
  <si>
    <t>D0017842</t>
    <phoneticPr fontId="2" type="noConversion"/>
  </si>
  <si>
    <t>'419.6 8458 2024 V.1 c.30</t>
    <phoneticPr fontId="2" type="noConversion"/>
  </si>
  <si>
    <t>'419.6 8458 2024 V.2 c.30</t>
    <phoneticPr fontId="2" type="noConversion"/>
  </si>
  <si>
    <t>419.812 8359 2023 c.30</t>
    <phoneticPr fontId="2" type="noConversion"/>
  </si>
  <si>
    <t>419.63 8756 2024 c.3</t>
    <phoneticPr fontId="2" type="noConversion"/>
  </si>
  <si>
    <t>'419.6 8458 2024 V.1 c.29</t>
    <phoneticPr fontId="2" type="noConversion"/>
  </si>
  <si>
    <t>'419.6 8458 2024 V.2 c.29</t>
    <phoneticPr fontId="2" type="noConversion"/>
  </si>
  <si>
    <t>419.812 8359 2023 c.29</t>
    <phoneticPr fontId="2" type="noConversion"/>
  </si>
  <si>
    <t>419.63 8756 2024 c.2</t>
    <phoneticPr fontId="2" type="noConversion"/>
  </si>
  <si>
    <t>淋巴水腫 消腫解痛聖經：全方位照護知識╳3分鐘自療輕運動，有效改善長年腫痛與不適</t>
    <phoneticPr fontId="2" type="noConversion"/>
  </si>
  <si>
    <t>D0017857</t>
    <phoneticPr fontId="9" type="noConversion"/>
  </si>
  <si>
    <t>D0017858</t>
  </si>
  <si>
    <t>D0017859</t>
  </si>
  <si>
    <t>D0017860</t>
  </si>
  <si>
    <t>D0017861</t>
  </si>
  <si>
    <t>D0017862</t>
  </si>
  <si>
    <t>D0017863</t>
  </si>
  <si>
    <t>D0017864</t>
  </si>
  <si>
    <t>D0017865</t>
  </si>
  <si>
    <t>D0017866</t>
  </si>
  <si>
    <t>D0017867</t>
  </si>
  <si>
    <t>D0017868</t>
  </si>
  <si>
    <t>D0017869</t>
  </si>
  <si>
    <t>D0017870</t>
  </si>
  <si>
    <t>當癌症來敲門</t>
    <phoneticPr fontId="9" type="noConversion"/>
  </si>
  <si>
    <t>417.8 8446 2020</t>
    <phoneticPr fontId="9" type="noConversion"/>
  </si>
  <si>
    <t>淋巴水腫 消腫解痛聖經：全方位照護知識╳3分鐘自療輕運動，有效改善長年腫痛與不適</t>
    <phoneticPr fontId="9" type="noConversion"/>
  </si>
  <si>
    <t>415.64 8447 2024</t>
    <phoneticPr fontId="9" type="noConversion"/>
  </si>
  <si>
    <t xml:space="preserve">AJCC Cancer Staging System：Cervix Uteri </t>
    <phoneticPr fontId="9" type="noConversion"/>
  </si>
  <si>
    <t>AJCC Cancer Staging System：Brain and Spinal Cord</t>
    <phoneticPr fontId="9" type="noConversion"/>
  </si>
  <si>
    <t>AJCC Cancer Staging System：Anus</t>
    <phoneticPr fontId="9" type="noConversion"/>
  </si>
  <si>
    <t xml:space="preserve">AJCC Cancer Staging System：Appendix </t>
    <phoneticPr fontId="9" type="noConversion"/>
  </si>
  <si>
    <t xml:space="preserve">AJCC Cancer Staging System：Vulva </t>
    <phoneticPr fontId="9" type="noConversion"/>
  </si>
  <si>
    <t xml:space="preserve">AJCC Cancer Staging System：Neuroendocrine Tumors of the Appendix </t>
    <phoneticPr fontId="9" type="noConversion"/>
  </si>
  <si>
    <t xml:space="preserve">AJCC Cancer Staging System：Neuroendocrine Tumors of the Duodenum and Ampulla of Vater </t>
    <phoneticPr fontId="9" type="noConversion"/>
  </si>
  <si>
    <t xml:space="preserve">AJCC Cancer Staging System：Neuroendocrine Tumors of the Colon and Rectum </t>
    <phoneticPr fontId="9" type="noConversion"/>
  </si>
  <si>
    <t>AJCC Cancer Staging System：Neuroendocrine Tumors of the Pancreas</t>
    <phoneticPr fontId="9" type="noConversion"/>
  </si>
  <si>
    <t xml:space="preserve">AJCC Cancer Staging System：Neuroendocrine Tumors of the Jejunum and Ileum </t>
    <phoneticPr fontId="9" type="noConversion"/>
  </si>
  <si>
    <t xml:space="preserve">AJCC Cancer Staging System：Neuroendocrine Tumors of the Stomach </t>
    <phoneticPr fontId="9" type="noConversion"/>
  </si>
  <si>
    <t>AJCC Cancer Staging System：Thymus</t>
    <phoneticPr fontId="9" type="noConversion"/>
  </si>
  <si>
    <t>QZ241 A312 2020 V.1</t>
    <phoneticPr fontId="9" type="noConversion"/>
  </si>
  <si>
    <t>QZ241 A312 2020 V.2</t>
  </si>
  <si>
    <t>QZ241 A312 2020 V.3</t>
  </si>
  <si>
    <t>QZ241 A312 2020 V.4</t>
  </si>
  <si>
    <t>QZ241 A312 2020 V.5</t>
  </si>
  <si>
    <t>QZ241 A312 2020 V.6</t>
  </si>
  <si>
    <t>QZ241 A312 2020 V.7</t>
  </si>
  <si>
    <t>QZ241 A312 2020 V.8</t>
  </si>
  <si>
    <t>QZ241 A312 2020 V.9</t>
  </si>
  <si>
    <t>QZ241 A312 2020 V.10</t>
  </si>
  <si>
    <t>QZ241 A312 2020 V.11</t>
  </si>
  <si>
    <t>QZ241 A312 2020 V.12</t>
  </si>
  <si>
    <t>當癌症來敲門</t>
    <phoneticPr fontId="2" type="noConversion"/>
  </si>
  <si>
    <t xml:space="preserve">AJCC Cancer Staging System：Cervix Uteri </t>
    <phoneticPr fontId="2" type="noConversion"/>
  </si>
  <si>
    <t>AJCC Cancer Staging System：Brain and Spinal Cord</t>
    <phoneticPr fontId="2" type="noConversion"/>
  </si>
  <si>
    <t>AJCC Cancer Staging System：Anus</t>
    <phoneticPr fontId="2" type="noConversion"/>
  </si>
  <si>
    <t xml:space="preserve">AJCC Cancer Staging System：Appendix </t>
    <phoneticPr fontId="2" type="noConversion"/>
  </si>
  <si>
    <t xml:space="preserve">AJCC Cancer Staging System：Vulva </t>
    <phoneticPr fontId="2" type="noConversion"/>
  </si>
  <si>
    <t xml:space="preserve">AJCC Cancer Staging System：Neuroendocrine Tumors of the Appendix </t>
    <phoneticPr fontId="2" type="noConversion"/>
  </si>
  <si>
    <t xml:space="preserve">AJCC Cancer Staging System：Neuroendocrine Tumors of the Duodenum and Ampulla of Vater </t>
    <phoneticPr fontId="2" type="noConversion"/>
  </si>
  <si>
    <t xml:space="preserve">AJCC Cancer Staging System：Neuroendocrine Tumors of the Colon and Rectum </t>
    <phoneticPr fontId="2" type="noConversion"/>
  </si>
  <si>
    <t>AJCC Cancer Staging System：Neuroendocrine Tumors of the Pancreas</t>
    <phoneticPr fontId="2" type="noConversion"/>
  </si>
  <si>
    <t xml:space="preserve">AJCC Cancer Staging System：Neuroendocrine Tumors of the Jejunum and Ileum </t>
    <phoneticPr fontId="2" type="noConversion"/>
  </si>
  <si>
    <t xml:space="preserve">AJCC Cancer Staging System：Neuroendocrine Tumors of the Stomach </t>
    <phoneticPr fontId="2" type="noConversion"/>
  </si>
  <si>
    <t>AJCC Cancer Staging System：Thymus</t>
    <phoneticPr fontId="2" type="noConversion"/>
  </si>
  <si>
    <t>詹若涵H.N</t>
    <phoneticPr fontId="2" type="noConversion"/>
  </si>
  <si>
    <t>保管人/分機：詹若涵H.N/75417</t>
    <phoneticPr fontId="2" type="noConversion"/>
  </si>
  <si>
    <t>總冊數：23本圖書</t>
    <phoneticPr fontId="2" type="noConversion"/>
  </si>
  <si>
    <t>總冊數：26本圖書</t>
    <phoneticPr fontId="2" type="noConversion"/>
  </si>
  <si>
    <t>保管人/分機：唐彗玲//70268</t>
    <phoneticPr fontId="2" type="noConversion"/>
  </si>
  <si>
    <t>419.6 8625 2020 c.32</t>
    <phoneticPr fontId="2" type="noConversion"/>
  </si>
  <si>
    <t>2025年賠償</t>
    <phoneticPr fontId="2" type="noConversion"/>
  </si>
  <si>
    <t>D0017910</t>
    <phoneticPr fontId="2" type="noConversion"/>
  </si>
  <si>
    <t>419.6 8625 2020 c.32</t>
    <phoneticPr fontId="30" type="noConversion"/>
  </si>
  <si>
    <t>2025年賠償</t>
    <phoneticPr fontId="2" type="noConversion"/>
  </si>
  <si>
    <t>總冊數：30本圖書</t>
    <phoneticPr fontId="2" type="noConversion"/>
  </si>
  <si>
    <t>D0017883</t>
    <phoneticPr fontId="2" type="noConversion"/>
  </si>
  <si>
    <t>D0017884</t>
  </si>
  <si>
    <t>D0017885</t>
  </si>
  <si>
    <t xml:space="preserve">數位教學設計攻略 =A strategic guide to instructional design for e-learning </t>
    <phoneticPr fontId="2" type="noConversion"/>
  </si>
  <si>
    <t>521.539 8549 2024</t>
    <phoneticPr fontId="2" type="noConversion"/>
  </si>
  <si>
    <t>最新多媒體概論與AI設計 </t>
    <phoneticPr fontId="2" type="noConversion"/>
  </si>
  <si>
    <t>312.98 8465 2024</t>
    <phoneticPr fontId="2" type="noConversion"/>
  </si>
  <si>
    <t xml:space="preserve">AI影片製作工具箱 :AI繪圖合成×智慧編輯剪片x ChatGPT文案生成全攻略 </t>
    <phoneticPr fontId="2" type="noConversion"/>
  </si>
  <si>
    <t>312.983 8465 2024</t>
    <phoneticPr fontId="2" type="noConversion"/>
  </si>
  <si>
    <t>2025年新增</t>
    <phoneticPr fontId="2" type="noConversion"/>
  </si>
  <si>
    <t>369.85 8876 2022</t>
  </si>
  <si>
    <t>D0017665</t>
    <phoneticPr fontId="2" type="noConversion"/>
  </si>
  <si>
    <t>從檢驗室觀點讀臨床血清免疫學 /</t>
    <phoneticPr fontId="2" type="noConversion"/>
  </si>
  <si>
    <t>D0017641</t>
    <phoneticPr fontId="2" type="noConversion"/>
  </si>
  <si>
    <t>醫學分子檢驗 /</t>
    <phoneticPr fontId="2" type="noConversion"/>
  </si>
  <si>
    <t>借書證號：B000000055</t>
    <phoneticPr fontId="2" type="noConversion"/>
  </si>
  <si>
    <t>成本中心代碼：01N100</t>
    <phoneticPr fontId="2" type="noConversion"/>
  </si>
  <si>
    <t>保管人/分機：胡宇娟//75380</t>
    <phoneticPr fontId="2" type="noConversion"/>
  </si>
  <si>
    <t xml:space="preserve">D0017942                         </t>
    <phoneticPr fontId="2" type="noConversion"/>
  </si>
  <si>
    <t>翻轉成人教學：理論、方法與應用</t>
    <phoneticPr fontId="2" type="noConversion"/>
  </si>
  <si>
    <t>528.44  8445  2023  C.2</t>
    <phoneticPr fontId="2" type="noConversion"/>
  </si>
  <si>
    <t>D0017948</t>
    <phoneticPr fontId="2" type="noConversion"/>
  </si>
  <si>
    <t>台灣RCA2.3根本原因分析手冊</t>
  </si>
  <si>
    <t>419.2  8446  2025  C.6</t>
    <phoneticPr fontId="2" type="noConversion"/>
  </si>
  <si>
    <t>D0017947</t>
  </si>
  <si>
    <t>419.2  8446  2025  C.5</t>
  </si>
  <si>
    <t>D0017947</t>
    <phoneticPr fontId="2" type="noConversion"/>
  </si>
  <si>
    <t>419.2  8446  2025  C.5</t>
    <phoneticPr fontId="30" type="noConversion"/>
  </si>
  <si>
    <t>2025年新增</t>
    <phoneticPr fontId="2" type="noConversion"/>
  </si>
  <si>
    <t>D0017946</t>
  </si>
  <si>
    <t>419.2  8446  2025  C.4</t>
  </si>
  <si>
    <t>D0017946</t>
    <phoneticPr fontId="2" type="noConversion"/>
  </si>
  <si>
    <t>419.2  8446  2025  C.4</t>
    <phoneticPr fontId="2" type="noConversion"/>
  </si>
  <si>
    <t>台灣RCA2.0根本原因分析手冊</t>
  </si>
  <si>
    <t>台灣RCA2.0根本原因分析手冊</t>
    <phoneticPr fontId="2" type="noConversion"/>
  </si>
  <si>
    <t>台灣RCA2.0根本原因分析手冊</t>
    <phoneticPr fontId="2" type="noConversion"/>
  </si>
  <si>
    <t>D0017944</t>
    <phoneticPr fontId="2" type="noConversion"/>
  </si>
  <si>
    <t>419.2  8446  2025  C.2</t>
    <phoneticPr fontId="2" type="noConversion"/>
  </si>
  <si>
    <t>D0017945</t>
  </si>
  <si>
    <t>419.2  8446  2025  C.3</t>
  </si>
  <si>
    <t>D0017945</t>
    <phoneticPr fontId="2" type="noConversion"/>
  </si>
  <si>
    <t>419.2  8446  2025  C.3</t>
    <phoneticPr fontId="2" type="noConversion"/>
  </si>
  <si>
    <t>D0017980</t>
  </si>
  <si>
    <t>419.2  8446  2025  C.38</t>
  </si>
  <si>
    <t>D0017980</t>
    <phoneticPr fontId="2" type="noConversion"/>
  </si>
  <si>
    <t>419.2  8446  2025  C.38</t>
    <phoneticPr fontId="2" type="noConversion"/>
  </si>
  <si>
    <t>D0017976</t>
  </si>
  <si>
    <t>419.2  8446  2025  C.34</t>
  </si>
  <si>
    <t>D0017976</t>
    <phoneticPr fontId="2" type="noConversion"/>
  </si>
  <si>
    <t>419.2  8446  2025  C.34</t>
    <phoneticPr fontId="2" type="noConversion"/>
  </si>
  <si>
    <t>D0017974</t>
  </si>
  <si>
    <t>419.2  8446  2025  C.32</t>
  </si>
  <si>
    <t>419.2  8446  2025  C.32</t>
    <phoneticPr fontId="2" type="noConversion"/>
  </si>
  <si>
    <t>D0017972</t>
    <phoneticPr fontId="2" type="noConversion"/>
  </si>
  <si>
    <t>419.2  8446  2025  C.30</t>
    <phoneticPr fontId="2" type="noConversion"/>
  </si>
  <si>
    <t>D0017975</t>
  </si>
  <si>
    <t>419.2  8446  2025  C.33</t>
  </si>
  <si>
    <t>WY162 A849 2024</t>
    <phoneticPr fontId="2" type="noConversion"/>
  </si>
  <si>
    <t>419.821 8555 2014 V.1</t>
    <phoneticPr fontId="2" type="noConversion"/>
  </si>
  <si>
    <t>419.821 8555 2014 V.2</t>
    <phoneticPr fontId="2" type="noConversion"/>
  </si>
  <si>
    <t>419.821 8555 2014 V.3</t>
    <phoneticPr fontId="2" type="noConversion"/>
  </si>
  <si>
    <t>419.6 8458 2024 V.1 c.24</t>
    <phoneticPr fontId="2" type="noConversion"/>
  </si>
  <si>
    <t>419.6 8458 2024 V.2 c.24</t>
    <phoneticPr fontId="2" type="noConversion"/>
  </si>
  <si>
    <t>419.812 8359 2023 c.24</t>
    <phoneticPr fontId="2" type="noConversion"/>
  </si>
  <si>
    <t>D0017975</t>
    <phoneticPr fontId="2" type="noConversion"/>
  </si>
  <si>
    <t>419.2  8446  2025  C.33</t>
    <phoneticPr fontId="2" type="noConversion"/>
  </si>
  <si>
    <t>D0017979</t>
  </si>
  <si>
    <t>419.2  8446  2025  C.37</t>
  </si>
  <si>
    <t>D0017692</t>
    <phoneticPr fontId="30" type="noConversion"/>
  </si>
  <si>
    <t>D0017778</t>
    <phoneticPr fontId="30" type="noConversion"/>
  </si>
  <si>
    <t>419.2  8446  2025  C.37</t>
    <phoneticPr fontId="2" type="noConversion"/>
  </si>
  <si>
    <t>D0017971</t>
  </si>
  <si>
    <t>419.2  8446  2025  C.29</t>
  </si>
  <si>
    <t>D0017971</t>
    <phoneticPr fontId="2" type="noConversion"/>
  </si>
  <si>
    <t>419.2  8446  2025  C.29</t>
    <phoneticPr fontId="2" type="noConversion"/>
  </si>
  <si>
    <t>419.6 8458 2024 V.1 c.22</t>
    <phoneticPr fontId="2" type="noConversion"/>
  </si>
  <si>
    <t>419.6 8458 2024 V.2 c.22</t>
    <phoneticPr fontId="2" type="noConversion"/>
  </si>
  <si>
    <t>419.812 8359 2023 c.21</t>
    <phoneticPr fontId="2" type="noConversion"/>
  </si>
  <si>
    <t>D0017970</t>
    <phoneticPr fontId="2" type="noConversion"/>
  </si>
  <si>
    <t>419.2  8446  2025  C.28</t>
  </si>
  <si>
    <t>419.2  8446  2025  C.28</t>
    <phoneticPr fontId="2" type="noConversion"/>
  </si>
  <si>
    <t>D0017707</t>
    <phoneticPr fontId="30" type="noConversion"/>
  </si>
  <si>
    <t>419.6 8458 2024 V.1 c.6</t>
    <phoneticPr fontId="2" type="noConversion"/>
  </si>
  <si>
    <t>D0017734</t>
    <phoneticPr fontId="30" type="noConversion"/>
  </si>
  <si>
    <t>419.6 8458 2024 V.2 c.6</t>
    <phoneticPr fontId="2" type="noConversion"/>
  </si>
  <si>
    <t>D0017783</t>
    <phoneticPr fontId="30" type="noConversion"/>
  </si>
  <si>
    <t>419.2  8446  2025  C.7</t>
  </si>
  <si>
    <t>D0017949</t>
  </si>
  <si>
    <t>D0017949</t>
    <phoneticPr fontId="30" type="noConversion"/>
  </si>
  <si>
    <t>419.2  8446  2025  C.7</t>
    <phoneticPr fontId="2" type="noConversion"/>
  </si>
  <si>
    <t>419.2  8446  2025  C.8</t>
  </si>
  <si>
    <t>D0017950</t>
  </si>
  <si>
    <t>D0017950</t>
    <phoneticPr fontId="2" type="noConversion"/>
  </si>
  <si>
    <t>419.2  8446  2025  C.8</t>
    <phoneticPr fontId="2" type="noConversion"/>
  </si>
  <si>
    <t>419.2  8446  2025  C.9</t>
  </si>
  <si>
    <t>D0017951</t>
  </si>
  <si>
    <t>D0017716</t>
    <phoneticPr fontId="30" type="noConversion"/>
  </si>
  <si>
    <t>D0017743</t>
    <phoneticPr fontId="30" type="noConversion"/>
  </si>
  <si>
    <t>D0017770</t>
    <phoneticPr fontId="30" type="noConversion"/>
  </si>
  <si>
    <t>D0017951</t>
    <phoneticPr fontId="30" type="noConversion"/>
  </si>
  <si>
    <t>419.2  8446  2025  C.9</t>
    <phoneticPr fontId="2" type="noConversion"/>
  </si>
  <si>
    <t>419.2  8446  2025  C.10</t>
  </si>
  <si>
    <t>D0017952</t>
  </si>
  <si>
    <t>D0017952</t>
    <phoneticPr fontId="2" type="noConversion"/>
  </si>
  <si>
    <t>419.2  8446  2025  C.10</t>
    <phoneticPr fontId="2" type="noConversion"/>
  </si>
  <si>
    <t>419.2  8446  2025  C.11</t>
  </si>
  <si>
    <t>D0017953</t>
  </si>
  <si>
    <t>D0017953</t>
    <phoneticPr fontId="2" type="noConversion"/>
  </si>
  <si>
    <t>419.2  8446  2025  C.11</t>
    <phoneticPr fontId="2" type="noConversion"/>
  </si>
  <si>
    <t>419.2  8446  2025  C.12</t>
  </si>
  <si>
    <t>D0017954</t>
  </si>
  <si>
    <t>D0017694</t>
    <phoneticPr fontId="2" type="noConversion"/>
  </si>
  <si>
    <t>419.82 8463 2023 V.1 c.32</t>
    <phoneticPr fontId="2" type="noConversion"/>
  </si>
  <si>
    <t>D0017696</t>
    <phoneticPr fontId="2" type="noConversion"/>
  </si>
  <si>
    <t>419.82 8746 2023</t>
    <phoneticPr fontId="2" type="noConversion"/>
  </si>
  <si>
    <t>419.7 8775 2023 c.34</t>
    <phoneticPr fontId="2" type="noConversion"/>
  </si>
  <si>
    <t>D0017698</t>
    <phoneticPr fontId="2" type="noConversion"/>
  </si>
  <si>
    <t>412.51 8228 2024</t>
    <phoneticPr fontId="2" type="noConversion"/>
  </si>
  <si>
    <t>419.63 8756 2021 c.34</t>
    <phoneticPr fontId="2" type="noConversion"/>
  </si>
  <si>
    <t>D0017700</t>
    <phoneticPr fontId="2" type="noConversion"/>
  </si>
  <si>
    <t>410.4 8494 2023 c.2</t>
    <phoneticPr fontId="2" type="noConversion"/>
  </si>
  <si>
    <t>415.3023 8663 2024</t>
    <phoneticPr fontId="2" type="noConversion"/>
  </si>
  <si>
    <t>D0017757</t>
    <phoneticPr fontId="2" type="noConversion"/>
  </si>
  <si>
    <t>419.812 8359 2023 c.2</t>
    <phoneticPr fontId="2" type="noConversion"/>
  </si>
  <si>
    <t>D0017954</t>
    <phoneticPr fontId="30" type="noConversion"/>
  </si>
  <si>
    <t>419.2  8446  2025  C.12</t>
    <phoneticPr fontId="2" type="noConversion"/>
  </si>
  <si>
    <t>D0017955</t>
  </si>
  <si>
    <t>419.2  8446  2025  C.13</t>
  </si>
  <si>
    <t>D0017955</t>
    <phoneticPr fontId="2" type="noConversion"/>
  </si>
  <si>
    <t>419.2  8446  2025  C.13</t>
    <phoneticPr fontId="2" type="noConversion"/>
  </si>
  <si>
    <t>419.2  8446  2025  C.14</t>
  </si>
  <si>
    <t>D0017956</t>
  </si>
  <si>
    <t>419.812 8359 2023 c.3</t>
    <phoneticPr fontId="2" type="noConversion"/>
  </si>
  <si>
    <t>419.6 8458 2024 V.1 c.2</t>
    <phoneticPr fontId="2" type="noConversion"/>
  </si>
  <si>
    <t>419.6 8458 2024 V.2 c.2</t>
    <phoneticPr fontId="2" type="noConversion"/>
  </si>
  <si>
    <t>D0017956</t>
    <phoneticPr fontId="2" type="noConversion"/>
  </si>
  <si>
    <t>419.2  8446  2025  C.14</t>
    <phoneticPr fontId="2" type="noConversion"/>
  </si>
  <si>
    <t>419.6 8458 2024 V.1 c.3</t>
    <phoneticPr fontId="2" type="noConversion"/>
  </si>
  <si>
    <t>419.6 8458 2024 V.2 c.3</t>
    <phoneticPr fontId="2" type="noConversion"/>
  </si>
  <si>
    <t>419.812 8359 2023 c.4</t>
    <phoneticPr fontId="2" type="noConversion"/>
  </si>
  <si>
    <t>419.2  8446  2025  C.15</t>
  </si>
  <si>
    <t>D0017957</t>
  </si>
  <si>
    <t>D0017957</t>
    <phoneticPr fontId="2" type="noConversion"/>
  </si>
  <si>
    <t>419.2  8446  2025  C.15</t>
    <phoneticPr fontId="2" type="noConversion"/>
  </si>
  <si>
    <t>419.2  8446  2025  C.16</t>
  </si>
  <si>
    <t>D0017958</t>
  </si>
  <si>
    <t>419.6 8458 2024 V.1 c.4</t>
    <phoneticPr fontId="2" type="noConversion"/>
  </si>
  <si>
    <t>419.6 8458 2024 V.2 c.4</t>
    <phoneticPr fontId="2" type="noConversion"/>
  </si>
  <si>
    <t>419.812 8359 2023 c.5</t>
    <phoneticPr fontId="2" type="noConversion"/>
  </si>
  <si>
    <t>D0017958</t>
    <phoneticPr fontId="2" type="noConversion"/>
  </si>
  <si>
    <t>419.2  8446  2025  C.16</t>
    <phoneticPr fontId="2" type="noConversion"/>
  </si>
  <si>
    <t>419.2  8446  2025  C.17</t>
  </si>
  <si>
    <t>D0017959</t>
  </si>
  <si>
    <t>D0017706</t>
    <phoneticPr fontId="30" type="noConversion"/>
  </si>
  <si>
    <t>D0017733</t>
    <phoneticPr fontId="30" type="noConversion"/>
  </si>
  <si>
    <t>D0017761</t>
    <phoneticPr fontId="30" type="noConversion"/>
  </si>
  <si>
    <t>D0017910</t>
    <phoneticPr fontId="30" type="noConversion"/>
  </si>
  <si>
    <t>D0017959</t>
    <phoneticPr fontId="30" type="noConversion"/>
  </si>
  <si>
    <t>419.6 8458 2024 V.1 c.7</t>
    <phoneticPr fontId="2" type="noConversion"/>
  </si>
  <si>
    <t>419.6 8458 2024 V.2 c.7</t>
    <phoneticPr fontId="2" type="noConversion"/>
  </si>
  <si>
    <t>419.812 8359 2023 c.7</t>
    <phoneticPr fontId="2" type="noConversion"/>
  </si>
  <si>
    <t>419.2  8446  2025  C.18</t>
  </si>
  <si>
    <t>D0017960</t>
  </si>
  <si>
    <t>D0017960</t>
    <phoneticPr fontId="2" type="noConversion"/>
  </si>
  <si>
    <t>419.2  8446  2025  C.18</t>
    <phoneticPr fontId="2" type="noConversion"/>
  </si>
  <si>
    <t>419.2  8446  2025  C.19</t>
  </si>
  <si>
    <t>D0017961</t>
  </si>
  <si>
    <t>419.6 8458 2024 V.1 c.8</t>
    <phoneticPr fontId="2" type="noConversion"/>
  </si>
  <si>
    <t>419.6 8458 2024 V.2 c.8</t>
    <phoneticPr fontId="2" type="noConversion"/>
  </si>
  <si>
    <t>419.812 8359 2023 c.8</t>
    <phoneticPr fontId="2" type="noConversion"/>
  </si>
  <si>
    <t>D0017961</t>
    <phoneticPr fontId="2" type="noConversion"/>
  </si>
  <si>
    <t>419.2  8446  2025  C.19</t>
    <phoneticPr fontId="2" type="noConversion"/>
  </si>
  <si>
    <t>419.2  8446  2025  C.20</t>
  </si>
  <si>
    <t>D0017962</t>
  </si>
  <si>
    <t>419.6 8458 2024 V.1 c.9</t>
    <phoneticPr fontId="2" type="noConversion"/>
  </si>
  <si>
    <t>419.6 8458 2024 V.2 c.9</t>
    <phoneticPr fontId="2" type="noConversion"/>
  </si>
  <si>
    <t>419.812 8359 2023 c.9</t>
    <phoneticPr fontId="2" type="noConversion"/>
  </si>
  <si>
    <t>D0017962</t>
    <phoneticPr fontId="2" type="noConversion"/>
  </si>
  <si>
    <t>419.2  8446  2025  C.20</t>
    <phoneticPr fontId="2" type="noConversion"/>
  </si>
  <si>
    <t>419.2  8446  2025  C.21</t>
  </si>
  <si>
    <t>D0017963</t>
  </si>
  <si>
    <t>D0017963</t>
    <phoneticPr fontId="2" type="noConversion"/>
  </si>
  <si>
    <t>419.2  8446  2025  C.21</t>
    <phoneticPr fontId="2" type="noConversion"/>
  </si>
  <si>
    <t>419.2  8446  2025  C.22</t>
  </si>
  <si>
    <t>D0017964</t>
  </si>
  <si>
    <t>419.6 8458 2024 V.1 c.11</t>
    <phoneticPr fontId="2" type="noConversion"/>
  </si>
  <si>
    <t>419.6 8458 2024 V.2 c.11</t>
    <phoneticPr fontId="2" type="noConversion"/>
  </si>
  <si>
    <t>419.812 8359 2023 c.11</t>
    <phoneticPr fontId="2" type="noConversion"/>
  </si>
  <si>
    <t>D0017964</t>
    <phoneticPr fontId="2" type="noConversion"/>
  </si>
  <si>
    <t>419.2  8446  2025  C.22</t>
    <phoneticPr fontId="2" type="noConversion"/>
  </si>
  <si>
    <t>419.2  8446  2025  C.23</t>
  </si>
  <si>
    <t>D0017965</t>
  </si>
  <si>
    <t>419.6 8458 2024 V.1 c.12</t>
    <phoneticPr fontId="2" type="noConversion"/>
  </si>
  <si>
    <t>419.6 8458 2024 V.2 c.12</t>
    <phoneticPr fontId="2" type="noConversion"/>
  </si>
  <si>
    <t>419.812 8359 2023 c.12</t>
    <phoneticPr fontId="2" type="noConversion"/>
  </si>
  <si>
    <t>419.2  8446  2025  C.23</t>
    <phoneticPr fontId="2" type="noConversion"/>
  </si>
  <si>
    <t>419.2  8446  2025  C.24</t>
  </si>
  <si>
    <t>D0017966</t>
  </si>
  <si>
    <t>419.2  8446  2025  C.25</t>
  </si>
  <si>
    <t>D0017967</t>
  </si>
  <si>
    <t>419.2  8446  2025  C.26</t>
  </si>
  <si>
    <t>D0017968</t>
  </si>
  <si>
    <t>419.2  8446  2025  C.36</t>
  </si>
  <si>
    <t>D0017978</t>
  </si>
  <si>
    <t>419.6 8458 2024 V.1 c.21</t>
    <phoneticPr fontId="2" type="noConversion"/>
  </si>
  <si>
    <t>419.6 8458 2024 V.2 c.21</t>
    <phoneticPr fontId="2" type="noConversion"/>
  </si>
  <si>
    <t>D0017978</t>
    <phoneticPr fontId="2" type="noConversion"/>
  </si>
  <si>
    <t>419.2  8446  2025  C.36</t>
    <phoneticPr fontId="2" type="noConversion"/>
  </si>
  <si>
    <t>D0017968</t>
    <phoneticPr fontId="2" type="noConversion"/>
  </si>
  <si>
    <t>419.2  8446  2025  C.26</t>
    <phoneticPr fontId="2" type="noConversion"/>
  </si>
  <si>
    <t>419.6 8458 2024 V.1 c.14</t>
    <phoneticPr fontId="2" type="noConversion"/>
  </si>
  <si>
    <t>419.6 8458 2024 V.2 c.14</t>
    <phoneticPr fontId="2" type="noConversion"/>
  </si>
  <si>
    <t>419.812 8359 2023 c.14</t>
    <phoneticPr fontId="2" type="noConversion"/>
  </si>
  <si>
    <t>D0017967</t>
    <phoneticPr fontId="2" type="noConversion"/>
  </si>
  <si>
    <t>419.2  8446  2025  C.25</t>
    <phoneticPr fontId="2" type="noConversion"/>
  </si>
  <si>
    <t>419.6 8458 2024 V.1 c.13</t>
    <phoneticPr fontId="2" type="noConversion"/>
  </si>
  <si>
    <t>419.6 8458 2024 V.2 c.13</t>
    <phoneticPr fontId="2" type="noConversion"/>
  </si>
  <si>
    <t>419.812 8359 2023 c.13</t>
    <phoneticPr fontId="2" type="noConversion"/>
  </si>
  <si>
    <t>D0017966</t>
    <phoneticPr fontId="2" type="noConversion"/>
  </si>
  <si>
    <t>419.2  8446  2025  C.24</t>
    <phoneticPr fontId="2" type="noConversion"/>
  </si>
  <si>
    <t>護理部</t>
    <phoneticPr fontId="30" type="noConversion"/>
  </si>
  <si>
    <t>護理部~13B</t>
    <phoneticPr fontId="30" type="noConversion"/>
  </si>
  <si>
    <t>護理部~10A</t>
    <phoneticPr fontId="30" type="noConversion"/>
  </si>
  <si>
    <t>D0017969</t>
  </si>
  <si>
    <t>419.2  8446  2025  C.27</t>
  </si>
  <si>
    <t>護理部~RCC(呼吸照護中心)</t>
    <phoneticPr fontId="2" type="noConversion"/>
  </si>
  <si>
    <t>D0017977</t>
  </si>
  <si>
    <t>419.2  8446  2025  C.35</t>
  </si>
  <si>
    <t>護理部~CCU(心臟血管加護病房)</t>
    <phoneticPr fontId="2" type="noConversion"/>
  </si>
  <si>
    <t>護理部~PICU(兒科加護病房)</t>
    <phoneticPr fontId="2" type="noConversion"/>
  </si>
  <si>
    <t>總冊數：41本圖書</t>
    <phoneticPr fontId="2" type="noConversion"/>
  </si>
  <si>
    <t>D0017969</t>
    <phoneticPr fontId="2" type="noConversion"/>
  </si>
  <si>
    <t>419.2  8446  2025  C.27</t>
    <phoneticPr fontId="2" type="noConversion"/>
  </si>
  <si>
    <t>總冊數：24本圖書</t>
    <phoneticPr fontId="2" type="noConversion"/>
  </si>
  <si>
    <t>總冊數：12本圖書</t>
    <phoneticPr fontId="2" type="noConversion"/>
  </si>
  <si>
    <t>保管人/分機：林庭光醫袐//70206</t>
    <phoneticPr fontId="2" type="noConversion"/>
  </si>
  <si>
    <t>2019年新增</t>
    <phoneticPr fontId="9" type="noConversion"/>
  </si>
  <si>
    <t>胡宇娟督導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</si>
</sst>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6"/>
      <name val="新細明體"/>
      <family val="1"/>
      <charset val="136"/>
    </font>
    <font>
      <sz val="13"/>
      <color indexed="12"/>
      <name val="新細明體"/>
      <family val="1"/>
      <charset val="136"/>
    </font>
    <font>
      <sz val="13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1"/>
      <color indexed="12"/>
      <name val="細明體"/>
      <family val="3"/>
      <charset val="136"/>
    </font>
    <font>
      <sz val="11"/>
      <color indexed="12"/>
      <name val="Times New Roman"/>
      <family val="1"/>
    </font>
    <font>
      <sz val="1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FF"/>
      <name val="新細明體"/>
      <family val="1"/>
      <charset val="136"/>
    </font>
    <font>
      <sz val="13"/>
      <color rgb="FF0000FF"/>
      <name val="新細明體"/>
      <family val="1"/>
      <charset val="136"/>
    </font>
    <font>
      <sz val="10"/>
      <color rgb="FF0000FF"/>
      <name val="新細明體"/>
      <family val="1"/>
      <charset val="136"/>
    </font>
    <font>
      <sz val="11"/>
      <color rgb="FF0000FF"/>
      <name val="新細明體"/>
      <family val="1"/>
      <charset val="136"/>
    </font>
    <font>
      <sz val="16"/>
      <color rgb="FF0000FF"/>
      <name val="新細明體"/>
      <family val="1"/>
      <charset val="136"/>
    </font>
    <font>
      <sz val="11"/>
      <color rgb="FF0000FF"/>
      <name val="新細明體"/>
      <family val="1"/>
      <charset val="136"/>
      <scheme val="minor"/>
    </font>
    <font>
      <sz val="11"/>
      <color rgb="FF000000"/>
      <name val="Century Gothic"/>
      <family val="2"/>
    </font>
    <font>
      <b/>
      <sz val="13"/>
      <color rgb="FF0000FF"/>
      <name val="新細明體"/>
      <family val="1"/>
      <charset val="136"/>
    </font>
    <font>
      <b/>
      <sz val="13"/>
      <color indexed="12"/>
      <name val="新細明體"/>
      <family val="1"/>
      <charset val="136"/>
    </font>
    <font>
      <b/>
      <sz val="13"/>
      <name val="新細明體"/>
      <family val="1"/>
      <charset val="136"/>
    </font>
    <font>
      <b/>
      <sz val="12"/>
      <color rgb="FF0000FF"/>
      <name val="新細明體"/>
      <family val="1"/>
      <charset val="136"/>
    </font>
    <font>
      <sz val="11"/>
      <color rgb="FFC00000"/>
      <name val="新細明體"/>
      <family val="1"/>
      <charset val="136"/>
    </font>
    <font>
      <b/>
      <sz val="13"/>
      <color rgb="FFC00000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8"/>
      <color rgb="FFFF0000"/>
      <name val="新細明體"/>
      <family val="1"/>
      <charset val="136"/>
      <scheme val="minor"/>
    </font>
    <font>
      <sz val="11"/>
      <color rgb="FF0000FF"/>
      <name val="Times New Roman"/>
      <family val="1"/>
    </font>
    <font>
      <b/>
      <sz val="8"/>
      <name val="新細明體"/>
      <family val="1"/>
      <charset val="136"/>
      <scheme val="minor"/>
    </font>
    <font>
      <b/>
      <sz val="10"/>
      <color rgb="FFFF0000"/>
      <name val="新細明體"/>
      <family val="1"/>
      <charset val="136"/>
    </font>
    <font>
      <sz val="11"/>
      <color rgb="FF0000FF"/>
      <name val="新細明體-ExtB"/>
      <family val="1"/>
      <charset val="136"/>
    </font>
    <font>
      <b/>
      <sz val="11"/>
      <color rgb="FF0000FF"/>
      <name val="新細明體-ExtB"/>
      <family val="1"/>
      <charset val="136"/>
    </font>
    <font>
      <b/>
      <sz val="12"/>
      <color rgb="FFFF0000"/>
      <name val="新細明體"/>
      <family val="1"/>
      <charset val="136"/>
    </font>
    <font>
      <b/>
      <sz val="11"/>
      <color rgb="FF0000FF"/>
      <name val="新細明體"/>
      <family val="1"/>
      <charset val="136"/>
    </font>
    <font>
      <b/>
      <sz val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3" fillId="0" borderId="0"/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0" fontId="19" fillId="0" borderId="0" xfId="0" quotePrefix="1" applyNumberFormat="1" applyFont="1" applyFill="1" applyBorder="1" applyAlignment="1">
      <alignment vertical="center" wrapText="1"/>
    </xf>
    <xf numFmtId="0" fontId="0" fillId="0" borderId="0" xfId="0" applyBorder="1">
      <alignment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center" vertical="center" wrapText="1"/>
    </xf>
    <xf numFmtId="0" fontId="17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>
      <alignment vertical="center"/>
    </xf>
    <xf numFmtId="49" fontId="18" fillId="2" borderId="2" xfId="0" applyNumberFormat="1" applyFont="1" applyFill="1" applyBorder="1" applyAlignment="1">
      <alignment horizontal="center"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49" fontId="19" fillId="0" borderId="0" xfId="0" applyNumberFormat="1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49" fontId="19" fillId="0" borderId="0" xfId="0" applyNumberFormat="1" applyFont="1" applyFill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4" xfId="0" applyFont="1" applyBorder="1">
      <alignment vertical="center"/>
    </xf>
    <xf numFmtId="49" fontId="20" fillId="0" borderId="5" xfId="0" applyNumberFormat="1" applyFont="1" applyBorder="1" applyAlignment="1">
      <alignment horizontal="left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center" vertical="center"/>
    </xf>
    <xf numFmtId="0" fontId="22" fillId="0" borderId="1" xfId="0" quotePrefix="1" applyNumberFormat="1" applyFont="1" applyFill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49" fontId="20" fillId="3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>
      <alignment vertical="center"/>
    </xf>
    <xf numFmtId="49" fontId="20" fillId="0" borderId="6" xfId="0" applyNumberFormat="1" applyFont="1" applyBorder="1" applyAlignment="1">
      <alignment horizontal="left" vertical="center" wrapText="1"/>
    </xf>
    <xf numFmtId="0" fontId="20" fillId="0" borderId="1" xfId="0" quotePrefix="1" applyNumberFormat="1" applyFont="1" applyFill="1" applyBorder="1" applyAlignment="1">
      <alignment vertical="center" wrapText="1"/>
    </xf>
    <xf numFmtId="0" fontId="23" fillId="0" borderId="0" xfId="0" applyFont="1">
      <alignment vertical="center"/>
    </xf>
    <xf numFmtId="49" fontId="20" fillId="0" borderId="1" xfId="1" applyNumberFormat="1" applyFont="1" applyFill="1" applyBorder="1" applyAlignment="1">
      <alignment horizontal="left" vertical="center" wrapText="1"/>
    </xf>
    <xf numFmtId="49" fontId="20" fillId="0" borderId="1" xfId="1" applyNumberFormat="1" applyFont="1" applyFill="1" applyBorder="1" applyAlignment="1">
      <alignment vertical="center" wrapText="1"/>
    </xf>
    <xf numFmtId="14" fontId="20" fillId="0" borderId="1" xfId="1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49" fontId="20" fillId="3" borderId="5" xfId="0" applyNumberFormat="1" applyFont="1" applyFill="1" applyBorder="1" applyAlignment="1">
      <alignment horizontal="left" vertical="center" wrapText="1"/>
    </xf>
    <xf numFmtId="49" fontId="20" fillId="0" borderId="5" xfId="0" applyNumberFormat="1" applyFont="1" applyFill="1" applyBorder="1" applyAlignment="1">
      <alignment horizontal="left" vertical="center" wrapText="1"/>
    </xf>
    <xf numFmtId="14" fontId="20" fillId="0" borderId="5" xfId="0" applyNumberFormat="1" applyFont="1" applyBorder="1" applyAlignment="1">
      <alignment horizontal="left" vertical="center" wrapText="1"/>
    </xf>
    <xf numFmtId="49" fontId="20" fillId="0" borderId="8" xfId="0" applyNumberFormat="1" applyFont="1" applyBorder="1" applyAlignment="1">
      <alignment horizontal="left" vertical="center" wrapText="1"/>
    </xf>
    <xf numFmtId="14" fontId="20" fillId="0" borderId="8" xfId="0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vertical="center" wrapText="1"/>
    </xf>
    <xf numFmtId="49" fontId="22" fillId="0" borderId="1" xfId="0" applyNumberFormat="1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quotePrefix="1" applyNumberFormat="1" applyFont="1" applyFill="1" applyBorder="1" applyAlignment="1">
      <alignment horizontal="left" vertical="center" wrapText="1"/>
    </xf>
    <xf numFmtId="14" fontId="20" fillId="0" borderId="1" xfId="0" applyNumberFormat="1" applyFont="1" applyBorder="1" applyAlignment="1">
      <alignment horizontal="left" vertical="center" wrapText="1"/>
    </xf>
    <xf numFmtId="49" fontId="20" fillId="3" borderId="7" xfId="0" applyNumberFormat="1" applyFont="1" applyFill="1" applyBorder="1" applyAlignment="1">
      <alignment horizontal="left" vertical="center" wrapText="1"/>
    </xf>
    <xf numFmtId="49" fontId="20" fillId="0" borderId="7" xfId="0" applyNumberFormat="1" applyFont="1" applyBorder="1" applyAlignment="1">
      <alignment horizontal="left" vertical="center" wrapText="1"/>
    </xf>
    <xf numFmtId="14" fontId="20" fillId="0" borderId="4" xfId="0" applyNumberFormat="1" applyFont="1" applyBorder="1" applyAlignment="1">
      <alignment horizontal="center" vertical="center" wrapText="1"/>
    </xf>
    <xf numFmtId="0" fontId="20" fillId="0" borderId="2" xfId="0" quotePrefix="1" applyNumberFormat="1" applyFont="1" applyFill="1" applyBorder="1" applyAlignment="1">
      <alignment vertical="center" wrapText="1"/>
    </xf>
    <xf numFmtId="0" fontId="15" fillId="0" borderId="1" xfId="0" applyFont="1" applyBorder="1">
      <alignment vertical="center"/>
    </xf>
    <xf numFmtId="0" fontId="20" fillId="0" borderId="5" xfId="0" applyFont="1" applyFill="1" applyBorder="1">
      <alignment vertical="center"/>
    </xf>
    <xf numFmtId="49" fontId="20" fillId="3" borderId="9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vertical="center" wrapText="1"/>
    </xf>
    <xf numFmtId="0" fontId="20" fillId="0" borderId="0" xfId="0" applyFont="1" applyFill="1">
      <alignment vertical="center"/>
    </xf>
    <xf numFmtId="0" fontId="20" fillId="0" borderId="0" xfId="0" applyFont="1">
      <alignment vertical="center"/>
    </xf>
    <xf numFmtId="0" fontId="15" fillId="0" borderId="0" xfId="0" applyFont="1" applyBorder="1">
      <alignment vertical="center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5" fillId="0" borderId="0" xfId="0" applyFont="1" applyAlignment="1"/>
    <xf numFmtId="0" fontId="20" fillId="0" borderId="4" xfId="0" quotePrefix="1" applyNumberFormat="1" applyFont="1" applyFill="1" applyBorder="1" applyAlignment="1">
      <alignment vertical="center" wrapText="1"/>
    </xf>
    <xf numFmtId="0" fontId="28" fillId="0" borderId="0" xfId="0" applyFont="1" applyFill="1">
      <alignment vertical="center"/>
    </xf>
    <xf numFmtId="14" fontId="20" fillId="0" borderId="0" xfId="1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0" fillId="0" borderId="19" xfId="0" applyFill="1" applyBorder="1">
      <alignment vertical="center"/>
    </xf>
    <xf numFmtId="0" fontId="0" fillId="0" borderId="0" xfId="0" quotePrefix="1">
      <alignment vertical="center"/>
    </xf>
    <xf numFmtId="49" fontId="35" fillId="0" borderId="1" xfId="0" applyNumberFormat="1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/>
    </xf>
    <xf numFmtId="0" fontId="35" fillId="0" borderId="0" xfId="0" applyFont="1" applyFill="1" applyBorder="1">
      <alignment vertical="center"/>
    </xf>
    <xf numFmtId="0" fontId="35" fillId="0" borderId="1" xfId="0" quotePrefix="1" applyNumberFormat="1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vertical="center" wrapText="1"/>
    </xf>
    <xf numFmtId="0" fontId="35" fillId="0" borderId="1" xfId="0" quotePrefix="1" applyNumberFormat="1" applyFont="1" applyFill="1" applyBorder="1" applyAlignment="1">
      <alignment vertical="center" wrapText="1"/>
    </xf>
    <xf numFmtId="0" fontId="35" fillId="0" borderId="1" xfId="0" applyFont="1" applyFill="1" applyBorder="1" applyAlignment="1">
      <alignment horizontal="left" vertical="center"/>
    </xf>
    <xf numFmtId="0" fontId="35" fillId="0" borderId="1" xfId="0" applyFont="1" applyFill="1" applyBorder="1" applyAlignment="1">
      <alignment horizontal="left"/>
    </xf>
    <xf numFmtId="0" fontId="35" fillId="0" borderId="1" xfId="0" applyFont="1" applyFill="1" applyBorder="1" applyAlignment="1">
      <alignment vertical="center" wrapText="1"/>
    </xf>
    <xf numFmtId="49" fontId="35" fillId="0" borderId="1" xfId="0" applyNumberFormat="1" applyFont="1" applyFill="1" applyBorder="1" applyAlignment="1">
      <alignment vertical="center" wrapText="1"/>
    </xf>
    <xf numFmtId="0" fontId="35" fillId="0" borderId="1" xfId="0" applyFont="1" applyFill="1" applyBorder="1">
      <alignment vertical="center"/>
    </xf>
    <xf numFmtId="0" fontId="35" fillId="0" borderId="4" xfId="0" quotePrefix="1" applyNumberFormat="1" applyFont="1" applyFill="1" applyBorder="1" applyAlignment="1">
      <alignment vertical="center" wrapText="1"/>
    </xf>
    <xf numFmtId="0" fontId="35" fillId="0" borderId="1" xfId="0" quotePrefix="1" applyFont="1" applyFill="1" applyBorder="1">
      <alignment vertical="center"/>
    </xf>
    <xf numFmtId="0" fontId="35" fillId="0" borderId="1" xfId="0" applyFont="1" applyBorder="1">
      <alignment vertical="center"/>
    </xf>
    <xf numFmtId="49" fontId="35" fillId="0" borderId="0" xfId="0" applyNumberFormat="1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 vertical="center" wrapText="1"/>
    </xf>
    <xf numFmtId="0" fontId="35" fillId="0" borderId="0" xfId="0" applyFont="1" applyFill="1" applyBorder="1" applyAlignment="1">
      <alignment horizontal="left"/>
    </xf>
    <xf numFmtId="43" fontId="35" fillId="0" borderId="0" xfId="6" applyFont="1" applyFill="1" applyBorder="1">
      <alignment vertical="center"/>
    </xf>
    <xf numFmtId="0" fontId="35" fillId="0" borderId="1" xfId="0" applyFont="1" applyBorder="1" applyAlignment="1">
      <alignment horizontal="left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20" fillId="0" borderId="0" xfId="0" quotePrefix="1" applyNumberFormat="1" applyFont="1" applyFill="1" applyBorder="1" applyAlignment="1">
      <alignment vertical="center" wrapText="1"/>
    </xf>
    <xf numFmtId="0" fontId="37" fillId="0" borderId="0" xfId="0" applyFont="1">
      <alignment vertical="center"/>
    </xf>
    <xf numFmtId="0" fontId="35" fillId="5" borderId="0" xfId="0" applyFont="1" applyFill="1" applyBorder="1" applyAlignment="1">
      <alignment horizontal="left" vertical="center"/>
    </xf>
    <xf numFmtId="0" fontId="35" fillId="0" borderId="1" xfId="0" quotePrefix="1" applyFont="1" applyBorder="1">
      <alignment vertical="center"/>
    </xf>
    <xf numFmtId="0" fontId="36" fillId="0" borderId="0" xfId="0" applyFont="1" applyFill="1" applyBorder="1">
      <alignment vertical="center"/>
    </xf>
    <xf numFmtId="0" fontId="38" fillId="0" borderId="19" xfId="0" applyNumberFormat="1" applyFont="1" applyFill="1" applyBorder="1" applyAlignment="1">
      <alignment vertical="center" wrapText="1"/>
    </xf>
    <xf numFmtId="0" fontId="39" fillId="0" borderId="0" xfId="0" applyFont="1" applyBorder="1">
      <alignment vertical="center"/>
    </xf>
    <xf numFmtId="0" fontId="27" fillId="0" borderId="0" xfId="0" applyFont="1">
      <alignment vertical="center"/>
    </xf>
    <xf numFmtId="0" fontId="35" fillId="0" borderId="0" xfId="0" quotePrefix="1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36" fillId="0" borderId="1" xfId="0" applyFont="1" applyFill="1" applyBorder="1">
      <alignment vertical="center"/>
    </xf>
    <xf numFmtId="49" fontId="36" fillId="0" borderId="0" xfId="0" applyNumberFormat="1" applyFont="1" applyFill="1" applyBorder="1" applyAlignment="1">
      <alignment horizontal="left" vertical="center" wrapText="1"/>
    </xf>
    <xf numFmtId="0" fontId="35" fillId="0" borderId="0" xfId="0" quotePrefix="1" applyFont="1" applyBorder="1">
      <alignment vertical="center"/>
    </xf>
    <xf numFmtId="49" fontId="5" fillId="0" borderId="14" xfId="0" applyNumberFormat="1" applyFont="1" applyFill="1" applyBorder="1" applyAlignment="1">
      <alignment horizontal="left" vertical="center" wrapText="1"/>
    </xf>
    <xf numFmtId="0" fontId="6" fillId="0" borderId="11" xfId="0" applyFont="1" applyBorder="1" applyAlignment="1">
      <alignment vertical="center"/>
    </xf>
    <xf numFmtId="49" fontId="25" fillId="0" borderId="1" xfId="0" applyNumberFormat="1" applyFont="1" applyFill="1" applyBorder="1" applyAlignment="1">
      <alignment horizontal="left" vertical="center" wrapText="1"/>
    </xf>
    <xf numFmtId="0" fontId="26" fillId="0" borderId="1" xfId="0" applyFont="1" applyBorder="1" applyAlignment="1">
      <alignment vertical="center" wrapText="1"/>
    </xf>
    <xf numFmtId="49" fontId="5" fillId="0" borderId="15" xfId="0" applyNumberFormat="1" applyFont="1" applyFill="1" applyBorder="1" applyAlignment="1">
      <alignment horizontal="left" vertical="center" wrapText="1"/>
    </xf>
    <xf numFmtId="0" fontId="6" fillId="0" borderId="16" xfId="0" applyFont="1" applyBorder="1" applyAlignment="1">
      <alignment vertical="center"/>
    </xf>
    <xf numFmtId="49" fontId="5" fillId="0" borderId="12" xfId="0" applyNumberFormat="1" applyFont="1" applyFill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0" fontId="24" fillId="0" borderId="1" xfId="0" applyFont="1" applyBorder="1" applyAlignment="1">
      <alignment vertical="center" wrapText="1"/>
    </xf>
    <xf numFmtId="49" fontId="5" fillId="0" borderId="11" xfId="0" applyNumberFormat="1" applyFont="1" applyFill="1" applyBorder="1" applyAlignment="1">
      <alignment horizontal="left" vertical="center" wrapText="1"/>
    </xf>
    <xf numFmtId="0" fontId="6" fillId="0" borderId="18" xfId="0" applyFont="1" applyBorder="1" applyAlignment="1">
      <alignment vertical="center"/>
    </xf>
    <xf numFmtId="49" fontId="5" fillId="0" borderId="16" xfId="0" applyNumberFormat="1" applyFont="1" applyFill="1" applyBorder="1" applyAlignment="1">
      <alignment horizontal="left" vertical="center" wrapText="1"/>
    </xf>
    <xf numFmtId="49" fontId="5" fillId="0" borderId="13" xfId="0" applyNumberFormat="1" applyFont="1" applyFill="1" applyBorder="1" applyAlignment="1">
      <alignment horizontal="left" vertical="center" wrapText="1"/>
    </xf>
    <xf numFmtId="49" fontId="25" fillId="0" borderId="14" xfId="0" applyNumberFormat="1" applyFont="1" applyFill="1" applyBorder="1" applyAlignment="1">
      <alignment horizontal="left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49" fontId="25" fillId="0" borderId="15" xfId="0" applyNumberFormat="1" applyFont="1" applyFill="1" applyBorder="1" applyAlignment="1">
      <alignment horizontal="left" vertical="center" wrapText="1"/>
    </xf>
    <xf numFmtId="49" fontId="25" fillId="0" borderId="16" xfId="0" applyNumberFormat="1" applyFont="1" applyFill="1" applyBorder="1" applyAlignment="1">
      <alignment horizontal="left" vertical="center" wrapText="1"/>
    </xf>
    <xf numFmtId="49" fontId="25" fillId="0" borderId="12" xfId="0" applyNumberFormat="1" applyFont="1" applyFill="1" applyBorder="1" applyAlignment="1">
      <alignment horizontal="left" vertical="center" wrapText="1"/>
    </xf>
    <xf numFmtId="49" fontId="25" fillId="0" borderId="13" xfId="0" applyNumberFormat="1" applyFont="1" applyFill="1" applyBorder="1" applyAlignment="1">
      <alignment horizontal="left" vertical="center" wrapText="1"/>
    </xf>
    <xf numFmtId="49" fontId="25" fillId="0" borderId="10" xfId="0" applyNumberFormat="1" applyFont="1" applyFill="1" applyBorder="1" applyAlignment="1">
      <alignment horizontal="left" vertical="center" wrapText="1"/>
    </xf>
    <xf numFmtId="0" fontId="26" fillId="0" borderId="10" xfId="0" applyFont="1" applyBorder="1" applyAlignment="1">
      <alignment vertical="center" wrapText="1"/>
    </xf>
    <xf numFmtId="49" fontId="24" fillId="0" borderId="10" xfId="0" applyNumberFormat="1" applyFont="1" applyFill="1" applyBorder="1" applyAlignment="1">
      <alignment horizontal="left" vertical="center" wrapText="1"/>
    </xf>
    <xf numFmtId="0" fontId="24" fillId="0" borderId="10" xfId="0" applyFont="1" applyBorder="1" applyAlignment="1">
      <alignment vertical="center" wrapText="1"/>
    </xf>
    <xf numFmtId="0" fontId="27" fillId="0" borderId="1" xfId="0" applyFont="1" applyBorder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24" fillId="0" borderId="1" xfId="0" applyFont="1" applyFill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49" fontId="18" fillId="0" borderId="15" xfId="0" applyNumberFormat="1" applyFont="1" applyFill="1" applyBorder="1" applyAlignment="1">
      <alignment horizontal="left" vertical="center" wrapText="1"/>
    </xf>
    <xf numFmtId="0" fontId="18" fillId="0" borderId="0" xfId="0" applyFont="1" applyBorder="1" applyAlignment="1">
      <alignment vertical="center"/>
    </xf>
    <xf numFmtId="49" fontId="18" fillId="0" borderId="14" xfId="0" applyNumberFormat="1" applyFont="1" applyFill="1" applyBorder="1" applyAlignment="1">
      <alignment horizontal="left" vertical="center" wrapText="1"/>
    </xf>
    <xf numFmtId="0" fontId="18" fillId="0" borderId="18" xfId="0" applyFont="1" applyBorder="1" applyAlignment="1">
      <alignment vertical="center"/>
    </xf>
    <xf numFmtId="49" fontId="18" fillId="0" borderId="12" xfId="0" applyNumberFormat="1" applyFont="1" applyFill="1" applyBorder="1" applyAlignment="1">
      <alignment horizontal="left" vertical="center" wrapText="1"/>
    </xf>
    <xf numFmtId="0" fontId="18" fillId="0" borderId="13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6" fillId="0" borderId="1" xfId="0" applyFont="1" applyFill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49" fontId="24" fillId="0" borderId="14" xfId="0" applyNumberFormat="1" applyFont="1" applyFill="1" applyBorder="1" applyAlignment="1">
      <alignment horizontal="left" vertical="center" wrapText="1"/>
    </xf>
    <xf numFmtId="0" fontId="24" fillId="0" borderId="11" xfId="0" applyFont="1" applyBorder="1" applyAlignment="1">
      <alignment vertical="center" wrapText="1"/>
    </xf>
    <xf numFmtId="0" fontId="24" fillId="0" borderId="15" xfId="0" applyFont="1" applyBorder="1" applyAlignment="1">
      <alignment vertical="center" wrapText="1"/>
    </xf>
    <xf numFmtId="0" fontId="24" fillId="0" borderId="16" xfId="0" applyFont="1" applyBorder="1" applyAlignment="1">
      <alignment vertical="center" wrapText="1"/>
    </xf>
    <xf numFmtId="0" fontId="24" fillId="0" borderId="12" xfId="0" applyFont="1" applyBorder="1" applyAlignment="1">
      <alignment vertical="center" wrapText="1"/>
    </xf>
    <xf numFmtId="0" fontId="24" fillId="0" borderId="13" xfId="0" applyFont="1" applyBorder="1" applyAlignment="1">
      <alignment vertical="center" wrapText="1"/>
    </xf>
    <xf numFmtId="49" fontId="17" fillId="0" borderId="15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49" fontId="24" fillId="0" borderId="11" xfId="0" applyNumberFormat="1" applyFont="1" applyFill="1" applyBorder="1" applyAlignment="1">
      <alignment horizontal="left" vertical="center" wrapText="1"/>
    </xf>
    <xf numFmtId="49" fontId="24" fillId="0" borderId="15" xfId="0" applyNumberFormat="1" applyFont="1" applyFill="1" applyBorder="1" applyAlignment="1">
      <alignment horizontal="left" vertical="center" wrapText="1"/>
    </xf>
    <xf numFmtId="49" fontId="24" fillId="0" borderId="16" xfId="0" applyNumberFormat="1" applyFont="1" applyFill="1" applyBorder="1" applyAlignment="1">
      <alignment horizontal="left" vertical="center" wrapText="1"/>
    </xf>
    <xf numFmtId="49" fontId="24" fillId="0" borderId="12" xfId="0" applyNumberFormat="1" applyFont="1" applyFill="1" applyBorder="1" applyAlignment="1">
      <alignment horizontal="left" vertical="center" wrapText="1"/>
    </xf>
    <xf numFmtId="49" fontId="24" fillId="0" borderId="13" xfId="0" applyNumberFormat="1" applyFont="1" applyFill="1" applyBorder="1" applyAlignment="1">
      <alignment horizontal="left" vertical="center" wrapText="1"/>
    </xf>
    <xf numFmtId="49" fontId="29" fillId="0" borderId="10" xfId="0" applyNumberFormat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0" fontId="24" fillId="0" borderId="18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17" xfId="0" applyFont="1" applyBorder="1" applyAlignment="1">
      <alignment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vertical="center"/>
    </xf>
    <xf numFmtId="49" fontId="18" fillId="0" borderId="13" xfId="0" applyNumberFormat="1" applyFont="1" applyFill="1" applyBorder="1" applyAlignment="1">
      <alignment horizontal="left" vertical="center" wrapText="1"/>
    </xf>
    <xf numFmtId="49" fontId="18" fillId="0" borderId="16" xfId="0" applyNumberFormat="1" applyFont="1" applyFill="1" applyBorder="1" applyAlignment="1">
      <alignment horizontal="left" vertical="center" wrapText="1"/>
    </xf>
    <xf numFmtId="0" fontId="24" fillId="0" borderId="14" xfId="0" applyFont="1" applyBorder="1" applyAlignment="1">
      <alignment vertical="center" wrapText="1"/>
    </xf>
    <xf numFmtId="0" fontId="35" fillId="0" borderId="0" xfId="0" applyNumberFormat="1" applyFont="1" applyFill="1" applyBorder="1" applyAlignment="1">
      <alignment vertical="center" wrapText="1"/>
    </xf>
    <xf numFmtId="0" fontId="22" fillId="0" borderId="0" xfId="0" applyFont="1" applyBorder="1">
      <alignment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49" fontId="35" fillId="0" borderId="2" xfId="0" applyNumberFormat="1" applyFont="1" applyFill="1" applyBorder="1" applyAlignment="1">
      <alignment horizontal="left" vertical="center" wrapText="1"/>
    </xf>
    <xf numFmtId="0" fontId="22" fillId="0" borderId="10" xfId="0" applyFont="1" applyBorder="1">
      <alignment vertical="center"/>
    </xf>
  </cellXfs>
  <cellStyles count="7">
    <cellStyle name="一般" xfId="0" builtinId="0"/>
    <cellStyle name="一般 2" xfId="1"/>
    <cellStyle name="一般 3" xfId="2"/>
    <cellStyle name="一般 4" xfId="3"/>
    <cellStyle name="一般 5" xfId="4"/>
    <cellStyle name="一般 6" xfId="5"/>
    <cellStyle name="千分位" xfId="6" builtinId="3"/>
  </cellStyles>
  <dxfs count="0"/>
  <tableStyles count="0" defaultTableStyle="TableStyleMedium2" defaultPivotStyle="PivotStyleLight16"/>
  <colors>
    <mruColors>
      <color rgb="FF0000FF"/>
      <color rgb="FF1E497C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73"/>
  <sheetViews>
    <sheetView tabSelected="1" topLeftCell="A1048" zoomScaleNormal="100" zoomScaleSheetLayoutView="100" workbookViewId="0">
      <selection activeCell="B1056" sqref="B1056:B1058"/>
    </sheetView>
  </sheetViews>
  <sheetFormatPr defaultColWidth="17.33203125" defaultRowHeight="15"/>
  <cols>
    <col min="1" max="1" width="29" style="82" bestFit="1" customWidth="1"/>
    <col min="2" max="2" width="14.88671875" style="82" bestFit="1" customWidth="1"/>
    <col min="3" max="3" width="12.6640625" style="82" bestFit="1" customWidth="1"/>
    <col min="4" max="4" width="76.33203125" style="82" customWidth="1"/>
    <col min="5" max="5" width="23.33203125" style="82" bestFit="1" customWidth="1"/>
    <col min="6" max="6" width="19.5546875" style="82" bestFit="1" customWidth="1"/>
    <col min="7" max="16384" width="17.33203125" style="82"/>
  </cols>
  <sheetData>
    <row r="1" spans="1:253" s="83" customFormat="1">
      <c r="A1" s="101" t="s">
        <v>1993</v>
      </c>
      <c r="B1" s="101" t="s">
        <v>1004</v>
      </c>
      <c r="C1" s="101" t="s">
        <v>3</v>
      </c>
      <c r="D1" s="101" t="s">
        <v>4</v>
      </c>
      <c r="E1" s="101" t="s">
        <v>2083</v>
      </c>
      <c r="F1" s="101" t="s">
        <v>1005</v>
      </c>
    </row>
    <row r="2" spans="1:253" s="83" customFormat="1">
      <c r="A2" s="80" t="s">
        <v>3321</v>
      </c>
      <c r="B2" s="80" t="s">
        <v>2358</v>
      </c>
      <c r="C2" s="80" t="s">
        <v>2248</v>
      </c>
      <c r="D2" s="81" t="s">
        <v>2218</v>
      </c>
      <c r="E2" s="81" t="s">
        <v>2249</v>
      </c>
      <c r="F2" s="80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2"/>
      <c r="BW2" s="82"/>
      <c r="BX2" s="82"/>
      <c r="BY2" s="82"/>
      <c r="BZ2" s="82"/>
      <c r="CA2" s="82"/>
      <c r="CB2" s="82"/>
      <c r="CC2" s="82"/>
      <c r="CD2" s="82"/>
      <c r="CE2" s="82"/>
      <c r="CF2" s="82"/>
      <c r="CG2" s="82"/>
      <c r="CH2" s="82"/>
      <c r="CI2" s="82"/>
      <c r="CJ2" s="82"/>
      <c r="CK2" s="82"/>
      <c r="CL2" s="82"/>
      <c r="CM2" s="82"/>
      <c r="CN2" s="82"/>
      <c r="CO2" s="82"/>
      <c r="CP2" s="82"/>
      <c r="CQ2" s="82"/>
      <c r="CR2" s="82"/>
      <c r="CS2" s="82"/>
      <c r="CT2" s="82"/>
      <c r="CU2" s="82"/>
      <c r="CV2" s="82"/>
      <c r="CW2" s="82"/>
      <c r="CX2" s="82"/>
      <c r="CY2" s="82"/>
      <c r="CZ2" s="82"/>
      <c r="DA2" s="82"/>
      <c r="DB2" s="82"/>
      <c r="DC2" s="82"/>
      <c r="DD2" s="82"/>
      <c r="DE2" s="82"/>
      <c r="DF2" s="82"/>
      <c r="DG2" s="82"/>
      <c r="DH2" s="82"/>
      <c r="DI2" s="82"/>
      <c r="DJ2" s="82"/>
      <c r="DK2" s="82"/>
      <c r="DL2" s="82"/>
      <c r="DM2" s="82"/>
      <c r="DN2" s="82"/>
      <c r="DO2" s="82"/>
      <c r="DP2" s="82"/>
      <c r="DQ2" s="82"/>
      <c r="DR2" s="82"/>
      <c r="DS2" s="82"/>
      <c r="DT2" s="82"/>
      <c r="DU2" s="82"/>
      <c r="DV2" s="82"/>
      <c r="DW2" s="82"/>
      <c r="DX2" s="82"/>
      <c r="DY2" s="82"/>
      <c r="DZ2" s="82"/>
      <c r="EA2" s="82"/>
      <c r="EB2" s="82"/>
      <c r="EC2" s="82"/>
      <c r="ED2" s="82"/>
      <c r="EE2" s="82"/>
      <c r="EF2" s="82"/>
      <c r="EG2" s="82"/>
      <c r="EH2" s="82"/>
      <c r="EI2" s="82"/>
      <c r="EJ2" s="82"/>
      <c r="EK2" s="82"/>
      <c r="EL2" s="82"/>
      <c r="EM2" s="82"/>
      <c r="EN2" s="82"/>
      <c r="EO2" s="82"/>
      <c r="EP2" s="82"/>
      <c r="EQ2" s="82"/>
      <c r="ER2" s="82"/>
      <c r="ES2" s="82"/>
      <c r="ET2" s="82"/>
      <c r="EU2" s="82"/>
      <c r="EV2" s="82"/>
      <c r="EW2" s="82"/>
      <c r="EX2" s="82"/>
      <c r="EY2" s="82"/>
      <c r="EZ2" s="82"/>
      <c r="FA2" s="82"/>
      <c r="FB2" s="82"/>
      <c r="FC2" s="82"/>
      <c r="FD2" s="82"/>
      <c r="FE2" s="82"/>
      <c r="FF2" s="82"/>
      <c r="FG2" s="82"/>
      <c r="FH2" s="82"/>
      <c r="FI2" s="82"/>
      <c r="FJ2" s="82"/>
      <c r="FK2" s="82"/>
      <c r="FL2" s="82"/>
      <c r="FM2" s="82"/>
      <c r="FN2" s="82"/>
      <c r="FO2" s="82"/>
      <c r="FP2" s="82"/>
      <c r="FQ2" s="82"/>
      <c r="FR2" s="82"/>
      <c r="FS2" s="82"/>
      <c r="FT2" s="82"/>
      <c r="FU2" s="82"/>
      <c r="FV2" s="82"/>
      <c r="FW2" s="82"/>
      <c r="FX2" s="82"/>
      <c r="FY2" s="82"/>
      <c r="FZ2" s="82"/>
      <c r="GA2" s="82"/>
      <c r="GB2" s="82"/>
      <c r="GC2" s="82"/>
      <c r="GD2" s="82"/>
      <c r="GE2" s="82"/>
      <c r="GF2" s="82"/>
      <c r="GG2" s="82"/>
      <c r="GH2" s="82"/>
      <c r="GI2" s="82"/>
      <c r="GJ2" s="82"/>
      <c r="GK2" s="82"/>
      <c r="GL2" s="82"/>
      <c r="GM2" s="82"/>
      <c r="GN2" s="82"/>
      <c r="GO2" s="82"/>
      <c r="GP2" s="82"/>
      <c r="GQ2" s="82"/>
      <c r="GR2" s="82"/>
      <c r="GS2" s="82"/>
      <c r="GT2" s="82"/>
      <c r="GU2" s="82"/>
      <c r="GV2" s="82"/>
      <c r="GW2" s="82"/>
      <c r="GX2" s="82"/>
      <c r="GY2" s="82"/>
      <c r="GZ2" s="82"/>
      <c r="HA2" s="82"/>
      <c r="HB2" s="82"/>
      <c r="HC2" s="82"/>
      <c r="HD2" s="82"/>
      <c r="HE2" s="82"/>
      <c r="HF2" s="82"/>
      <c r="HG2" s="82"/>
      <c r="HH2" s="82"/>
      <c r="HI2" s="82"/>
      <c r="HJ2" s="82"/>
      <c r="HK2" s="82"/>
      <c r="HL2" s="82"/>
      <c r="HM2" s="82"/>
      <c r="HN2" s="82"/>
      <c r="HO2" s="82"/>
      <c r="HP2" s="82"/>
      <c r="HQ2" s="82"/>
      <c r="HR2" s="82"/>
      <c r="HS2" s="82"/>
      <c r="HT2" s="82"/>
      <c r="HU2" s="82"/>
      <c r="HV2" s="82"/>
      <c r="HW2" s="82"/>
      <c r="HX2" s="82"/>
      <c r="HY2" s="82"/>
      <c r="HZ2" s="82"/>
      <c r="IA2" s="82"/>
      <c r="IB2" s="82"/>
      <c r="IC2" s="82"/>
      <c r="ID2" s="82"/>
      <c r="IE2" s="82"/>
      <c r="IF2" s="82"/>
      <c r="IG2" s="82"/>
      <c r="IH2" s="82"/>
      <c r="II2" s="82"/>
      <c r="IJ2" s="82"/>
      <c r="IK2" s="82"/>
      <c r="IL2" s="82"/>
      <c r="IM2" s="82"/>
      <c r="IN2" s="82"/>
      <c r="IO2" s="82"/>
      <c r="IP2" s="82"/>
      <c r="IQ2" s="82"/>
      <c r="IR2" s="82"/>
      <c r="IS2" s="82"/>
    </row>
    <row r="3" spans="1:253" s="83" customFormat="1">
      <c r="A3" s="80" t="s">
        <v>3321</v>
      </c>
      <c r="B3" s="80" t="s">
        <v>2358</v>
      </c>
      <c r="C3" s="80" t="s">
        <v>2219</v>
      </c>
      <c r="D3" s="81" t="s">
        <v>2378</v>
      </c>
      <c r="E3" s="81" t="s">
        <v>2220</v>
      </c>
      <c r="F3" s="80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  <c r="EP3" s="82"/>
      <c r="EQ3" s="82"/>
      <c r="ER3" s="82"/>
      <c r="ES3" s="82"/>
      <c r="ET3" s="82"/>
      <c r="EU3" s="82"/>
      <c r="EV3" s="82"/>
      <c r="EW3" s="82"/>
      <c r="EX3" s="82"/>
      <c r="EY3" s="82"/>
      <c r="EZ3" s="82"/>
      <c r="FA3" s="82"/>
      <c r="FB3" s="82"/>
      <c r="FC3" s="82"/>
      <c r="FD3" s="82"/>
      <c r="FE3" s="82"/>
      <c r="FF3" s="82"/>
      <c r="FG3" s="82"/>
      <c r="FH3" s="82"/>
      <c r="FI3" s="82"/>
      <c r="FJ3" s="82"/>
      <c r="FK3" s="82"/>
      <c r="FL3" s="82"/>
      <c r="FM3" s="82"/>
      <c r="FN3" s="82"/>
      <c r="FO3" s="82"/>
      <c r="FP3" s="82"/>
      <c r="FQ3" s="82"/>
      <c r="FR3" s="82"/>
      <c r="FS3" s="82"/>
      <c r="FT3" s="82"/>
      <c r="FU3" s="82"/>
      <c r="FV3" s="82"/>
      <c r="FW3" s="82"/>
      <c r="FX3" s="82"/>
      <c r="FY3" s="82"/>
      <c r="FZ3" s="82"/>
      <c r="GA3" s="82"/>
      <c r="GB3" s="82"/>
      <c r="GC3" s="82"/>
      <c r="GD3" s="82"/>
      <c r="GE3" s="82"/>
      <c r="GF3" s="82"/>
      <c r="GG3" s="82"/>
      <c r="GH3" s="82"/>
      <c r="GI3" s="82"/>
      <c r="GJ3" s="82"/>
      <c r="GK3" s="82"/>
      <c r="GL3" s="82"/>
      <c r="GM3" s="82"/>
      <c r="GN3" s="82"/>
      <c r="GO3" s="82"/>
      <c r="GP3" s="82"/>
      <c r="GQ3" s="82"/>
      <c r="GR3" s="82"/>
      <c r="GS3" s="82"/>
      <c r="GT3" s="82"/>
      <c r="GU3" s="82"/>
      <c r="GV3" s="82"/>
      <c r="GW3" s="82"/>
      <c r="GX3" s="82"/>
      <c r="GY3" s="82"/>
      <c r="GZ3" s="82"/>
      <c r="HA3" s="82"/>
      <c r="HB3" s="82"/>
      <c r="HC3" s="82"/>
      <c r="HD3" s="82"/>
      <c r="HE3" s="82"/>
      <c r="HF3" s="82"/>
      <c r="HG3" s="82"/>
      <c r="HH3" s="82"/>
      <c r="HI3" s="82"/>
      <c r="HJ3" s="82"/>
      <c r="HK3" s="82"/>
      <c r="HL3" s="82"/>
      <c r="HM3" s="82"/>
      <c r="HN3" s="82"/>
      <c r="HO3" s="82"/>
      <c r="HP3" s="82"/>
      <c r="HQ3" s="82"/>
      <c r="HR3" s="82"/>
      <c r="HS3" s="82"/>
      <c r="HT3" s="82"/>
      <c r="HU3" s="82"/>
      <c r="HV3" s="82"/>
      <c r="HW3" s="82"/>
      <c r="HX3" s="82"/>
      <c r="HY3" s="82"/>
      <c r="HZ3" s="82"/>
      <c r="IA3" s="82"/>
      <c r="IB3" s="82"/>
      <c r="IC3" s="82"/>
      <c r="ID3" s="82"/>
      <c r="IE3" s="82"/>
      <c r="IF3" s="82"/>
      <c r="IG3" s="82"/>
      <c r="IH3" s="82"/>
      <c r="II3" s="82"/>
      <c r="IJ3" s="82"/>
      <c r="IK3" s="82"/>
      <c r="IL3" s="82"/>
      <c r="IM3" s="82"/>
      <c r="IN3" s="82"/>
      <c r="IO3" s="82"/>
      <c r="IP3" s="82"/>
      <c r="IQ3" s="82"/>
      <c r="IR3" s="82"/>
      <c r="IS3" s="82"/>
    </row>
    <row r="4" spans="1:253" s="83" customFormat="1">
      <c r="A4" s="80" t="s">
        <v>3321</v>
      </c>
      <c r="B4" s="80" t="s">
        <v>2358</v>
      </c>
      <c r="C4" s="80" t="s">
        <v>2221</v>
      </c>
      <c r="D4" s="81" t="s">
        <v>2222</v>
      </c>
      <c r="E4" s="81" t="s">
        <v>2223</v>
      </c>
      <c r="F4" s="80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</row>
    <row r="5" spans="1:253" s="83" customFormat="1">
      <c r="A5" s="80" t="s">
        <v>3321</v>
      </c>
      <c r="B5" s="80" t="s">
        <v>2358</v>
      </c>
      <c r="C5" s="84" t="s">
        <v>2224</v>
      </c>
      <c r="D5" s="84" t="s">
        <v>2225</v>
      </c>
      <c r="E5" s="84" t="s">
        <v>2226</v>
      </c>
      <c r="F5" s="80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</row>
    <row r="6" spans="1:253" s="83" customFormat="1">
      <c r="A6" s="80" t="s">
        <v>3321</v>
      </c>
      <c r="B6" s="80" t="s">
        <v>2358</v>
      </c>
      <c r="C6" s="80" t="s">
        <v>2227</v>
      </c>
      <c r="D6" s="81" t="s">
        <v>2228</v>
      </c>
      <c r="E6" s="81" t="s">
        <v>2229</v>
      </c>
      <c r="F6" s="80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</row>
    <row r="7" spans="1:253" s="83" customFormat="1">
      <c r="A7" s="80" t="s">
        <v>3321</v>
      </c>
      <c r="B7" s="80" t="s">
        <v>2358</v>
      </c>
      <c r="C7" s="80" t="s">
        <v>2379</v>
      </c>
      <c r="D7" s="81" t="s">
        <v>2239</v>
      </c>
      <c r="E7" s="81" t="s">
        <v>2380</v>
      </c>
      <c r="F7" s="80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</row>
    <row r="8" spans="1:253" s="83" customFormat="1">
      <c r="A8" s="80" t="s">
        <v>3321</v>
      </c>
      <c r="B8" s="80" t="s">
        <v>2358</v>
      </c>
      <c r="C8" s="80" t="s">
        <v>2381</v>
      </c>
      <c r="D8" s="81" t="s">
        <v>2382</v>
      </c>
      <c r="E8" s="81" t="s">
        <v>2383</v>
      </c>
      <c r="F8" s="80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</row>
    <row r="9" spans="1:253" s="83" customFormat="1">
      <c r="A9" s="80" t="s">
        <v>3321</v>
      </c>
      <c r="B9" s="80" t="s">
        <v>2358</v>
      </c>
      <c r="C9" s="84" t="s">
        <v>2150</v>
      </c>
      <c r="D9" s="84" t="s">
        <v>2151</v>
      </c>
      <c r="E9" s="84" t="s">
        <v>2152</v>
      </c>
      <c r="F9" s="80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</row>
    <row r="10" spans="1:253" s="83" customFormat="1">
      <c r="A10" s="80" t="s">
        <v>3321</v>
      </c>
      <c r="B10" s="80" t="s">
        <v>2358</v>
      </c>
      <c r="C10" s="80" t="s">
        <v>2384</v>
      </c>
      <c r="D10" s="81" t="s">
        <v>2385</v>
      </c>
      <c r="E10" s="81" t="s">
        <v>2386</v>
      </c>
      <c r="F10" s="80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</row>
    <row r="11" spans="1:253" s="83" customFormat="1">
      <c r="A11" s="80" t="s">
        <v>3321</v>
      </c>
      <c r="B11" s="80" t="s">
        <v>2358</v>
      </c>
      <c r="C11" s="80" t="s">
        <v>2387</v>
      </c>
      <c r="D11" s="81" t="s">
        <v>2388</v>
      </c>
      <c r="E11" s="81" t="s">
        <v>2389</v>
      </c>
      <c r="F11" s="80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</row>
    <row r="12" spans="1:253" s="83" customFormat="1">
      <c r="A12" s="80" t="s">
        <v>3321</v>
      </c>
      <c r="B12" s="80" t="s">
        <v>2358</v>
      </c>
      <c r="C12" s="80" t="s">
        <v>2390</v>
      </c>
      <c r="D12" s="81" t="s">
        <v>2391</v>
      </c>
      <c r="E12" s="81" t="s">
        <v>2392</v>
      </c>
      <c r="F12" s="80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2"/>
      <c r="CH12" s="82"/>
      <c r="CI12" s="82"/>
      <c r="CJ12" s="82"/>
      <c r="CK12" s="82"/>
      <c r="CL12" s="82"/>
      <c r="CM12" s="82"/>
      <c r="CN12" s="82"/>
      <c r="CO12" s="82"/>
      <c r="CP12" s="82"/>
      <c r="CQ12" s="82"/>
      <c r="CR12" s="82"/>
      <c r="CS12" s="82"/>
      <c r="CT12" s="82"/>
      <c r="CU12" s="82"/>
      <c r="CV12" s="82"/>
      <c r="CW12" s="82"/>
      <c r="CX12" s="82"/>
      <c r="CY12" s="82"/>
      <c r="CZ12" s="82"/>
      <c r="DA12" s="82"/>
      <c r="DB12" s="82"/>
      <c r="DC12" s="82"/>
      <c r="DD12" s="82"/>
      <c r="DE12" s="82"/>
      <c r="DF12" s="82"/>
      <c r="DG12" s="82"/>
      <c r="DH12" s="82"/>
      <c r="DI12" s="82"/>
      <c r="DJ12" s="82"/>
      <c r="DK12" s="82"/>
      <c r="DL12" s="82"/>
      <c r="DM12" s="82"/>
      <c r="DN12" s="82"/>
      <c r="DO12" s="82"/>
      <c r="DP12" s="82"/>
      <c r="DQ12" s="82"/>
      <c r="DR12" s="82"/>
      <c r="DS12" s="82"/>
      <c r="DT12" s="82"/>
      <c r="DU12" s="82"/>
      <c r="DV12" s="82"/>
      <c r="DW12" s="82"/>
      <c r="DX12" s="82"/>
      <c r="DY12" s="82"/>
      <c r="DZ12" s="82"/>
      <c r="EA12" s="82"/>
      <c r="EB12" s="82"/>
      <c r="EC12" s="82"/>
      <c r="ED12" s="82"/>
      <c r="EE12" s="82"/>
      <c r="EF12" s="82"/>
      <c r="EG12" s="82"/>
      <c r="EH12" s="82"/>
      <c r="EI12" s="82"/>
      <c r="EJ12" s="82"/>
      <c r="EK12" s="82"/>
      <c r="EL12" s="82"/>
      <c r="EM12" s="82"/>
      <c r="EN12" s="82"/>
      <c r="EO12" s="82"/>
      <c r="EP12" s="82"/>
      <c r="EQ12" s="82"/>
      <c r="ER12" s="82"/>
      <c r="ES12" s="82"/>
      <c r="ET12" s="82"/>
      <c r="EU12" s="82"/>
      <c r="EV12" s="82"/>
      <c r="EW12" s="82"/>
      <c r="EX12" s="82"/>
      <c r="EY12" s="82"/>
      <c r="EZ12" s="82"/>
      <c r="FA12" s="82"/>
      <c r="FB12" s="82"/>
      <c r="FC12" s="82"/>
      <c r="FD12" s="82"/>
      <c r="FE12" s="82"/>
      <c r="FF12" s="82"/>
      <c r="FG12" s="82"/>
      <c r="FH12" s="82"/>
      <c r="FI12" s="82"/>
      <c r="FJ12" s="82"/>
      <c r="FK12" s="82"/>
      <c r="FL12" s="82"/>
      <c r="FM12" s="82"/>
      <c r="FN12" s="82"/>
      <c r="FO12" s="82"/>
      <c r="FP12" s="82"/>
      <c r="FQ12" s="82"/>
      <c r="FR12" s="82"/>
      <c r="FS12" s="82"/>
      <c r="FT12" s="82"/>
      <c r="FU12" s="82"/>
      <c r="FV12" s="82"/>
      <c r="FW12" s="82"/>
      <c r="FX12" s="82"/>
      <c r="FY12" s="82"/>
      <c r="FZ12" s="82"/>
      <c r="GA12" s="82"/>
      <c r="GB12" s="82"/>
      <c r="GC12" s="82"/>
      <c r="GD12" s="82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82"/>
      <c r="GV12" s="82"/>
      <c r="GW12" s="82"/>
      <c r="GX12" s="82"/>
      <c r="GY12" s="82"/>
      <c r="GZ12" s="82"/>
      <c r="HA12" s="82"/>
      <c r="HB12" s="82"/>
      <c r="HC12" s="82"/>
      <c r="HD12" s="82"/>
      <c r="HE12" s="82"/>
      <c r="HF12" s="82"/>
      <c r="HG12" s="82"/>
      <c r="HH12" s="82"/>
      <c r="HI12" s="82"/>
      <c r="HJ12" s="82"/>
      <c r="HK12" s="82"/>
      <c r="HL12" s="82"/>
      <c r="HM12" s="82"/>
      <c r="HN12" s="82"/>
      <c r="HO12" s="82"/>
      <c r="HP12" s="82"/>
      <c r="HQ12" s="82"/>
      <c r="HR12" s="82"/>
      <c r="HS12" s="82"/>
      <c r="HT12" s="82"/>
      <c r="HU12" s="82"/>
      <c r="HV12" s="82"/>
      <c r="HW12" s="82"/>
      <c r="HX12" s="82"/>
      <c r="HY12" s="82"/>
      <c r="HZ12" s="82"/>
      <c r="IA12" s="82"/>
      <c r="IB12" s="82"/>
      <c r="IC12" s="82"/>
      <c r="ID12" s="82"/>
      <c r="IE12" s="82"/>
      <c r="IF12" s="82"/>
      <c r="IG12" s="82"/>
      <c r="IH12" s="82"/>
      <c r="II12" s="82"/>
      <c r="IJ12" s="82"/>
      <c r="IK12" s="82"/>
      <c r="IL12" s="82"/>
      <c r="IM12" s="82"/>
      <c r="IN12" s="82"/>
      <c r="IO12" s="82"/>
      <c r="IP12" s="82"/>
      <c r="IQ12" s="82"/>
      <c r="IR12" s="82"/>
      <c r="IS12" s="82"/>
    </row>
    <row r="13" spans="1:253" s="83" customFormat="1">
      <c r="A13" s="80" t="s">
        <v>3321</v>
      </c>
      <c r="B13" s="80" t="s">
        <v>2358</v>
      </c>
      <c r="C13" s="84" t="s">
        <v>2162</v>
      </c>
      <c r="D13" s="84" t="s">
        <v>2160</v>
      </c>
      <c r="E13" s="84" t="s">
        <v>2163</v>
      </c>
      <c r="F13" s="80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82"/>
      <c r="AO13" s="82"/>
      <c r="AP13" s="82"/>
      <c r="AQ13" s="82"/>
      <c r="AR13" s="82"/>
      <c r="AS13" s="82"/>
      <c r="AT13" s="82"/>
      <c r="AU13" s="82"/>
      <c r="AV13" s="82"/>
      <c r="AW13" s="82"/>
      <c r="AX13" s="82"/>
      <c r="AY13" s="82"/>
      <c r="AZ13" s="82"/>
      <c r="BA13" s="82"/>
      <c r="BB13" s="82"/>
      <c r="BC13" s="82"/>
      <c r="BD13" s="82"/>
      <c r="BE13" s="82"/>
      <c r="BF13" s="82"/>
      <c r="BG13" s="82"/>
      <c r="BH13" s="82"/>
      <c r="BI13" s="82"/>
      <c r="BJ13" s="82"/>
      <c r="BK13" s="82"/>
      <c r="BL13" s="82"/>
      <c r="BM13" s="82"/>
      <c r="BN13" s="82"/>
      <c r="BO13" s="82"/>
      <c r="BP13" s="82"/>
      <c r="BQ13" s="82"/>
      <c r="BR13" s="82"/>
      <c r="BS13" s="82"/>
      <c r="BT13" s="82"/>
      <c r="BU13" s="82"/>
      <c r="BV13" s="82"/>
      <c r="BW13" s="82"/>
      <c r="BX13" s="82"/>
      <c r="BY13" s="82"/>
      <c r="BZ13" s="82"/>
      <c r="CA13" s="82"/>
      <c r="CB13" s="82"/>
      <c r="CC13" s="82"/>
      <c r="CD13" s="82"/>
      <c r="CE13" s="82"/>
      <c r="CF13" s="82"/>
      <c r="CG13" s="82"/>
      <c r="CH13" s="82"/>
      <c r="CI13" s="82"/>
      <c r="CJ13" s="82"/>
      <c r="CK13" s="82"/>
      <c r="CL13" s="82"/>
      <c r="CM13" s="82"/>
      <c r="CN13" s="82"/>
      <c r="CO13" s="82"/>
      <c r="CP13" s="82"/>
      <c r="CQ13" s="82"/>
      <c r="CR13" s="82"/>
      <c r="CS13" s="82"/>
      <c r="CT13" s="82"/>
      <c r="CU13" s="82"/>
      <c r="CV13" s="82"/>
      <c r="CW13" s="82"/>
      <c r="CX13" s="82"/>
      <c r="CY13" s="82"/>
      <c r="CZ13" s="82"/>
      <c r="DA13" s="82"/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82"/>
      <c r="FT13" s="82"/>
      <c r="FU13" s="82"/>
      <c r="FV13" s="82"/>
      <c r="FW13" s="82"/>
      <c r="FX13" s="82"/>
      <c r="FY13" s="82"/>
      <c r="FZ13" s="82"/>
      <c r="GA13" s="82"/>
      <c r="GB13" s="82"/>
      <c r="GC13" s="82"/>
      <c r="GD13" s="82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82"/>
      <c r="GV13" s="82"/>
      <c r="GW13" s="82"/>
      <c r="GX13" s="82"/>
      <c r="GY13" s="82"/>
      <c r="GZ13" s="82"/>
      <c r="HA13" s="82"/>
      <c r="HB13" s="82"/>
      <c r="HC13" s="82"/>
      <c r="HD13" s="82"/>
      <c r="HE13" s="82"/>
      <c r="HF13" s="82"/>
      <c r="HG13" s="82"/>
      <c r="HH13" s="82"/>
      <c r="HI13" s="82"/>
      <c r="HJ13" s="82"/>
      <c r="HK13" s="82"/>
      <c r="HL13" s="82"/>
      <c r="HM13" s="82"/>
      <c r="HN13" s="82"/>
      <c r="HO13" s="82"/>
      <c r="HP13" s="82"/>
      <c r="HQ13" s="82"/>
      <c r="HR13" s="82"/>
      <c r="HS13" s="82"/>
      <c r="HT13" s="82"/>
      <c r="HU13" s="82"/>
      <c r="HV13" s="82"/>
      <c r="HW13" s="82"/>
      <c r="HX13" s="82"/>
      <c r="HY13" s="82"/>
      <c r="HZ13" s="82"/>
      <c r="IA13" s="82"/>
      <c r="IB13" s="82"/>
      <c r="IC13" s="82"/>
      <c r="ID13" s="82"/>
      <c r="IE13" s="82"/>
      <c r="IF13" s="82"/>
      <c r="IG13" s="82"/>
      <c r="IH13" s="82"/>
      <c r="II13" s="82"/>
      <c r="IJ13" s="82"/>
      <c r="IK13" s="82"/>
      <c r="IL13" s="82"/>
      <c r="IM13" s="82"/>
      <c r="IN13" s="82"/>
      <c r="IO13" s="82"/>
      <c r="IP13" s="82"/>
      <c r="IQ13" s="82"/>
      <c r="IR13" s="82"/>
      <c r="IS13" s="82"/>
    </row>
    <row r="14" spans="1:253" s="83" customFormat="1">
      <c r="A14" s="80" t="s">
        <v>3321</v>
      </c>
      <c r="B14" s="80" t="s">
        <v>2358</v>
      </c>
      <c r="C14" s="80" t="s">
        <v>2393</v>
      </c>
      <c r="D14" s="81" t="s">
        <v>2391</v>
      </c>
      <c r="E14" s="81" t="s">
        <v>2394</v>
      </c>
      <c r="F14" s="80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82"/>
      <c r="FT14" s="82"/>
      <c r="FU14" s="82"/>
      <c r="FV14" s="82"/>
      <c r="FW14" s="82"/>
      <c r="FX14" s="82"/>
      <c r="FY14" s="82"/>
      <c r="FZ14" s="82"/>
      <c r="GA14" s="82"/>
      <c r="GB14" s="82"/>
      <c r="GC14" s="82"/>
      <c r="GD14" s="82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82"/>
      <c r="GV14" s="82"/>
      <c r="GW14" s="82"/>
      <c r="GX14" s="82"/>
      <c r="GY14" s="82"/>
      <c r="GZ14" s="82"/>
      <c r="HA14" s="82"/>
      <c r="HB14" s="82"/>
      <c r="HC14" s="82"/>
      <c r="HD14" s="82"/>
      <c r="HE14" s="82"/>
      <c r="HF14" s="82"/>
      <c r="HG14" s="82"/>
      <c r="HH14" s="82"/>
      <c r="HI14" s="82"/>
      <c r="HJ14" s="82"/>
      <c r="HK14" s="82"/>
      <c r="HL14" s="82"/>
      <c r="HM14" s="82"/>
      <c r="HN14" s="82"/>
      <c r="HO14" s="82"/>
      <c r="HP14" s="82"/>
      <c r="HQ14" s="82"/>
      <c r="HR14" s="82"/>
      <c r="HS14" s="82"/>
      <c r="HT14" s="82"/>
      <c r="HU14" s="82"/>
      <c r="HV14" s="82"/>
      <c r="HW14" s="82"/>
      <c r="HX14" s="82"/>
      <c r="HY14" s="82"/>
      <c r="HZ14" s="82"/>
      <c r="IA14" s="82"/>
      <c r="IB14" s="82"/>
      <c r="IC14" s="82"/>
      <c r="ID14" s="82"/>
      <c r="IE14" s="82"/>
      <c r="IF14" s="82"/>
      <c r="IG14" s="82"/>
      <c r="IH14" s="82"/>
      <c r="II14" s="82"/>
      <c r="IJ14" s="82"/>
      <c r="IK14" s="82"/>
      <c r="IL14" s="82"/>
      <c r="IM14" s="82"/>
      <c r="IN14" s="82"/>
      <c r="IO14" s="82"/>
      <c r="IP14" s="82"/>
      <c r="IQ14" s="82"/>
      <c r="IR14" s="82"/>
      <c r="IS14" s="82"/>
    </row>
    <row r="15" spans="1:253" s="83" customFormat="1">
      <c r="A15" s="80" t="s">
        <v>3321</v>
      </c>
      <c r="B15" s="80" t="s">
        <v>2358</v>
      </c>
      <c r="C15" s="80" t="s">
        <v>2395</v>
      </c>
      <c r="D15" s="81" t="s">
        <v>2391</v>
      </c>
      <c r="E15" s="81" t="s">
        <v>2396</v>
      </c>
      <c r="F15" s="80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82"/>
      <c r="AT15" s="82"/>
      <c r="AU15" s="82"/>
      <c r="AV15" s="82"/>
      <c r="AW15" s="82"/>
      <c r="AX15" s="82"/>
      <c r="AY15" s="82"/>
      <c r="AZ15" s="82"/>
      <c r="BA15" s="82"/>
      <c r="BB15" s="82"/>
      <c r="BC15" s="82"/>
      <c r="BD15" s="82"/>
      <c r="BE15" s="82"/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82"/>
      <c r="FT15" s="82"/>
      <c r="FU15" s="82"/>
      <c r="FV15" s="82"/>
      <c r="FW15" s="82"/>
      <c r="FX15" s="82"/>
      <c r="FY15" s="82"/>
      <c r="FZ15" s="82"/>
      <c r="GA15" s="82"/>
      <c r="GB15" s="82"/>
      <c r="GC15" s="82"/>
      <c r="GD15" s="82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82"/>
      <c r="GV15" s="82"/>
      <c r="GW15" s="82"/>
      <c r="GX15" s="82"/>
      <c r="GY15" s="82"/>
      <c r="GZ15" s="82"/>
      <c r="HA15" s="82"/>
      <c r="HB15" s="82"/>
      <c r="HC15" s="82"/>
      <c r="HD15" s="82"/>
      <c r="HE15" s="82"/>
      <c r="HF15" s="82"/>
      <c r="HG15" s="82"/>
      <c r="HH15" s="82"/>
      <c r="HI15" s="82"/>
      <c r="HJ15" s="82"/>
      <c r="HK15" s="82"/>
      <c r="HL15" s="82"/>
      <c r="HM15" s="82"/>
      <c r="HN15" s="82"/>
      <c r="HO15" s="82"/>
      <c r="HP15" s="82"/>
      <c r="HQ15" s="82"/>
      <c r="HR15" s="82"/>
      <c r="HS15" s="82"/>
      <c r="HT15" s="82"/>
      <c r="HU15" s="82"/>
      <c r="HV15" s="82"/>
      <c r="HW15" s="82"/>
      <c r="HX15" s="82"/>
      <c r="HY15" s="82"/>
      <c r="HZ15" s="82"/>
      <c r="IA15" s="82"/>
      <c r="IB15" s="82"/>
      <c r="IC15" s="82"/>
      <c r="ID15" s="82"/>
      <c r="IE15" s="82"/>
      <c r="IF15" s="82"/>
      <c r="IG15" s="82"/>
      <c r="IH15" s="82"/>
      <c r="II15" s="82"/>
      <c r="IJ15" s="82"/>
      <c r="IK15" s="82"/>
      <c r="IL15" s="82"/>
      <c r="IM15" s="82"/>
      <c r="IN15" s="82"/>
      <c r="IO15" s="82"/>
      <c r="IP15" s="82"/>
      <c r="IQ15" s="82"/>
      <c r="IR15" s="82"/>
      <c r="IS15" s="82"/>
    </row>
    <row r="16" spans="1:253" s="83" customFormat="1">
      <c r="A16" s="80" t="s">
        <v>3321</v>
      </c>
      <c r="B16" s="80" t="s">
        <v>2358</v>
      </c>
      <c r="C16" s="80" t="s">
        <v>2397</v>
      </c>
      <c r="D16" s="81" t="s">
        <v>2391</v>
      </c>
      <c r="E16" s="81" t="s">
        <v>2398</v>
      </c>
      <c r="F16" s="80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2"/>
      <c r="BB16" s="82"/>
      <c r="BC16" s="82"/>
      <c r="BD16" s="82"/>
      <c r="BE16" s="82"/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82"/>
      <c r="FT16" s="82"/>
      <c r="FU16" s="82"/>
      <c r="FV16" s="82"/>
      <c r="FW16" s="82"/>
      <c r="FX16" s="82"/>
      <c r="FY16" s="82"/>
      <c r="FZ16" s="82"/>
      <c r="GA16" s="82"/>
      <c r="GB16" s="82"/>
      <c r="GC16" s="82"/>
      <c r="GD16" s="82"/>
      <c r="GE16" s="82"/>
      <c r="GF16" s="82"/>
      <c r="GG16" s="82"/>
      <c r="GH16" s="82"/>
      <c r="GI16" s="82"/>
      <c r="GJ16" s="82"/>
      <c r="GK16" s="82"/>
      <c r="GL16" s="82"/>
      <c r="GM16" s="82"/>
      <c r="GN16" s="82"/>
      <c r="GO16" s="82"/>
      <c r="GP16" s="82"/>
      <c r="GQ16" s="82"/>
      <c r="GR16" s="82"/>
      <c r="GS16" s="82"/>
      <c r="GT16" s="82"/>
      <c r="GU16" s="82"/>
      <c r="GV16" s="82"/>
      <c r="GW16" s="82"/>
      <c r="GX16" s="82"/>
      <c r="GY16" s="82"/>
      <c r="GZ16" s="82"/>
      <c r="HA16" s="82"/>
      <c r="HB16" s="82"/>
      <c r="HC16" s="82"/>
      <c r="HD16" s="82"/>
      <c r="HE16" s="82"/>
      <c r="HF16" s="82"/>
      <c r="HG16" s="82"/>
      <c r="HH16" s="82"/>
      <c r="HI16" s="82"/>
      <c r="HJ16" s="82"/>
      <c r="HK16" s="82"/>
      <c r="HL16" s="82"/>
      <c r="HM16" s="82"/>
      <c r="HN16" s="82"/>
      <c r="HO16" s="82"/>
      <c r="HP16" s="82"/>
      <c r="HQ16" s="82"/>
      <c r="HR16" s="82"/>
      <c r="HS16" s="82"/>
      <c r="HT16" s="82"/>
      <c r="HU16" s="82"/>
      <c r="HV16" s="82"/>
      <c r="HW16" s="82"/>
      <c r="HX16" s="82"/>
      <c r="HY16" s="82"/>
      <c r="HZ16" s="82"/>
      <c r="IA16" s="82"/>
      <c r="IB16" s="82"/>
      <c r="IC16" s="82"/>
      <c r="ID16" s="82"/>
      <c r="IE16" s="82"/>
      <c r="IF16" s="82"/>
      <c r="IG16" s="82"/>
      <c r="IH16" s="82"/>
      <c r="II16" s="82"/>
      <c r="IJ16" s="82"/>
      <c r="IK16" s="82"/>
      <c r="IL16" s="82"/>
      <c r="IM16" s="82"/>
      <c r="IN16" s="82"/>
      <c r="IO16" s="82"/>
      <c r="IP16" s="82"/>
      <c r="IQ16" s="82"/>
      <c r="IR16" s="82"/>
      <c r="IS16" s="82"/>
    </row>
    <row r="17" spans="1:253" s="83" customFormat="1">
      <c r="A17" s="80" t="s">
        <v>3321</v>
      </c>
      <c r="B17" s="80" t="s">
        <v>2358</v>
      </c>
      <c r="C17" s="84" t="s">
        <v>2170</v>
      </c>
      <c r="D17" s="84" t="s">
        <v>2160</v>
      </c>
      <c r="E17" s="84" t="s">
        <v>2171</v>
      </c>
      <c r="F17" s="80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82"/>
      <c r="AU17" s="82"/>
      <c r="AV17" s="82"/>
      <c r="AW17" s="82"/>
      <c r="AX17" s="82"/>
      <c r="AY17" s="82"/>
      <c r="AZ17" s="82"/>
      <c r="BA17" s="82"/>
      <c r="BB17" s="82"/>
      <c r="BC17" s="82"/>
      <c r="BD17" s="82"/>
      <c r="BE17" s="82"/>
      <c r="BF17" s="82"/>
      <c r="BG17" s="82"/>
      <c r="BH17" s="82"/>
      <c r="BI17" s="82"/>
      <c r="BJ17" s="82"/>
      <c r="BK17" s="82"/>
      <c r="BL17" s="82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2"/>
      <c r="CA17" s="82"/>
      <c r="CB17" s="82"/>
      <c r="CC17" s="82"/>
      <c r="CD17" s="82"/>
      <c r="CE17" s="82"/>
      <c r="CF17" s="82"/>
      <c r="CG17" s="82"/>
      <c r="CH17" s="82"/>
      <c r="CI17" s="82"/>
      <c r="CJ17" s="82"/>
      <c r="CK17" s="82"/>
      <c r="CL17" s="82"/>
      <c r="CM17" s="82"/>
      <c r="CN17" s="82"/>
      <c r="CO17" s="82"/>
      <c r="CP17" s="82"/>
      <c r="CQ17" s="82"/>
      <c r="CR17" s="82"/>
      <c r="CS17" s="82"/>
      <c r="CT17" s="82"/>
      <c r="CU17" s="82"/>
      <c r="CV17" s="82"/>
      <c r="CW17" s="82"/>
      <c r="CX17" s="82"/>
      <c r="CY17" s="82"/>
      <c r="CZ17" s="82"/>
      <c r="DA17" s="82"/>
      <c r="DB17" s="82"/>
      <c r="DC17" s="82"/>
      <c r="DD17" s="82"/>
      <c r="DE17" s="82"/>
      <c r="DF17" s="82"/>
      <c r="DG17" s="82"/>
      <c r="DH17" s="82"/>
      <c r="DI17" s="82"/>
      <c r="DJ17" s="82"/>
      <c r="DK17" s="82"/>
      <c r="DL17" s="82"/>
      <c r="DM17" s="82"/>
      <c r="DN17" s="82"/>
      <c r="DO17" s="82"/>
      <c r="DP17" s="82"/>
      <c r="DQ17" s="82"/>
      <c r="DR17" s="82"/>
      <c r="DS17" s="82"/>
      <c r="DT17" s="82"/>
      <c r="DU17" s="82"/>
      <c r="DV17" s="82"/>
      <c r="DW17" s="82"/>
      <c r="DX17" s="82"/>
      <c r="DY17" s="82"/>
      <c r="DZ17" s="82"/>
      <c r="EA17" s="82"/>
      <c r="EB17" s="82"/>
      <c r="EC17" s="82"/>
      <c r="ED17" s="82"/>
      <c r="EE17" s="82"/>
      <c r="EF17" s="82"/>
      <c r="EG17" s="82"/>
      <c r="EH17" s="82"/>
      <c r="EI17" s="82"/>
      <c r="EJ17" s="82"/>
      <c r="EK17" s="82"/>
      <c r="EL17" s="82"/>
      <c r="EM17" s="82"/>
      <c r="EN17" s="82"/>
      <c r="EO17" s="82"/>
      <c r="EP17" s="82"/>
      <c r="EQ17" s="82"/>
      <c r="ER17" s="82"/>
      <c r="ES17" s="82"/>
      <c r="ET17" s="82"/>
      <c r="EU17" s="82"/>
      <c r="EV17" s="82"/>
      <c r="EW17" s="82"/>
      <c r="EX17" s="82"/>
      <c r="EY17" s="82"/>
      <c r="EZ17" s="82"/>
      <c r="FA17" s="82"/>
      <c r="FB17" s="82"/>
      <c r="FC17" s="82"/>
      <c r="FD17" s="82"/>
      <c r="FE17" s="82"/>
      <c r="FF17" s="82"/>
      <c r="FG17" s="82"/>
      <c r="FH17" s="82"/>
      <c r="FI17" s="82"/>
      <c r="FJ17" s="82"/>
      <c r="FK17" s="82"/>
      <c r="FL17" s="82"/>
      <c r="FM17" s="82"/>
      <c r="FN17" s="82"/>
      <c r="FO17" s="82"/>
      <c r="FP17" s="82"/>
      <c r="FQ17" s="82"/>
      <c r="FR17" s="82"/>
      <c r="FS17" s="82"/>
      <c r="FT17" s="82"/>
      <c r="FU17" s="82"/>
      <c r="FV17" s="82"/>
      <c r="FW17" s="82"/>
      <c r="FX17" s="82"/>
      <c r="FY17" s="82"/>
      <c r="FZ17" s="82"/>
      <c r="GA17" s="82"/>
      <c r="GB17" s="82"/>
      <c r="GC17" s="82"/>
      <c r="GD17" s="82"/>
      <c r="GE17" s="82"/>
      <c r="GF17" s="82"/>
      <c r="GG17" s="82"/>
      <c r="GH17" s="82"/>
      <c r="GI17" s="82"/>
      <c r="GJ17" s="82"/>
      <c r="GK17" s="82"/>
      <c r="GL17" s="82"/>
      <c r="GM17" s="82"/>
      <c r="GN17" s="82"/>
      <c r="GO17" s="82"/>
      <c r="GP17" s="82"/>
      <c r="GQ17" s="82"/>
      <c r="GR17" s="82"/>
      <c r="GS17" s="82"/>
      <c r="GT17" s="82"/>
      <c r="GU17" s="82"/>
      <c r="GV17" s="82"/>
      <c r="GW17" s="82"/>
      <c r="GX17" s="82"/>
      <c r="GY17" s="82"/>
      <c r="GZ17" s="82"/>
      <c r="HA17" s="82"/>
      <c r="HB17" s="82"/>
      <c r="HC17" s="82"/>
      <c r="HD17" s="82"/>
      <c r="HE17" s="82"/>
      <c r="HF17" s="82"/>
      <c r="HG17" s="82"/>
      <c r="HH17" s="82"/>
      <c r="HI17" s="82"/>
      <c r="HJ17" s="82"/>
      <c r="HK17" s="82"/>
      <c r="HL17" s="82"/>
      <c r="HM17" s="82"/>
      <c r="HN17" s="82"/>
      <c r="HO17" s="82"/>
      <c r="HP17" s="82"/>
      <c r="HQ17" s="82"/>
      <c r="HR17" s="82"/>
      <c r="HS17" s="82"/>
      <c r="HT17" s="82"/>
      <c r="HU17" s="82"/>
      <c r="HV17" s="82"/>
      <c r="HW17" s="82"/>
      <c r="HX17" s="82"/>
      <c r="HY17" s="82"/>
      <c r="HZ17" s="82"/>
      <c r="IA17" s="82"/>
      <c r="IB17" s="82"/>
      <c r="IC17" s="82"/>
      <c r="ID17" s="82"/>
      <c r="IE17" s="82"/>
      <c r="IF17" s="82"/>
      <c r="IG17" s="82"/>
      <c r="IH17" s="82"/>
      <c r="II17" s="82"/>
      <c r="IJ17" s="82"/>
      <c r="IK17" s="82"/>
      <c r="IL17" s="82"/>
      <c r="IM17" s="82"/>
      <c r="IN17" s="82"/>
      <c r="IO17" s="82"/>
      <c r="IP17" s="82"/>
      <c r="IQ17" s="82"/>
      <c r="IR17" s="82"/>
      <c r="IS17" s="82"/>
    </row>
    <row r="18" spans="1:253" s="83" customFormat="1">
      <c r="A18" s="80" t="s">
        <v>3321</v>
      </c>
      <c r="B18" s="80" t="s">
        <v>2358</v>
      </c>
      <c r="C18" s="80" t="s">
        <v>2399</v>
      </c>
      <c r="D18" s="81" t="s">
        <v>2391</v>
      </c>
      <c r="E18" s="81" t="s">
        <v>2230</v>
      </c>
      <c r="F18" s="80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82"/>
      <c r="BC18" s="82"/>
      <c r="BD18" s="82"/>
      <c r="BE18" s="82"/>
      <c r="BF18" s="82"/>
      <c r="BG18" s="82"/>
      <c r="BH18" s="82"/>
      <c r="BI18" s="82"/>
      <c r="BJ18" s="82"/>
      <c r="BK18" s="82"/>
      <c r="BL18" s="82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2"/>
      <c r="CA18" s="82"/>
      <c r="CB18" s="82"/>
      <c r="CC18" s="82"/>
      <c r="CD18" s="82"/>
      <c r="CE18" s="82"/>
      <c r="CF18" s="82"/>
      <c r="CG18" s="82"/>
      <c r="CH18" s="82"/>
      <c r="CI18" s="82"/>
      <c r="CJ18" s="82"/>
      <c r="CK18" s="82"/>
      <c r="CL18" s="82"/>
      <c r="CM18" s="82"/>
      <c r="CN18" s="82"/>
      <c r="CO18" s="82"/>
      <c r="CP18" s="82"/>
      <c r="CQ18" s="82"/>
      <c r="CR18" s="82"/>
      <c r="CS18" s="82"/>
      <c r="CT18" s="82"/>
      <c r="CU18" s="82"/>
      <c r="CV18" s="82"/>
      <c r="CW18" s="82"/>
      <c r="CX18" s="82"/>
      <c r="CY18" s="82"/>
      <c r="CZ18" s="82"/>
      <c r="DA18" s="82"/>
      <c r="DB18" s="82"/>
      <c r="DC18" s="82"/>
      <c r="DD18" s="82"/>
      <c r="DE18" s="82"/>
      <c r="DF18" s="82"/>
      <c r="DG18" s="82"/>
      <c r="DH18" s="82"/>
      <c r="DI18" s="82"/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  <c r="HT18" s="82"/>
      <c r="HU18" s="82"/>
      <c r="HV18" s="82"/>
      <c r="HW18" s="82"/>
      <c r="HX18" s="82"/>
      <c r="HY18" s="82"/>
      <c r="HZ18" s="82"/>
      <c r="IA18" s="82"/>
      <c r="IB18" s="82"/>
      <c r="IC18" s="82"/>
      <c r="ID18" s="82"/>
      <c r="IE18" s="82"/>
      <c r="IF18" s="82"/>
      <c r="IG18" s="82"/>
      <c r="IH18" s="82"/>
      <c r="II18" s="82"/>
      <c r="IJ18" s="82"/>
      <c r="IK18" s="82"/>
      <c r="IL18" s="82"/>
      <c r="IM18" s="82"/>
      <c r="IN18" s="82"/>
      <c r="IO18" s="82"/>
      <c r="IP18" s="82"/>
      <c r="IQ18" s="82"/>
      <c r="IR18" s="82"/>
      <c r="IS18" s="82"/>
    </row>
    <row r="19" spans="1:253" s="83" customFormat="1">
      <c r="A19" s="80" t="s">
        <v>3321</v>
      </c>
      <c r="B19" s="80" t="s">
        <v>2358</v>
      </c>
      <c r="C19" s="80" t="s">
        <v>2400</v>
      </c>
      <c r="D19" s="81" t="s">
        <v>2401</v>
      </c>
      <c r="E19" s="81" t="s">
        <v>2402</v>
      </c>
      <c r="F19" s="80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82"/>
      <c r="IF19" s="82"/>
      <c r="IG19" s="82"/>
      <c r="IH19" s="82"/>
      <c r="II19" s="82"/>
      <c r="IJ19" s="82"/>
      <c r="IK19" s="82"/>
      <c r="IL19" s="82"/>
      <c r="IM19" s="82"/>
      <c r="IN19" s="82"/>
      <c r="IO19" s="82"/>
      <c r="IP19" s="82"/>
      <c r="IQ19" s="82"/>
      <c r="IR19" s="82"/>
      <c r="IS19" s="82"/>
    </row>
    <row r="20" spans="1:253" s="83" customFormat="1" ht="30">
      <c r="A20" s="80" t="s">
        <v>3321</v>
      </c>
      <c r="B20" s="80" t="s">
        <v>2358</v>
      </c>
      <c r="C20" s="80" t="s">
        <v>2231</v>
      </c>
      <c r="D20" s="81" t="s">
        <v>2403</v>
      </c>
      <c r="E20" s="81" t="s">
        <v>2232</v>
      </c>
      <c r="F20" s="80" t="s">
        <v>2250</v>
      </c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82"/>
      <c r="AZ20" s="82"/>
      <c r="BA20" s="82"/>
      <c r="BB20" s="82"/>
      <c r="BC20" s="82"/>
      <c r="BD20" s="82"/>
      <c r="BE20" s="82"/>
      <c r="BF20" s="82"/>
      <c r="BG20" s="82"/>
      <c r="BH20" s="82"/>
      <c r="BI20" s="82"/>
      <c r="BJ20" s="82"/>
      <c r="BK20" s="82"/>
      <c r="BL20" s="82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2"/>
      <c r="CA20" s="82"/>
      <c r="CB20" s="82"/>
      <c r="CC20" s="82"/>
      <c r="CD20" s="82"/>
      <c r="CE20" s="82"/>
      <c r="CF20" s="82"/>
      <c r="CG20" s="82"/>
      <c r="CH20" s="82"/>
      <c r="CI20" s="82"/>
      <c r="CJ20" s="82"/>
      <c r="CK20" s="82"/>
      <c r="CL20" s="82"/>
      <c r="CM20" s="82"/>
      <c r="CN20" s="82"/>
      <c r="CO20" s="82"/>
      <c r="CP20" s="82"/>
      <c r="CQ20" s="82"/>
      <c r="CR20" s="82"/>
      <c r="CS20" s="82"/>
      <c r="CT20" s="82"/>
      <c r="CU20" s="82"/>
      <c r="CV20" s="82"/>
      <c r="CW20" s="82"/>
      <c r="CX20" s="82"/>
      <c r="CY20" s="82"/>
      <c r="CZ20" s="82"/>
      <c r="DA20" s="82"/>
      <c r="DB20" s="82"/>
      <c r="DC20" s="82"/>
      <c r="DD20" s="82"/>
      <c r="DE20" s="82"/>
      <c r="DF20" s="82"/>
      <c r="DG20" s="82"/>
      <c r="DH20" s="82"/>
      <c r="DI20" s="82"/>
      <c r="DJ20" s="82"/>
      <c r="DK20" s="82"/>
      <c r="DL20" s="82"/>
      <c r="DM20" s="82"/>
      <c r="DN20" s="82"/>
      <c r="DO20" s="82"/>
      <c r="DP20" s="82"/>
      <c r="DQ20" s="82"/>
      <c r="DR20" s="82"/>
      <c r="DS20" s="82"/>
      <c r="DT20" s="82"/>
      <c r="DU20" s="82"/>
      <c r="DV20" s="82"/>
      <c r="DW20" s="82"/>
      <c r="DX20" s="82"/>
      <c r="DY20" s="82"/>
      <c r="DZ20" s="82"/>
      <c r="EA20" s="82"/>
      <c r="EB20" s="82"/>
      <c r="EC20" s="82"/>
      <c r="ED20" s="82"/>
      <c r="EE20" s="82"/>
      <c r="EF20" s="82"/>
      <c r="EG20" s="82"/>
      <c r="EH20" s="82"/>
      <c r="EI20" s="82"/>
      <c r="EJ20" s="82"/>
      <c r="EK20" s="82"/>
      <c r="EL20" s="82"/>
      <c r="EM20" s="82"/>
      <c r="EN20" s="82"/>
      <c r="EO20" s="82"/>
      <c r="EP20" s="82"/>
      <c r="EQ20" s="82"/>
      <c r="ER20" s="82"/>
      <c r="ES20" s="82"/>
      <c r="ET20" s="82"/>
      <c r="EU20" s="82"/>
      <c r="EV20" s="82"/>
      <c r="EW20" s="82"/>
      <c r="EX20" s="82"/>
      <c r="EY20" s="82"/>
      <c r="EZ20" s="82"/>
      <c r="FA20" s="82"/>
      <c r="FB20" s="82"/>
      <c r="FC20" s="82"/>
      <c r="FD20" s="82"/>
      <c r="FE20" s="82"/>
      <c r="FF20" s="82"/>
      <c r="FG20" s="82"/>
      <c r="FH20" s="82"/>
      <c r="FI20" s="82"/>
      <c r="FJ20" s="82"/>
      <c r="FK20" s="82"/>
      <c r="FL20" s="82"/>
      <c r="FM20" s="82"/>
      <c r="FN20" s="82"/>
      <c r="FO20" s="82"/>
      <c r="FP20" s="82"/>
      <c r="FQ20" s="82"/>
      <c r="FR20" s="82"/>
      <c r="FS20" s="82"/>
      <c r="FT20" s="82"/>
      <c r="FU20" s="82"/>
      <c r="FV20" s="82"/>
      <c r="FW20" s="82"/>
      <c r="FX20" s="82"/>
      <c r="FY20" s="82"/>
      <c r="FZ20" s="82"/>
      <c r="GA20" s="82"/>
      <c r="GB20" s="82"/>
      <c r="GC20" s="82"/>
      <c r="GD20" s="82"/>
      <c r="GE20" s="82"/>
      <c r="GF20" s="82"/>
      <c r="GG20" s="82"/>
      <c r="GH20" s="82"/>
      <c r="GI20" s="82"/>
      <c r="GJ20" s="82"/>
      <c r="GK20" s="82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2"/>
      <c r="HI20" s="82"/>
      <c r="HJ20" s="82"/>
      <c r="HK20" s="82"/>
      <c r="HL20" s="82"/>
      <c r="HM20" s="82"/>
      <c r="HN20" s="82"/>
      <c r="HO20" s="82"/>
      <c r="HP20" s="82"/>
      <c r="HQ20" s="82"/>
      <c r="HR20" s="82"/>
      <c r="HS20" s="82"/>
      <c r="HT20" s="82"/>
      <c r="HU20" s="82"/>
      <c r="HV20" s="82"/>
      <c r="HW20" s="82"/>
      <c r="HX20" s="82"/>
      <c r="HY20" s="82"/>
      <c r="HZ20" s="82"/>
      <c r="IA20" s="82"/>
      <c r="IB20" s="82"/>
      <c r="IC20" s="82"/>
      <c r="ID20" s="82"/>
      <c r="IE20" s="82"/>
      <c r="IF20" s="82"/>
      <c r="IG20" s="82"/>
      <c r="IH20" s="82"/>
      <c r="II20" s="82"/>
      <c r="IJ20" s="82"/>
      <c r="IK20" s="82"/>
      <c r="IL20" s="82"/>
      <c r="IM20" s="82"/>
      <c r="IN20" s="82"/>
      <c r="IO20" s="82"/>
      <c r="IP20" s="82"/>
      <c r="IQ20" s="82"/>
      <c r="IR20" s="82"/>
      <c r="IS20" s="82"/>
    </row>
    <row r="21" spans="1:253" s="83" customFormat="1" ht="30">
      <c r="A21" s="80" t="s">
        <v>3321</v>
      </c>
      <c r="B21" s="80" t="s">
        <v>2358</v>
      </c>
      <c r="C21" s="84" t="s">
        <v>2177</v>
      </c>
      <c r="D21" s="84" t="s">
        <v>2176</v>
      </c>
      <c r="E21" s="84" t="s">
        <v>2178</v>
      </c>
      <c r="F21" s="80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82"/>
      <c r="AO21" s="82"/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82"/>
      <c r="BB21" s="82"/>
      <c r="BC21" s="82"/>
      <c r="BD21" s="82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2"/>
      <c r="CA21" s="82"/>
      <c r="CB21" s="82"/>
      <c r="CC21" s="82"/>
      <c r="CD21" s="82"/>
      <c r="CE21" s="82"/>
      <c r="CF21" s="82"/>
      <c r="CG21" s="82"/>
      <c r="CH21" s="82"/>
      <c r="CI21" s="82"/>
      <c r="CJ21" s="82"/>
      <c r="CK21" s="82"/>
      <c r="CL21" s="82"/>
      <c r="CM21" s="82"/>
      <c r="CN21" s="82"/>
      <c r="CO21" s="82"/>
      <c r="CP21" s="82"/>
      <c r="CQ21" s="82"/>
      <c r="CR21" s="82"/>
      <c r="CS21" s="82"/>
      <c r="CT21" s="82"/>
      <c r="CU21" s="82"/>
      <c r="CV21" s="82"/>
      <c r="CW21" s="82"/>
      <c r="CX21" s="82"/>
      <c r="CY21" s="82"/>
      <c r="CZ21" s="82"/>
      <c r="DA21" s="82"/>
      <c r="DB21" s="82"/>
      <c r="DC21" s="82"/>
      <c r="DD21" s="82"/>
      <c r="DE21" s="82"/>
      <c r="DF21" s="82"/>
      <c r="DG21" s="82"/>
      <c r="DH21" s="82"/>
      <c r="DI21" s="82"/>
      <c r="DJ21" s="82"/>
      <c r="DK21" s="82"/>
      <c r="DL21" s="82"/>
      <c r="DM21" s="82"/>
      <c r="DN21" s="82"/>
      <c r="DO21" s="82"/>
      <c r="DP21" s="82"/>
      <c r="DQ21" s="82"/>
      <c r="DR21" s="82"/>
      <c r="DS21" s="82"/>
      <c r="DT21" s="82"/>
      <c r="DU21" s="82"/>
      <c r="DV21" s="82"/>
      <c r="DW21" s="82"/>
      <c r="DX21" s="82"/>
      <c r="DY21" s="82"/>
      <c r="DZ21" s="82"/>
      <c r="EA21" s="82"/>
      <c r="EB21" s="82"/>
      <c r="EC21" s="82"/>
      <c r="ED21" s="82"/>
      <c r="EE21" s="82"/>
      <c r="EF21" s="82"/>
      <c r="EG21" s="82"/>
      <c r="EH21" s="82"/>
      <c r="EI21" s="82"/>
      <c r="EJ21" s="82"/>
      <c r="EK21" s="82"/>
      <c r="EL21" s="82"/>
      <c r="EM21" s="82"/>
      <c r="EN21" s="82"/>
      <c r="EO21" s="82"/>
      <c r="EP21" s="82"/>
      <c r="EQ21" s="82"/>
      <c r="ER21" s="82"/>
      <c r="ES21" s="82"/>
      <c r="ET21" s="82"/>
      <c r="EU21" s="82"/>
      <c r="EV21" s="82"/>
      <c r="EW21" s="82"/>
      <c r="EX21" s="82"/>
      <c r="EY21" s="82"/>
      <c r="EZ21" s="82"/>
      <c r="FA21" s="82"/>
      <c r="FB21" s="82"/>
      <c r="FC21" s="82"/>
      <c r="FD21" s="82"/>
      <c r="FE21" s="82"/>
      <c r="FF21" s="82"/>
      <c r="FG21" s="82"/>
      <c r="FH21" s="82"/>
      <c r="FI21" s="82"/>
      <c r="FJ21" s="82"/>
      <c r="FK21" s="82"/>
      <c r="FL21" s="82"/>
      <c r="FM21" s="82"/>
      <c r="FN21" s="82"/>
      <c r="FO21" s="82"/>
      <c r="FP21" s="82"/>
      <c r="FQ21" s="82"/>
      <c r="FR21" s="82"/>
      <c r="FS21" s="82"/>
      <c r="FT21" s="82"/>
      <c r="FU21" s="82"/>
      <c r="FV21" s="82"/>
      <c r="FW21" s="82"/>
      <c r="FX21" s="82"/>
      <c r="FY21" s="82"/>
      <c r="FZ21" s="82"/>
      <c r="GA21" s="82"/>
      <c r="GB21" s="82"/>
      <c r="GC21" s="82"/>
      <c r="GD21" s="82"/>
      <c r="GE21" s="82"/>
      <c r="GF21" s="82"/>
      <c r="GG21" s="82"/>
      <c r="GH21" s="82"/>
      <c r="GI21" s="82"/>
      <c r="GJ21" s="82"/>
      <c r="GK21" s="82"/>
      <c r="GL21" s="82"/>
      <c r="GM21" s="82"/>
      <c r="GN21" s="82"/>
      <c r="GO21" s="82"/>
      <c r="GP21" s="82"/>
      <c r="GQ21" s="82"/>
      <c r="GR21" s="82"/>
      <c r="GS21" s="82"/>
      <c r="GT21" s="82"/>
      <c r="GU21" s="82"/>
      <c r="GV21" s="82"/>
      <c r="GW21" s="82"/>
      <c r="GX21" s="82"/>
      <c r="GY21" s="82"/>
      <c r="GZ21" s="82"/>
      <c r="HA21" s="82"/>
      <c r="HB21" s="82"/>
      <c r="HC21" s="82"/>
      <c r="HD21" s="82"/>
      <c r="HE21" s="82"/>
      <c r="HF21" s="82"/>
      <c r="HG21" s="82"/>
      <c r="HH21" s="82"/>
      <c r="HI21" s="82"/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  <c r="IF21" s="82"/>
      <c r="IG21" s="82"/>
      <c r="IH21" s="82"/>
      <c r="II21" s="82"/>
      <c r="IJ21" s="82"/>
      <c r="IK21" s="82"/>
      <c r="IL21" s="82"/>
      <c r="IM21" s="82"/>
      <c r="IN21" s="82"/>
      <c r="IO21" s="82"/>
      <c r="IP21" s="82"/>
      <c r="IQ21" s="82"/>
      <c r="IR21" s="82"/>
      <c r="IS21" s="82"/>
    </row>
    <row r="22" spans="1:253" s="83" customFormat="1">
      <c r="A22" s="80" t="s">
        <v>3321</v>
      </c>
      <c r="B22" s="80" t="s">
        <v>2358</v>
      </c>
      <c r="C22" s="80" t="s">
        <v>2179</v>
      </c>
      <c r="D22" s="81" t="s">
        <v>2404</v>
      </c>
      <c r="E22" s="81" t="s">
        <v>2405</v>
      </c>
      <c r="F22" s="80" t="s">
        <v>2216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2"/>
      <c r="CA22" s="82"/>
      <c r="CB22" s="82"/>
      <c r="CC22" s="82"/>
      <c r="CD22" s="82"/>
      <c r="CE22" s="82"/>
      <c r="CF22" s="82"/>
      <c r="CG22" s="82"/>
      <c r="CH22" s="82"/>
      <c r="CI22" s="82"/>
      <c r="CJ22" s="82"/>
      <c r="CK22" s="82"/>
      <c r="CL22" s="82"/>
      <c r="CM22" s="82"/>
      <c r="CN22" s="82"/>
      <c r="CO22" s="82"/>
      <c r="CP22" s="82"/>
      <c r="CQ22" s="82"/>
      <c r="CR22" s="82"/>
      <c r="CS22" s="82"/>
      <c r="CT22" s="82"/>
      <c r="CU22" s="82"/>
      <c r="CV22" s="82"/>
      <c r="CW22" s="82"/>
      <c r="CX22" s="82"/>
      <c r="CY22" s="82"/>
      <c r="CZ22" s="82"/>
      <c r="DA22" s="82"/>
      <c r="DB22" s="82"/>
      <c r="DC22" s="82"/>
      <c r="DD22" s="82"/>
      <c r="DE22" s="82"/>
      <c r="DF22" s="82"/>
      <c r="DG22" s="82"/>
      <c r="DH22" s="82"/>
      <c r="DI22" s="82"/>
      <c r="DJ22" s="82"/>
      <c r="DK22" s="82"/>
      <c r="DL22" s="82"/>
      <c r="DM22" s="82"/>
      <c r="DN22" s="82"/>
      <c r="DO22" s="82"/>
      <c r="DP22" s="82"/>
      <c r="DQ22" s="82"/>
      <c r="DR22" s="82"/>
      <c r="DS22" s="82"/>
      <c r="DT22" s="82"/>
      <c r="DU22" s="82"/>
      <c r="DV22" s="82"/>
      <c r="DW22" s="82"/>
      <c r="DX22" s="82"/>
      <c r="DY22" s="82"/>
      <c r="DZ22" s="82"/>
      <c r="EA22" s="82"/>
      <c r="EB22" s="82"/>
      <c r="EC22" s="82"/>
      <c r="ED22" s="82"/>
      <c r="EE22" s="82"/>
      <c r="EF22" s="82"/>
      <c r="EG22" s="82"/>
      <c r="EH22" s="82"/>
      <c r="EI22" s="82"/>
      <c r="EJ22" s="82"/>
      <c r="EK22" s="82"/>
      <c r="EL22" s="82"/>
      <c r="EM22" s="82"/>
      <c r="EN22" s="82"/>
      <c r="EO22" s="82"/>
      <c r="EP22" s="82"/>
      <c r="EQ22" s="82"/>
      <c r="ER22" s="82"/>
      <c r="ES22" s="82"/>
      <c r="ET22" s="82"/>
      <c r="EU22" s="82"/>
      <c r="EV22" s="82"/>
      <c r="EW22" s="82"/>
      <c r="EX22" s="82"/>
      <c r="EY22" s="82"/>
      <c r="EZ22" s="82"/>
      <c r="FA22" s="82"/>
      <c r="FB22" s="82"/>
      <c r="FC22" s="82"/>
      <c r="FD22" s="82"/>
      <c r="FE22" s="82"/>
      <c r="FF22" s="82"/>
      <c r="FG22" s="82"/>
      <c r="FH22" s="82"/>
      <c r="FI22" s="82"/>
      <c r="FJ22" s="82"/>
      <c r="FK22" s="82"/>
      <c r="FL22" s="82"/>
      <c r="FM22" s="82"/>
      <c r="FN22" s="82"/>
      <c r="FO22" s="82"/>
      <c r="FP22" s="82"/>
      <c r="FQ22" s="82"/>
      <c r="FR22" s="82"/>
      <c r="FS22" s="82"/>
      <c r="FT22" s="82"/>
      <c r="FU22" s="82"/>
      <c r="FV22" s="82"/>
      <c r="FW22" s="82"/>
      <c r="FX22" s="82"/>
      <c r="FY22" s="82"/>
      <c r="FZ22" s="82"/>
      <c r="GA22" s="82"/>
      <c r="GB22" s="82"/>
      <c r="GC22" s="82"/>
      <c r="GD22" s="82"/>
      <c r="GE22" s="82"/>
      <c r="GF22" s="82"/>
      <c r="GG22" s="82"/>
      <c r="GH22" s="82"/>
      <c r="GI22" s="82"/>
      <c r="GJ22" s="82"/>
      <c r="GK22" s="82"/>
      <c r="GL22" s="82"/>
      <c r="GM22" s="82"/>
      <c r="GN22" s="82"/>
      <c r="GO22" s="82"/>
      <c r="GP22" s="82"/>
      <c r="GQ22" s="82"/>
      <c r="GR22" s="82"/>
      <c r="GS22" s="82"/>
      <c r="GT22" s="82"/>
      <c r="GU22" s="82"/>
      <c r="GV22" s="82"/>
      <c r="GW22" s="82"/>
      <c r="GX22" s="82"/>
      <c r="GY22" s="82"/>
      <c r="GZ22" s="82"/>
      <c r="HA22" s="82"/>
      <c r="HB22" s="82"/>
      <c r="HC22" s="82"/>
      <c r="HD22" s="82"/>
      <c r="HE22" s="82"/>
      <c r="HF22" s="82"/>
      <c r="HG22" s="82"/>
      <c r="HH22" s="82"/>
      <c r="HI22" s="82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2"/>
      <c r="HU22" s="82"/>
      <c r="HV22" s="82"/>
      <c r="HW22" s="82"/>
      <c r="HX22" s="82"/>
      <c r="HY22" s="82"/>
      <c r="HZ22" s="82"/>
      <c r="IA22" s="82"/>
      <c r="IB22" s="82"/>
      <c r="IC22" s="82"/>
      <c r="ID22" s="82"/>
      <c r="IE22" s="82"/>
      <c r="IF22" s="82"/>
      <c r="IG22" s="82"/>
      <c r="IH22" s="82"/>
      <c r="II22" s="82"/>
      <c r="IJ22" s="82"/>
      <c r="IK22" s="82"/>
      <c r="IL22" s="82"/>
      <c r="IM22" s="82"/>
      <c r="IN22" s="82"/>
      <c r="IO22" s="82"/>
      <c r="IP22" s="82"/>
      <c r="IQ22" s="82"/>
      <c r="IR22" s="82"/>
      <c r="IS22" s="82"/>
    </row>
    <row r="23" spans="1:253" s="83" customFormat="1">
      <c r="A23" s="80" t="s">
        <v>3321</v>
      </c>
      <c r="B23" s="80" t="s">
        <v>2358</v>
      </c>
      <c r="C23" s="80" t="s">
        <v>2406</v>
      </c>
      <c r="D23" s="81" t="s">
        <v>2407</v>
      </c>
      <c r="E23" s="81" t="s">
        <v>2408</v>
      </c>
      <c r="F23" s="80" t="s">
        <v>2217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2"/>
      <c r="CA23" s="82"/>
      <c r="CB23" s="82"/>
      <c r="CC23" s="82"/>
      <c r="CD23" s="82"/>
      <c r="CE23" s="82"/>
      <c r="CF23" s="82"/>
      <c r="CG23" s="82"/>
      <c r="CH23" s="82"/>
      <c r="CI23" s="82"/>
      <c r="CJ23" s="82"/>
      <c r="CK23" s="82"/>
      <c r="CL23" s="82"/>
      <c r="CM23" s="82"/>
      <c r="CN23" s="82"/>
      <c r="CO23" s="82"/>
      <c r="CP23" s="82"/>
      <c r="CQ23" s="82"/>
      <c r="CR23" s="82"/>
      <c r="CS23" s="82"/>
      <c r="CT23" s="82"/>
      <c r="CU23" s="82"/>
      <c r="CV23" s="82"/>
      <c r="CW23" s="82"/>
      <c r="CX23" s="82"/>
      <c r="CY23" s="82"/>
      <c r="CZ23" s="82"/>
      <c r="DA23" s="82"/>
      <c r="DB23" s="82"/>
      <c r="DC23" s="82"/>
      <c r="DD23" s="82"/>
      <c r="DE23" s="82"/>
      <c r="DF23" s="82"/>
      <c r="DG23" s="82"/>
      <c r="DH23" s="82"/>
      <c r="DI23" s="82"/>
      <c r="DJ23" s="82"/>
      <c r="DK23" s="82"/>
      <c r="DL23" s="82"/>
      <c r="DM23" s="82"/>
      <c r="DN23" s="82"/>
      <c r="DO23" s="82"/>
      <c r="DP23" s="82"/>
      <c r="DQ23" s="82"/>
      <c r="DR23" s="82"/>
      <c r="DS23" s="82"/>
      <c r="DT23" s="82"/>
      <c r="DU23" s="82"/>
      <c r="DV23" s="82"/>
      <c r="DW23" s="82"/>
      <c r="DX23" s="82"/>
      <c r="DY23" s="82"/>
      <c r="DZ23" s="82"/>
      <c r="EA23" s="82"/>
      <c r="EB23" s="82"/>
      <c r="EC23" s="82"/>
      <c r="ED23" s="82"/>
      <c r="EE23" s="82"/>
      <c r="EF23" s="82"/>
      <c r="EG23" s="82"/>
      <c r="EH23" s="82"/>
      <c r="EI23" s="82"/>
      <c r="EJ23" s="82"/>
      <c r="EK23" s="82"/>
      <c r="EL23" s="82"/>
      <c r="EM23" s="82"/>
      <c r="EN23" s="82"/>
      <c r="EO23" s="82"/>
      <c r="EP23" s="82"/>
      <c r="EQ23" s="82"/>
      <c r="ER23" s="82"/>
      <c r="ES23" s="82"/>
      <c r="ET23" s="82"/>
      <c r="EU23" s="82"/>
      <c r="EV23" s="82"/>
      <c r="EW23" s="82"/>
      <c r="EX23" s="82"/>
      <c r="EY23" s="82"/>
      <c r="EZ23" s="82"/>
      <c r="FA23" s="82"/>
      <c r="FB23" s="82"/>
      <c r="FC23" s="82"/>
      <c r="FD23" s="82"/>
      <c r="FE23" s="82"/>
      <c r="FF23" s="82"/>
      <c r="FG23" s="82"/>
      <c r="FH23" s="82"/>
      <c r="FI23" s="82"/>
      <c r="FJ23" s="82"/>
      <c r="FK23" s="82"/>
      <c r="FL23" s="82"/>
      <c r="FM23" s="82"/>
      <c r="FN23" s="82"/>
      <c r="FO23" s="82"/>
      <c r="FP23" s="82"/>
      <c r="FQ23" s="82"/>
      <c r="FR23" s="82"/>
      <c r="FS23" s="82"/>
      <c r="FT23" s="82"/>
      <c r="FU23" s="82"/>
      <c r="FV23" s="82"/>
      <c r="FW23" s="82"/>
      <c r="FX23" s="82"/>
      <c r="FY23" s="82"/>
      <c r="FZ23" s="82"/>
      <c r="GA23" s="82"/>
      <c r="GB23" s="82"/>
      <c r="GC23" s="82"/>
      <c r="GD23" s="82"/>
      <c r="GE23" s="82"/>
      <c r="GF23" s="82"/>
      <c r="GG23" s="82"/>
      <c r="GH23" s="82"/>
      <c r="GI23" s="82"/>
      <c r="GJ23" s="82"/>
      <c r="GK23" s="82"/>
      <c r="GL23" s="82"/>
      <c r="GM23" s="82"/>
      <c r="GN23" s="82"/>
      <c r="GO23" s="82"/>
      <c r="GP23" s="82"/>
      <c r="GQ23" s="82"/>
      <c r="GR23" s="82"/>
      <c r="GS23" s="82"/>
      <c r="GT23" s="82"/>
      <c r="GU23" s="82"/>
      <c r="GV23" s="82"/>
      <c r="GW23" s="82"/>
      <c r="GX23" s="82"/>
      <c r="GY23" s="82"/>
      <c r="GZ23" s="82"/>
      <c r="HA23" s="82"/>
      <c r="HB23" s="82"/>
      <c r="HC23" s="82"/>
      <c r="HD23" s="82"/>
      <c r="HE23" s="82"/>
      <c r="HF23" s="82"/>
      <c r="HG23" s="82"/>
      <c r="HH23" s="82"/>
      <c r="HI23" s="82"/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2"/>
      <c r="HU23" s="82"/>
      <c r="HV23" s="82"/>
      <c r="HW23" s="82"/>
      <c r="HX23" s="82"/>
      <c r="HY23" s="82"/>
      <c r="HZ23" s="82"/>
      <c r="IA23" s="82"/>
      <c r="IB23" s="82"/>
      <c r="IC23" s="82"/>
      <c r="ID23" s="82"/>
      <c r="IE23" s="82"/>
      <c r="IF23" s="82"/>
      <c r="IG23" s="82"/>
      <c r="IH23" s="82"/>
      <c r="II23" s="82"/>
      <c r="IJ23" s="82"/>
      <c r="IK23" s="82"/>
      <c r="IL23" s="82"/>
      <c r="IM23" s="82"/>
      <c r="IN23" s="82"/>
      <c r="IO23" s="82"/>
      <c r="IP23" s="82"/>
      <c r="IQ23" s="82"/>
      <c r="IR23" s="82"/>
      <c r="IS23" s="82"/>
    </row>
    <row r="24" spans="1:253" s="83" customFormat="1">
      <c r="A24" s="80" t="s">
        <v>3321</v>
      </c>
      <c r="B24" s="80" t="s">
        <v>2358</v>
      </c>
      <c r="C24" s="80" t="s">
        <v>2233</v>
      </c>
      <c r="D24" s="81" t="s">
        <v>2234</v>
      </c>
      <c r="E24" s="81" t="s">
        <v>2235</v>
      </c>
      <c r="F24" s="80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2"/>
      <c r="CA24" s="82"/>
      <c r="CB24" s="82"/>
      <c r="CC24" s="82"/>
      <c r="CD24" s="82"/>
      <c r="CE24" s="82"/>
      <c r="CF24" s="82"/>
      <c r="CG24" s="82"/>
      <c r="CH24" s="82"/>
      <c r="CI24" s="82"/>
      <c r="CJ24" s="82"/>
      <c r="CK24" s="82"/>
      <c r="CL24" s="82"/>
      <c r="CM24" s="82"/>
      <c r="CN24" s="82"/>
      <c r="CO24" s="82"/>
      <c r="CP24" s="82"/>
      <c r="CQ24" s="82"/>
      <c r="CR24" s="82"/>
      <c r="CS24" s="82"/>
      <c r="CT24" s="82"/>
      <c r="CU24" s="82"/>
      <c r="CV24" s="82"/>
      <c r="CW24" s="82"/>
      <c r="CX24" s="82"/>
      <c r="CY24" s="82"/>
      <c r="CZ24" s="82"/>
      <c r="DA24" s="82"/>
      <c r="DB24" s="82"/>
      <c r="DC24" s="82"/>
      <c r="DD24" s="82"/>
      <c r="DE24" s="82"/>
      <c r="DF24" s="82"/>
      <c r="DG24" s="82"/>
      <c r="DH24" s="82"/>
      <c r="DI24" s="82"/>
      <c r="DJ24" s="82"/>
      <c r="DK24" s="82"/>
      <c r="DL24" s="82"/>
      <c r="DM24" s="82"/>
      <c r="DN24" s="82"/>
      <c r="DO24" s="82"/>
      <c r="DP24" s="82"/>
      <c r="DQ24" s="82"/>
      <c r="DR24" s="82"/>
      <c r="DS24" s="82"/>
      <c r="DT24" s="82"/>
      <c r="DU24" s="82"/>
      <c r="DV24" s="82"/>
      <c r="DW24" s="82"/>
      <c r="DX24" s="82"/>
      <c r="DY24" s="82"/>
      <c r="DZ24" s="82"/>
      <c r="EA24" s="82"/>
      <c r="EB24" s="82"/>
      <c r="EC24" s="82"/>
      <c r="ED24" s="82"/>
      <c r="EE24" s="82"/>
      <c r="EF24" s="82"/>
      <c r="EG24" s="82"/>
      <c r="EH24" s="82"/>
      <c r="EI24" s="82"/>
      <c r="EJ24" s="82"/>
      <c r="EK24" s="82"/>
      <c r="EL24" s="82"/>
      <c r="EM24" s="82"/>
      <c r="EN24" s="82"/>
      <c r="EO24" s="82"/>
      <c r="EP24" s="82"/>
      <c r="EQ24" s="82"/>
      <c r="ER24" s="82"/>
      <c r="ES24" s="82"/>
      <c r="ET24" s="82"/>
      <c r="EU24" s="82"/>
      <c r="EV24" s="82"/>
      <c r="EW24" s="82"/>
      <c r="EX24" s="82"/>
      <c r="EY24" s="82"/>
      <c r="EZ24" s="82"/>
      <c r="FA24" s="82"/>
      <c r="FB24" s="82"/>
      <c r="FC24" s="82"/>
      <c r="FD24" s="82"/>
      <c r="FE24" s="82"/>
      <c r="FF24" s="82"/>
      <c r="FG24" s="82"/>
      <c r="FH24" s="82"/>
      <c r="FI24" s="82"/>
      <c r="FJ24" s="82"/>
      <c r="FK24" s="82"/>
      <c r="FL24" s="82"/>
      <c r="FM24" s="82"/>
      <c r="FN24" s="82"/>
      <c r="FO24" s="82"/>
      <c r="FP24" s="82"/>
      <c r="FQ24" s="82"/>
      <c r="FR24" s="82"/>
      <c r="FS24" s="82"/>
      <c r="FT24" s="82"/>
      <c r="FU24" s="82"/>
      <c r="FV24" s="82"/>
      <c r="FW24" s="82"/>
      <c r="FX24" s="82"/>
      <c r="FY24" s="82"/>
      <c r="FZ24" s="82"/>
      <c r="GA24" s="82"/>
      <c r="GB24" s="82"/>
      <c r="GC24" s="82"/>
      <c r="GD24" s="82"/>
      <c r="GE24" s="82"/>
      <c r="GF24" s="82"/>
      <c r="GG24" s="82"/>
      <c r="GH24" s="82"/>
      <c r="GI24" s="82"/>
      <c r="GJ24" s="82"/>
      <c r="GK24" s="82"/>
      <c r="GL24" s="82"/>
      <c r="GM24" s="82"/>
      <c r="GN24" s="82"/>
      <c r="GO24" s="82"/>
      <c r="GP24" s="82"/>
      <c r="GQ24" s="82"/>
      <c r="GR24" s="82"/>
      <c r="GS24" s="82"/>
      <c r="GT24" s="82"/>
      <c r="GU24" s="82"/>
      <c r="GV24" s="82"/>
      <c r="GW24" s="82"/>
      <c r="GX24" s="82"/>
      <c r="GY24" s="82"/>
      <c r="GZ24" s="82"/>
      <c r="HA24" s="82"/>
      <c r="HB24" s="82"/>
      <c r="HC24" s="82"/>
      <c r="HD24" s="82"/>
      <c r="HE24" s="82"/>
      <c r="HF24" s="82"/>
      <c r="HG24" s="82"/>
      <c r="HH24" s="82"/>
      <c r="HI24" s="82"/>
      <c r="HJ24" s="82"/>
      <c r="HK24" s="82"/>
      <c r="HL24" s="82"/>
      <c r="HM24" s="82"/>
      <c r="HN24" s="82"/>
      <c r="HO24" s="82"/>
      <c r="HP24" s="82"/>
      <c r="HQ24" s="82"/>
      <c r="HR24" s="82"/>
      <c r="HS24" s="82"/>
      <c r="HT24" s="82"/>
      <c r="HU24" s="82"/>
      <c r="HV24" s="82"/>
      <c r="HW24" s="82"/>
      <c r="HX24" s="82"/>
      <c r="HY24" s="82"/>
      <c r="HZ24" s="82"/>
      <c r="IA24" s="82"/>
      <c r="IB24" s="82"/>
      <c r="IC24" s="82"/>
      <c r="ID24" s="82"/>
      <c r="IE24" s="82"/>
      <c r="IF24" s="82"/>
      <c r="IG24" s="82"/>
      <c r="IH24" s="82"/>
      <c r="II24" s="82"/>
      <c r="IJ24" s="82"/>
      <c r="IK24" s="82"/>
      <c r="IL24" s="82"/>
      <c r="IM24" s="82"/>
      <c r="IN24" s="82"/>
      <c r="IO24" s="82"/>
      <c r="IP24" s="82"/>
      <c r="IQ24" s="82"/>
      <c r="IR24" s="82"/>
      <c r="IS24" s="82"/>
    </row>
    <row r="25" spans="1:253" s="83" customFormat="1">
      <c r="A25" s="80" t="s">
        <v>3321</v>
      </c>
      <c r="B25" s="80" t="s">
        <v>2358</v>
      </c>
      <c r="C25" s="84" t="s">
        <v>2236</v>
      </c>
      <c r="D25" s="84" t="s">
        <v>2185</v>
      </c>
      <c r="E25" s="84" t="s">
        <v>2237</v>
      </c>
      <c r="F25" s="80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2"/>
      <c r="CA25" s="82"/>
      <c r="CB25" s="82"/>
      <c r="CC25" s="82"/>
      <c r="CD25" s="82"/>
      <c r="CE25" s="82"/>
      <c r="CF25" s="82"/>
      <c r="CG25" s="82"/>
      <c r="CH25" s="82"/>
      <c r="CI25" s="82"/>
      <c r="CJ25" s="82"/>
      <c r="CK25" s="82"/>
      <c r="CL25" s="82"/>
      <c r="CM25" s="82"/>
      <c r="CN25" s="82"/>
      <c r="CO25" s="82"/>
      <c r="CP25" s="82"/>
      <c r="CQ25" s="82"/>
      <c r="CR25" s="82"/>
      <c r="CS25" s="82"/>
      <c r="CT25" s="82"/>
      <c r="CU25" s="82"/>
      <c r="CV25" s="82"/>
      <c r="CW25" s="82"/>
      <c r="CX25" s="82"/>
      <c r="CY25" s="82"/>
      <c r="CZ25" s="82"/>
      <c r="DA25" s="82"/>
      <c r="DB25" s="82"/>
      <c r="DC25" s="82"/>
      <c r="DD25" s="82"/>
      <c r="DE25" s="82"/>
      <c r="DF25" s="82"/>
      <c r="DG25" s="82"/>
      <c r="DH25" s="82"/>
      <c r="DI25" s="82"/>
      <c r="DJ25" s="82"/>
      <c r="DK25" s="82"/>
      <c r="DL25" s="82"/>
      <c r="DM25" s="82"/>
      <c r="DN25" s="82"/>
      <c r="DO25" s="82"/>
      <c r="DP25" s="82"/>
      <c r="DQ25" s="82"/>
      <c r="DR25" s="82"/>
      <c r="DS25" s="82"/>
      <c r="DT25" s="82"/>
      <c r="DU25" s="82"/>
      <c r="DV25" s="82"/>
      <c r="DW25" s="82"/>
      <c r="DX25" s="82"/>
      <c r="DY25" s="82"/>
      <c r="DZ25" s="82"/>
      <c r="EA25" s="82"/>
      <c r="EB25" s="82"/>
      <c r="EC25" s="82"/>
      <c r="ED25" s="82"/>
      <c r="EE25" s="82"/>
      <c r="EF25" s="82"/>
      <c r="EG25" s="82"/>
      <c r="EH25" s="82"/>
      <c r="EI25" s="82"/>
      <c r="EJ25" s="82"/>
      <c r="EK25" s="82"/>
      <c r="EL25" s="82"/>
      <c r="EM25" s="82"/>
      <c r="EN25" s="82"/>
      <c r="EO25" s="82"/>
      <c r="EP25" s="82"/>
      <c r="EQ25" s="82"/>
      <c r="ER25" s="82"/>
      <c r="ES25" s="82"/>
      <c r="ET25" s="82"/>
      <c r="EU25" s="82"/>
      <c r="EV25" s="82"/>
      <c r="EW25" s="82"/>
      <c r="EX25" s="82"/>
      <c r="EY25" s="82"/>
      <c r="EZ25" s="82"/>
      <c r="FA25" s="82"/>
      <c r="FB25" s="82"/>
      <c r="FC25" s="82"/>
      <c r="FD25" s="82"/>
      <c r="FE25" s="82"/>
      <c r="FF25" s="82"/>
      <c r="FG25" s="82"/>
      <c r="FH25" s="82"/>
      <c r="FI25" s="82"/>
      <c r="FJ25" s="82"/>
      <c r="FK25" s="82"/>
      <c r="FL25" s="82"/>
      <c r="FM25" s="82"/>
      <c r="FN25" s="82"/>
      <c r="FO25" s="82"/>
      <c r="FP25" s="82"/>
      <c r="FQ25" s="82"/>
      <c r="FR25" s="82"/>
      <c r="FS25" s="82"/>
      <c r="FT25" s="82"/>
      <c r="FU25" s="82"/>
      <c r="FV25" s="82"/>
      <c r="FW25" s="82"/>
      <c r="FX25" s="82"/>
      <c r="FY25" s="82"/>
      <c r="FZ25" s="82"/>
      <c r="GA25" s="82"/>
      <c r="GB25" s="82"/>
      <c r="GC25" s="82"/>
      <c r="GD25" s="82"/>
      <c r="GE25" s="82"/>
      <c r="GF25" s="82"/>
      <c r="GG25" s="82"/>
      <c r="GH25" s="82"/>
      <c r="GI25" s="82"/>
      <c r="GJ25" s="82"/>
      <c r="GK25" s="82"/>
      <c r="GL25" s="82"/>
      <c r="GM25" s="82"/>
      <c r="GN25" s="82"/>
      <c r="GO25" s="82"/>
      <c r="GP25" s="82"/>
      <c r="GQ25" s="82"/>
      <c r="GR25" s="82"/>
      <c r="GS25" s="82"/>
      <c r="GT25" s="82"/>
      <c r="GU25" s="82"/>
      <c r="GV25" s="82"/>
      <c r="GW25" s="82"/>
      <c r="GX25" s="82"/>
      <c r="GY25" s="82"/>
      <c r="GZ25" s="82"/>
      <c r="HA25" s="82"/>
      <c r="HB25" s="82"/>
      <c r="HC25" s="82"/>
      <c r="HD25" s="82"/>
      <c r="HE25" s="82"/>
      <c r="HF25" s="82"/>
      <c r="HG25" s="82"/>
      <c r="HH25" s="82"/>
      <c r="HI25" s="82"/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2"/>
      <c r="HU25" s="82"/>
      <c r="HV25" s="82"/>
      <c r="HW25" s="82"/>
      <c r="HX25" s="82"/>
      <c r="HY25" s="82"/>
      <c r="HZ25" s="82"/>
      <c r="IA25" s="82"/>
      <c r="IB25" s="82"/>
      <c r="IC25" s="82"/>
      <c r="ID25" s="82"/>
      <c r="IE25" s="82"/>
      <c r="IF25" s="82"/>
      <c r="IG25" s="82"/>
      <c r="IH25" s="82"/>
      <c r="II25" s="82"/>
      <c r="IJ25" s="82"/>
      <c r="IK25" s="82"/>
      <c r="IL25" s="82"/>
      <c r="IM25" s="82"/>
      <c r="IN25" s="82"/>
      <c r="IO25" s="82"/>
      <c r="IP25" s="82"/>
      <c r="IQ25" s="82"/>
      <c r="IR25" s="82"/>
      <c r="IS25" s="82"/>
    </row>
    <row r="26" spans="1:253" s="83" customFormat="1">
      <c r="A26" s="80" t="s">
        <v>3321</v>
      </c>
      <c r="B26" s="80" t="s">
        <v>2358</v>
      </c>
      <c r="C26" s="80" t="s">
        <v>2238</v>
      </c>
      <c r="D26" s="81" t="s">
        <v>2239</v>
      </c>
      <c r="E26" s="81" t="s">
        <v>2240</v>
      </c>
      <c r="F26" s="80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2"/>
      <c r="CA26" s="82"/>
      <c r="CB26" s="82"/>
      <c r="CC26" s="82"/>
      <c r="CD26" s="82"/>
      <c r="CE26" s="82"/>
      <c r="CF26" s="82"/>
      <c r="CG26" s="82"/>
      <c r="CH26" s="82"/>
      <c r="CI26" s="82"/>
      <c r="CJ26" s="82"/>
      <c r="CK26" s="82"/>
      <c r="CL26" s="82"/>
      <c r="CM26" s="82"/>
      <c r="CN26" s="82"/>
      <c r="CO26" s="82"/>
      <c r="CP26" s="82"/>
      <c r="CQ26" s="82"/>
      <c r="CR26" s="82"/>
      <c r="CS26" s="82"/>
      <c r="CT26" s="82"/>
      <c r="CU26" s="82"/>
      <c r="CV26" s="82"/>
      <c r="CW26" s="82"/>
      <c r="CX26" s="82"/>
      <c r="CY26" s="82"/>
      <c r="CZ26" s="82"/>
      <c r="DA26" s="82"/>
      <c r="DB26" s="82"/>
      <c r="DC26" s="82"/>
      <c r="DD26" s="82"/>
      <c r="DE26" s="82"/>
      <c r="DF26" s="82"/>
      <c r="DG26" s="82"/>
      <c r="DH26" s="82"/>
      <c r="DI26" s="82"/>
      <c r="DJ26" s="82"/>
      <c r="DK26" s="82"/>
      <c r="DL26" s="82"/>
      <c r="DM26" s="82"/>
      <c r="DN26" s="82"/>
      <c r="DO26" s="82"/>
      <c r="DP26" s="82"/>
      <c r="DQ26" s="82"/>
      <c r="DR26" s="82"/>
      <c r="DS26" s="82"/>
      <c r="DT26" s="82"/>
      <c r="DU26" s="82"/>
      <c r="DV26" s="82"/>
      <c r="DW26" s="82"/>
      <c r="DX26" s="82"/>
      <c r="DY26" s="82"/>
      <c r="DZ26" s="82"/>
      <c r="EA26" s="82"/>
      <c r="EB26" s="82"/>
      <c r="EC26" s="82"/>
      <c r="ED26" s="82"/>
      <c r="EE26" s="82"/>
      <c r="EF26" s="82"/>
      <c r="EG26" s="82"/>
      <c r="EH26" s="82"/>
      <c r="EI26" s="82"/>
      <c r="EJ26" s="82"/>
      <c r="EK26" s="82"/>
      <c r="EL26" s="82"/>
      <c r="EM26" s="82"/>
      <c r="EN26" s="82"/>
      <c r="EO26" s="82"/>
      <c r="EP26" s="82"/>
      <c r="EQ26" s="82"/>
      <c r="ER26" s="82"/>
      <c r="ES26" s="82"/>
      <c r="ET26" s="82"/>
      <c r="EU26" s="82"/>
      <c r="EV26" s="82"/>
      <c r="EW26" s="82"/>
      <c r="EX26" s="82"/>
      <c r="EY26" s="82"/>
      <c r="EZ26" s="82"/>
      <c r="FA26" s="82"/>
      <c r="FB26" s="82"/>
      <c r="FC26" s="82"/>
      <c r="FD26" s="82"/>
      <c r="FE26" s="82"/>
      <c r="FF26" s="82"/>
      <c r="FG26" s="82"/>
      <c r="FH26" s="82"/>
      <c r="FI26" s="82"/>
      <c r="FJ26" s="82"/>
      <c r="FK26" s="82"/>
      <c r="FL26" s="82"/>
      <c r="FM26" s="82"/>
      <c r="FN26" s="82"/>
      <c r="FO26" s="82"/>
      <c r="FP26" s="82"/>
      <c r="FQ26" s="82"/>
      <c r="FR26" s="82"/>
      <c r="FS26" s="82"/>
      <c r="FT26" s="82"/>
      <c r="FU26" s="82"/>
      <c r="FV26" s="82"/>
      <c r="FW26" s="82"/>
      <c r="FX26" s="82"/>
      <c r="FY26" s="82"/>
      <c r="FZ26" s="82"/>
      <c r="GA26" s="82"/>
      <c r="GB26" s="82"/>
      <c r="GC26" s="82"/>
      <c r="GD26" s="82"/>
      <c r="GE26" s="82"/>
      <c r="GF26" s="82"/>
      <c r="GG26" s="82"/>
      <c r="GH26" s="82"/>
      <c r="GI26" s="82"/>
      <c r="GJ26" s="82"/>
      <c r="GK26" s="82"/>
      <c r="GL26" s="82"/>
      <c r="GM26" s="82"/>
      <c r="GN26" s="82"/>
      <c r="GO26" s="82"/>
      <c r="GP26" s="82"/>
      <c r="GQ26" s="82"/>
      <c r="GR26" s="82"/>
      <c r="GS26" s="82"/>
      <c r="GT26" s="82"/>
      <c r="GU26" s="82"/>
      <c r="GV26" s="82"/>
      <c r="GW26" s="82"/>
      <c r="GX26" s="82"/>
      <c r="GY26" s="82"/>
      <c r="GZ26" s="82"/>
      <c r="HA26" s="82"/>
      <c r="HB26" s="82"/>
      <c r="HC26" s="82"/>
      <c r="HD26" s="82"/>
      <c r="HE26" s="82"/>
      <c r="HF26" s="82"/>
      <c r="HG26" s="82"/>
      <c r="HH26" s="82"/>
      <c r="HI26" s="82"/>
      <c r="HJ26" s="82"/>
      <c r="HK26" s="82"/>
      <c r="HL26" s="82"/>
      <c r="HM26" s="82"/>
      <c r="HN26" s="82"/>
      <c r="HO26" s="82"/>
      <c r="HP26" s="82"/>
      <c r="HQ26" s="82"/>
      <c r="HR26" s="82"/>
      <c r="HS26" s="82"/>
      <c r="HT26" s="82"/>
      <c r="HU26" s="82"/>
      <c r="HV26" s="82"/>
      <c r="HW26" s="82"/>
      <c r="HX26" s="82"/>
      <c r="HY26" s="82"/>
      <c r="HZ26" s="82"/>
      <c r="IA26" s="82"/>
      <c r="IB26" s="82"/>
      <c r="IC26" s="82"/>
      <c r="ID26" s="82"/>
      <c r="IE26" s="82"/>
      <c r="IF26" s="82"/>
      <c r="IG26" s="82"/>
      <c r="IH26" s="82"/>
      <c r="II26" s="82"/>
      <c r="IJ26" s="82"/>
      <c r="IK26" s="82"/>
      <c r="IL26" s="82"/>
      <c r="IM26" s="82"/>
      <c r="IN26" s="82"/>
      <c r="IO26" s="82"/>
      <c r="IP26" s="82"/>
      <c r="IQ26" s="82"/>
      <c r="IR26" s="82"/>
      <c r="IS26" s="82"/>
    </row>
    <row r="27" spans="1:253" s="83" customFormat="1">
      <c r="A27" s="80" t="s">
        <v>3321</v>
      </c>
      <c r="B27" s="80" t="s">
        <v>2358</v>
      </c>
      <c r="C27" s="80" t="s">
        <v>2241</v>
      </c>
      <c r="D27" s="81" t="s">
        <v>2239</v>
      </c>
      <c r="E27" s="81" t="s">
        <v>2243</v>
      </c>
      <c r="F27" s="80" t="s">
        <v>2186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</row>
    <row r="28" spans="1:253" s="83" customFormat="1">
      <c r="A28" s="80" t="s">
        <v>3321</v>
      </c>
      <c r="B28" s="80" t="s">
        <v>2358</v>
      </c>
      <c r="C28" s="80" t="s">
        <v>2244</v>
      </c>
      <c r="D28" s="81" t="s">
        <v>2245</v>
      </c>
      <c r="E28" s="81" t="s">
        <v>2246</v>
      </c>
      <c r="F28" s="80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2"/>
      <c r="CA28" s="82"/>
      <c r="CB28" s="82"/>
      <c r="CC28" s="82"/>
      <c r="CD28" s="82"/>
      <c r="CE28" s="82"/>
      <c r="CF28" s="82"/>
      <c r="CG28" s="82"/>
      <c r="CH28" s="82"/>
      <c r="CI28" s="82"/>
      <c r="CJ28" s="82"/>
      <c r="CK28" s="82"/>
      <c r="CL28" s="82"/>
      <c r="CM28" s="82"/>
      <c r="CN28" s="82"/>
      <c r="CO28" s="82"/>
      <c r="CP28" s="82"/>
      <c r="CQ28" s="82"/>
      <c r="CR28" s="82"/>
      <c r="CS28" s="82"/>
      <c r="CT28" s="82"/>
      <c r="CU28" s="82"/>
      <c r="CV28" s="82"/>
      <c r="CW28" s="82"/>
      <c r="CX28" s="82"/>
      <c r="CY28" s="82"/>
      <c r="CZ28" s="82"/>
      <c r="DA28" s="82"/>
      <c r="DB28" s="82"/>
      <c r="DC28" s="82"/>
      <c r="DD28" s="82"/>
      <c r="DE28" s="82"/>
      <c r="DF28" s="82"/>
      <c r="DG28" s="82"/>
      <c r="DH28" s="82"/>
      <c r="DI28" s="82"/>
      <c r="DJ28" s="82"/>
      <c r="DK28" s="82"/>
      <c r="DL28" s="82"/>
      <c r="DM28" s="82"/>
      <c r="DN28" s="82"/>
      <c r="DO28" s="82"/>
      <c r="DP28" s="82"/>
      <c r="DQ28" s="82"/>
      <c r="DR28" s="82"/>
      <c r="DS28" s="82"/>
      <c r="DT28" s="82"/>
      <c r="DU28" s="82"/>
      <c r="DV28" s="82"/>
      <c r="DW28" s="82"/>
      <c r="DX28" s="82"/>
      <c r="DY28" s="82"/>
      <c r="DZ28" s="82"/>
      <c r="EA28" s="82"/>
      <c r="EB28" s="82"/>
      <c r="EC28" s="82"/>
      <c r="ED28" s="82"/>
      <c r="EE28" s="82"/>
      <c r="EF28" s="82"/>
      <c r="EG28" s="82"/>
      <c r="EH28" s="82"/>
      <c r="EI28" s="82"/>
      <c r="EJ28" s="82"/>
      <c r="EK28" s="82"/>
      <c r="EL28" s="82"/>
      <c r="EM28" s="82"/>
      <c r="EN28" s="82"/>
      <c r="EO28" s="82"/>
      <c r="EP28" s="82"/>
      <c r="EQ28" s="82"/>
      <c r="ER28" s="82"/>
      <c r="ES28" s="82"/>
      <c r="ET28" s="82"/>
      <c r="EU28" s="82"/>
      <c r="EV28" s="82"/>
      <c r="EW28" s="82"/>
      <c r="EX28" s="82"/>
      <c r="EY28" s="82"/>
      <c r="EZ28" s="82"/>
      <c r="FA28" s="82"/>
      <c r="FB28" s="82"/>
      <c r="FC28" s="82"/>
      <c r="FD28" s="82"/>
      <c r="FE28" s="82"/>
      <c r="FF28" s="82"/>
      <c r="FG28" s="82"/>
      <c r="FH28" s="82"/>
      <c r="FI28" s="82"/>
      <c r="FJ28" s="82"/>
      <c r="FK28" s="82"/>
      <c r="FL28" s="82"/>
      <c r="FM28" s="82"/>
      <c r="FN28" s="82"/>
      <c r="FO28" s="82"/>
      <c r="FP28" s="82"/>
      <c r="FQ28" s="82"/>
      <c r="FR28" s="82"/>
      <c r="FS28" s="82"/>
      <c r="FT28" s="82"/>
      <c r="FU28" s="82"/>
      <c r="FV28" s="82"/>
      <c r="FW28" s="82"/>
      <c r="FX28" s="82"/>
      <c r="FY28" s="82"/>
      <c r="FZ28" s="82"/>
      <c r="GA28" s="82"/>
      <c r="GB28" s="82"/>
      <c r="GC28" s="82"/>
      <c r="GD28" s="82"/>
      <c r="GE28" s="82"/>
      <c r="GF28" s="82"/>
      <c r="GG28" s="82"/>
      <c r="GH28" s="82"/>
      <c r="GI28" s="82"/>
      <c r="GJ28" s="82"/>
      <c r="GK28" s="82"/>
      <c r="GL28" s="82"/>
      <c r="GM28" s="82"/>
      <c r="GN28" s="82"/>
      <c r="GO28" s="82"/>
      <c r="GP28" s="82"/>
      <c r="GQ28" s="82"/>
      <c r="GR28" s="82"/>
      <c r="GS28" s="82"/>
      <c r="GT28" s="82"/>
      <c r="GU28" s="82"/>
      <c r="GV28" s="82"/>
      <c r="GW28" s="82"/>
      <c r="GX28" s="82"/>
      <c r="GY28" s="82"/>
      <c r="GZ28" s="82"/>
      <c r="HA28" s="82"/>
      <c r="HB28" s="82"/>
      <c r="HC28" s="82"/>
      <c r="HD28" s="82"/>
      <c r="HE28" s="82"/>
      <c r="HF28" s="82"/>
      <c r="HG28" s="82"/>
      <c r="HH28" s="82"/>
      <c r="HI28" s="82"/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2"/>
      <c r="HU28" s="82"/>
      <c r="HV28" s="82"/>
      <c r="HW28" s="82"/>
      <c r="HX28" s="82"/>
      <c r="HY28" s="82"/>
      <c r="HZ28" s="82"/>
      <c r="IA28" s="82"/>
      <c r="IB28" s="82"/>
      <c r="IC28" s="82"/>
      <c r="ID28" s="82"/>
      <c r="IE28" s="82"/>
      <c r="IF28" s="82"/>
      <c r="IG28" s="82"/>
      <c r="IH28" s="82"/>
      <c r="II28" s="82"/>
      <c r="IJ28" s="82"/>
      <c r="IK28" s="82"/>
      <c r="IL28" s="82"/>
      <c r="IM28" s="82"/>
      <c r="IN28" s="82"/>
      <c r="IO28" s="82"/>
      <c r="IP28" s="82"/>
      <c r="IQ28" s="82"/>
      <c r="IR28" s="82"/>
      <c r="IS28" s="82"/>
    </row>
    <row r="29" spans="1:253" s="83" customFormat="1">
      <c r="A29" s="80" t="s">
        <v>3321</v>
      </c>
      <c r="B29" s="80" t="s">
        <v>2358</v>
      </c>
      <c r="C29" s="84" t="s">
        <v>2187</v>
      </c>
      <c r="D29" s="84" t="s">
        <v>2188</v>
      </c>
      <c r="E29" s="84" t="s">
        <v>2189</v>
      </c>
      <c r="F29" s="80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82"/>
      <c r="DG29" s="82"/>
      <c r="DH29" s="82"/>
      <c r="DI29" s="82"/>
      <c r="DJ29" s="82"/>
      <c r="DK29" s="82"/>
      <c r="DL29" s="82"/>
      <c r="DM29" s="82"/>
      <c r="DN29" s="82"/>
      <c r="DO29" s="82"/>
      <c r="DP29" s="82"/>
      <c r="DQ29" s="82"/>
      <c r="DR29" s="82"/>
      <c r="DS29" s="82"/>
      <c r="DT29" s="82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2"/>
      <c r="EY29" s="82"/>
      <c r="EZ29" s="82"/>
      <c r="FA29" s="82"/>
      <c r="FB29" s="82"/>
      <c r="FC29" s="82"/>
      <c r="FD29" s="82"/>
      <c r="FE29" s="82"/>
      <c r="FF29" s="82"/>
      <c r="FG29" s="82"/>
      <c r="FH29" s="82"/>
      <c r="FI29" s="82"/>
      <c r="FJ29" s="82"/>
      <c r="FK29" s="82"/>
      <c r="FL29" s="82"/>
      <c r="FM29" s="82"/>
      <c r="FN29" s="82"/>
      <c r="FO29" s="82"/>
      <c r="FP29" s="82"/>
      <c r="FQ29" s="82"/>
      <c r="FR29" s="82"/>
      <c r="FS29" s="82"/>
      <c r="FT29" s="82"/>
      <c r="FU29" s="82"/>
      <c r="FV29" s="82"/>
      <c r="FW29" s="82"/>
      <c r="FX29" s="82"/>
      <c r="FY29" s="82"/>
      <c r="FZ29" s="82"/>
      <c r="GA29" s="82"/>
      <c r="GB29" s="82"/>
      <c r="GC29" s="82"/>
      <c r="GD29" s="82"/>
      <c r="GE29" s="82"/>
      <c r="GF29" s="82"/>
      <c r="GG29" s="82"/>
      <c r="GH29" s="82"/>
      <c r="GI29" s="82"/>
      <c r="GJ29" s="82"/>
      <c r="GK29" s="82"/>
      <c r="GL29" s="82"/>
      <c r="GM29" s="82"/>
      <c r="GN29" s="82"/>
      <c r="GO29" s="82"/>
      <c r="GP29" s="82"/>
      <c r="GQ29" s="82"/>
      <c r="GR29" s="82"/>
      <c r="GS29" s="82"/>
      <c r="GT29" s="82"/>
      <c r="GU29" s="82"/>
      <c r="GV29" s="82"/>
      <c r="GW29" s="82"/>
      <c r="GX29" s="82"/>
      <c r="GY29" s="82"/>
      <c r="GZ29" s="82"/>
      <c r="HA29" s="82"/>
      <c r="HB29" s="82"/>
      <c r="HC29" s="82"/>
      <c r="HD29" s="82"/>
      <c r="HE29" s="82"/>
      <c r="HF29" s="82"/>
      <c r="HG29" s="82"/>
      <c r="HH29" s="82"/>
      <c r="HI29" s="82"/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2"/>
      <c r="HU29" s="82"/>
      <c r="HV29" s="82"/>
      <c r="HW29" s="82"/>
      <c r="HX29" s="82"/>
      <c r="HY29" s="82"/>
      <c r="HZ29" s="82"/>
      <c r="IA29" s="82"/>
      <c r="IB29" s="82"/>
      <c r="IC29" s="82"/>
      <c r="ID29" s="82"/>
      <c r="IE29" s="82"/>
      <c r="IF29" s="82"/>
      <c r="IG29" s="82"/>
      <c r="IH29" s="82"/>
      <c r="II29" s="82"/>
      <c r="IJ29" s="82"/>
      <c r="IK29" s="82"/>
      <c r="IL29" s="82"/>
      <c r="IM29" s="82"/>
      <c r="IN29" s="82"/>
      <c r="IO29" s="82"/>
      <c r="IP29" s="82"/>
      <c r="IQ29" s="82"/>
      <c r="IR29" s="82"/>
      <c r="IS29" s="82"/>
    </row>
    <row r="30" spans="1:253" s="83" customFormat="1">
      <c r="A30" s="80" t="s">
        <v>3321</v>
      </c>
      <c r="B30" s="80" t="s">
        <v>2358</v>
      </c>
      <c r="C30" s="80" t="s">
        <v>2409</v>
      </c>
      <c r="D30" s="81" t="s">
        <v>2410</v>
      </c>
      <c r="E30" s="81" t="s">
        <v>2411</v>
      </c>
      <c r="F30" s="80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2"/>
      <c r="CA30" s="82"/>
      <c r="CB30" s="82"/>
      <c r="CC30" s="82"/>
      <c r="CD30" s="82"/>
      <c r="CE30" s="82"/>
      <c r="CF30" s="82"/>
      <c r="CG30" s="82"/>
      <c r="CH30" s="82"/>
      <c r="CI30" s="82"/>
      <c r="CJ30" s="82"/>
      <c r="CK30" s="82"/>
      <c r="CL30" s="82"/>
      <c r="CM30" s="82"/>
      <c r="CN30" s="82"/>
      <c r="CO30" s="82"/>
      <c r="CP30" s="82"/>
      <c r="CQ30" s="82"/>
      <c r="CR30" s="82"/>
      <c r="CS30" s="82"/>
      <c r="CT30" s="82"/>
      <c r="CU30" s="82"/>
      <c r="CV30" s="82"/>
      <c r="CW30" s="82"/>
      <c r="CX30" s="82"/>
      <c r="CY30" s="82"/>
      <c r="CZ30" s="82"/>
      <c r="DA30" s="82"/>
      <c r="DB30" s="82"/>
      <c r="DC30" s="82"/>
      <c r="DD30" s="82"/>
      <c r="DE30" s="82"/>
      <c r="DF30" s="82"/>
      <c r="DG30" s="82"/>
      <c r="DH30" s="82"/>
      <c r="DI30" s="82"/>
      <c r="DJ30" s="82"/>
      <c r="DK30" s="82"/>
      <c r="DL30" s="82"/>
      <c r="DM30" s="82"/>
      <c r="DN30" s="82"/>
      <c r="DO30" s="82"/>
      <c r="DP30" s="82"/>
      <c r="DQ30" s="82"/>
      <c r="DR30" s="82"/>
      <c r="DS30" s="82"/>
      <c r="DT30" s="82"/>
      <c r="DU30" s="82"/>
      <c r="DV30" s="82"/>
      <c r="DW30" s="82"/>
      <c r="DX30" s="82"/>
      <c r="DY30" s="82"/>
      <c r="DZ30" s="82"/>
      <c r="EA30" s="82"/>
      <c r="EB30" s="82"/>
      <c r="EC30" s="82"/>
      <c r="ED30" s="82"/>
      <c r="EE30" s="82"/>
      <c r="EF30" s="82"/>
      <c r="EG30" s="82"/>
      <c r="EH30" s="82"/>
      <c r="EI30" s="82"/>
      <c r="EJ30" s="82"/>
      <c r="EK30" s="82"/>
      <c r="EL30" s="82"/>
      <c r="EM30" s="82"/>
      <c r="EN30" s="82"/>
      <c r="EO30" s="82"/>
      <c r="EP30" s="82"/>
      <c r="EQ30" s="82"/>
      <c r="ER30" s="82"/>
      <c r="ES30" s="82"/>
      <c r="ET30" s="82"/>
      <c r="EU30" s="82"/>
      <c r="EV30" s="82"/>
      <c r="EW30" s="82"/>
      <c r="EX30" s="82"/>
      <c r="EY30" s="82"/>
      <c r="EZ30" s="82"/>
      <c r="FA30" s="82"/>
      <c r="FB30" s="82"/>
      <c r="FC30" s="82"/>
      <c r="FD30" s="82"/>
      <c r="FE30" s="82"/>
      <c r="FF30" s="82"/>
      <c r="FG30" s="82"/>
      <c r="FH30" s="82"/>
      <c r="FI30" s="82"/>
      <c r="FJ30" s="82"/>
      <c r="FK30" s="82"/>
      <c r="FL30" s="82"/>
      <c r="FM30" s="82"/>
      <c r="FN30" s="82"/>
      <c r="FO30" s="82"/>
      <c r="FP30" s="82"/>
      <c r="FQ30" s="82"/>
      <c r="FR30" s="82"/>
      <c r="FS30" s="82"/>
      <c r="FT30" s="82"/>
      <c r="FU30" s="82"/>
      <c r="FV30" s="82"/>
      <c r="FW30" s="82"/>
      <c r="FX30" s="82"/>
      <c r="FY30" s="82"/>
      <c r="FZ30" s="82"/>
      <c r="GA30" s="82"/>
      <c r="GB30" s="82"/>
      <c r="GC30" s="82"/>
      <c r="GD30" s="82"/>
      <c r="GE30" s="82"/>
      <c r="GF30" s="82"/>
      <c r="GG30" s="82"/>
      <c r="GH30" s="82"/>
      <c r="GI30" s="82"/>
      <c r="GJ30" s="82"/>
      <c r="GK30" s="82"/>
      <c r="GL30" s="82"/>
      <c r="GM30" s="82"/>
      <c r="GN30" s="82"/>
      <c r="GO30" s="82"/>
      <c r="GP30" s="82"/>
      <c r="GQ30" s="82"/>
      <c r="GR30" s="82"/>
      <c r="GS30" s="82"/>
      <c r="GT30" s="82"/>
      <c r="GU30" s="82"/>
      <c r="GV30" s="82"/>
      <c r="GW30" s="82"/>
      <c r="GX30" s="82"/>
      <c r="GY30" s="82"/>
      <c r="GZ30" s="82"/>
      <c r="HA30" s="82"/>
      <c r="HB30" s="82"/>
      <c r="HC30" s="82"/>
      <c r="HD30" s="82"/>
      <c r="HE30" s="82"/>
      <c r="HF30" s="82"/>
      <c r="HG30" s="82"/>
      <c r="HH30" s="82"/>
      <c r="HI30" s="82"/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2"/>
      <c r="HU30" s="82"/>
      <c r="HV30" s="82"/>
      <c r="HW30" s="82"/>
      <c r="HX30" s="82"/>
      <c r="HY30" s="82"/>
      <c r="HZ30" s="82"/>
      <c r="IA30" s="82"/>
      <c r="IB30" s="82"/>
      <c r="IC30" s="82"/>
      <c r="ID30" s="82"/>
      <c r="IE30" s="82"/>
      <c r="IF30" s="82"/>
      <c r="IG30" s="82"/>
      <c r="IH30" s="82"/>
      <c r="II30" s="82"/>
      <c r="IJ30" s="82"/>
      <c r="IK30" s="82"/>
      <c r="IL30" s="82"/>
      <c r="IM30" s="82"/>
      <c r="IN30" s="82"/>
      <c r="IO30" s="82"/>
      <c r="IP30" s="82"/>
      <c r="IQ30" s="82"/>
      <c r="IR30" s="82"/>
      <c r="IS30" s="82"/>
    </row>
    <row r="31" spans="1:253" s="83" customFormat="1">
      <c r="A31" s="80" t="s">
        <v>3321</v>
      </c>
      <c r="B31" s="80" t="s">
        <v>2358</v>
      </c>
      <c r="C31" s="80" t="s">
        <v>2412</v>
      </c>
      <c r="D31" s="81" t="s">
        <v>2413</v>
      </c>
      <c r="E31" s="81" t="s">
        <v>2414</v>
      </c>
      <c r="F31" s="80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2"/>
      <c r="CA31" s="82"/>
      <c r="CB31" s="82"/>
      <c r="CC31" s="82"/>
      <c r="CD31" s="82"/>
      <c r="CE31" s="82"/>
      <c r="CF31" s="82"/>
      <c r="CG31" s="82"/>
      <c r="CH31" s="82"/>
      <c r="CI31" s="82"/>
      <c r="CJ31" s="82"/>
      <c r="CK31" s="82"/>
      <c r="CL31" s="82"/>
      <c r="CM31" s="82"/>
      <c r="CN31" s="82"/>
      <c r="CO31" s="82"/>
      <c r="CP31" s="82"/>
      <c r="CQ31" s="82"/>
      <c r="CR31" s="82"/>
      <c r="CS31" s="82"/>
      <c r="CT31" s="82"/>
      <c r="CU31" s="82"/>
      <c r="CV31" s="82"/>
      <c r="CW31" s="82"/>
      <c r="CX31" s="82"/>
      <c r="CY31" s="82"/>
      <c r="CZ31" s="82"/>
      <c r="DA31" s="82"/>
      <c r="DB31" s="82"/>
      <c r="DC31" s="82"/>
      <c r="DD31" s="82"/>
      <c r="DE31" s="82"/>
      <c r="DF31" s="82"/>
      <c r="DG31" s="82"/>
      <c r="DH31" s="82"/>
      <c r="DI31" s="82"/>
      <c r="DJ31" s="82"/>
      <c r="DK31" s="82"/>
      <c r="DL31" s="82"/>
      <c r="DM31" s="82"/>
      <c r="DN31" s="82"/>
      <c r="DO31" s="82"/>
      <c r="DP31" s="82"/>
      <c r="DQ31" s="82"/>
      <c r="DR31" s="82"/>
      <c r="DS31" s="82"/>
      <c r="DT31" s="82"/>
      <c r="DU31" s="82"/>
      <c r="DV31" s="82"/>
      <c r="DW31" s="82"/>
      <c r="DX31" s="82"/>
      <c r="DY31" s="82"/>
      <c r="DZ31" s="82"/>
      <c r="EA31" s="82"/>
      <c r="EB31" s="82"/>
      <c r="EC31" s="82"/>
      <c r="ED31" s="82"/>
      <c r="EE31" s="82"/>
      <c r="EF31" s="82"/>
      <c r="EG31" s="82"/>
      <c r="EH31" s="82"/>
      <c r="EI31" s="82"/>
      <c r="EJ31" s="82"/>
      <c r="EK31" s="82"/>
      <c r="EL31" s="82"/>
      <c r="EM31" s="82"/>
      <c r="EN31" s="82"/>
      <c r="EO31" s="82"/>
      <c r="EP31" s="82"/>
      <c r="EQ31" s="82"/>
      <c r="ER31" s="82"/>
      <c r="ES31" s="82"/>
      <c r="ET31" s="82"/>
      <c r="EU31" s="82"/>
      <c r="EV31" s="82"/>
      <c r="EW31" s="82"/>
      <c r="EX31" s="82"/>
      <c r="EY31" s="82"/>
      <c r="EZ31" s="82"/>
      <c r="FA31" s="82"/>
      <c r="FB31" s="82"/>
      <c r="FC31" s="82"/>
      <c r="FD31" s="82"/>
      <c r="FE31" s="82"/>
      <c r="FF31" s="82"/>
      <c r="FG31" s="82"/>
      <c r="FH31" s="82"/>
      <c r="FI31" s="82"/>
      <c r="FJ31" s="82"/>
      <c r="FK31" s="82"/>
      <c r="FL31" s="82"/>
      <c r="FM31" s="82"/>
      <c r="FN31" s="82"/>
      <c r="FO31" s="82"/>
      <c r="FP31" s="82"/>
      <c r="FQ31" s="82"/>
      <c r="FR31" s="82"/>
      <c r="FS31" s="82"/>
      <c r="FT31" s="82"/>
      <c r="FU31" s="82"/>
      <c r="FV31" s="82"/>
      <c r="FW31" s="82"/>
      <c r="FX31" s="82"/>
      <c r="FY31" s="82"/>
      <c r="FZ31" s="82"/>
      <c r="GA31" s="82"/>
      <c r="GB31" s="82"/>
      <c r="GC31" s="82"/>
      <c r="GD31" s="82"/>
      <c r="GE31" s="82"/>
      <c r="GF31" s="82"/>
      <c r="GG31" s="82"/>
      <c r="GH31" s="82"/>
      <c r="GI31" s="82"/>
      <c r="GJ31" s="82"/>
      <c r="GK31" s="82"/>
      <c r="GL31" s="82"/>
      <c r="GM31" s="82"/>
      <c r="GN31" s="82"/>
      <c r="GO31" s="82"/>
      <c r="GP31" s="82"/>
      <c r="GQ31" s="82"/>
      <c r="GR31" s="82"/>
      <c r="GS31" s="82"/>
      <c r="GT31" s="82"/>
      <c r="GU31" s="82"/>
      <c r="GV31" s="82"/>
      <c r="GW31" s="82"/>
      <c r="GX31" s="82"/>
      <c r="GY31" s="82"/>
      <c r="GZ31" s="82"/>
      <c r="HA31" s="82"/>
      <c r="HB31" s="82"/>
      <c r="HC31" s="82"/>
      <c r="HD31" s="82"/>
      <c r="HE31" s="82"/>
      <c r="HF31" s="82"/>
      <c r="HG31" s="82"/>
      <c r="HH31" s="82"/>
      <c r="HI31" s="82"/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2"/>
      <c r="HU31" s="82"/>
      <c r="HV31" s="82"/>
      <c r="HW31" s="82"/>
      <c r="HX31" s="82"/>
      <c r="HY31" s="82"/>
      <c r="HZ31" s="82"/>
      <c r="IA31" s="82"/>
      <c r="IB31" s="82"/>
      <c r="IC31" s="82"/>
      <c r="ID31" s="82"/>
      <c r="IE31" s="82"/>
      <c r="IF31" s="82"/>
      <c r="IG31" s="82"/>
      <c r="IH31" s="82"/>
      <c r="II31" s="82"/>
      <c r="IJ31" s="82"/>
      <c r="IK31" s="82"/>
      <c r="IL31" s="82"/>
      <c r="IM31" s="82"/>
      <c r="IN31" s="82"/>
      <c r="IO31" s="82"/>
      <c r="IP31" s="82"/>
      <c r="IQ31" s="82"/>
      <c r="IR31" s="82"/>
      <c r="IS31" s="82"/>
    </row>
    <row r="32" spans="1:253" s="83" customFormat="1">
      <c r="A32" s="80" t="s">
        <v>3321</v>
      </c>
      <c r="B32" s="80" t="s">
        <v>2358</v>
      </c>
      <c r="C32" s="80" t="s">
        <v>2415</v>
      </c>
      <c r="D32" s="81" t="s">
        <v>2416</v>
      </c>
      <c r="E32" s="81" t="s">
        <v>2417</v>
      </c>
      <c r="F32" s="80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2"/>
      <c r="CA32" s="82"/>
      <c r="CB32" s="82"/>
      <c r="CC32" s="82"/>
      <c r="CD32" s="82"/>
      <c r="CE32" s="82"/>
      <c r="CF32" s="82"/>
      <c r="CG32" s="82"/>
      <c r="CH32" s="82"/>
      <c r="CI32" s="82"/>
      <c r="CJ32" s="82"/>
      <c r="CK32" s="82"/>
      <c r="CL32" s="82"/>
      <c r="CM32" s="82"/>
      <c r="CN32" s="82"/>
      <c r="CO32" s="82"/>
      <c r="CP32" s="82"/>
      <c r="CQ32" s="82"/>
      <c r="CR32" s="82"/>
      <c r="CS32" s="82"/>
      <c r="CT32" s="82"/>
      <c r="CU32" s="82"/>
      <c r="CV32" s="82"/>
      <c r="CW32" s="82"/>
      <c r="CX32" s="82"/>
      <c r="CY32" s="82"/>
      <c r="CZ32" s="82"/>
      <c r="DA32" s="82"/>
      <c r="DB32" s="82"/>
      <c r="DC32" s="82"/>
      <c r="DD32" s="82"/>
      <c r="DE32" s="82"/>
      <c r="DF32" s="82"/>
      <c r="DG32" s="82"/>
      <c r="DH32" s="82"/>
      <c r="DI32" s="82"/>
      <c r="DJ32" s="82"/>
      <c r="DK32" s="82"/>
      <c r="DL32" s="82"/>
      <c r="DM32" s="82"/>
      <c r="DN32" s="82"/>
      <c r="DO32" s="82"/>
      <c r="DP32" s="82"/>
      <c r="DQ32" s="82"/>
      <c r="DR32" s="82"/>
      <c r="DS32" s="82"/>
      <c r="DT32" s="82"/>
      <c r="DU32" s="82"/>
      <c r="DV32" s="82"/>
      <c r="DW32" s="82"/>
      <c r="DX32" s="82"/>
      <c r="DY32" s="82"/>
      <c r="DZ32" s="82"/>
      <c r="EA32" s="82"/>
      <c r="EB32" s="82"/>
      <c r="EC32" s="82"/>
      <c r="ED32" s="82"/>
      <c r="EE32" s="82"/>
      <c r="EF32" s="82"/>
      <c r="EG32" s="82"/>
      <c r="EH32" s="82"/>
      <c r="EI32" s="82"/>
      <c r="EJ32" s="82"/>
      <c r="EK32" s="82"/>
      <c r="EL32" s="82"/>
      <c r="EM32" s="82"/>
      <c r="EN32" s="82"/>
      <c r="EO32" s="82"/>
      <c r="EP32" s="82"/>
      <c r="EQ32" s="82"/>
      <c r="ER32" s="82"/>
      <c r="ES32" s="82"/>
      <c r="ET32" s="82"/>
      <c r="EU32" s="82"/>
      <c r="EV32" s="82"/>
      <c r="EW32" s="82"/>
      <c r="EX32" s="82"/>
      <c r="EY32" s="82"/>
      <c r="EZ32" s="82"/>
      <c r="FA32" s="82"/>
      <c r="FB32" s="82"/>
      <c r="FC32" s="82"/>
      <c r="FD32" s="82"/>
      <c r="FE32" s="82"/>
      <c r="FF32" s="82"/>
      <c r="FG32" s="82"/>
      <c r="FH32" s="82"/>
      <c r="FI32" s="82"/>
      <c r="FJ32" s="82"/>
      <c r="FK32" s="82"/>
      <c r="FL32" s="82"/>
      <c r="FM32" s="82"/>
      <c r="FN32" s="82"/>
      <c r="FO32" s="82"/>
      <c r="FP32" s="82"/>
      <c r="FQ32" s="82"/>
      <c r="FR32" s="82"/>
      <c r="FS32" s="82"/>
      <c r="FT32" s="82"/>
      <c r="FU32" s="82"/>
      <c r="FV32" s="82"/>
      <c r="FW32" s="82"/>
      <c r="FX32" s="82"/>
      <c r="FY32" s="82"/>
      <c r="FZ32" s="82"/>
      <c r="GA32" s="82"/>
      <c r="GB32" s="82"/>
      <c r="GC32" s="82"/>
      <c r="GD32" s="82"/>
      <c r="GE32" s="82"/>
      <c r="GF32" s="82"/>
      <c r="GG32" s="82"/>
      <c r="GH32" s="82"/>
      <c r="GI32" s="82"/>
      <c r="GJ32" s="82"/>
      <c r="GK32" s="82"/>
      <c r="GL32" s="82"/>
      <c r="GM32" s="82"/>
      <c r="GN32" s="82"/>
      <c r="GO32" s="82"/>
      <c r="GP32" s="82"/>
      <c r="GQ32" s="82"/>
      <c r="GR32" s="82"/>
      <c r="GS32" s="82"/>
      <c r="GT32" s="82"/>
      <c r="GU32" s="82"/>
      <c r="GV32" s="82"/>
      <c r="GW32" s="82"/>
      <c r="GX32" s="82"/>
      <c r="GY32" s="82"/>
      <c r="GZ32" s="82"/>
      <c r="HA32" s="82"/>
      <c r="HB32" s="82"/>
      <c r="HC32" s="82"/>
      <c r="HD32" s="82"/>
      <c r="HE32" s="82"/>
      <c r="HF32" s="82"/>
      <c r="HG32" s="82"/>
      <c r="HH32" s="82"/>
      <c r="HI32" s="82"/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2"/>
      <c r="HU32" s="82"/>
      <c r="HV32" s="82"/>
      <c r="HW32" s="82"/>
      <c r="HX32" s="82"/>
      <c r="HY32" s="82"/>
      <c r="HZ32" s="82"/>
      <c r="IA32" s="82"/>
      <c r="IB32" s="82"/>
      <c r="IC32" s="82"/>
      <c r="ID32" s="82"/>
      <c r="IE32" s="82"/>
      <c r="IF32" s="82"/>
      <c r="IG32" s="82"/>
      <c r="IH32" s="82"/>
      <c r="II32" s="82"/>
      <c r="IJ32" s="82"/>
      <c r="IK32" s="82"/>
      <c r="IL32" s="82"/>
      <c r="IM32" s="82"/>
      <c r="IN32" s="82"/>
      <c r="IO32" s="82"/>
      <c r="IP32" s="82"/>
      <c r="IQ32" s="82"/>
      <c r="IR32" s="82"/>
      <c r="IS32" s="82"/>
    </row>
    <row r="33" spans="1:253" s="83" customFormat="1">
      <c r="A33" s="80" t="s">
        <v>3321</v>
      </c>
      <c r="B33" s="80" t="s">
        <v>2358</v>
      </c>
      <c r="C33" s="84" t="s">
        <v>2199</v>
      </c>
      <c r="D33" s="84" t="s">
        <v>2200</v>
      </c>
      <c r="E33" s="84" t="s">
        <v>2201</v>
      </c>
      <c r="F33" s="80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82"/>
      <c r="DG33" s="82"/>
      <c r="DH33" s="82"/>
      <c r="DI33" s="82"/>
      <c r="DJ33" s="82"/>
      <c r="DK33" s="82"/>
      <c r="DL33" s="82"/>
      <c r="DM33" s="82"/>
      <c r="DN33" s="82"/>
      <c r="DO33" s="82"/>
      <c r="DP33" s="82"/>
      <c r="DQ33" s="82"/>
      <c r="DR33" s="82"/>
      <c r="DS33" s="82"/>
      <c r="DT33" s="82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2"/>
      <c r="EY33" s="82"/>
      <c r="EZ33" s="82"/>
      <c r="FA33" s="82"/>
      <c r="FB33" s="82"/>
      <c r="FC33" s="82"/>
      <c r="FD33" s="82"/>
      <c r="FE33" s="82"/>
      <c r="FF33" s="82"/>
      <c r="FG33" s="82"/>
      <c r="FH33" s="82"/>
      <c r="FI33" s="82"/>
      <c r="FJ33" s="82"/>
      <c r="FK33" s="82"/>
      <c r="FL33" s="82"/>
      <c r="FM33" s="82"/>
      <c r="FN33" s="82"/>
      <c r="FO33" s="82"/>
      <c r="FP33" s="82"/>
      <c r="FQ33" s="82"/>
      <c r="FR33" s="82"/>
      <c r="FS33" s="82"/>
      <c r="FT33" s="82"/>
      <c r="FU33" s="82"/>
      <c r="FV33" s="82"/>
      <c r="FW33" s="82"/>
      <c r="FX33" s="82"/>
      <c r="FY33" s="82"/>
      <c r="FZ33" s="82"/>
      <c r="GA33" s="82"/>
      <c r="GB33" s="82"/>
      <c r="GC33" s="82"/>
      <c r="GD33" s="82"/>
      <c r="GE33" s="82"/>
      <c r="GF33" s="82"/>
      <c r="GG33" s="82"/>
      <c r="GH33" s="82"/>
      <c r="GI33" s="82"/>
      <c r="GJ33" s="82"/>
      <c r="GK33" s="82"/>
      <c r="GL33" s="82"/>
      <c r="GM33" s="82"/>
      <c r="GN33" s="82"/>
      <c r="GO33" s="82"/>
      <c r="GP33" s="82"/>
      <c r="GQ33" s="82"/>
      <c r="GR33" s="82"/>
      <c r="GS33" s="82"/>
      <c r="GT33" s="82"/>
      <c r="GU33" s="82"/>
      <c r="GV33" s="82"/>
      <c r="GW33" s="82"/>
      <c r="GX33" s="82"/>
      <c r="GY33" s="82"/>
      <c r="GZ33" s="82"/>
      <c r="HA33" s="82"/>
      <c r="HB33" s="82"/>
      <c r="HC33" s="82"/>
      <c r="HD33" s="82"/>
      <c r="HE33" s="82"/>
      <c r="HF33" s="82"/>
      <c r="HG33" s="82"/>
      <c r="HH33" s="82"/>
      <c r="HI33" s="82"/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2"/>
      <c r="HU33" s="82"/>
      <c r="HV33" s="82"/>
      <c r="HW33" s="82"/>
      <c r="HX33" s="82"/>
      <c r="HY33" s="82"/>
      <c r="HZ33" s="82"/>
      <c r="IA33" s="82"/>
      <c r="IB33" s="82"/>
      <c r="IC33" s="82"/>
      <c r="ID33" s="82"/>
      <c r="IE33" s="82"/>
      <c r="IF33" s="82"/>
      <c r="IG33" s="82"/>
      <c r="IH33" s="82"/>
      <c r="II33" s="82"/>
      <c r="IJ33" s="82"/>
      <c r="IK33" s="82"/>
      <c r="IL33" s="82"/>
      <c r="IM33" s="82"/>
      <c r="IN33" s="82"/>
      <c r="IO33" s="82"/>
      <c r="IP33" s="82"/>
      <c r="IQ33" s="82"/>
      <c r="IR33" s="82"/>
      <c r="IS33" s="82"/>
    </row>
    <row r="34" spans="1:253" s="83" customFormat="1">
      <c r="A34" s="80" t="s">
        <v>3321</v>
      </c>
      <c r="B34" s="80" t="s">
        <v>2358</v>
      </c>
      <c r="C34" s="80" t="s">
        <v>2418</v>
      </c>
      <c r="D34" s="81" t="s">
        <v>2419</v>
      </c>
      <c r="E34" s="81" t="s">
        <v>2420</v>
      </c>
      <c r="F34" s="80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</row>
    <row r="35" spans="1:253" s="83" customFormat="1" ht="30">
      <c r="A35" s="80" t="s">
        <v>3321</v>
      </c>
      <c r="B35" s="80" t="s">
        <v>2358</v>
      </c>
      <c r="C35" s="80" t="s">
        <v>2421</v>
      </c>
      <c r="D35" s="81" t="s">
        <v>2422</v>
      </c>
      <c r="E35" s="81" t="s">
        <v>2423</v>
      </c>
      <c r="F35" s="80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82"/>
      <c r="DG35" s="82"/>
      <c r="DH35" s="82"/>
      <c r="DI35" s="82"/>
      <c r="DJ35" s="82"/>
      <c r="DK35" s="82"/>
      <c r="DL35" s="82"/>
      <c r="DM35" s="82"/>
      <c r="DN35" s="82"/>
      <c r="DO35" s="82"/>
      <c r="DP35" s="82"/>
      <c r="DQ35" s="82"/>
      <c r="DR35" s="82"/>
      <c r="DS35" s="82"/>
      <c r="DT35" s="82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2"/>
      <c r="EY35" s="82"/>
      <c r="EZ35" s="82"/>
      <c r="FA35" s="82"/>
      <c r="FB35" s="82"/>
      <c r="FC35" s="82"/>
      <c r="FD35" s="82"/>
      <c r="FE35" s="82"/>
      <c r="FF35" s="82"/>
      <c r="FG35" s="82"/>
      <c r="FH35" s="82"/>
      <c r="FI35" s="82"/>
      <c r="FJ35" s="82"/>
      <c r="FK35" s="82"/>
      <c r="FL35" s="82"/>
      <c r="FM35" s="82"/>
      <c r="FN35" s="82"/>
      <c r="FO35" s="82"/>
      <c r="FP35" s="82"/>
      <c r="FQ35" s="82"/>
      <c r="FR35" s="82"/>
      <c r="FS35" s="82"/>
      <c r="FT35" s="82"/>
      <c r="FU35" s="82"/>
      <c r="FV35" s="82"/>
      <c r="FW35" s="82"/>
      <c r="FX35" s="82"/>
      <c r="FY35" s="82"/>
      <c r="FZ35" s="82"/>
      <c r="GA35" s="82"/>
      <c r="GB35" s="82"/>
      <c r="GC35" s="82"/>
      <c r="GD35" s="82"/>
      <c r="GE35" s="82"/>
      <c r="GF35" s="82"/>
      <c r="GG35" s="82"/>
      <c r="GH35" s="82"/>
      <c r="GI35" s="82"/>
      <c r="GJ35" s="82"/>
      <c r="GK35" s="82"/>
      <c r="GL35" s="82"/>
      <c r="GM35" s="82"/>
      <c r="GN35" s="82"/>
      <c r="GO35" s="82"/>
      <c r="GP35" s="82"/>
      <c r="GQ35" s="82"/>
      <c r="GR35" s="82"/>
      <c r="GS35" s="82"/>
      <c r="GT35" s="82"/>
      <c r="GU35" s="82"/>
      <c r="GV35" s="82"/>
      <c r="GW35" s="82"/>
      <c r="GX35" s="82"/>
      <c r="GY35" s="82"/>
      <c r="GZ35" s="82"/>
      <c r="HA35" s="82"/>
      <c r="HB35" s="82"/>
      <c r="HC35" s="82"/>
      <c r="HD35" s="82"/>
      <c r="HE35" s="82"/>
      <c r="HF35" s="82"/>
      <c r="HG35" s="82"/>
      <c r="HH35" s="82"/>
      <c r="HI35" s="82"/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2"/>
      <c r="HU35" s="82"/>
      <c r="HV35" s="82"/>
      <c r="HW35" s="82"/>
      <c r="HX35" s="82"/>
      <c r="HY35" s="82"/>
      <c r="HZ35" s="82"/>
      <c r="IA35" s="82"/>
      <c r="IB35" s="82"/>
      <c r="IC35" s="82"/>
      <c r="ID35" s="82"/>
      <c r="IE35" s="82"/>
      <c r="IF35" s="82"/>
      <c r="IG35" s="82"/>
      <c r="IH35" s="82"/>
      <c r="II35" s="82"/>
      <c r="IJ35" s="82"/>
      <c r="IK35" s="82"/>
      <c r="IL35" s="82"/>
      <c r="IM35" s="82"/>
      <c r="IN35" s="82"/>
      <c r="IO35" s="82"/>
      <c r="IP35" s="82"/>
      <c r="IQ35" s="82"/>
      <c r="IR35" s="82"/>
      <c r="IS35" s="82"/>
    </row>
    <row r="36" spans="1:253" s="83" customFormat="1">
      <c r="A36" s="80" t="s">
        <v>3321</v>
      </c>
      <c r="B36" s="80" t="s">
        <v>2358</v>
      </c>
      <c r="C36" s="80" t="s">
        <v>2207</v>
      </c>
      <c r="D36" s="81" t="s">
        <v>2208</v>
      </c>
      <c r="E36" s="81" t="s">
        <v>2209</v>
      </c>
      <c r="F36" s="80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2"/>
      <c r="CA36" s="82"/>
      <c r="CB36" s="82"/>
      <c r="CC36" s="82"/>
      <c r="CD36" s="82"/>
      <c r="CE36" s="82"/>
      <c r="CF36" s="82"/>
      <c r="CG36" s="82"/>
      <c r="CH36" s="82"/>
      <c r="CI36" s="82"/>
      <c r="CJ36" s="82"/>
      <c r="CK36" s="82"/>
      <c r="CL36" s="82"/>
      <c r="CM36" s="82"/>
      <c r="CN36" s="82"/>
      <c r="CO36" s="82"/>
      <c r="CP36" s="82"/>
      <c r="CQ36" s="82"/>
      <c r="CR36" s="82"/>
      <c r="CS36" s="82"/>
      <c r="CT36" s="82"/>
      <c r="CU36" s="82"/>
      <c r="CV36" s="82"/>
      <c r="CW36" s="82"/>
      <c r="CX36" s="82"/>
      <c r="CY36" s="82"/>
      <c r="CZ36" s="82"/>
      <c r="DA36" s="82"/>
      <c r="DB36" s="82"/>
      <c r="DC36" s="82"/>
      <c r="DD36" s="82"/>
      <c r="DE36" s="82"/>
      <c r="DF36" s="82"/>
      <c r="DG36" s="82"/>
      <c r="DH36" s="82"/>
      <c r="DI36" s="82"/>
      <c r="DJ36" s="82"/>
      <c r="DK36" s="82"/>
      <c r="DL36" s="82"/>
      <c r="DM36" s="82"/>
      <c r="DN36" s="82"/>
      <c r="DO36" s="82"/>
      <c r="DP36" s="82"/>
      <c r="DQ36" s="82"/>
      <c r="DR36" s="82"/>
      <c r="DS36" s="82"/>
      <c r="DT36" s="82"/>
      <c r="DU36" s="82"/>
      <c r="DV36" s="82"/>
      <c r="DW36" s="82"/>
      <c r="DX36" s="82"/>
      <c r="DY36" s="82"/>
      <c r="DZ36" s="82"/>
      <c r="EA36" s="82"/>
      <c r="EB36" s="82"/>
      <c r="EC36" s="82"/>
      <c r="ED36" s="82"/>
      <c r="EE36" s="82"/>
      <c r="EF36" s="82"/>
      <c r="EG36" s="82"/>
      <c r="EH36" s="82"/>
      <c r="EI36" s="82"/>
      <c r="EJ36" s="82"/>
      <c r="EK36" s="82"/>
      <c r="EL36" s="82"/>
      <c r="EM36" s="82"/>
      <c r="EN36" s="82"/>
      <c r="EO36" s="82"/>
      <c r="EP36" s="82"/>
      <c r="EQ36" s="82"/>
      <c r="ER36" s="82"/>
      <c r="ES36" s="82"/>
      <c r="ET36" s="82"/>
      <c r="EU36" s="82"/>
      <c r="EV36" s="82"/>
      <c r="EW36" s="82"/>
      <c r="EX36" s="82"/>
      <c r="EY36" s="82"/>
      <c r="EZ36" s="82"/>
      <c r="FA36" s="82"/>
      <c r="FB36" s="82"/>
      <c r="FC36" s="82"/>
      <c r="FD36" s="82"/>
      <c r="FE36" s="82"/>
      <c r="FF36" s="82"/>
      <c r="FG36" s="82"/>
      <c r="FH36" s="82"/>
      <c r="FI36" s="82"/>
      <c r="FJ36" s="82"/>
      <c r="FK36" s="82"/>
      <c r="FL36" s="82"/>
      <c r="FM36" s="82"/>
      <c r="FN36" s="82"/>
      <c r="FO36" s="82"/>
      <c r="FP36" s="82"/>
      <c r="FQ36" s="82"/>
      <c r="FR36" s="82"/>
      <c r="FS36" s="82"/>
      <c r="FT36" s="82"/>
      <c r="FU36" s="82"/>
      <c r="FV36" s="82"/>
      <c r="FW36" s="82"/>
      <c r="FX36" s="82"/>
      <c r="FY36" s="82"/>
      <c r="FZ36" s="82"/>
      <c r="GA36" s="82"/>
      <c r="GB36" s="82"/>
      <c r="GC36" s="82"/>
      <c r="GD36" s="82"/>
      <c r="GE36" s="82"/>
      <c r="GF36" s="82"/>
      <c r="GG36" s="82"/>
      <c r="GH36" s="82"/>
      <c r="GI36" s="82"/>
      <c r="GJ36" s="82"/>
      <c r="GK36" s="82"/>
      <c r="GL36" s="82"/>
      <c r="GM36" s="82"/>
      <c r="GN36" s="82"/>
      <c r="GO36" s="82"/>
      <c r="GP36" s="82"/>
      <c r="GQ36" s="82"/>
      <c r="GR36" s="82"/>
      <c r="GS36" s="82"/>
      <c r="GT36" s="82"/>
      <c r="GU36" s="82"/>
      <c r="GV36" s="82"/>
      <c r="GW36" s="82"/>
      <c r="GX36" s="82"/>
      <c r="GY36" s="82"/>
      <c r="GZ36" s="82"/>
      <c r="HA36" s="82"/>
      <c r="HB36" s="82"/>
      <c r="HC36" s="82"/>
      <c r="HD36" s="82"/>
      <c r="HE36" s="82"/>
      <c r="HF36" s="82"/>
      <c r="HG36" s="82"/>
      <c r="HH36" s="82"/>
      <c r="HI36" s="82"/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2"/>
      <c r="HU36" s="82"/>
      <c r="HV36" s="82"/>
      <c r="HW36" s="82"/>
      <c r="HX36" s="82"/>
      <c r="HY36" s="82"/>
      <c r="HZ36" s="82"/>
      <c r="IA36" s="82"/>
      <c r="IB36" s="82"/>
      <c r="IC36" s="82"/>
      <c r="ID36" s="82"/>
      <c r="IE36" s="82"/>
      <c r="IF36" s="82"/>
      <c r="IG36" s="82"/>
      <c r="IH36" s="82"/>
      <c r="II36" s="82"/>
      <c r="IJ36" s="82"/>
      <c r="IK36" s="82"/>
      <c r="IL36" s="82"/>
      <c r="IM36" s="82"/>
      <c r="IN36" s="82"/>
      <c r="IO36" s="82"/>
      <c r="IP36" s="82"/>
      <c r="IQ36" s="82"/>
      <c r="IR36" s="82"/>
      <c r="IS36" s="82"/>
    </row>
    <row r="37" spans="1:253" s="83" customFormat="1">
      <c r="A37" s="80" t="s">
        <v>3321</v>
      </c>
      <c r="B37" s="80" t="s">
        <v>2358</v>
      </c>
      <c r="C37" s="84" t="s">
        <v>2210</v>
      </c>
      <c r="D37" s="84" t="s">
        <v>2208</v>
      </c>
      <c r="E37" s="84" t="s">
        <v>2212</v>
      </c>
      <c r="F37" s="80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  <c r="AU37" s="82"/>
      <c r="AV37" s="82"/>
      <c r="AW37" s="82"/>
      <c r="AX37" s="82"/>
      <c r="AY37" s="82"/>
      <c r="AZ37" s="82"/>
      <c r="BA37" s="82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2"/>
      <c r="CA37" s="82"/>
      <c r="CB37" s="82"/>
      <c r="CC37" s="82"/>
      <c r="CD37" s="82"/>
      <c r="CE37" s="82"/>
      <c r="CF37" s="82"/>
      <c r="CG37" s="82"/>
      <c r="CH37" s="82"/>
      <c r="CI37" s="82"/>
      <c r="CJ37" s="82"/>
      <c r="CK37" s="82"/>
      <c r="CL37" s="82"/>
      <c r="CM37" s="82"/>
      <c r="CN37" s="82"/>
      <c r="CO37" s="82"/>
      <c r="CP37" s="82"/>
      <c r="CQ37" s="82"/>
      <c r="CR37" s="82"/>
      <c r="CS37" s="82"/>
      <c r="CT37" s="82"/>
      <c r="CU37" s="82"/>
      <c r="CV37" s="82"/>
      <c r="CW37" s="82"/>
      <c r="CX37" s="82"/>
      <c r="CY37" s="82"/>
      <c r="CZ37" s="82"/>
      <c r="DA37" s="82"/>
      <c r="DB37" s="82"/>
      <c r="DC37" s="82"/>
      <c r="DD37" s="82"/>
      <c r="DE37" s="82"/>
      <c r="DF37" s="82"/>
      <c r="DG37" s="82"/>
      <c r="DH37" s="82"/>
      <c r="DI37" s="82"/>
      <c r="DJ37" s="82"/>
      <c r="DK37" s="82"/>
      <c r="DL37" s="82"/>
      <c r="DM37" s="82"/>
      <c r="DN37" s="82"/>
      <c r="DO37" s="82"/>
      <c r="DP37" s="82"/>
      <c r="DQ37" s="82"/>
      <c r="DR37" s="82"/>
      <c r="DS37" s="82"/>
      <c r="DT37" s="82"/>
      <c r="DU37" s="82"/>
      <c r="DV37" s="82"/>
      <c r="DW37" s="82"/>
      <c r="DX37" s="82"/>
      <c r="DY37" s="82"/>
      <c r="DZ37" s="82"/>
      <c r="EA37" s="82"/>
      <c r="EB37" s="82"/>
      <c r="EC37" s="82"/>
      <c r="ED37" s="82"/>
      <c r="EE37" s="82"/>
      <c r="EF37" s="82"/>
      <c r="EG37" s="82"/>
      <c r="EH37" s="82"/>
      <c r="EI37" s="82"/>
      <c r="EJ37" s="82"/>
      <c r="EK37" s="82"/>
      <c r="EL37" s="82"/>
      <c r="EM37" s="82"/>
      <c r="EN37" s="82"/>
      <c r="EO37" s="82"/>
      <c r="EP37" s="82"/>
      <c r="EQ37" s="82"/>
      <c r="ER37" s="82"/>
      <c r="ES37" s="82"/>
      <c r="ET37" s="82"/>
      <c r="EU37" s="82"/>
      <c r="EV37" s="82"/>
      <c r="EW37" s="82"/>
      <c r="EX37" s="82"/>
      <c r="EY37" s="82"/>
      <c r="EZ37" s="82"/>
      <c r="FA37" s="82"/>
      <c r="FB37" s="82"/>
      <c r="FC37" s="82"/>
      <c r="FD37" s="82"/>
      <c r="FE37" s="82"/>
      <c r="FF37" s="82"/>
      <c r="FG37" s="82"/>
      <c r="FH37" s="82"/>
      <c r="FI37" s="82"/>
      <c r="FJ37" s="82"/>
      <c r="FK37" s="82"/>
      <c r="FL37" s="82"/>
      <c r="FM37" s="82"/>
      <c r="FN37" s="82"/>
      <c r="FO37" s="82"/>
      <c r="FP37" s="82"/>
      <c r="FQ37" s="82"/>
      <c r="FR37" s="82"/>
      <c r="FS37" s="82"/>
      <c r="FT37" s="82"/>
      <c r="FU37" s="82"/>
      <c r="FV37" s="82"/>
      <c r="FW37" s="82"/>
      <c r="FX37" s="82"/>
      <c r="FY37" s="82"/>
      <c r="FZ37" s="82"/>
      <c r="GA37" s="82"/>
      <c r="GB37" s="82"/>
      <c r="GC37" s="82"/>
      <c r="GD37" s="82"/>
      <c r="GE37" s="82"/>
      <c r="GF37" s="82"/>
      <c r="GG37" s="82"/>
      <c r="GH37" s="82"/>
      <c r="GI37" s="82"/>
      <c r="GJ37" s="82"/>
      <c r="GK37" s="82"/>
      <c r="GL37" s="82"/>
      <c r="GM37" s="82"/>
      <c r="GN37" s="82"/>
      <c r="GO37" s="82"/>
      <c r="GP37" s="82"/>
      <c r="GQ37" s="82"/>
      <c r="GR37" s="82"/>
      <c r="GS37" s="82"/>
      <c r="GT37" s="82"/>
      <c r="GU37" s="82"/>
      <c r="GV37" s="82"/>
      <c r="GW37" s="82"/>
      <c r="GX37" s="82"/>
      <c r="GY37" s="82"/>
      <c r="GZ37" s="82"/>
      <c r="HA37" s="82"/>
      <c r="HB37" s="82"/>
      <c r="HC37" s="82"/>
      <c r="HD37" s="82"/>
      <c r="HE37" s="82"/>
      <c r="HF37" s="82"/>
      <c r="HG37" s="82"/>
      <c r="HH37" s="82"/>
      <c r="HI37" s="82"/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2"/>
      <c r="HU37" s="82"/>
      <c r="HV37" s="82"/>
      <c r="HW37" s="82"/>
      <c r="HX37" s="82"/>
      <c r="HY37" s="82"/>
      <c r="HZ37" s="82"/>
      <c r="IA37" s="82"/>
      <c r="IB37" s="82"/>
      <c r="IC37" s="82"/>
      <c r="ID37" s="82"/>
      <c r="IE37" s="82"/>
      <c r="IF37" s="82"/>
      <c r="IG37" s="82"/>
      <c r="IH37" s="82"/>
      <c r="II37" s="82"/>
      <c r="IJ37" s="82"/>
      <c r="IK37" s="82"/>
      <c r="IL37" s="82"/>
      <c r="IM37" s="82"/>
      <c r="IN37" s="82"/>
      <c r="IO37" s="82"/>
      <c r="IP37" s="82"/>
      <c r="IQ37" s="82"/>
      <c r="IR37" s="82"/>
      <c r="IS37" s="82"/>
    </row>
    <row r="38" spans="1:253" s="83" customFormat="1">
      <c r="A38" s="80" t="s">
        <v>3321</v>
      </c>
      <c r="B38" s="80" t="s">
        <v>2358</v>
      </c>
      <c r="C38" s="80" t="s">
        <v>2213</v>
      </c>
      <c r="D38" s="81" t="s">
        <v>2424</v>
      </c>
      <c r="E38" s="81" t="s">
        <v>2215</v>
      </c>
      <c r="F38" s="80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2"/>
      <c r="CA38" s="82"/>
      <c r="CB38" s="82"/>
      <c r="CC38" s="82"/>
      <c r="CD38" s="82"/>
      <c r="CE38" s="82"/>
      <c r="CF38" s="82"/>
      <c r="CG38" s="82"/>
      <c r="CH38" s="82"/>
      <c r="CI38" s="82"/>
      <c r="CJ38" s="82"/>
      <c r="CK38" s="82"/>
      <c r="CL38" s="82"/>
      <c r="CM38" s="82"/>
      <c r="CN38" s="82"/>
      <c r="CO38" s="82"/>
      <c r="CP38" s="82"/>
      <c r="CQ38" s="82"/>
      <c r="CR38" s="82"/>
      <c r="CS38" s="82"/>
      <c r="CT38" s="82"/>
      <c r="CU38" s="82"/>
      <c r="CV38" s="82"/>
      <c r="CW38" s="82"/>
      <c r="CX38" s="82"/>
      <c r="CY38" s="82"/>
      <c r="CZ38" s="82"/>
      <c r="DA38" s="82"/>
      <c r="DB38" s="82"/>
      <c r="DC38" s="82"/>
      <c r="DD38" s="82"/>
      <c r="DE38" s="82"/>
      <c r="DF38" s="82"/>
      <c r="DG38" s="82"/>
      <c r="DH38" s="82"/>
      <c r="DI38" s="82"/>
      <c r="DJ38" s="82"/>
      <c r="DK38" s="82"/>
      <c r="DL38" s="82"/>
      <c r="DM38" s="82"/>
      <c r="DN38" s="82"/>
      <c r="DO38" s="82"/>
      <c r="DP38" s="82"/>
      <c r="DQ38" s="82"/>
      <c r="DR38" s="82"/>
      <c r="DS38" s="82"/>
      <c r="DT38" s="82"/>
      <c r="DU38" s="82"/>
      <c r="DV38" s="82"/>
      <c r="DW38" s="82"/>
      <c r="DX38" s="82"/>
      <c r="DY38" s="82"/>
      <c r="DZ38" s="82"/>
      <c r="EA38" s="82"/>
      <c r="EB38" s="82"/>
      <c r="EC38" s="82"/>
      <c r="ED38" s="82"/>
      <c r="EE38" s="82"/>
      <c r="EF38" s="82"/>
      <c r="EG38" s="82"/>
      <c r="EH38" s="82"/>
      <c r="EI38" s="82"/>
      <c r="EJ38" s="82"/>
      <c r="EK38" s="82"/>
      <c r="EL38" s="82"/>
      <c r="EM38" s="82"/>
      <c r="EN38" s="82"/>
      <c r="EO38" s="82"/>
      <c r="EP38" s="82"/>
      <c r="EQ38" s="82"/>
      <c r="ER38" s="82"/>
      <c r="ES38" s="82"/>
      <c r="ET38" s="82"/>
      <c r="EU38" s="82"/>
      <c r="EV38" s="82"/>
      <c r="EW38" s="82"/>
      <c r="EX38" s="82"/>
      <c r="EY38" s="82"/>
      <c r="EZ38" s="82"/>
      <c r="FA38" s="82"/>
      <c r="FB38" s="82"/>
      <c r="FC38" s="82"/>
      <c r="FD38" s="82"/>
      <c r="FE38" s="82"/>
      <c r="FF38" s="82"/>
      <c r="FG38" s="82"/>
      <c r="FH38" s="82"/>
      <c r="FI38" s="82"/>
      <c r="FJ38" s="82"/>
      <c r="FK38" s="82"/>
      <c r="FL38" s="82"/>
      <c r="FM38" s="82"/>
      <c r="FN38" s="82"/>
      <c r="FO38" s="82"/>
      <c r="FP38" s="82"/>
      <c r="FQ38" s="82"/>
      <c r="FR38" s="82"/>
      <c r="FS38" s="82"/>
      <c r="FT38" s="82"/>
      <c r="FU38" s="82"/>
      <c r="FV38" s="82"/>
      <c r="FW38" s="82"/>
      <c r="FX38" s="82"/>
      <c r="FY38" s="82"/>
      <c r="FZ38" s="82"/>
      <c r="GA38" s="82"/>
      <c r="GB38" s="82"/>
      <c r="GC38" s="82"/>
      <c r="GD38" s="82"/>
      <c r="GE38" s="82"/>
      <c r="GF38" s="82"/>
      <c r="GG38" s="82"/>
      <c r="GH38" s="82"/>
      <c r="GI38" s="82"/>
      <c r="GJ38" s="82"/>
      <c r="GK38" s="82"/>
      <c r="GL38" s="82"/>
      <c r="GM38" s="82"/>
      <c r="GN38" s="82"/>
      <c r="GO38" s="82"/>
      <c r="GP38" s="82"/>
      <c r="GQ38" s="82"/>
      <c r="GR38" s="82"/>
      <c r="GS38" s="82"/>
      <c r="GT38" s="82"/>
      <c r="GU38" s="82"/>
      <c r="GV38" s="82"/>
      <c r="GW38" s="82"/>
      <c r="GX38" s="82"/>
      <c r="GY38" s="82"/>
      <c r="GZ38" s="82"/>
      <c r="HA38" s="82"/>
      <c r="HB38" s="82"/>
      <c r="HC38" s="82"/>
      <c r="HD38" s="82"/>
      <c r="HE38" s="82"/>
      <c r="HF38" s="82"/>
      <c r="HG38" s="82"/>
      <c r="HH38" s="82"/>
      <c r="HI38" s="82"/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2"/>
      <c r="HU38" s="82"/>
      <c r="HV38" s="82"/>
      <c r="HW38" s="82"/>
      <c r="HX38" s="82"/>
      <c r="HY38" s="82"/>
      <c r="HZ38" s="82"/>
      <c r="IA38" s="82"/>
      <c r="IB38" s="82"/>
      <c r="IC38" s="82"/>
      <c r="ID38" s="82"/>
      <c r="IE38" s="82"/>
      <c r="IF38" s="82"/>
      <c r="IG38" s="82"/>
      <c r="IH38" s="82"/>
      <c r="II38" s="82"/>
      <c r="IJ38" s="82"/>
      <c r="IK38" s="82"/>
      <c r="IL38" s="82"/>
      <c r="IM38" s="82"/>
      <c r="IN38" s="82"/>
      <c r="IO38" s="82"/>
      <c r="IP38" s="82"/>
      <c r="IQ38" s="82"/>
      <c r="IR38" s="82"/>
      <c r="IS38" s="82"/>
    </row>
    <row r="39" spans="1:253" s="83" customFormat="1">
      <c r="A39" s="80" t="s">
        <v>1006</v>
      </c>
      <c r="B39" s="80" t="s">
        <v>1007</v>
      </c>
      <c r="C39" s="80" t="s">
        <v>2305</v>
      </c>
      <c r="D39" s="80" t="s">
        <v>2306</v>
      </c>
      <c r="E39" s="80" t="s">
        <v>2307</v>
      </c>
      <c r="F39" s="80"/>
    </row>
    <row r="40" spans="1:253" s="83" customFormat="1">
      <c r="A40" s="80" t="s">
        <v>1006</v>
      </c>
      <c r="B40" s="80" t="s">
        <v>1007</v>
      </c>
      <c r="C40" s="80" t="s">
        <v>2308</v>
      </c>
      <c r="D40" s="80" t="s">
        <v>2309</v>
      </c>
      <c r="E40" s="80" t="s">
        <v>2310</v>
      </c>
      <c r="F40" s="80"/>
    </row>
    <row r="41" spans="1:253" s="83" customFormat="1">
      <c r="A41" s="80" t="s">
        <v>1006</v>
      </c>
      <c r="B41" s="80" t="s">
        <v>1007</v>
      </c>
      <c r="C41" s="80" t="s">
        <v>2311</v>
      </c>
      <c r="D41" s="80" t="s">
        <v>2312</v>
      </c>
      <c r="E41" s="80" t="s">
        <v>2313</v>
      </c>
      <c r="F41" s="80"/>
    </row>
    <row r="42" spans="1:253" s="83" customFormat="1">
      <c r="A42" s="80" t="s">
        <v>1006</v>
      </c>
      <c r="B42" s="80" t="s">
        <v>1007</v>
      </c>
      <c r="C42" s="80" t="s">
        <v>2314</v>
      </c>
      <c r="D42" s="80" t="s">
        <v>2315</v>
      </c>
      <c r="E42" s="80" t="s">
        <v>2316</v>
      </c>
      <c r="F42" s="80"/>
    </row>
    <row r="43" spans="1:253" s="83" customFormat="1">
      <c r="A43" s="80" t="s">
        <v>1006</v>
      </c>
      <c r="B43" s="80" t="s">
        <v>1007</v>
      </c>
      <c r="C43" s="80" t="s">
        <v>2317</v>
      </c>
      <c r="D43" s="80" t="s">
        <v>2318</v>
      </c>
      <c r="E43" s="80" t="s">
        <v>2319</v>
      </c>
      <c r="F43" s="80"/>
    </row>
    <row r="44" spans="1:253" s="83" customFormat="1">
      <c r="A44" s="80" t="s">
        <v>1006</v>
      </c>
      <c r="B44" s="80" t="s">
        <v>1007</v>
      </c>
      <c r="C44" s="80" t="s">
        <v>2320</v>
      </c>
      <c r="D44" s="80" t="s">
        <v>2321</v>
      </c>
      <c r="E44" s="80" t="s">
        <v>2322</v>
      </c>
      <c r="F44" s="80"/>
    </row>
    <row r="45" spans="1:253" s="83" customFormat="1">
      <c r="A45" s="80" t="s">
        <v>1006</v>
      </c>
      <c r="B45" s="80" t="s">
        <v>1007</v>
      </c>
      <c r="C45" s="80" t="s">
        <v>2323</v>
      </c>
      <c r="D45" s="80" t="s">
        <v>2324</v>
      </c>
      <c r="E45" s="80" t="s">
        <v>2325</v>
      </c>
      <c r="F45" s="80"/>
    </row>
    <row r="46" spans="1:253" s="83" customFormat="1">
      <c r="A46" s="80" t="s">
        <v>1006</v>
      </c>
      <c r="B46" s="80" t="s">
        <v>1007</v>
      </c>
      <c r="C46" s="80" t="s">
        <v>2326</v>
      </c>
      <c r="D46" s="80" t="s">
        <v>2327</v>
      </c>
      <c r="E46" s="80" t="s">
        <v>2328</v>
      </c>
      <c r="F46" s="80"/>
    </row>
    <row r="47" spans="1:253" s="83" customFormat="1">
      <c r="A47" s="80" t="s">
        <v>1006</v>
      </c>
      <c r="B47" s="80" t="s">
        <v>1007</v>
      </c>
      <c r="C47" s="80" t="s">
        <v>2329</v>
      </c>
      <c r="D47" s="80" t="s">
        <v>2330</v>
      </c>
      <c r="E47" s="80" t="s">
        <v>2331</v>
      </c>
      <c r="F47" s="80"/>
    </row>
    <row r="48" spans="1:253" s="83" customFormat="1">
      <c r="A48" s="80" t="s">
        <v>1006</v>
      </c>
      <c r="B48" s="80" t="s">
        <v>1007</v>
      </c>
      <c r="C48" s="80" t="s">
        <v>2332</v>
      </c>
      <c r="D48" s="80" t="s">
        <v>2333</v>
      </c>
      <c r="E48" s="80" t="s">
        <v>2334</v>
      </c>
      <c r="F48" s="80"/>
    </row>
    <row r="49" spans="1:6" s="83" customFormat="1">
      <c r="A49" s="80" t="s">
        <v>1006</v>
      </c>
      <c r="B49" s="80" t="s">
        <v>1007</v>
      </c>
      <c r="C49" s="80" t="s">
        <v>2335</v>
      </c>
      <c r="D49" s="80" t="s">
        <v>2333</v>
      </c>
      <c r="E49" s="80" t="s">
        <v>2336</v>
      </c>
      <c r="F49" s="80"/>
    </row>
    <row r="50" spans="1:6" s="83" customFormat="1">
      <c r="A50" s="80" t="s">
        <v>1006</v>
      </c>
      <c r="B50" s="80" t="s">
        <v>1007</v>
      </c>
      <c r="C50" s="80" t="s">
        <v>2337</v>
      </c>
      <c r="D50" s="80" t="s">
        <v>2338</v>
      </c>
      <c r="E50" s="80" t="s">
        <v>2339</v>
      </c>
      <c r="F50" s="80"/>
    </row>
    <row r="51" spans="1:6" s="83" customFormat="1">
      <c r="A51" s="80" t="s">
        <v>1006</v>
      </c>
      <c r="B51" s="80" t="s">
        <v>1007</v>
      </c>
      <c r="C51" s="80" t="s">
        <v>2340</v>
      </c>
      <c r="D51" s="80" t="s">
        <v>2341</v>
      </c>
      <c r="E51" s="80" t="s">
        <v>2342</v>
      </c>
      <c r="F51" s="80"/>
    </row>
    <row r="52" spans="1:6" s="83" customFormat="1">
      <c r="A52" s="80" t="s">
        <v>1006</v>
      </c>
      <c r="B52" s="80" t="s">
        <v>1007</v>
      </c>
      <c r="C52" s="80" t="s">
        <v>2343</v>
      </c>
      <c r="D52" s="80" t="s">
        <v>2344</v>
      </c>
      <c r="E52" s="80" t="s">
        <v>2345</v>
      </c>
      <c r="F52" s="80"/>
    </row>
    <row r="53" spans="1:6" s="83" customFormat="1">
      <c r="A53" s="80" t="s">
        <v>1006</v>
      </c>
      <c r="B53" s="80" t="s">
        <v>1007</v>
      </c>
      <c r="C53" s="80" t="s">
        <v>2346</v>
      </c>
      <c r="D53" s="80" t="s">
        <v>2347</v>
      </c>
      <c r="E53" s="80" t="s">
        <v>2348</v>
      </c>
      <c r="F53" s="80"/>
    </row>
    <row r="54" spans="1:6" s="83" customFormat="1">
      <c r="A54" s="80" t="s">
        <v>1006</v>
      </c>
      <c r="B54" s="80" t="s">
        <v>1007</v>
      </c>
      <c r="C54" s="80" t="s">
        <v>2349</v>
      </c>
      <c r="D54" s="80" t="s">
        <v>2350</v>
      </c>
      <c r="E54" s="80" t="s">
        <v>2351</v>
      </c>
      <c r="F54" s="80"/>
    </row>
    <row r="55" spans="1:6" s="83" customFormat="1">
      <c r="A55" s="80" t="s">
        <v>1006</v>
      </c>
      <c r="B55" s="80" t="s">
        <v>1007</v>
      </c>
      <c r="C55" s="80" t="s">
        <v>2352</v>
      </c>
      <c r="D55" s="80" t="s">
        <v>2353</v>
      </c>
      <c r="E55" s="80" t="s">
        <v>2354</v>
      </c>
      <c r="F55" s="80"/>
    </row>
    <row r="56" spans="1:6" s="83" customFormat="1">
      <c r="A56" s="80" t="s">
        <v>1006</v>
      </c>
      <c r="B56" s="80" t="s">
        <v>1007</v>
      </c>
      <c r="C56" s="80" t="s">
        <v>2355</v>
      </c>
      <c r="D56" s="80" t="s">
        <v>2356</v>
      </c>
      <c r="E56" s="80" t="s">
        <v>2357</v>
      </c>
      <c r="F56" s="80"/>
    </row>
    <row r="57" spans="1:6" s="83" customFormat="1">
      <c r="A57" s="80" t="s">
        <v>1006</v>
      </c>
      <c r="B57" s="80" t="s">
        <v>1007</v>
      </c>
      <c r="C57" s="85" t="s">
        <v>2295</v>
      </c>
      <c r="D57" s="85" t="s">
        <v>190</v>
      </c>
      <c r="E57" s="86" t="s">
        <v>2296</v>
      </c>
      <c r="F57" s="80"/>
    </row>
    <row r="58" spans="1:6" s="83" customFormat="1">
      <c r="A58" s="80" t="s">
        <v>1006</v>
      </c>
      <c r="B58" s="80" t="s">
        <v>1007</v>
      </c>
      <c r="C58" s="85" t="s">
        <v>2289</v>
      </c>
      <c r="D58" s="85" t="s">
        <v>174</v>
      </c>
      <c r="E58" s="86" t="s">
        <v>2290</v>
      </c>
      <c r="F58" s="80"/>
    </row>
    <row r="59" spans="1:6" s="83" customFormat="1">
      <c r="A59" s="80" t="s">
        <v>1006</v>
      </c>
      <c r="B59" s="80" t="s">
        <v>1007</v>
      </c>
      <c r="C59" s="85" t="s">
        <v>2287</v>
      </c>
      <c r="D59" s="85" t="s">
        <v>114</v>
      </c>
      <c r="E59" s="86" t="s">
        <v>2288</v>
      </c>
      <c r="F59" s="80"/>
    </row>
    <row r="60" spans="1:6" s="83" customFormat="1">
      <c r="A60" s="80" t="s">
        <v>1006</v>
      </c>
      <c r="B60" s="80" t="s">
        <v>1007</v>
      </c>
      <c r="C60" s="85" t="s">
        <v>2293</v>
      </c>
      <c r="D60" s="85" t="s">
        <v>164</v>
      </c>
      <c r="E60" s="86" t="s">
        <v>2294</v>
      </c>
      <c r="F60" s="80"/>
    </row>
    <row r="61" spans="1:6" s="83" customFormat="1">
      <c r="A61" s="80" t="s">
        <v>1006</v>
      </c>
      <c r="B61" s="80" t="s">
        <v>1007</v>
      </c>
      <c r="C61" s="85" t="s">
        <v>2285</v>
      </c>
      <c r="D61" s="85" t="s">
        <v>184</v>
      </c>
      <c r="E61" s="86" t="s">
        <v>2286</v>
      </c>
      <c r="F61" s="80"/>
    </row>
    <row r="62" spans="1:6" s="83" customFormat="1">
      <c r="A62" s="80" t="s">
        <v>1006</v>
      </c>
      <c r="B62" s="80" t="s">
        <v>1007</v>
      </c>
      <c r="C62" s="85" t="s">
        <v>2297</v>
      </c>
      <c r="D62" s="85" t="s">
        <v>1658</v>
      </c>
      <c r="E62" s="86" t="s">
        <v>2298</v>
      </c>
      <c r="F62" s="80"/>
    </row>
    <row r="63" spans="1:6" s="83" customFormat="1">
      <c r="A63" s="80" t="s">
        <v>1006</v>
      </c>
      <c r="B63" s="80" t="s">
        <v>1007</v>
      </c>
      <c r="C63" s="85" t="s">
        <v>2291</v>
      </c>
      <c r="D63" s="85" t="s">
        <v>167</v>
      </c>
      <c r="E63" s="86" t="s">
        <v>2292</v>
      </c>
      <c r="F63" s="80"/>
    </row>
    <row r="64" spans="1:6" s="83" customFormat="1">
      <c r="A64" s="80" t="s">
        <v>2367</v>
      </c>
      <c r="B64" s="80" t="s">
        <v>1314</v>
      </c>
      <c r="C64" s="80" t="s">
        <v>1315</v>
      </c>
      <c r="D64" s="81" t="s">
        <v>524</v>
      </c>
      <c r="E64" s="81" t="s">
        <v>1316</v>
      </c>
      <c r="F64" s="80"/>
    </row>
    <row r="65" spans="1:6" s="83" customFormat="1">
      <c r="A65" s="80" t="s">
        <v>2367</v>
      </c>
      <c r="B65" s="80" t="s">
        <v>1314</v>
      </c>
      <c r="C65" s="80" t="s">
        <v>1317</v>
      </c>
      <c r="D65" s="81" t="s">
        <v>525</v>
      </c>
      <c r="E65" s="81" t="s">
        <v>1318</v>
      </c>
      <c r="F65" s="80"/>
    </row>
    <row r="66" spans="1:6" s="83" customFormat="1">
      <c r="A66" s="80" t="s">
        <v>2367</v>
      </c>
      <c r="B66" s="80" t="s">
        <v>1314</v>
      </c>
      <c r="C66" s="80" t="s">
        <v>1319</v>
      </c>
      <c r="D66" s="81" t="s">
        <v>1320</v>
      </c>
      <c r="E66" s="81" t="s">
        <v>1321</v>
      </c>
      <c r="F66" s="80"/>
    </row>
    <row r="67" spans="1:6" s="83" customFormat="1">
      <c r="A67" s="80" t="s">
        <v>2367</v>
      </c>
      <c r="B67" s="80" t="s">
        <v>1314</v>
      </c>
      <c r="C67" s="80" t="s">
        <v>1322</v>
      </c>
      <c r="D67" s="81" t="s">
        <v>1323</v>
      </c>
      <c r="E67" s="81" t="s">
        <v>1324</v>
      </c>
      <c r="F67" s="80"/>
    </row>
    <row r="68" spans="1:6" s="83" customFormat="1">
      <c r="A68" s="80" t="s">
        <v>2367</v>
      </c>
      <c r="B68" s="80" t="s">
        <v>1314</v>
      </c>
      <c r="C68" s="80" t="s">
        <v>1325</v>
      </c>
      <c r="D68" s="81" t="s">
        <v>1326</v>
      </c>
      <c r="E68" s="81" t="s">
        <v>1327</v>
      </c>
      <c r="F68" s="80"/>
    </row>
    <row r="69" spans="1:6" s="83" customFormat="1">
      <c r="A69" s="80" t="s">
        <v>2367</v>
      </c>
      <c r="B69" s="80" t="s">
        <v>1314</v>
      </c>
      <c r="C69" s="80" t="s">
        <v>1328</v>
      </c>
      <c r="D69" s="81" t="s">
        <v>1329</v>
      </c>
      <c r="E69" s="81" t="s">
        <v>1330</v>
      </c>
      <c r="F69" s="80"/>
    </row>
    <row r="70" spans="1:6" s="83" customFormat="1">
      <c r="A70" s="80" t="s">
        <v>2367</v>
      </c>
      <c r="B70" s="80" t="s">
        <v>1314</v>
      </c>
      <c r="C70" s="80" t="s">
        <v>1331</v>
      </c>
      <c r="D70" s="81" t="s">
        <v>526</v>
      </c>
      <c r="E70" s="81" t="s">
        <v>1332</v>
      </c>
      <c r="F70" s="80"/>
    </row>
    <row r="71" spans="1:6" s="83" customFormat="1">
      <c r="A71" s="80" t="s">
        <v>2367</v>
      </c>
      <c r="B71" s="80" t="s">
        <v>1314</v>
      </c>
      <c r="C71" s="80" t="s">
        <v>1333</v>
      </c>
      <c r="D71" s="81" t="s">
        <v>1334</v>
      </c>
      <c r="E71" s="81" t="s">
        <v>1335</v>
      </c>
      <c r="F71" s="80"/>
    </row>
    <row r="72" spans="1:6" s="83" customFormat="1">
      <c r="A72" s="80" t="s">
        <v>2367</v>
      </c>
      <c r="B72" s="80" t="s">
        <v>1314</v>
      </c>
      <c r="C72" s="80" t="s">
        <v>1336</v>
      </c>
      <c r="D72" s="81" t="s">
        <v>1337</v>
      </c>
      <c r="E72" s="81" t="s">
        <v>1338</v>
      </c>
      <c r="F72" s="80"/>
    </row>
    <row r="73" spans="1:6" s="83" customFormat="1">
      <c r="A73" s="80" t="s">
        <v>2367</v>
      </c>
      <c r="B73" s="80" t="s">
        <v>1314</v>
      </c>
      <c r="C73" s="80" t="s">
        <v>1339</v>
      </c>
      <c r="D73" s="81" t="s">
        <v>1340</v>
      </c>
      <c r="E73" s="81" t="s">
        <v>1341</v>
      </c>
      <c r="F73" s="80"/>
    </row>
    <row r="74" spans="1:6" s="83" customFormat="1">
      <c r="A74" s="80" t="s">
        <v>2367</v>
      </c>
      <c r="B74" s="80" t="s">
        <v>1314</v>
      </c>
      <c r="C74" s="80" t="s">
        <v>1342</v>
      </c>
      <c r="D74" s="81" t="s">
        <v>1343</v>
      </c>
      <c r="E74" s="81" t="s">
        <v>1344</v>
      </c>
      <c r="F74" s="80"/>
    </row>
    <row r="75" spans="1:6" s="83" customFormat="1">
      <c r="A75" s="80" t="s">
        <v>2367</v>
      </c>
      <c r="B75" s="80" t="s">
        <v>1314</v>
      </c>
      <c r="C75" s="80" t="s">
        <v>1345</v>
      </c>
      <c r="D75" s="81" t="s">
        <v>1346</v>
      </c>
      <c r="E75" s="81" t="s">
        <v>1347</v>
      </c>
      <c r="F75" s="80"/>
    </row>
    <row r="76" spans="1:6" s="83" customFormat="1">
      <c r="A76" s="80" t="s">
        <v>2367</v>
      </c>
      <c r="B76" s="80" t="s">
        <v>1314</v>
      </c>
      <c r="C76" s="80" t="s">
        <v>1348</v>
      </c>
      <c r="D76" s="81" t="s">
        <v>1349</v>
      </c>
      <c r="E76" s="81" t="s">
        <v>1350</v>
      </c>
      <c r="F76" s="80"/>
    </row>
    <row r="77" spans="1:6" s="83" customFormat="1">
      <c r="A77" s="80" t="s">
        <v>2367</v>
      </c>
      <c r="B77" s="80" t="s">
        <v>1314</v>
      </c>
      <c r="C77" s="80" t="s">
        <v>1351</v>
      </c>
      <c r="D77" s="81" t="s">
        <v>1352</v>
      </c>
      <c r="E77" s="81" t="s">
        <v>1353</v>
      </c>
      <c r="F77" s="80"/>
    </row>
    <row r="78" spans="1:6" s="83" customFormat="1">
      <c r="A78" s="80" t="s">
        <v>2367</v>
      </c>
      <c r="B78" s="80" t="s">
        <v>1314</v>
      </c>
      <c r="C78" s="80" t="s">
        <v>1354</v>
      </c>
      <c r="D78" s="81" t="s">
        <v>1355</v>
      </c>
      <c r="E78" s="81" t="s">
        <v>1356</v>
      </c>
      <c r="F78" s="80"/>
    </row>
    <row r="79" spans="1:6" s="83" customFormat="1">
      <c r="A79" s="80" t="s">
        <v>2367</v>
      </c>
      <c r="B79" s="80" t="s">
        <v>1314</v>
      </c>
      <c r="C79" s="80" t="s">
        <v>1357</v>
      </c>
      <c r="D79" s="81" t="s">
        <v>527</v>
      </c>
      <c r="E79" s="81" t="s">
        <v>1358</v>
      </c>
      <c r="F79" s="80"/>
    </row>
    <row r="80" spans="1:6" s="83" customFormat="1">
      <c r="A80" s="80" t="s">
        <v>2367</v>
      </c>
      <c r="B80" s="80" t="s">
        <v>1314</v>
      </c>
      <c r="C80" s="80" t="s">
        <v>1359</v>
      </c>
      <c r="D80" s="81" t="s">
        <v>528</v>
      </c>
      <c r="E80" s="81" t="s">
        <v>1360</v>
      </c>
      <c r="F80" s="80"/>
    </row>
    <row r="81" spans="1:252" s="83" customFormat="1">
      <c r="A81" s="80" t="s">
        <v>2367</v>
      </c>
      <c r="B81" s="80" t="s">
        <v>1314</v>
      </c>
      <c r="C81" s="80" t="s">
        <v>1361</v>
      </c>
      <c r="D81" s="81" t="s">
        <v>1362</v>
      </c>
      <c r="E81" s="81" t="s">
        <v>1363</v>
      </c>
      <c r="F81" s="80"/>
    </row>
    <row r="82" spans="1:252" s="83" customFormat="1">
      <c r="A82" s="80" t="s">
        <v>2367</v>
      </c>
      <c r="B82" s="80" t="s">
        <v>1314</v>
      </c>
      <c r="C82" s="80" t="s">
        <v>1364</v>
      </c>
      <c r="D82" s="81" t="s">
        <v>1365</v>
      </c>
      <c r="E82" s="81" t="s">
        <v>1366</v>
      </c>
      <c r="F82" s="80"/>
    </row>
    <row r="83" spans="1:252" s="83" customFormat="1">
      <c r="A83" s="80" t="s">
        <v>2367</v>
      </c>
      <c r="B83" s="80" t="s">
        <v>1314</v>
      </c>
      <c r="C83" s="80" t="s">
        <v>1367</v>
      </c>
      <c r="D83" s="81" t="s">
        <v>1368</v>
      </c>
      <c r="E83" s="81" t="s">
        <v>1369</v>
      </c>
      <c r="F83" s="80"/>
    </row>
    <row r="84" spans="1:252" s="83" customFormat="1">
      <c r="A84" s="80" t="s">
        <v>2367</v>
      </c>
      <c r="B84" s="80" t="s">
        <v>1314</v>
      </c>
      <c r="C84" s="80" t="s">
        <v>1370</v>
      </c>
      <c r="D84" s="81" t="s">
        <v>1371</v>
      </c>
      <c r="E84" s="81" t="s">
        <v>1372</v>
      </c>
      <c r="F84" s="80"/>
    </row>
    <row r="85" spans="1:252" s="83" customFormat="1">
      <c r="A85" s="80" t="s">
        <v>2367</v>
      </c>
      <c r="B85" s="80" t="s">
        <v>1314</v>
      </c>
      <c r="C85" s="80" t="s">
        <v>1373</v>
      </c>
      <c r="D85" s="81" t="s">
        <v>1374</v>
      </c>
      <c r="E85" s="81" t="s">
        <v>1375</v>
      </c>
      <c r="F85" s="80"/>
    </row>
    <row r="86" spans="1:252" s="83" customFormat="1">
      <c r="A86" s="80" t="s">
        <v>2367</v>
      </c>
      <c r="B86" s="80" t="s">
        <v>1314</v>
      </c>
      <c r="C86" s="80" t="s">
        <v>1376</v>
      </c>
      <c r="D86" s="81" t="s">
        <v>1377</v>
      </c>
      <c r="E86" s="81" t="s">
        <v>1378</v>
      </c>
      <c r="F86" s="80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  <c r="AT86" s="82"/>
      <c r="AU86" s="82"/>
      <c r="AV86" s="82"/>
      <c r="AW86" s="82"/>
      <c r="AX86" s="82"/>
      <c r="AY86" s="82"/>
      <c r="AZ86" s="82"/>
      <c r="BA86" s="82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2"/>
      <c r="BU86" s="82"/>
      <c r="BV86" s="82"/>
      <c r="BW86" s="82"/>
      <c r="BX86" s="82"/>
      <c r="BY86" s="82"/>
      <c r="BZ86" s="82"/>
      <c r="CA86" s="82"/>
      <c r="CB86" s="82"/>
      <c r="CC86" s="82"/>
      <c r="CD86" s="82"/>
      <c r="CE86" s="82"/>
      <c r="CF86" s="82"/>
      <c r="CG86" s="82"/>
      <c r="CH86" s="82"/>
      <c r="CI86" s="82"/>
      <c r="CJ86" s="82"/>
      <c r="CK86" s="82"/>
      <c r="CL86" s="82"/>
      <c r="CM86" s="82"/>
      <c r="CN86" s="82"/>
      <c r="CO86" s="82"/>
      <c r="CP86" s="82"/>
      <c r="CQ86" s="82"/>
      <c r="CR86" s="82"/>
      <c r="CS86" s="82"/>
      <c r="CT86" s="82"/>
      <c r="CU86" s="82"/>
      <c r="CV86" s="82"/>
      <c r="CW86" s="82"/>
      <c r="CX86" s="82"/>
      <c r="CY86" s="82"/>
      <c r="CZ86" s="82"/>
      <c r="DA86" s="82"/>
      <c r="DB86" s="82"/>
      <c r="DC86" s="82"/>
      <c r="DD86" s="82"/>
      <c r="DE86" s="82"/>
      <c r="DF86" s="82"/>
      <c r="DG86" s="82"/>
      <c r="DH86" s="82"/>
      <c r="DI86" s="82"/>
      <c r="DJ86" s="82"/>
      <c r="DK86" s="82"/>
      <c r="DL86" s="82"/>
      <c r="DM86" s="82"/>
      <c r="DN86" s="82"/>
      <c r="DO86" s="82"/>
      <c r="DP86" s="82"/>
      <c r="DQ86" s="82"/>
      <c r="DR86" s="82"/>
      <c r="DS86" s="82"/>
      <c r="DT86" s="82"/>
      <c r="DU86" s="82"/>
      <c r="DV86" s="82"/>
      <c r="DW86" s="82"/>
      <c r="DX86" s="82"/>
      <c r="DY86" s="82"/>
      <c r="DZ86" s="82"/>
      <c r="EA86" s="82"/>
      <c r="EB86" s="82"/>
      <c r="EC86" s="82"/>
      <c r="ED86" s="82"/>
      <c r="EE86" s="82"/>
      <c r="EF86" s="82"/>
      <c r="EG86" s="82"/>
      <c r="EH86" s="82"/>
      <c r="EI86" s="82"/>
      <c r="EJ86" s="82"/>
      <c r="EK86" s="82"/>
      <c r="EL86" s="82"/>
      <c r="EM86" s="82"/>
      <c r="EN86" s="82"/>
      <c r="EO86" s="82"/>
      <c r="EP86" s="82"/>
      <c r="EQ86" s="82"/>
      <c r="ER86" s="82"/>
      <c r="ES86" s="82"/>
      <c r="ET86" s="82"/>
      <c r="EU86" s="82"/>
      <c r="EV86" s="82"/>
      <c r="EW86" s="82"/>
      <c r="EX86" s="82"/>
      <c r="EY86" s="82"/>
      <c r="EZ86" s="82"/>
      <c r="FA86" s="82"/>
      <c r="FB86" s="82"/>
      <c r="FC86" s="82"/>
      <c r="FD86" s="82"/>
      <c r="FE86" s="82"/>
      <c r="FF86" s="82"/>
      <c r="FG86" s="82"/>
      <c r="FH86" s="82"/>
      <c r="FI86" s="82"/>
      <c r="FJ86" s="82"/>
      <c r="FK86" s="82"/>
      <c r="FL86" s="82"/>
      <c r="FM86" s="82"/>
      <c r="FN86" s="82"/>
      <c r="FO86" s="82"/>
      <c r="FP86" s="82"/>
      <c r="FQ86" s="82"/>
      <c r="FR86" s="82"/>
      <c r="FS86" s="82"/>
      <c r="FT86" s="82"/>
      <c r="FU86" s="82"/>
      <c r="FV86" s="82"/>
      <c r="FW86" s="82"/>
      <c r="FX86" s="82"/>
      <c r="FY86" s="82"/>
      <c r="FZ86" s="82"/>
      <c r="GA86" s="82"/>
      <c r="GB86" s="82"/>
      <c r="GC86" s="82"/>
      <c r="GD86" s="82"/>
      <c r="GE86" s="82"/>
      <c r="GF86" s="82"/>
      <c r="GG86" s="82"/>
      <c r="GH86" s="82"/>
      <c r="GI86" s="82"/>
      <c r="GJ86" s="82"/>
      <c r="GK86" s="82"/>
      <c r="GL86" s="82"/>
      <c r="GM86" s="82"/>
      <c r="GN86" s="82"/>
      <c r="GO86" s="82"/>
      <c r="GP86" s="82"/>
      <c r="GQ86" s="82"/>
      <c r="GR86" s="82"/>
      <c r="GS86" s="82"/>
      <c r="GT86" s="82"/>
      <c r="GU86" s="82"/>
      <c r="GV86" s="82"/>
      <c r="GW86" s="82"/>
      <c r="GX86" s="82"/>
      <c r="GY86" s="82"/>
      <c r="GZ86" s="82"/>
      <c r="HA86" s="82"/>
      <c r="HB86" s="82"/>
      <c r="HC86" s="82"/>
      <c r="HD86" s="82"/>
      <c r="HE86" s="82"/>
      <c r="HF86" s="82"/>
      <c r="HG86" s="82"/>
      <c r="HH86" s="82"/>
      <c r="HI86" s="82"/>
      <c r="HJ86" s="82"/>
      <c r="HK86" s="82"/>
      <c r="HL86" s="82"/>
      <c r="HM86" s="82"/>
      <c r="HN86" s="82"/>
      <c r="HO86" s="82"/>
      <c r="HP86" s="82"/>
      <c r="HQ86" s="82"/>
      <c r="HR86" s="82"/>
      <c r="HS86" s="82"/>
      <c r="HT86" s="82"/>
      <c r="HU86" s="82"/>
      <c r="HV86" s="82"/>
      <c r="HW86" s="82"/>
      <c r="HX86" s="82"/>
      <c r="HY86" s="82"/>
      <c r="HZ86" s="82"/>
      <c r="IA86" s="82"/>
      <c r="IB86" s="82"/>
      <c r="IC86" s="82"/>
      <c r="ID86" s="82"/>
      <c r="IE86" s="82"/>
      <c r="IF86" s="82"/>
      <c r="IG86" s="82"/>
      <c r="IH86" s="82"/>
      <c r="II86" s="82"/>
      <c r="IJ86" s="82"/>
      <c r="IK86" s="82"/>
      <c r="IL86" s="82"/>
      <c r="IM86" s="82"/>
      <c r="IN86" s="82"/>
      <c r="IO86" s="82"/>
      <c r="IP86" s="82"/>
      <c r="IQ86" s="82"/>
      <c r="IR86" s="82"/>
    </row>
    <row r="87" spans="1:252" s="83" customFormat="1">
      <c r="A87" s="80" t="s">
        <v>2367</v>
      </c>
      <c r="B87" s="80" t="s">
        <v>1314</v>
      </c>
      <c r="C87" s="80" t="s">
        <v>1379</v>
      </c>
      <c r="D87" s="81" t="s">
        <v>1380</v>
      </c>
      <c r="E87" s="81" t="s">
        <v>1381</v>
      </c>
      <c r="F87" s="80"/>
      <c r="G87" s="82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/>
      <c r="AP87" s="82"/>
      <c r="AQ87" s="82"/>
      <c r="AR87" s="82"/>
      <c r="AS87" s="82"/>
      <c r="AT87" s="82"/>
      <c r="AU87" s="82"/>
      <c r="AV87" s="82"/>
      <c r="AW87" s="82"/>
      <c r="AX87" s="82"/>
      <c r="AY87" s="82"/>
      <c r="AZ87" s="82"/>
      <c r="BA87" s="82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2"/>
      <c r="BU87" s="82"/>
      <c r="BV87" s="82"/>
      <c r="BW87" s="82"/>
      <c r="BX87" s="82"/>
      <c r="BY87" s="82"/>
      <c r="BZ87" s="82"/>
      <c r="CA87" s="82"/>
      <c r="CB87" s="82"/>
      <c r="CC87" s="82"/>
      <c r="CD87" s="82"/>
      <c r="CE87" s="82"/>
      <c r="CF87" s="82"/>
      <c r="CG87" s="82"/>
      <c r="CH87" s="82"/>
      <c r="CI87" s="82"/>
      <c r="CJ87" s="82"/>
      <c r="CK87" s="82"/>
      <c r="CL87" s="82"/>
      <c r="CM87" s="82"/>
      <c r="CN87" s="82"/>
      <c r="CO87" s="82"/>
      <c r="CP87" s="82"/>
      <c r="CQ87" s="82"/>
      <c r="CR87" s="82"/>
      <c r="CS87" s="82"/>
      <c r="CT87" s="82"/>
      <c r="CU87" s="82"/>
      <c r="CV87" s="82"/>
      <c r="CW87" s="82"/>
      <c r="CX87" s="82"/>
      <c r="CY87" s="82"/>
      <c r="CZ87" s="82"/>
      <c r="DA87" s="82"/>
      <c r="DB87" s="82"/>
      <c r="DC87" s="82"/>
      <c r="DD87" s="82"/>
      <c r="DE87" s="82"/>
      <c r="DF87" s="82"/>
      <c r="DG87" s="82"/>
      <c r="DH87" s="82"/>
      <c r="DI87" s="82"/>
      <c r="DJ87" s="82"/>
      <c r="DK87" s="82"/>
      <c r="DL87" s="82"/>
      <c r="DM87" s="82"/>
      <c r="DN87" s="82"/>
      <c r="DO87" s="82"/>
      <c r="DP87" s="82"/>
      <c r="DQ87" s="82"/>
      <c r="DR87" s="82"/>
      <c r="DS87" s="82"/>
      <c r="DT87" s="82"/>
      <c r="DU87" s="82"/>
      <c r="DV87" s="82"/>
      <c r="DW87" s="82"/>
      <c r="DX87" s="82"/>
      <c r="DY87" s="82"/>
      <c r="DZ87" s="82"/>
      <c r="EA87" s="82"/>
      <c r="EB87" s="82"/>
      <c r="EC87" s="82"/>
      <c r="ED87" s="82"/>
      <c r="EE87" s="82"/>
      <c r="EF87" s="82"/>
      <c r="EG87" s="82"/>
      <c r="EH87" s="82"/>
      <c r="EI87" s="82"/>
      <c r="EJ87" s="82"/>
      <c r="EK87" s="82"/>
      <c r="EL87" s="82"/>
      <c r="EM87" s="82"/>
      <c r="EN87" s="82"/>
      <c r="EO87" s="82"/>
      <c r="EP87" s="82"/>
      <c r="EQ87" s="82"/>
      <c r="ER87" s="82"/>
      <c r="ES87" s="82"/>
      <c r="ET87" s="82"/>
      <c r="EU87" s="82"/>
      <c r="EV87" s="82"/>
      <c r="EW87" s="82"/>
      <c r="EX87" s="82"/>
      <c r="EY87" s="82"/>
      <c r="EZ87" s="82"/>
      <c r="FA87" s="82"/>
      <c r="FB87" s="82"/>
      <c r="FC87" s="82"/>
      <c r="FD87" s="82"/>
      <c r="FE87" s="82"/>
      <c r="FF87" s="82"/>
      <c r="FG87" s="82"/>
      <c r="FH87" s="82"/>
      <c r="FI87" s="82"/>
      <c r="FJ87" s="82"/>
      <c r="FK87" s="82"/>
      <c r="FL87" s="82"/>
      <c r="FM87" s="82"/>
      <c r="FN87" s="82"/>
      <c r="FO87" s="82"/>
      <c r="FP87" s="82"/>
      <c r="FQ87" s="82"/>
      <c r="FR87" s="82"/>
      <c r="FS87" s="82"/>
      <c r="FT87" s="82"/>
      <c r="FU87" s="82"/>
      <c r="FV87" s="82"/>
      <c r="FW87" s="82"/>
      <c r="FX87" s="82"/>
      <c r="FY87" s="82"/>
      <c r="FZ87" s="82"/>
      <c r="GA87" s="82"/>
      <c r="GB87" s="82"/>
      <c r="GC87" s="82"/>
      <c r="GD87" s="82"/>
      <c r="GE87" s="82"/>
      <c r="GF87" s="82"/>
      <c r="GG87" s="82"/>
      <c r="GH87" s="82"/>
      <c r="GI87" s="82"/>
      <c r="GJ87" s="82"/>
      <c r="GK87" s="82"/>
      <c r="GL87" s="82"/>
      <c r="GM87" s="82"/>
      <c r="GN87" s="82"/>
      <c r="GO87" s="82"/>
      <c r="GP87" s="82"/>
      <c r="GQ87" s="82"/>
      <c r="GR87" s="82"/>
      <c r="GS87" s="82"/>
      <c r="GT87" s="82"/>
      <c r="GU87" s="82"/>
      <c r="GV87" s="82"/>
      <c r="GW87" s="82"/>
      <c r="GX87" s="82"/>
      <c r="GY87" s="82"/>
      <c r="GZ87" s="82"/>
      <c r="HA87" s="82"/>
      <c r="HB87" s="82"/>
      <c r="HC87" s="82"/>
      <c r="HD87" s="82"/>
      <c r="HE87" s="82"/>
      <c r="HF87" s="82"/>
      <c r="HG87" s="82"/>
      <c r="HH87" s="82"/>
      <c r="HI87" s="82"/>
      <c r="HJ87" s="82"/>
      <c r="HK87" s="82"/>
      <c r="HL87" s="82"/>
      <c r="HM87" s="82"/>
      <c r="HN87" s="82"/>
      <c r="HO87" s="82"/>
      <c r="HP87" s="82"/>
      <c r="HQ87" s="82"/>
      <c r="HR87" s="82"/>
      <c r="HS87" s="82"/>
      <c r="HT87" s="82"/>
      <c r="HU87" s="82"/>
      <c r="HV87" s="82"/>
      <c r="HW87" s="82"/>
      <c r="HX87" s="82"/>
      <c r="HY87" s="82"/>
      <c r="HZ87" s="82"/>
      <c r="IA87" s="82"/>
      <c r="IB87" s="82"/>
      <c r="IC87" s="82"/>
      <c r="ID87" s="82"/>
      <c r="IE87" s="82"/>
      <c r="IF87" s="82"/>
      <c r="IG87" s="82"/>
      <c r="IH87" s="82"/>
      <c r="II87" s="82"/>
      <c r="IJ87" s="82"/>
      <c r="IK87" s="82"/>
      <c r="IL87" s="82"/>
      <c r="IM87" s="82"/>
      <c r="IN87" s="82"/>
      <c r="IO87" s="82"/>
      <c r="IP87" s="82"/>
      <c r="IQ87" s="82"/>
      <c r="IR87" s="82"/>
    </row>
    <row r="88" spans="1:252" s="83" customFormat="1">
      <c r="A88" s="80" t="s">
        <v>2367</v>
      </c>
      <c r="B88" s="80" t="s">
        <v>1314</v>
      </c>
      <c r="C88" s="80" t="s">
        <v>1382</v>
      </c>
      <c r="D88" s="81" t="s">
        <v>1383</v>
      </c>
      <c r="E88" s="81" t="s">
        <v>1384</v>
      </c>
      <c r="F88" s="80"/>
    </row>
    <row r="89" spans="1:252" s="83" customFormat="1">
      <c r="A89" s="80" t="s">
        <v>2367</v>
      </c>
      <c r="B89" s="80" t="s">
        <v>1314</v>
      </c>
      <c r="C89" s="80" t="s">
        <v>1385</v>
      </c>
      <c r="D89" s="81" t="s">
        <v>1386</v>
      </c>
      <c r="E89" s="81" t="s">
        <v>1387</v>
      </c>
      <c r="F89" s="80"/>
    </row>
    <row r="90" spans="1:252" s="83" customFormat="1">
      <c r="A90" s="80" t="s">
        <v>2367</v>
      </c>
      <c r="B90" s="80" t="s">
        <v>1314</v>
      </c>
      <c r="C90" s="80" t="s">
        <v>1388</v>
      </c>
      <c r="D90" s="81" t="s">
        <v>1389</v>
      </c>
      <c r="E90" s="81" t="s">
        <v>1390</v>
      </c>
      <c r="F90" s="80"/>
    </row>
    <row r="91" spans="1:252" s="83" customFormat="1">
      <c r="A91" s="80" t="s">
        <v>2367</v>
      </c>
      <c r="B91" s="80" t="s">
        <v>1314</v>
      </c>
      <c r="C91" s="80" t="s">
        <v>1391</v>
      </c>
      <c r="D91" s="81" t="s">
        <v>1392</v>
      </c>
      <c r="E91" s="81" t="s">
        <v>1393</v>
      </c>
      <c r="F91" s="80"/>
    </row>
    <row r="92" spans="1:252" s="83" customFormat="1">
      <c r="A92" s="80" t="s">
        <v>2367</v>
      </c>
      <c r="B92" s="80" t="s">
        <v>1314</v>
      </c>
      <c r="C92" s="80" t="s">
        <v>1394</v>
      </c>
      <c r="D92" s="81" t="s">
        <v>1395</v>
      </c>
      <c r="E92" s="81" t="s">
        <v>1396</v>
      </c>
      <c r="F92" s="80"/>
    </row>
    <row r="93" spans="1:252" s="83" customFormat="1">
      <c r="A93" s="80" t="s">
        <v>2367</v>
      </c>
      <c r="B93" s="80" t="s">
        <v>1314</v>
      </c>
      <c r="C93" s="80" t="s">
        <v>1397</v>
      </c>
      <c r="D93" s="81" t="s">
        <v>1398</v>
      </c>
      <c r="E93" s="81" t="s">
        <v>1399</v>
      </c>
      <c r="F93" s="80"/>
    </row>
    <row r="94" spans="1:252" s="83" customFormat="1">
      <c r="A94" s="80" t="s">
        <v>2367</v>
      </c>
      <c r="B94" s="80" t="s">
        <v>1314</v>
      </c>
      <c r="C94" s="80" t="s">
        <v>1400</v>
      </c>
      <c r="D94" s="81" t="s">
        <v>529</v>
      </c>
      <c r="E94" s="81" t="s">
        <v>1401</v>
      </c>
      <c r="F94" s="80"/>
    </row>
    <row r="95" spans="1:252" s="83" customFormat="1">
      <c r="A95" s="80" t="s">
        <v>1427</v>
      </c>
      <c r="B95" s="87" t="s">
        <v>3717</v>
      </c>
      <c r="C95" s="80" t="s">
        <v>1428</v>
      </c>
      <c r="D95" s="88" t="s">
        <v>915</v>
      </c>
      <c r="E95" s="88" t="s">
        <v>1440</v>
      </c>
      <c r="F95" s="88"/>
    </row>
    <row r="96" spans="1:252" s="83" customFormat="1">
      <c r="A96" s="80" t="s">
        <v>1427</v>
      </c>
      <c r="B96" s="87" t="s">
        <v>3717</v>
      </c>
      <c r="C96" s="89" t="s">
        <v>1456</v>
      </c>
      <c r="D96" s="89" t="s">
        <v>1458</v>
      </c>
      <c r="E96" s="88" t="s">
        <v>1457</v>
      </c>
      <c r="F96" s="88"/>
      <c r="G96" s="82"/>
      <c r="H96" s="82"/>
      <c r="I96" s="82"/>
    </row>
    <row r="97" spans="1:252" s="83" customFormat="1">
      <c r="A97" s="80" t="s">
        <v>1008</v>
      </c>
      <c r="B97" s="80" t="s">
        <v>1009</v>
      </c>
      <c r="C97" s="80" t="s">
        <v>1010</v>
      </c>
      <c r="D97" s="81" t="s">
        <v>504</v>
      </c>
      <c r="E97" s="81" t="s">
        <v>1011</v>
      </c>
      <c r="F97" s="80"/>
    </row>
    <row r="98" spans="1:252" s="83" customFormat="1">
      <c r="A98" s="80" t="s">
        <v>1008</v>
      </c>
      <c r="B98" s="80" t="s">
        <v>1009</v>
      </c>
      <c r="C98" s="80" t="s">
        <v>1012</v>
      </c>
      <c r="D98" s="81" t="s">
        <v>505</v>
      </c>
      <c r="E98" s="81" t="s">
        <v>1013</v>
      </c>
      <c r="F98" s="80"/>
    </row>
    <row r="99" spans="1:252" s="83" customFormat="1">
      <c r="A99" s="80" t="s">
        <v>1008</v>
      </c>
      <c r="B99" s="80" t="s">
        <v>1009</v>
      </c>
      <c r="C99" s="81" t="s">
        <v>1014</v>
      </c>
      <c r="D99" s="81" t="s">
        <v>1015</v>
      </c>
      <c r="E99" s="80" t="s">
        <v>1016</v>
      </c>
      <c r="F99" s="80" t="s">
        <v>790</v>
      </c>
    </row>
    <row r="100" spans="1:252" s="83" customFormat="1">
      <c r="A100" s="80" t="s">
        <v>1017</v>
      </c>
      <c r="B100" s="80" t="s">
        <v>506</v>
      </c>
      <c r="C100" s="80" t="s">
        <v>1018</v>
      </c>
      <c r="D100" s="80" t="s">
        <v>507</v>
      </c>
      <c r="E100" s="81" t="s">
        <v>1019</v>
      </c>
      <c r="F100" s="80"/>
    </row>
    <row r="101" spans="1:252" s="83" customFormat="1">
      <c r="A101" s="80" t="s">
        <v>1017</v>
      </c>
      <c r="B101" s="80" t="s">
        <v>506</v>
      </c>
      <c r="C101" s="80" t="s">
        <v>1020</v>
      </c>
      <c r="D101" s="81" t="s">
        <v>508</v>
      </c>
      <c r="E101" s="81" t="s">
        <v>1021</v>
      </c>
      <c r="F101" s="80"/>
    </row>
    <row r="102" spans="1:252" s="83" customFormat="1">
      <c r="A102" s="80" t="s">
        <v>1017</v>
      </c>
      <c r="B102" s="80" t="s">
        <v>506</v>
      </c>
      <c r="C102" s="80" t="s">
        <v>1022</v>
      </c>
      <c r="D102" s="81" t="s">
        <v>1023</v>
      </c>
      <c r="E102" s="81" t="s">
        <v>1024</v>
      </c>
      <c r="F102" s="80"/>
    </row>
    <row r="103" spans="1:252" s="83" customFormat="1">
      <c r="A103" s="80" t="s">
        <v>1017</v>
      </c>
      <c r="B103" s="80" t="s">
        <v>506</v>
      </c>
      <c r="C103" s="80" t="s">
        <v>1025</v>
      </c>
      <c r="D103" s="81" t="s">
        <v>1026</v>
      </c>
      <c r="E103" s="81" t="s">
        <v>1027</v>
      </c>
      <c r="F103" s="80"/>
    </row>
    <row r="104" spans="1:252" s="83" customFormat="1">
      <c r="A104" s="80" t="s">
        <v>1017</v>
      </c>
      <c r="B104" s="80" t="s">
        <v>506</v>
      </c>
      <c r="C104" s="80" t="s">
        <v>1028</v>
      </c>
      <c r="D104" s="81" t="s">
        <v>1029</v>
      </c>
      <c r="E104" s="81" t="s">
        <v>1030</v>
      </c>
      <c r="F104" s="80"/>
    </row>
    <row r="105" spans="1:252" s="83" customFormat="1">
      <c r="A105" s="80" t="s">
        <v>1017</v>
      </c>
      <c r="B105" s="80" t="s">
        <v>506</v>
      </c>
      <c r="C105" s="80" t="s">
        <v>1031</v>
      </c>
      <c r="D105" s="81" t="s">
        <v>1032</v>
      </c>
      <c r="E105" s="81" t="s">
        <v>1033</v>
      </c>
      <c r="F105" s="80"/>
    </row>
    <row r="106" spans="1:252" s="83" customFormat="1">
      <c r="A106" s="80" t="s">
        <v>1017</v>
      </c>
      <c r="B106" s="80" t="s">
        <v>506</v>
      </c>
      <c r="C106" s="80" t="s">
        <v>1034</v>
      </c>
      <c r="D106" s="80" t="s">
        <v>1035</v>
      </c>
      <c r="E106" s="81" t="s">
        <v>1036</v>
      </c>
      <c r="F106" s="80" t="s">
        <v>1037</v>
      </c>
    </row>
    <row r="107" spans="1:252" s="83" customFormat="1">
      <c r="A107" s="80" t="s">
        <v>2119</v>
      </c>
      <c r="B107" s="80" t="s">
        <v>1038</v>
      </c>
      <c r="C107" s="87" t="s">
        <v>916</v>
      </c>
      <c r="D107" s="87" t="s">
        <v>917</v>
      </c>
      <c r="E107" s="87" t="s">
        <v>918</v>
      </c>
      <c r="F107" s="92" t="s">
        <v>907</v>
      </c>
      <c r="G107" s="102"/>
    </row>
    <row r="108" spans="1:252" s="83" customFormat="1">
      <c r="A108" s="80" t="s">
        <v>2119</v>
      </c>
      <c r="B108" s="80" t="s">
        <v>1038</v>
      </c>
      <c r="C108" s="87" t="s">
        <v>919</v>
      </c>
      <c r="D108" s="87" t="s">
        <v>920</v>
      </c>
      <c r="E108" s="87" t="s">
        <v>921</v>
      </c>
      <c r="F108" s="92" t="s">
        <v>907</v>
      </c>
      <c r="G108" s="102"/>
    </row>
    <row r="109" spans="1:252" s="83" customFormat="1">
      <c r="A109" s="80" t="s">
        <v>2119</v>
      </c>
      <c r="B109" s="80" t="s">
        <v>1038</v>
      </c>
      <c r="C109" s="87" t="s">
        <v>1567</v>
      </c>
      <c r="D109" s="87" t="s">
        <v>1514</v>
      </c>
      <c r="E109" s="87" t="s">
        <v>1517</v>
      </c>
      <c r="F109" s="92" t="s">
        <v>907</v>
      </c>
      <c r="G109" s="102"/>
    </row>
    <row r="110" spans="1:252" s="83" customFormat="1">
      <c r="A110" s="80" t="s">
        <v>2119</v>
      </c>
      <c r="B110" s="80" t="s">
        <v>1038</v>
      </c>
      <c r="C110" s="87" t="s">
        <v>1892</v>
      </c>
      <c r="D110" s="87" t="s">
        <v>1889</v>
      </c>
      <c r="E110" s="87" t="s">
        <v>1893</v>
      </c>
      <c r="F110" s="92" t="s">
        <v>907</v>
      </c>
      <c r="G110" s="10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2"/>
      <c r="AL110" s="82"/>
      <c r="AM110" s="82"/>
      <c r="AN110" s="82"/>
      <c r="AO110" s="82"/>
      <c r="AP110" s="82"/>
      <c r="AQ110" s="82"/>
      <c r="AR110" s="82"/>
      <c r="AS110" s="82"/>
      <c r="AT110" s="82"/>
      <c r="AU110" s="82"/>
      <c r="AV110" s="82"/>
      <c r="AW110" s="82"/>
      <c r="AX110" s="82"/>
      <c r="AY110" s="82"/>
      <c r="AZ110" s="82"/>
      <c r="BA110" s="82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2"/>
      <c r="BU110" s="82"/>
      <c r="BV110" s="82"/>
      <c r="BW110" s="82"/>
      <c r="BX110" s="82"/>
      <c r="BY110" s="82"/>
      <c r="BZ110" s="82"/>
      <c r="CA110" s="82"/>
      <c r="CB110" s="82"/>
      <c r="CC110" s="82"/>
      <c r="CD110" s="82"/>
      <c r="CE110" s="82"/>
      <c r="CF110" s="82"/>
      <c r="CG110" s="82"/>
      <c r="CH110" s="82"/>
      <c r="CI110" s="82"/>
      <c r="CJ110" s="82"/>
      <c r="CK110" s="82"/>
      <c r="CL110" s="82"/>
      <c r="CM110" s="82"/>
      <c r="CN110" s="82"/>
      <c r="CO110" s="82"/>
      <c r="CP110" s="82"/>
      <c r="CQ110" s="82"/>
      <c r="CR110" s="82"/>
      <c r="CS110" s="82"/>
      <c r="CT110" s="82"/>
      <c r="CU110" s="82"/>
      <c r="CV110" s="82"/>
      <c r="CW110" s="82"/>
      <c r="CX110" s="82"/>
      <c r="CY110" s="82"/>
      <c r="CZ110" s="82"/>
      <c r="DA110" s="82"/>
      <c r="DB110" s="82"/>
      <c r="DC110" s="82"/>
      <c r="DD110" s="82"/>
      <c r="DE110" s="82"/>
      <c r="DF110" s="82"/>
      <c r="DG110" s="82"/>
      <c r="DH110" s="82"/>
      <c r="DI110" s="82"/>
      <c r="DJ110" s="82"/>
      <c r="DK110" s="82"/>
      <c r="DL110" s="82"/>
      <c r="DM110" s="82"/>
      <c r="DN110" s="82"/>
      <c r="DO110" s="82"/>
      <c r="DP110" s="82"/>
      <c r="DQ110" s="82"/>
      <c r="DR110" s="82"/>
      <c r="DS110" s="82"/>
      <c r="DT110" s="82"/>
      <c r="DU110" s="82"/>
      <c r="DV110" s="82"/>
      <c r="DW110" s="82"/>
      <c r="DX110" s="82"/>
      <c r="DY110" s="82"/>
      <c r="DZ110" s="82"/>
      <c r="EA110" s="82"/>
      <c r="EB110" s="82"/>
      <c r="EC110" s="82"/>
      <c r="ED110" s="82"/>
      <c r="EE110" s="82"/>
      <c r="EF110" s="82"/>
      <c r="EG110" s="82"/>
      <c r="EH110" s="82"/>
      <c r="EI110" s="82"/>
      <c r="EJ110" s="82"/>
      <c r="EK110" s="82"/>
      <c r="EL110" s="82"/>
      <c r="EM110" s="82"/>
      <c r="EN110" s="82"/>
      <c r="EO110" s="82"/>
      <c r="EP110" s="82"/>
      <c r="EQ110" s="82"/>
      <c r="ER110" s="82"/>
      <c r="ES110" s="82"/>
      <c r="ET110" s="82"/>
      <c r="EU110" s="82"/>
      <c r="EV110" s="82"/>
      <c r="EW110" s="82"/>
      <c r="EX110" s="82"/>
      <c r="EY110" s="82"/>
      <c r="EZ110" s="82"/>
      <c r="FA110" s="82"/>
      <c r="FB110" s="82"/>
      <c r="FC110" s="82"/>
      <c r="FD110" s="82"/>
      <c r="FE110" s="82"/>
      <c r="FF110" s="82"/>
      <c r="FG110" s="82"/>
      <c r="FH110" s="82"/>
      <c r="FI110" s="82"/>
      <c r="FJ110" s="82"/>
      <c r="FK110" s="82"/>
      <c r="FL110" s="82"/>
      <c r="FM110" s="82"/>
      <c r="FN110" s="82"/>
      <c r="FO110" s="82"/>
      <c r="FP110" s="82"/>
      <c r="FQ110" s="82"/>
      <c r="FR110" s="82"/>
      <c r="FS110" s="82"/>
      <c r="FT110" s="82"/>
      <c r="FU110" s="82"/>
      <c r="FV110" s="82"/>
      <c r="FW110" s="82"/>
      <c r="FX110" s="82"/>
      <c r="FY110" s="82"/>
      <c r="FZ110" s="82"/>
      <c r="GA110" s="82"/>
      <c r="GB110" s="82"/>
      <c r="GC110" s="82"/>
      <c r="GD110" s="82"/>
      <c r="GE110" s="82"/>
      <c r="GF110" s="82"/>
      <c r="GG110" s="82"/>
      <c r="GH110" s="82"/>
      <c r="GI110" s="82"/>
      <c r="GJ110" s="82"/>
      <c r="GK110" s="82"/>
      <c r="GL110" s="82"/>
      <c r="GM110" s="82"/>
      <c r="GN110" s="82"/>
      <c r="GO110" s="82"/>
      <c r="GP110" s="82"/>
      <c r="GQ110" s="82"/>
      <c r="GR110" s="82"/>
      <c r="GS110" s="82"/>
      <c r="GT110" s="82"/>
      <c r="GU110" s="82"/>
      <c r="GV110" s="82"/>
      <c r="GW110" s="82"/>
      <c r="GX110" s="82"/>
      <c r="GY110" s="82"/>
      <c r="GZ110" s="82"/>
      <c r="HA110" s="82"/>
      <c r="HB110" s="82"/>
      <c r="HC110" s="82"/>
      <c r="HD110" s="82"/>
      <c r="HE110" s="82"/>
      <c r="HF110" s="82"/>
      <c r="HG110" s="82"/>
      <c r="HH110" s="82"/>
      <c r="HI110" s="82"/>
      <c r="HJ110" s="82"/>
      <c r="HK110" s="82"/>
      <c r="HL110" s="82"/>
      <c r="HM110" s="82"/>
      <c r="HN110" s="82"/>
      <c r="HO110" s="82"/>
      <c r="HP110" s="82"/>
      <c r="HQ110" s="82"/>
      <c r="HR110" s="82"/>
      <c r="HS110" s="82"/>
      <c r="HT110" s="82"/>
      <c r="HU110" s="82"/>
      <c r="HV110" s="82"/>
      <c r="HW110" s="82"/>
      <c r="HX110" s="82"/>
      <c r="HY110" s="82"/>
      <c r="HZ110" s="82"/>
      <c r="IA110" s="82"/>
      <c r="IB110" s="82"/>
      <c r="IC110" s="82"/>
      <c r="ID110" s="82"/>
      <c r="IE110" s="82"/>
      <c r="IF110" s="82"/>
      <c r="IG110" s="82"/>
      <c r="IH110" s="82"/>
      <c r="II110" s="82"/>
      <c r="IJ110" s="82"/>
      <c r="IK110" s="82"/>
      <c r="IL110" s="82"/>
      <c r="IM110" s="82"/>
      <c r="IN110" s="82"/>
      <c r="IO110" s="82"/>
      <c r="IP110" s="82"/>
      <c r="IQ110" s="82"/>
      <c r="IR110" s="82"/>
    </row>
    <row r="111" spans="1:252" s="83" customFormat="1">
      <c r="A111" s="80" t="s">
        <v>2119</v>
      </c>
      <c r="B111" s="80" t="s">
        <v>1038</v>
      </c>
      <c r="C111" s="87" t="s">
        <v>3117</v>
      </c>
      <c r="D111" s="87" t="s">
        <v>2575</v>
      </c>
      <c r="E111" s="87" t="s">
        <v>3224</v>
      </c>
      <c r="F111" s="87" t="s">
        <v>2585</v>
      </c>
      <c r="G111" s="102"/>
      <c r="H111" s="82"/>
      <c r="I111" s="82"/>
      <c r="J111" s="82"/>
      <c r="K111" s="82"/>
      <c r="L111" s="82"/>
      <c r="M111" s="82"/>
      <c r="N111" s="82"/>
      <c r="O111" s="82"/>
      <c r="P111" s="82"/>
      <c r="Q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2"/>
      <c r="AL111" s="82"/>
      <c r="AM111" s="82"/>
      <c r="AN111" s="82"/>
      <c r="AO111" s="82"/>
      <c r="AP111" s="82"/>
      <c r="AQ111" s="82"/>
      <c r="AR111" s="82"/>
      <c r="AS111" s="82"/>
      <c r="AT111" s="82"/>
      <c r="AU111" s="82"/>
      <c r="AV111" s="82"/>
      <c r="AW111" s="82"/>
      <c r="AX111" s="82"/>
      <c r="AY111" s="82"/>
      <c r="AZ111" s="82"/>
      <c r="BA111" s="82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2"/>
      <c r="BU111" s="82"/>
      <c r="BV111" s="82"/>
      <c r="BW111" s="82"/>
      <c r="BX111" s="82"/>
      <c r="BY111" s="82"/>
      <c r="BZ111" s="82"/>
      <c r="CA111" s="82"/>
      <c r="CB111" s="82"/>
      <c r="CC111" s="82"/>
      <c r="CD111" s="82"/>
      <c r="CE111" s="82"/>
      <c r="CF111" s="82"/>
      <c r="CG111" s="82"/>
      <c r="CH111" s="82"/>
      <c r="CI111" s="82"/>
      <c r="CJ111" s="82"/>
      <c r="CK111" s="82"/>
      <c r="CL111" s="82"/>
      <c r="CM111" s="82"/>
      <c r="CN111" s="82"/>
      <c r="CO111" s="82"/>
      <c r="CP111" s="82"/>
      <c r="CQ111" s="82"/>
      <c r="CR111" s="82"/>
      <c r="CS111" s="82"/>
      <c r="CT111" s="82"/>
      <c r="CU111" s="82"/>
      <c r="CV111" s="82"/>
      <c r="CW111" s="82"/>
      <c r="CX111" s="82"/>
      <c r="CY111" s="82"/>
      <c r="CZ111" s="82"/>
      <c r="DA111" s="82"/>
      <c r="DB111" s="82"/>
      <c r="DC111" s="82"/>
      <c r="DD111" s="82"/>
      <c r="DE111" s="82"/>
      <c r="DF111" s="82"/>
      <c r="DG111" s="82"/>
      <c r="DH111" s="82"/>
      <c r="DI111" s="82"/>
      <c r="DJ111" s="82"/>
      <c r="DK111" s="82"/>
      <c r="DL111" s="82"/>
      <c r="DM111" s="82"/>
      <c r="DN111" s="82"/>
      <c r="DO111" s="82"/>
      <c r="DP111" s="82"/>
      <c r="DQ111" s="82"/>
      <c r="DR111" s="82"/>
      <c r="DS111" s="82"/>
      <c r="DT111" s="82"/>
      <c r="DU111" s="82"/>
      <c r="DV111" s="82"/>
      <c r="DW111" s="82"/>
      <c r="DX111" s="82"/>
      <c r="DY111" s="82"/>
      <c r="DZ111" s="82"/>
      <c r="EA111" s="82"/>
      <c r="EB111" s="82"/>
      <c r="EC111" s="82"/>
      <c r="ED111" s="82"/>
      <c r="EE111" s="82"/>
      <c r="EF111" s="82"/>
      <c r="EG111" s="82"/>
      <c r="EH111" s="82"/>
      <c r="EI111" s="82"/>
      <c r="EJ111" s="82"/>
      <c r="EK111" s="82"/>
      <c r="EL111" s="82"/>
      <c r="EM111" s="82"/>
      <c r="EN111" s="82"/>
      <c r="EO111" s="82"/>
      <c r="EP111" s="82"/>
      <c r="EQ111" s="82"/>
      <c r="ER111" s="82"/>
      <c r="ES111" s="82"/>
      <c r="ET111" s="82"/>
      <c r="EU111" s="82"/>
      <c r="EV111" s="82"/>
      <c r="EW111" s="82"/>
      <c r="EX111" s="82"/>
      <c r="EY111" s="82"/>
      <c r="EZ111" s="82"/>
      <c r="FA111" s="82"/>
      <c r="FB111" s="82"/>
      <c r="FC111" s="82"/>
      <c r="FD111" s="82"/>
      <c r="FE111" s="82"/>
      <c r="FF111" s="82"/>
      <c r="FG111" s="82"/>
      <c r="FH111" s="82"/>
      <c r="FI111" s="82"/>
      <c r="FJ111" s="82"/>
      <c r="FK111" s="82"/>
      <c r="FL111" s="82"/>
      <c r="FM111" s="82"/>
      <c r="FN111" s="82"/>
      <c r="FO111" s="82"/>
      <c r="FP111" s="82"/>
      <c r="FQ111" s="82"/>
      <c r="FR111" s="82"/>
      <c r="FS111" s="82"/>
      <c r="FT111" s="82"/>
      <c r="FU111" s="82"/>
      <c r="FV111" s="82"/>
      <c r="FW111" s="82"/>
      <c r="FX111" s="82"/>
      <c r="FY111" s="82"/>
      <c r="FZ111" s="82"/>
      <c r="GA111" s="82"/>
      <c r="GB111" s="82"/>
      <c r="GC111" s="82"/>
      <c r="GD111" s="82"/>
      <c r="GE111" s="82"/>
      <c r="GF111" s="82"/>
      <c r="GG111" s="82"/>
      <c r="GH111" s="82"/>
      <c r="GI111" s="82"/>
      <c r="GJ111" s="82"/>
      <c r="GK111" s="82"/>
      <c r="GL111" s="82"/>
      <c r="GM111" s="82"/>
      <c r="GN111" s="82"/>
      <c r="GO111" s="82"/>
      <c r="GP111" s="82"/>
      <c r="GQ111" s="82"/>
      <c r="GR111" s="82"/>
      <c r="GS111" s="82"/>
      <c r="GT111" s="82"/>
      <c r="GU111" s="82"/>
      <c r="GV111" s="82"/>
      <c r="GW111" s="82"/>
      <c r="GX111" s="82"/>
      <c r="GY111" s="82"/>
      <c r="GZ111" s="82"/>
      <c r="HA111" s="82"/>
      <c r="HB111" s="82"/>
      <c r="HC111" s="82"/>
      <c r="HD111" s="82"/>
      <c r="HE111" s="82"/>
      <c r="HF111" s="82"/>
      <c r="HG111" s="82"/>
      <c r="HH111" s="82"/>
      <c r="HI111" s="82"/>
      <c r="HJ111" s="82"/>
      <c r="HK111" s="82"/>
      <c r="HL111" s="82"/>
      <c r="HM111" s="82"/>
      <c r="HN111" s="82"/>
      <c r="HO111" s="82"/>
      <c r="HP111" s="82"/>
      <c r="HQ111" s="82"/>
      <c r="HR111" s="82"/>
      <c r="HS111" s="82"/>
      <c r="HT111" s="82"/>
      <c r="HU111" s="82"/>
      <c r="HV111" s="82"/>
      <c r="HW111" s="82"/>
      <c r="HX111" s="82"/>
      <c r="HY111" s="82"/>
      <c r="HZ111" s="82"/>
      <c r="IA111" s="82"/>
      <c r="IB111" s="82"/>
      <c r="IC111" s="82"/>
      <c r="ID111" s="82"/>
      <c r="IE111" s="82"/>
      <c r="IF111" s="82"/>
      <c r="IG111" s="82"/>
      <c r="IH111" s="82"/>
      <c r="II111" s="82"/>
      <c r="IJ111" s="82"/>
      <c r="IK111" s="82"/>
      <c r="IL111" s="82"/>
      <c r="IM111" s="82"/>
      <c r="IN111" s="82"/>
      <c r="IO111" s="82"/>
      <c r="IP111" s="82"/>
      <c r="IQ111" s="82"/>
      <c r="IR111" s="82"/>
    </row>
    <row r="112" spans="1:252" s="83" customFormat="1">
      <c r="A112" s="80" t="s">
        <v>2119</v>
      </c>
      <c r="B112" s="80" t="s">
        <v>1038</v>
      </c>
      <c r="C112" s="41" t="s">
        <v>3725</v>
      </c>
      <c r="D112" s="41" t="s">
        <v>3713</v>
      </c>
      <c r="E112" s="41" t="s">
        <v>3729</v>
      </c>
      <c r="F112" s="41" t="s">
        <v>3406</v>
      </c>
      <c r="G112" s="102"/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2"/>
      <c r="AL112" s="82"/>
      <c r="AM112" s="82"/>
      <c r="AN112" s="82"/>
      <c r="AO112" s="82"/>
      <c r="AP112" s="82"/>
      <c r="AQ112" s="82"/>
      <c r="AR112" s="82"/>
      <c r="AS112" s="82"/>
      <c r="AT112" s="82"/>
      <c r="AU112" s="82"/>
      <c r="AV112" s="82"/>
      <c r="AW112" s="82"/>
      <c r="AX112" s="82"/>
      <c r="AY112" s="82"/>
      <c r="AZ112" s="82"/>
      <c r="BA112" s="82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2"/>
      <c r="BU112" s="82"/>
      <c r="BV112" s="82"/>
      <c r="BW112" s="82"/>
      <c r="BX112" s="82"/>
      <c r="BY112" s="82"/>
      <c r="BZ112" s="82"/>
      <c r="CA112" s="82"/>
      <c r="CB112" s="82"/>
      <c r="CC112" s="82"/>
      <c r="CD112" s="82"/>
      <c r="CE112" s="82"/>
      <c r="CF112" s="82"/>
      <c r="CG112" s="82"/>
      <c r="CH112" s="82"/>
      <c r="CI112" s="82"/>
      <c r="CJ112" s="82"/>
      <c r="CK112" s="82"/>
      <c r="CL112" s="82"/>
      <c r="CM112" s="82"/>
      <c r="CN112" s="82"/>
      <c r="CO112" s="82"/>
      <c r="CP112" s="82"/>
      <c r="CQ112" s="82"/>
      <c r="CR112" s="82"/>
      <c r="CS112" s="82"/>
      <c r="CT112" s="82"/>
      <c r="CU112" s="82"/>
      <c r="CV112" s="82"/>
      <c r="CW112" s="82"/>
      <c r="CX112" s="82"/>
      <c r="CY112" s="82"/>
      <c r="CZ112" s="82"/>
      <c r="DA112" s="82"/>
      <c r="DB112" s="82"/>
      <c r="DC112" s="82"/>
      <c r="DD112" s="82"/>
      <c r="DE112" s="82"/>
      <c r="DF112" s="82"/>
      <c r="DG112" s="82"/>
      <c r="DH112" s="82"/>
      <c r="DI112" s="82"/>
      <c r="DJ112" s="82"/>
      <c r="DK112" s="82"/>
      <c r="DL112" s="82"/>
      <c r="DM112" s="82"/>
      <c r="DN112" s="82"/>
      <c r="DO112" s="82"/>
      <c r="DP112" s="82"/>
      <c r="DQ112" s="82"/>
      <c r="DR112" s="82"/>
      <c r="DS112" s="82"/>
      <c r="DT112" s="82"/>
      <c r="DU112" s="82"/>
      <c r="DV112" s="82"/>
      <c r="DW112" s="82"/>
      <c r="DX112" s="82"/>
      <c r="DY112" s="82"/>
      <c r="DZ112" s="82"/>
      <c r="EA112" s="82"/>
      <c r="EB112" s="82"/>
      <c r="EC112" s="82"/>
      <c r="ED112" s="82"/>
      <c r="EE112" s="82"/>
      <c r="EF112" s="82"/>
      <c r="EG112" s="82"/>
      <c r="EH112" s="82"/>
      <c r="EI112" s="82"/>
      <c r="EJ112" s="82"/>
      <c r="EK112" s="82"/>
      <c r="EL112" s="82"/>
      <c r="EM112" s="82"/>
      <c r="EN112" s="82"/>
      <c r="EO112" s="82"/>
      <c r="EP112" s="82"/>
      <c r="EQ112" s="82"/>
      <c r="ER112" s="82"/>
      <c r="ES112" s="82"/>
      <c r="ET112" s="82"/>
      <c r="EU112" s="82"/>
      <c r="EV112" s="82"/>
      <c r="EW112" s="82"/>
      <c r="EX112" s="82"/>
      <c r="EY112" s="82"/>
      <c r="EZ112" s="82"/>
      <c r="FA112" s="82"/>
      <c r="FB112" s="82"/>
      <c r="FC112" s="82"/>
      <c r="FD112" s="82"/>
      <c r="FE112" s="82"/>
      <c r="FF112" s="82"/>
      <c r="FG112" s="82"/>
      <c r="FH112" s="82"/>
      <c r="FI112" s="82"/>
      <c r="FJ112" s="82"/>
      <c r="FK112" s="82"/>
      <c r="FL112" s="82"/>
      <c r="FM112" s="82"/>
      <c r="FN112" s="82"/>
      <c r="FO112" s="82"/>
      <c r="FP112" s="82"/>
      <c r="FQ112" s="82"/>
      <c r="FR112" s="82"/>
      <c r="FS112" s="82"/>
      <c r="FT112" s="82"/>
      <c r="FU112" s="82"/>
      <c r="FV112" s="82"/>
      <c r="FW112" s="82"/>
      <c r="FX112" s="82"/>
      <c r="FY112" s="82"/>
      <c r="FZ112" s="82"/>
      <c r="GA112" s="82"/>
      <c r="GB112" s="82"/>
      <c r="GC112" s="82"/>
      <c r="GD112" s="82"/>
      <c r="GE112" s="82"/>
      <c r="GF112" s="82"/>
      <c r="GG112" s="82"/>
      <c r="GH112" s="82"/>
      <c r="GI112" s="82"/>
      <c r="GJ112" s="82"/>
      <c r="GK112" s="82"/>
      <c r="GL112" s="82"/>
      <c r="GM112" s="82"/>
      <c r="GN112" s="82"/>
      <c r="GO112" s="82"/>
      <c r="GP112" s="82"/>
      <c r="GQ112" s="82"/>
      <c r="GR112" s="82"/>
      <c r="GS112" s="82"/>
      <c r="GT112" s="82"/>
      <c r="GU112" s="82"/>
      <c r="GV112" s="82"/>
      <c r="GW112" s="82"/>
      <c r="GX112" s="82"/>
      <c r="GY112" s="82"/>
      <c r="GZ112" s="82"/>
      <c r="HA112" s="82"/>
      <c r="HB112" s="82"/>
      <c r="HC112" s="82"/>
      <c r="HD112" s="82"/>
      <c r="HE112" s="82"/>
      <c r="HF112" s="82"/>
      <c r="HG112" s="82"/>
      <c r="HH112" s="82"/>
      <c r="HI112" s="82"/>
      <c r="HJ112" s="82"/>
      <c r="HK112" s="82"/>
      <c r="HL112" s="82"/>
      <c r="HM112" s="82"/>
      <c r="HN112" s="82"/>
      <c r="HO112" s="82"/>
      <c r="HP112" s="82"/>
      <c r="HQ112" s="82"/>
      <c r="HR112" s="82"/>
      <c r="HS112" s="82"/>
      <c r="HT112" s="82"/>
      <c r="HU112" s="82"/>
      <c r="HV112" s="82"/>
      <c r="HW112" s="82"/>
      <c r="HX112" s="82"/>
      <c r="HY112" s="82"/>
      <c r="HZ112" s="82"/>
      <c r="IA112" s="82"/>
      <c r="IB112" s="82"/>
      <c r="IC112" s="82"/>
      <c r="ID112" s="82"/>
      <c r="IE112" s="82"/>
      <c r="IF112" s="82"/>
      <c r="IG112" s="82"/>
      <c r="IH112" s="82"/>
      <c r="II112" s="82"/>
      <c r="IJ112" s="82"/>
      <c r="IK112" s="82"/>
      <c r="IL112" s="82"/>
      <c r="IM112" s="82"/>
      <c r="IN112" s="82"/>
      <c r="IO112" s="82"/>
      <c r="IP112" s="82"/>
      <c r="IQ112" s="82"/>
      <c r="IR112" s="82"/>
    </row>
    <row r="113" spans="1:253" s="83" customFormat="1">
      <c r="A113" s="80" t="s">
        <v>2119</v>
      </c>
      <c r="B113" s="80" t="s">
        <v>1038</v>
      </c>
      <c r="C113" s="41" t="s">
        <v>3726</v>
      </c>
      <c r="D113" s="41" t="s">
        <v>3411</v>
      </c>
      <c r="E113" s="41" t="s">
        <v>3732</v>
      </c>
      <c r="F113" s="41" t="s">
        <v>3406</v>
      </c>
      <c r="G113" s="10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82"/>
      <c r="BA113" s="82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2"/>
      <c r="BU113" s="82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2"/>
      <c r="CI113" s="82"/>
      <c r="CJ113" s="82"/>
      <c r="CK113" s="82"/>
      <c r="CL113" s="82"/>
      <c r="CM113" s="82"/>
      <c r="CN113" s="82"/>
      <c r="CO113" s="82"/>
      <c r="CP113" s="82"/>
      <c r="CQ113" s="82"/>
      <c r="CR113" s="82"/>
      <c r="CS113" s="82"/>
      <c r="CT113" s="82"/>
      <c r="CU113" s="82"/>
      <c r="CV113" s="82"/>
      <c r="CW113" s="82"/>
      <c r="CX113" s="82"/>
      <c r="CY113" s="82"/>
      <c r="CZ113" s="82"/>
      <c r="DA113" s="82"/>
      <c r="DB113" s="82"/>
      <c r="DC113" s="82"/>
      <c r="DD113" s="82"/>
      <c r="DE113" s="82"/>
      <c r="DF113" s="82"/>
      <c r="DG113" s="82"/>
      <c r="DH113" s="82"/>
      <c r="DI113" s="82"/>
      <c r="DJ113" s="82"/>
      <c r="DK113" s="82"/>
      <c r="DL113" s="82"/>
      <c r="DM113" s="82"/>
      <c r="DN113" s="82"/>
      <c r="DO113" s="82"/>
      <c r="DP113" s="82"/>
      <c r="DQ113" s="82"/>
      <c r="DR113" s="82"/>
      <c r="DS113" s="82"/>
      <c r="DT113" s="82"/>
      <c r="DU113" s="82"/>
      <c r="DV113" s="82"/>
      <c r="DW113" s="82"/>
      <c r="DX113" s="82"/>
      <c r="DY113" s="82"/>
      <c r="DZ113" s="82"/>
      <c r="EA113" s="82"/>
      <c r="EB113" s="82"/>
      <c r="EC113" s="82"/>
      <c r="ED113" s="82"/>
      <c r="EE113" s="82"/>
      <c r="EF113" s="82"/>
      <c r="EG113" s="82"/>
      <c r="EH113" s="82"/>
      <c r="EI113" s="82"/>
      <c r="EJ113" s="82"/>
      <c r="EK113" s="82"/>
      <c r="EL113" s="82"/>
      <c r="EM113" s="82"/>
      <c r="EN113" s="82"/>
      <c r="EO113" s="82"/>
      <c r="EP113" s="82"/>
      <c r="EQ113" s="82"/>
      <c r="ER113" s="82"/>
      <c r="ES113" s="82"/>
      <c r="ET113" s="82"/>
      <c r="EU113" s="82"/>
      <c r="EV113" s="82"/>
      <c r="EW113" s="82"/>
      <c r="EX113" s="82"/>
      <c r="EY113" s="82"/>
      <c r="EZ113" s="82"/>
      <c r="FA113" s="82"/>
      <c r="FB113" s="82"/>
      <c r="FC113" s="82"/>
      <c r="FD113" s="82"/>
      <c r="FE113" s="82"/>
      <c r="FF113" s="82"/>
      <c r="FG113" s="82"/>
      <c r="FH113" s="82"/>
      <c r="FI113" s="82"/>
      <c r="FJ113" s="82"/>
      <c r="FK113" s="82"/>
      <c r="FL113" s="82"/>
      <c r="FM113" s="82"/>
      <c r="FN113" s="82"/>
      <c r="FO113" s="82"/>
      <c r="FP113" s="82"/>
      <c r="FQ113" s="82"/>
      <c r="FR113" s="82"/>
      <c r="FS113" s="82"/>
      <c r="FT113" s="82"/>
      <c r="FU113" s="82"/>
      <c r="FV113" s="82"/>
      <c r="FW113" s="82"/>
      <c r="FX113" s="82"/>
      <c r="FY113" s="82"/>
      <c r="FZ113" s="82"/>
      <c r="GA113" s="82"/>
      <c r="GB113" s="82"/>
      <c r="GC113" s="82"/>
      <c r="GD113" s="82"/>
      <c r="GE113" s="82"/>
      <c r="GF113" s="82"/>
      <c r="GG113" s="82"/>
      <c r="GH113" s="82"/>
      <c r="GI113" s="82"/>
      <c r="GJ113" s="82"/>
      <c r="GK113" s="82"/>
      <c r="GL113" s="82"/>
      <c r="GM113" s="82"/>
      <c r="GN113" s="82"/>
      <c r="GO113" s="82"/>
      <c r="GP113" s="82"/>
      <c r="GQ113" s="82"/>
      <c r="GR113" s="82"/>
      <c r="GS113" s="82"/>
      <c r="GT113" s="82"/>
      <c r="GU113" s="82"/>
      <c r="GV113" s="82"/>
      <c r="GW113" s="82"/>
      <c r="GX113" s="82"/>
      <c r="GY113" s="82"/>
      <c r="GZ113" s="82"/>
      <c r="HA113" s="82"/>
      <c r="HB113" s="82"/>
      <c r="HC113" s="82"/>
      <c r="HD113" s="82"/>
      <c r="HE113" s="82"/>
      <c r="HF113" s="82"/>
      <c r="HG113" s="82"/>
      <c r="HH113" s="82"/>
      <c r="HI113" s="82"/>
      <c r="HJ113" s="82"/>
      <c r="HK113" s="82"/>
      <c r="HL113" s="82"/>
      <c r="HM113" s="82"/>
      <c r="HN113" s="82"/>
      <c r="HO113" s="82"/>
      <c r="HP113" s="82"/>
      <c r="HQ113" s="82"/>
      <c r="HR113" s="82"/>
      <c r="HS113" s="82"/>
      <c r="HT113" s="82"/>
      <c r="HU113" s="82"/>
      <c r="HV113" s="82"/>
      <c r="HW113" s="82"/>
      <c r="HX113" s="82"/>
      <c r="HY113" s="82"/>
      <c r="HZ113" s="82"/>
      <c r="IA113" s="82"/>
      <c r="IB113" s="82"/>
      <c r="IC113" s="82"/>
      <c r="ID113" s="82"/>
      <c r="IE113" s="82"/>
      <c r="IF113" s="82"/>
      <c r="IG113" s="82"/>
      <c r="IH113" s="82"/>
      <c r="II113" s="82"/>
      <c r="IJ113" s="82"/>
      <c r="IK113" s="82"/>
      <c r="IL113" s="82"/>
      <c r="IM113" s="82"/>
      <c r="IN113" s="82"/>
      <c r="IO113" s="82"/>
      <c r="IP113" s="82"/>
      <c r="IQ113" s="82"/>
      <c r="IR113" s="82"/>
    </row>
    <row r="114" spans="1:253" s="83" customFormat="1">
      <c r="A114" s="80" t="s">
        <v>2119</v>
      </c>
      <c r="B114" s="80" t="s">
        <v>1038</v>
      </c>
      <c r="C114" s="41" t="s">
        <v>3721</v>
      </c>
      <c r="D114" s="41" t="s">
        <v>3485</v>
      </c>
      <c r="E114" s="41" t="s">
        <v>3727</v>
      </c>
      <c r="F114" s="41" t="s">
        <v>3406</v>
      </c>
      <c r="G114" s="10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2"/>
      <c r="AL114" s="82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2"/>
      <c r="BU114" s="82"/>
      <c r="BV114" s="82"/>
      <c r="BW114" s="82"/>
      <c r="BX114" s="82"/>
      <c r="BY114" s="82"/>
      <c r="BZ114" s="82"/>
      <c r="CA114" s="82"/>
      <c r="CB114" s="82"/>
      <c r="CC114" s="82"/>
      <c r="CD114" s="82"/>
      <c r="CE114" s="82"/>
      <c r="CF114" s="82"/>
      <c r="CG114" s="82"/>
      <c r="CH114" s="82"/>
      <c r="CI114" s="82"/>
      <c r="CJ114" s="82"/>
      <c r="CK114" s="82"/>
      <c r="CL114" s="82"/>
      <c r="CM114" s="82"/>
      <c r="CN114" s="82"/>
      <c r="CO114" s="82"/>
      <c r="CP114" s="82"/>
      <c r="CQ114" s="82"/>
      <c r="CR114" s="82"/>
      <c r="CS114" s="82"/>
      <c r="CT114" s="82"/>
      <c r="CU114" s="82"/>
      <c r="CV114" s="82"/>
      <c r="CW114" s="82"/>
      <c r="CX114" s="82"/>
      <c r="CY114" s="82"/>
      <c r="CZ114" s="82"/>
      <c r="DA114" s="82"/>
      <c r="DB114" s="82"/>
      <c r="DC114" s="82"/>
      <c r="DD114" s="82"/>
      <c r="DE114" s="82"/>
      <c r="DF114" s="82"/>
      <c r="DG114" s="82"/>
      <c r="DH114" s="82"/>
      <c r="DI114" s="82"/>
      <c r="DJ114" s="82"/>
      <c r="DK114" s="82"/>
      <c r="DL114" s="82"/>
      <c r="DM114" s="82"/>
      <c r="DN114" s="82"/>
      <c r="DO114" s="82"/>
      <c r="DP114" s="82"/>
      <c r="DQ114" s="82"/>
      <c r="DR114" s="82"/>
      <c r="DS114" s="82"/>
      <c r="DT114" s="82"/>
      <c r="DU114" s="82"/>
      <c r="DV114" s="82"/>
      <c r="DW114" s="82"/>
      <c r="DX114" s="82"/>
      <c r="DY114" s="82"/>
      <c r="DZ114" s="82"/>
      <c r="EA114" s="82"/>
      <c r="EB114" s="82"/>
      <c r="EC114" s="82"/>
      <c r="ED114" s="82"/>
      <c r="EE114" s="82"/>
      <c r="EF114" s="82"/>
      <c r="EG114" s="82"/>
      <c r="EH114" s="82"/>
      <c r="EI114" s="82"/>
      <c r="EJ114" s="82"/>
      <c r="EK114" s="82"/>
      <c r="EL114" s="82"/>
      <c r="EM114" s="82"/>
      <c r="EN114" s="82"/>
      <c r="EO114" s="82"/>
      <c r="EP114" s="82"/>
      <c r="EQ114" s="82"/>
      <c r="ER114" s="82"/>
      <c r="ES114" s="82"/>
      <c r="ET114" s="82"/>
      <c r="EU114" s="82"/>
      <c r="EV114" s="82"/>
      <c r="EW114" s="82"/>
      <c r="EX114" s="82"/>
      <c r="EY114" s="82"/>
      <c r="EZ114" s="82"/>
      <c r="FA114" s="82"/>
      <c r="FB114" s="82"/>
      <c r="FC114" s="82"/>
      <c r="FD114" s="82"/>
      <c r="FE114" s="82"/>
      <c r="FF114" s="82"/>
      <c r="FG114" s="82"/>
      <c r="FH114" s="82"/>
      <c r="FI114" s="82"/>
      <c r="FJ114" s="82"/>
      <c r="FK114" s="82"/>
      <c r="FL114" s="82"/>
      <c r="FM114" s="82"/>
      <c r="FN114" s="82"/>
      <c r="FO114" s="82"/>
      <c r="FP114" s="82"/>
      <c r="FQ114" s="82"/>
      <c r="FR114" s="82"/>
      <c r="FS114" s="82"/>
      <c r="FT114" s="82"/>
      <c r="FU114" s="82"/>
      <c r="FV114" s="82"/>
      <c r="FW114" s="82"/>
      <c r="FX114" s="82"/>
      <c r="FY114" s="82"/>
      <c r="FZ114" s="82"/>
      <c r="GA114" s="82"/>
      <c r="GB114" s="82"/>
      <c r="GC114" s="82"/>
      <c r="GD114" s="82"/>
      <c r="GE114" s="82"/>
      <c r="GF114" s="82"/>
      <c r="GG114" s="82"/>
      <c r="GH114" s="82"/>
      <c r="GI114" s="82"/>
      <c r="GJ114" s="82"/>
      <c r="GK114" s="82"/>
      <c r="GL114" s="82"/>
      <c r="GM114" s="82"/>
      <c r="GN114" s="82"/>
      <c r="GO114" s="82"/>
      <c r="GP114" s="82"/>
      <c r="GQ114" s="82"/>
      <c r="GR114" s="82"/>
      <c r="GS114" s="82"/>
      <c r="GT114" s="82"/>
      <c r="GU114" s="82"/>
      <c r="GV114" s="82"/>
      <c r="GW114" s="82"/>
      <c r="GX114" s="82"/>
      <c r="GY114" s="82"/>
      <c r="GZ114" s="82"/>
      <c r="HA114" s="82"/>
      <c r="HB114" s="82"/>
      <c r="HC114" s="82"/>
      <c r="HD114" s="82"/>
      <c r="HE114" s="82"/>
      <c r="HF114" s="82"/>
      <c r="HG114" s="82"/>
      <c r="HH114" s="82"/>
      <c r="HI114" s="82"/>
      <c r="HJ114" s="82"/>
      <c r="HK114" s="82"/>
      <c r="HL114" s="82"/>
      <c r="HM114" s="82"/>
      <c r="HN114" s="82"/>
      <c r="HO114" s="82"/>
      <c r="HP114" s="82"/>
      <c r="HQ114" s="82"/>
      <c r="HR114" s="82"/>
      <c r="HS114" s="82"/>
      <c r="HT114" s="82"/>
      <c r="HU114" s="82"/>
      <c r="HV114" s="82"/>
      <c r="HW114" s="82"/>
      <c r="HX114" s="82"/>
      <c r="HY114" s="82"/>
      <c r="HZ114" s="82"/>
      <c r="IA114" s="82"/>
      <c r="IB114" s="82"/>
      <c r="IC114" s="82"/>
      <c r="ID114" s="82"/>
      <c r="IE114" s="82"/>
      <c r="IF114" s="82"/>
      <c r="IG114" s="82"/>
      <c r="IH114" s="82"/>
      <c r="II114" s="82"/>
      <c r="IJ114" s="82"/>
      <c r="IK114" s="82"/>
      <c r="IL114" s="82"/>
      <c r="IM114" s="82"/>
      <c r="IN114" s="82"/>
      <c r="IO114" s="82"/>
      <c r="IP114" s="82"/>
      <c r="IQ114" s="82"/>
      <c r="IR114" s="82"/>
    </row>
    <row r="115" spans="1:253" s="83" customFormat="1">
      <c r="A115" s="80" t="s">
        <v>2119</v>
      </c>
      <c r="B115" s="80" t="s">
        <v>1038</v>
      </c>
      <c r="C115" s="41" t="s">
        <v>3722</v>
      </c>
      <c r="D115" s="41" t="s">
        <v>3433</v>
      </c>
      <c r="E115" s="41" t="s">
        <v>3728</v>
      </c>
      <c r="F115" s="41" t="s">
        <v>3406</v>
      </c>
      <c r="G115" s="10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2"/>
      <c r="AL115" s="82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82"/>
      <c r="BA115" s="82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2"/>
      <c r="BU115" s="82"/>
      <c r="BV115" s="82"/>
      <c r="BW115" s="82"/>
      <c r="BX115" s="82"/>
      <c r="BY115" s="82"/>
      <c r="BZ115" s="82"/>
      <c r="CA115" s="82"/>
      <c r="CB115" s="82"/>
      <c r="CC115" s="82"/>
      <c r="CD115" s="82"/>
      <c r="CE115" s="82"/>
      <c r="CF115" s="82"/>
      <c r="CG115" s="82"/>
      <c r="CH115" s="82"/>
      <c r="CI115" s="82"/>
      <c r="CJ115" s="82"/>
      <c r="CK115" s="82"/>
      <c r="CL115" s="82"/>
      <c r="CM115" s="82"/>
      <c r="CN115" s="82"/>
      <c r="CO115" s="82"/>
      <c r="CP115" s="82"/>
      <c r="CQ115" s="82"/>
      <c r="CR115" s="82"/>
      <c r="CS115" s="82"/>
      <c r="CT115" s="82"/>
      <c r="CU115" s="82"/>
      <c r="CV115" s="82"/>
      <c r="CW115" s="82"/>
      <c r="CX115" s="82"/>
      <c r="CY115" s="82"/>
      <c r="CZ115" s="82"/>
      <c r="DA115" s="82"/>
      <c r="DB115" s="82"/>
      <c r="DC115" s="82"/>
      <c r="DD115" s="82"/>
      <c r="DE115" s="82"/>
      <c r="DF115" s="82"/>
      <c r="DG115" s="82"/>
      <c r="DH115" s="82"/>
      <c r="DI115" s="82"/>
      <c r="DJ115" s="82"/>
      <c r="DK115" s="82"/>
      <c r="DL115" s="82"/>
      <c r="DM115" s="82"/>
      <c r="DN115" s="82"/>
      <c r="DO115" s="82"/>
      <c r="DP115" s="82"/>
      <c r="DQ115" s="82"/>
      <c r="DR115" s="82"/>
      <c r="DS115" s="82"/>
      <c r="DT115" s="82"/>
      <c r="DU115" s="82"/>
      <c r="DV115" s="82"/>
      <c r="DW115" s="82"/>
      <c r="DX115" s="82"/>
      <c r="DY115" s="82"/>
      <c r="DZ115" s="82"/>
      <c r="EA115" s="82"/>
      <c r="EB115" s="82"/>
      <c r="EC115" s="82"/>
      <c r="ED115" s="82"/>
      <c r="EE115" s="82"/>
      <c r="EF115" s="82"/>
      <c r="EG115" s="82"/>
      <c r="EH115" s="82"/>
      <c r="EI115" s="82"/>
      <c r="EJ115" s="82"/>
      <c r="EK115" s="82"/>
      <c r="EL115" s="82"/>
      <c r="EM115" s="82"/>
      <c r="EN115" s="82"/>
      <c r="EO115" s="82"/>
      <c r="EP115" s="82"/>
      <c r="EQ115" s="82"/>
      <c r="ER115" s="82"/>
      <c r="ES115" s="82"/>
      <c r="ET115" s="82"/>
      <c r="EU115" s="82"/>
      <c r="EV115" s="82"/>
      <c r="EW115" s="82"/>
      <c r="EX115" s="82"/>
      <c r="EY115" s="82"/>
      <c r="EZ115" s="82"/>
      <c r="FA115" s="82"/>
      <c r="FB115" s="82"/>
      <c r="FC115" s="82"/>
      <c r="FD115" s="82"/>
      <c r="FE115" s="82"/>
      <c r="FF115" s="82"/>
      <c r="FG115" s="82"/>
      <c r="FH115" s="82"/>
      <c r="FI115" s="82"/>
      <c r="FJ115" s="82"/>
      <c r="FK115" s="82"/>
      <c r="FL115" s="82"/>
      <c r="FM115" s="82"/>
      <c r="FN115" s="82"/>
      <c r="FO115" s="82"/>
      <c r="FP115" s="82"/>
      <c r="FQ115" s="82"/>
      <c r="FR115" s="82"/>
      <c r="FS115" s="82"/>
      <c r="FT115" s="82"/>
      <c r="FU115" s="82"/>
      <c r="FV115" s="82"/>
      <c r="FW115" s="82"/>
      <c r="FX115" s="82"/>
      <c r="FY115" s="82"/>
      <c r="FZ115" s="82"/>
      <c r="GA115" s="82"/>
      <c r="GB115" s="82"/>
      <c r="GC115" s="82"/>
      <c r="GD115" s="82"/>
      <c r="GE115" s="82"/>
      <c r="GF115" s="82"/>
      <c r="GG115" s="82"/>
      <c r="GH115" s="82"/>
      <c r="GI115" s="82"/>
      <c r="GJ115" s="82"/>
      <c r="GK115" s="82"/>
      <c r="GL115" s="82"/>
      <c r="GM115" s="82"/>
      <c r="GN115" s="82"/>
      <c r="GO115" s="82"/>
      <c r="GP115" s="82"/>
      <c r="GQ115" s="82"/>
      <c r="GR115" s="82"/>
      <c r="GS115" s="82"/>
      <c r="GT115" s="82"/>
      <c r="GU115" s="82"/>
      <c r="GV115" s="82"/>
      <c r="GW115" s="82"/>
      <c r="GX115" s="82"/>
      <c r="GY115" s="82"/>
      <c r="GZ115" s="82"/>
      <c r="HA115" s="82"/>
      <c r="HB115" s="82"/>
      <c r="HC115" s="82"/>
      <c r="HD115" s="82"/>
      <c r="HE115" s="82"/>
      <c r="HF115" s="82"/>
      <c r="HG115" s="82"/>
      <c r="HH115" s="82"/>
      <c r="HI115" s="82"/>
      <c r="HJ115" s="82"/>
      <c r="HK115" s="82"/>
      <c r="HL115" s="82"/>
      <c r="HM115" s="82"/>
      <c r="HN115" s="82"/>
      <c r="HO115" s="82"/>
      <c r="HP115" s="82"/>
      <c r="HQ115" s="82"/>
      <c r="HR115" s="82"/>
      <c r="HS115" s="82"/>
      <c r="HT115" s="82"/>
      <c r="HU115" s="82"/>
      <c r="HV115" s="82"/>
      <c r="HW115" s="82"/>
      <c r="HX115" s="82"/>
      <c r="HY115" s="82"/>
      <c r="HZ115" s="82"/>
      <c r="IA115" s="82"/>
      <c r="IB115" s="82"/>
      <c r="IC115" s="82"/>
      <c r="ID115" s="82"/>
      <c r="IE115" s="82"/>
      <c r="IF115" s="82"/>
      <c r="IG115" s="82"/>
      <c r="IH115" s="82"/>
      <c r="II115" s="82"/>
      <c r="IJ115" s="82"/>
      <c r="IK115" s="82"/>
      <c r="IL115" s="82"/>
      <c r="IM115" s="82"/>
      <c r="IN115" s="82"/>
      <c r="IO115" s="82"/>
      <c r="IP115" s="82"/>
      <c r="IQ115" s="82"/>
      <c r="IR115" s="82"/>
    </row>
    <row r="116" spans="1:253" s="83" customFormat="1">
      <c r="A116" s="80" t="s">
        <v>2119</v>
      </c>
      <c r="B116" s="80" t="s">
        <v>1038</v>
      </c>
      <c r="C116" s="41" t="s">
        <v>3724</v>
      </c>
      <c r="D116" s="41" t="s">
        <v>3712</v>
      </c>
      <c r="E116" s="41" t="s">
        <v>3731</v>
      </c>
      <c r="F116" s="41" t="s">
        <v>3406</v>
      </c>
      <c r="G116" s="10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2"/>
      <c r="AL116" s="82"/>
      <c r="AM116" s="82"/>
      <c r="AN116" s="82"/>
      <c r="AO116" s="82"/>
      <c r="AP116" s="82"/>
      <c r="AQ116" s="82"/>
      <c r="AR116" s="82"/>
      <c r="AS116" s="82"/>
      <c r="AT116" s="82"/>
      <c r="AU116" s="82"/>
      <c r="AV116" s="82"/>
      <c r="AW116" s="82"/>
      <c r="AX116" s="82"/>
      <c r="AY116" s="82"/>
      <c r="AZ116" s="82"/>
      <c r="BA116" s="82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2"/>
      <c r="BU116" s="82"/>
      <c r="BV116" s="82"/>
      <c r="BW116" s="82"/>
      <c r="BX116" s="82"/>
      <c r="BY116" s="82"/>
      <c r="BZ116" s="82"/>
      <c r="CA116" s="82"/>
      <c r="CB116" s="82"/>
      <c r="CC116" s="82"/>
      <c r="CD116" s="82"/>
      <c r="CE116" s="82"/>
      <c r="CF116" s="82"/>
      <c r="CG116" s="82"/>
      <c r="CH116" s="82"/>
      <c r="CI116" s="82"/>
      <c r="CJ116" s="82"/>
      <c r="CK116" s="82"/>
      <c r="CL116" s="82"/>
      <c r="CM116" s="82"/>
      <c r="CN116" s="82"/>
      <c r="CO116" s="82"/>
      <c r="CP116" s="82"/>
      <c r="CQ116" s="82"/>
      <c r="CR116" s="82"/>
      <c r="CS116" s="82"/>
      <c r="CT116" s="82"/>
      <c r="CU116" s="82"/>
      <c r="CV116" s="82"/>
      <c r="CW116" s="82"/>
      <c r="CX116" s="82"/>
      <c r="CY116" s="82"/>
      <c r="CZ116" s="82"/>
      <c r="DA116" s="82"/>
      <c r="DB116" s="82"/>
      <c r="DC116" s="82"/>
      <c r="DD116" s="82"/>
      <c r="DE116" s="82"/>
      <c r="DF116" s="82"/>
      <c r="DG116" s="82"/>
      <c r="DH116" s="82"/>
      <c r="DI116" s="82"/>
      <c r="DJ116" s="82"/>
      <c r="DK116" s="82"/>
      <c r="DL116" s="82"/>
      <c r="DM116" s="82"/>
      <c r="DN116" s="82"/>
      <c r="DO116" s="82"/>
      <c r="DP116" s="82"/>
      <c r="DQ116" s="82"/>
      <c r="DR116" s="82"/>
      <c r="DS116" s="82"/>
      <c r="DT116" s="82"/>
      <c r="DU116" s="82"/>
      <c r="DV116" s="82"/>
      <c r="DW116" s="82"/>
      <c r="DX116" s="82"/>
      <c r="DY116" s="82"/>
      <c r="DZ116" s="82"/>
      <c r="EA116" s="82"/>
      <c r="EB116" s="82"/>
      <c r="EC116" s="82"/>
      <c r="ED116" s="82"/>
      <c r="EE116" s="82"/>
      <c r="EF116" s="82"/>
      <c r="EG116" s="82"/>
      <c r="EH116" s="82"/>
      <c r="EI116" s="82"/>
      <c r="EJ116" s="82"/>
      <c r="EK116" s="82"/>
      <c r="EL116" s="82"/>
      <c r="EM116" s="82"/>
      <c r="EN116" s="82"/>
      <c r="EO116" s="82"/>
      <c r="EP116" s="82"/>
      <c r="EQ116" s="82"/>
      <c r="ER116" s="82"/>
      <c r="ES116" s="82"/>
      <c r="ET116" s="82"/>
      <c r="EU116" s="82"/>
      <c r="EV116" s="82"/>
      <c r="EW116" s="82"/>
      <c r="EX116" s="82"/>
      <c r="EY116" s="82"/>
      <c r="EZ116" s="82"/>
      <c r="FA116" s="82"/>
      <c r="FB116" s="82"/>
      <c r="FC116" s="82"/>
      <c r="FD116" s="82"/>
      <c r="FE116" s="82"/>
      <c r="FF116" s="82"/>
      <c r="FG116" s="82"/>
      <c r="FH116" s="82"/>
      <c r="FI116" s="82"/>
      <c r="FJ116" s="82"/>
      <c r="FK116" s="82"/>
      <c r="FL116" s="82"/>
      <c r="FM116" s="82"/>
      <c r="FN116" s="82"/>
      <c r="FO116" s="82"/>
      <c r="FP116" s="82"/>
      <c r="FQ116" s="82"/>
      <c r="FR116" s="82"/>
      <c r="FS116" s="82"/>
      <c r="FT116" s="82"/>
      <c r="FU116" s="82"/>
      <c r="FV116" s="82"/>
      <c r="FW116" s="82"/>
      <c r="FX116" s="82"/>
      <c r="FY116" s="82"/>
      <c r="FZ116" s="82"/>
      <c r="GA116" s="82"/>
      <c r="GB116" s="82"/>
      <c r="GC116" s="82"/>
      <c r="GD116" s="82"/>
      <c r="GE116" s="82"/>
      <c r="GF116" s="82"/>
      <c r="GG116" s="82"/>
      <c r="GH116" s="82"/>
      <c r="GI116" s="82"/>
      <c r="GJ116" s="82"/>
      <c r="GK116" s="82"/>
      <c r="GL116" s="82"/>
      <c r="GM116" s="82"/>
      <c r="GN116" s="82"/>
      <c r="GO116" s="82"/>
      <c r="GP116" s="82"/>
      <c r="GQ116" s="82"/>
      <c r="GR116" s="82"/>
      <c r="GS116" s="82"/>
      <c r="GT116" s="82"/>
      <c r="GU116" s="82"/>
      <c r="GV116" s="82"/>
      <c r="GW116" s="82"/>
      <c r="GX116" s="82"/>
      <c r="GY116" s="82"/>
      <c r="GZ116" s="82"/>
      <c r="HA116" s="82"/>
      <c r="HB116" s="82"/>
      <c r="HC116" s="82"/>
      <c r="HD116" s="82"/>
      <c r="HE116" s="82"/>
      <c r="HF116" s="82"/>
      <c r="HG116" s="82"/>
      <c r="HH116" s="82"/>
      <c r="HI116" s="82"/>
      <c r="HJ116" s="82"/>
      <c r="HK116" s="82"/>
      <c r="HL116" s="82"/>
      <c r="HM116" s="82"/>
      <c r="HN116" s="82"/>
      <c r="HO116" s="82"/>
      <c r="HP116" s="82"/>
      <c r="HQ116" s="82"/>
      <c r="HR116" s="82"/>
      <c r="HS116" s="82"/>
      <c r="HT116" s="82"/>
      <c r="HU116" s="82"/>
      <c r="HV116" s="82"/>
      <c r="HW116" s="82"/>
      <c r="HX116" s="82"/>
      <c r="HY116" s="82"/>
      <c r="HZ116" s="82"/>
      <c r="IA116" s="82"/>
      <c r="IB116" s="82"/>
      <c r="IC116" s="82"/>
      <c r="ID116" s="82"/>
      <c r="IE116" s="82"/>
      <c r="IF116" s="82"/>
      <c r="IG116" s="82"/>
      <c r="IH116" s="82"/>
      <c r="II116" s="82"/>
      <c r="IJ116" s="82"/>
      <c r="IK116" s="82"/>
      <c r="IL116" s="82"/>
      <c r="IM116" s="82"/>
      <c r="IN116" s="82"/>
      <c r="IO116" s="82"/>
      <c r="IP116" s="82"/>
      <c r="IQ116" s="82"/>
      <c r="IR116" s="82"/>
    </row>
    <row r="117" spans="1:253" s="83" customFormat="1">
      <c r="A117" s="80" t="s">
        <v>2119</v>
      </c>
      <c r="B117" s="80" t="s">
        <v>1038</v>
      </c>
      <c r="C117" s="41" t="s">
        <v>3723</v>
      </c>
      <c r="D117" s="41" t="s">
        <v>3407</v>
      </c>
      <c r="E117" s="41" t="s">
        <v>3730</v>
      </c>
      <c r="F117" s="41" t="s">
        <v>3406</v>
      </c>
      <c r="G117" s="10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2"/>
      <c r="AU117" s="82"/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2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  <c r="CW117" s="82"/>
      <c r="CX117" s="82"/>
      <c r="CY117" s="82"/>
      <c r="CZ117" s="82"/>
      <c r="DA117" s="82"/>
      <c r="DB117" s="82"/>
      <c r="DC117" s="82"/>
      <c r="DD117" s="82"/>
      <c r="DE117" s="82"/>
      <c r="DF117" s="82"/>
      <c r="DG117" s="82"/>
      <c r="DH117" s="82"/>
      <c r="DI117" s="82"/>
      <c r="DJ117" s="82"/>
      <c r="DK117" s="82"/>
      <c r="DL117" s="82"/>
      <c r="DM117" s="82"/>
      <c r="DN117" s="82"/>
      <c r="DO117" s="82"/>
      <c r="DP117" s="82"/>
      <c r="DQ117" s="82"/>
      <c r="DR117" s="82"/>
      <c r="DS117" s="82"/>
      <c r="DT117" s="82"/>
      <c r="DU117" s="82"/>
      <c r="DV117" s="82"/>
      <c r="DW117" s="82"/>
      <c r="DX117" s="82"/>
      <c r="DY117" s="82"/>
      <c r="DZ117" s="82"/>
      <c r="EA117" s="82"/>
      <c r="EB117" s="82"/>
      <c r="EC117" s="82"/>
      <c r="ED117" s="82"/>
      <c r="EE117" s="82"/>
      <c r="EF117" s="82"/>
      <c r="EG117" s="82"/>
      <c r="EH117" s="82"/>
      <c r="EI117" s="82"/>
      <c r="EJ117" s="82"/>
      <c r="EK117" s="82"/>
      <c r="EL117" s="82"/>
      <c r="EM117" s="82"/>
      <c r="EN117" s="82"/>
      <c r="EO117" s="82"/>
      <c r="EP117" s="82"/>
      <c r="EQ117" s="82"/>
      <c r="ER117" s="82"/>
      <c r="ES117" s="82"/>
      <c r="ET117" s="82"/>
      <c r="EU117" s="82"/>
      <c r="EV117" s="82"/>
      <c r="EW117" s="82"/>
      <c r="EX117" s="82"/>
      <c r="EY117" s="82"/>
      <c r="EZ117" s="82"/>
      <c r="FA117" s="82"/>
      <c r="FB117" s="82"/>
      <c r="FC117" s="82"/>
      <c r="FD117" s="82"/>
      <c r="FE117" s="82"/>
      <c r="FF117" s="82"/>
      <c r="FG117" s="82"/>
      <c r="FH117" s="82"/>
      <c r="FI117" s="82"/>
      <c r="FJ117" s="82"/>
      <c r="FK117" s="82"/>
      <c r="FL117" s="82"/>
      <c r="FM117" s="82"/>
      <c r="FN117" s="82"/>
      <c r="FO117" s="82"/>
      <c r="FP117" s="82"/>
      <c r="FQ117" s="82"/>
      <c r="FR117" s="82"/>
      <c r="FS117" s="82"/>
      <c r="FT117" s="82"/>
      <c r="FU117" s="82"/>
      <c r="FV117" s="82"/>
      <c r="FW117" s="82"/>
      <c r="FX117" s="82"/>
      <c r="FY117" s="82"/>
      <c r="FZ117" s="82"/>
      <c r="GA117" s="82"/>
      <c r="GB117" s="82"/>
      <c r="GC117" s="82"/>
      <c r="GD117" s="82"/>
      <c r="GE117" s="82"/>
      <c r="GF117" s="82"/>
      <c r="GG117" s="82"/>
      <c r="GH117" s="82"/>
      <c r="GI117" s="82"/>
      <c r="GJ117" s="82"/>
      <c r="GK117" s="82"/>
      <c r="GL117" s="82"/>
      <c r="GM117" s="82"/>
      <c r="GN117" s="82"/>
      <c r="GO117" s="82"/>
      <c r="GP117" s="82"/>
      <c r="GQ117" s="82"/>
      <c r="GR117" s="82"/>
      <c r="GS117" s="82"/>
      <c r="GT117" s="82"/>
      <c r="GU117" s="82"/>
      <c r="GV117" s="82"/>
      <c r="GW117" s="82"/>
      <c r="GX117" s="82"/>
      <c r="GY117" s="82"/>
      <c r="GZ117" s="82"/>
      <c r="HA117" s="82"/>
      <c r="HB117" s="82"/>
      <c r="HC117" s="82"/>
      <c r="HD117" s="82"/>
      <c r="HE117" s="82"/>
      <c r="HF117" s="82"/>
      <c r="HG117" s="82"/>
      <c r="HH117" s="82"/>
      <c r="HI117" s="82"/>
      <c r="HJ117" s="82"/>
      <c r="HK117" s="82"/>
      <c r="HL117" s="82"/>
      <c r="HM117" s="82"/>
      <c r="HN117" s="82"/>
      <c r="HO117" s="82"/>
      <c r="HP117" s="82"/>
      <c r="HQ117" s="82"/>
      <c r="HR117" s="82"/>
      <c r="HS117" s="82"/>
      <c r="HT117" s="82"/>
      <c r="HU117" s="82"/>
      <c r="HV117" s="82"/>
      <c r="HW117" s="82"/>
      <c r="HX117" s="82"/>
      <c r="HY117" s="82"/>
      <c r="HZ117" s="82"/>
      <c r="IA117" s="82"/>
      <c r="IB117" s="82"/>
      <c r="IC117" s="82"/>
      <c r="ID117" s="82"/>
      <c r="IE117" s="82"/>
      <c r="IF117" s="82"/>
      <c r="IG117" s="82"/>
      <c r="IH117" s="82"/>
      <c r="II117" s="82"/>
      <c r="IJ117" s="82"/>
      <c r="IK117" s="82"/>
      <c r="IL117" s="82"/>
      <c r="IM117" s="82"/>
      <c r="IN117" s="82"/>
      <c r="IO117" s="82"/>
      <c r="IP117" s="82"/>
      <c r="IQ117" s="82"/>
      <c r="IR117" s="82"/>
    </row>
    <row r="118" spans="1:253" s="83" customFormat="1">
      <c r="A118" s="11" t="s">
        <v>2119</v>
      </c>
      <c r="B118" s="80" t="s">
        <v>1038</v>
      </c>
      <c r="C118" s="182" t="s">
        <v>3856</v>
      </c>
      <c r="D118" s="11" t="s">
        <v>3855</v>
      </c>
      <c r="E118" s="183" t="s">
        <v>3857</v>
      </c>
      <c r="F118" s="95" t="s">
        <v>3406</v>
      </c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2"/>
      <c r="AL118" s="82"/>
      <c r="AM118" s="82"/>
      <c r="AN118" s="82"/>
      <c r="AO118" s="82"/>
      <c r="AP118" s="82"/>
      <c r="AQ118" s="82"/>
      <c r="AR118" s="82"/>
      <c r="AS118" s="82"/>
      <c r="AT118" s="82"/>
      <c r="AU118" s="82"/>
      <c r="AV118" s="82"/>
      <c r="AW118" s="82"/>
      <c r="AX118" s="82"/>
      <c r="AY118" s="82"/>
      <c r="AZ118" s="82"/>
      <c r="BA118" s="82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2"/>
      <c r="BU118" s="82"/>
      <c r="BV118" s="82"/>
      <c r="BW118" s="82"/>
      <c r="BX118" s="82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  <c r="CW118" s="82"/>
      <c r="CX118" s="82"/>
      <c r="CY118" s="82"/>
      <c r="CZ118" s="82"/>
      <c r="DA118" s="82"/>
      <c r="DB118" s="82"/>
      <c r="DC118" s="82"/>
      <c r="DD118" s="82"/>
      <c r="DE118" s="82"/>
      <c r="DF118" s="82"/>
      <c r="DG118" s="82"/>
      <c r="DH118" s="82"/>
      <c r="DI118" s="82"/>
      <c r="DJ118" s="82"/>
      <c r="DK118" s="82"/>
      <c r="DL118" s="82"/>
      <c r="DM118" s="82"/>
      <c r="DN118" s="82"/>
      <c r="DO118" s="82"/>
      <c r="DP118" s="82"/>
      <c r="DQ118" s="82"/>
      <c r="DR118" s="82"/>
      <c r="DS118" s="82"/>
      <c r="DT118" s="82"/>
      <c r="DU118" s="82"/>
      <c r="DV118" s="82"/>
      <c r="DW118" s="82"/>
      <c r="DX118" s="82"/>
      <c r="DY118" s="82"/>
      <c r="DZ118" s="82"/>
      <c r="EA118" s="82"/>
      <c r="EB118" s="82"/>
      <c r="EC118" s="82"/>
      <c r="ED118" s="82"/>
      <c r="EE118" s="82"/>
      <c r="EF118" s="82"/>
      <c r="EG118" s="82"/>
      <c r="EH118" s="82"/>
      <c r="EI118" s="82"/>
      <c r="EJ118" s="82"/>
      <c r="EK118" s="82"/>
      <c r="EL118" s="82"/>
      <c r="EM118" s="82"/>
      <c r="EN118" s="82"/>
      <c r="EO118" s="82"/>
      <c r="EP118" s="82"/>
      <c r="EQ118" s="82"/>
      <c r="ER118" s="82"/>
      <c r="ES118" s="82"/>
      <c r="ET118" s="82"/>
      <c r="EU118" s="82"/>
      <c r="EV118" s="82"/>
      <c r="EW118" s="82"/>
      <c r="EX118" s="82"/>
      <c r="EY118" s="82"/>
      <c r="EZ118" s="82"/>
      <c r="FA118" s="82"/>
      <c r="FB118" s="82"/>
      <c r="FC118" s="82"/>
      <c r="FD118" s="82"/>
      <c r="FE118" s="82"/>
      <c r="FF118" s="82"/>
      <c r="FG118" s="82"/>
      <c r="FH118" s="82"/>
      <c r="FI118" s="82"/>
      <c r="FJ118" s="82"/>
      <c r="FK118" s="82"/>
      <c r="FL118" s="82"/>
      <c r="FM118" s="82"/>
      <c r="FN118" s="82"/>
      <c r="FO118" s="82"/>
      <c r="FP118" s="82"/>
      <c r="FQ118" s="82"/>
      <c r="FR118" s="82"/>
      <c r="FS118" s="82"/>
      <c r="FT118" s="82"/>
      <c r="FU118" s="82"/>
      <c r="FV118" s="82"/>
      <c r="FW118" s="82"/>
      <c r="FX118" s="82"/>
      <c r="FY118" s="82"/>
      <c r="FZ118" s="82"/>
      <c r="GA118" s="82"/>
      <c r="GB118" s="82"/>
      <c r="GC118" s="82"/>
      <c r="GD118" s="82"/>
      <c r="GE118" s="82"/>
      <c r="GF118" s="82"/>
      <c r="GG118" s="82"/>
      <c r="GH118" s="82"/>
      <c r="GI118" s="82"/>
      <c r="GJ118" s="82"/>
      <c r="GK118" s="82"/>
      <c r="GL118" s="82"/>
      <c r="GM118" s="82"/>
      <c r="GN118" s="82"/>
      <c r="GO118" s="82"/>
      <c r="GP118" s="82"/>
      <c r="GQ118" s="82"/>
      <c r="GR118" s="82"/>
      <c r="GS118" s="82"/>
      <c r="GT118" s="82"/>
      <c r="GU118" s="82"/>
      <c r="GV118" s="82"/>
      <c r="GW118" s="82"/>
      <c r="GX118" s="82"/>
      <c r="GY118" s="82"/>
      <c r="GZ118" s="82"/>
      <c r="HA118" s="82"/>
      <c r="HB118" s="82"/>
      <c r="HC118" s="82"/>
      <c r="HD118" s="82"/>
      <c r="HE118" s="82"/>
      <c r="HF118" s="82"/>
      <c r="HG118" s="82"/>
      <c r="HH118" s="82"/>
      <c r="HI118" s="82"/>
      <c r="HJ118" s="82"/>
      <c r="HK118" s="82"/>
      <c r="HL118" s="82"/>
      <c r="HM118" s="82"/>
      <c r="HN118" s="82"/>
      <c r="HO118" s="82"/>
      <c r="HP118" s="82"/>
      <c r="HQ118" s="82"/>
      <c r="HR118" s="82"/>
      <c r="HS118" s="82"/>
      <c r="HT118" s="82"/>
      <c r="HU118" s="82"/>
      <c r="HV118" s="82"/>
      <c r="HW118" s="82"/>
      <c r="HX118" s="82"/>
      <c r="HY118" s="82"/>
      <c r="HZ118" s="82"/>
      <c r="IA118" s="82"/>
      <c r="IB118" s="82"/>
      <c r="IC118" s="82"/>
      <c r="ID118" s="82"/>
      <c r="IE118" s="82"/>
      <c r="IF118" s="82"/>
      <c r="IG118" s="82"/>
      <c r="IH118" s="82"/>
      <c r="II118" s="82"/>
      <c r="IJ118" s="82"/>
      <c r="IK118" s="82"/>
      <c r="IL118" s="82"/>
      <c r="IM118" s="82"/>
      <c r="IN118" s="82"/>
      <c r="IO118" s="82"/>
      <c r="IP118" s="82"/>
      <c r="IQ118" s="82"/>
      <c r="IR118" s="82"/>
      <c r="IS118" s="82"/>
    </row>
    <row r="119" spans="1:253" s="83" customFormat="1" ht="17.399999999999999" customHeight="1">
      <c r="A119" s="80" t="s">
        <v>1964</v>
      </c>
      <c r="B119" s="80" t="s">
        <v>1039</v>
      </c>
      <c r="C119" s="93" t="s">
        <v>2373</v>
      </c>
      <c r="D119" s="93" t="s">
        <v>611</v>
      </c>
      <c r="E119" s="87" t="s">
        <v>2374</v>
      </c>
      <c r="F119" s="87"/>
    </row>
    <row r="120" spans="1:253" s="83" customFormat="1">
      <c r="A120" s="80" t="s">
        <v>1964</v>
      </c>
      <c r="B120" s="80" t="s">
        <v>1039</v>
      </c>
      <c r="C120" s="87" t="s">
        <v>627</v>
      </c>
      <c r="D120" s="87" t="s">
        <v>626</v>
      </c>
      <c r="E120" s="87" t="s">
        <v>625</v>
      </c>
      <c r="F120" s="87"/>
    </row>
    <row r="121" spans="1:253" s="83" customFormat="1">
      <c r="A121" s="80" t="s">
        <v>1964</v>
      </c>
      <c r="B121" s="80" t="s">
        <v>1039</v>
      </c>
      <c r="C121" s="91" t="s">
        <v>2375</v>
      </c>
      <c r="D121" s="90" t="s">
        <v>612</v>
      </c>
      <c r="E121" s="90" t="s">
        <v>2376</v>
      </c>
      <c r="F121" s="92"/>
    </row>
    <row r="122" spans="1:253" s="83" customFormat="1">
      <c r="A122" s="80" t="s">
        <v>1964</v>
      </c>
      <c r="B122" s="80" t="s">
        <v>1039</v>
      </c>
      <c r="C122" s="87" t="s">
        <v>1040</v>
      </c>
      <c r="D122" s="87" t="s">
        <v>972</v>
      </c>
      <c r="E122" s="87" t="s">
        <v>1663</v>
      </c>
      <c r="F122" s="87"/>
    </row>
    <row r="123" spans="1:253" s="83" customFormat="1">
      <c r="A123" s="80" t="s">
        <v>1964</v>
      </c>
      <c r="B123" s="80" t="s">
        <v>1039</v>
      </c>
      <c r="C123" s="91" t="s">
        <v>922</v>
      </c>
      <c r="D123" s="90" t="s">
        <v>980</v>
      </c>
      <c r="E123" s="90" t="s">
        <v>2377</v>
      </c>
      <c r="F123" s="92"/>
    </row>
    <row r="124" spans="1:253" s="83" customFormat="1">
      <c r="A124" s="80" t="s">
        <v>1964</v>
      </c>
      <c r="B124" s="80" t="s">
        <v>1039</v>
      </c>
      <c r="C124" s="87" t="s">
        <v>1571</v>
      </c>
      <c r="D124" s="87" t="s">
        <v>1509</v>
      </c>
      <c r="E124" s="87" t="s">
        <v>1572</v>
      </c>
      <c r="F124" s="87" t="s">
        <v>1460</v>
      </c>
    </row>
    <row r="125" spans="1:253" s="83" customFormat="1">
      <c r="A125" s="80" t="s">
        <v>1964</v>
      </c>
      <c r="B125" s="80" t="s">
        <v>1039</v>
      </c>
      <c r="C125" s="41" t="s">
        <v>3744</v>
      </c>
      <c r="D125" s="41" t="s">
        <v>3411</v>
      </c>
      <c r="E125" s="41" t="s">
        <v>3752</v>
      </c>
      <c r="F125" s="41" t="s">
        <v>3406</v>
      </c>
    </row>
    <row r="126" spans="1:253" s="83" customFormat="1">
      <c r="A126" s="80" t="s">
        <v>1964</v>
      </c>
      <c r="B126" s="80" t="s">
        <v>1039</v>
      </c>
      <c r="C126" s="41" t="s">
        <v>3740</v>
      </c>
      <c r="D126" s="41" t="s">
        <v>3485</v>
      </c>
      <c r="E126" s="41" t="s">
        <v>3749</v>
      </c>
      <c r="F126" s="41" t="s">
        <v>3406</v>
      </c>
    </row>
    <row r="127" spans="1:253" s="83" customFormat="1">
      <c r="A127" s="80" t="s">
        <v>1964</v>
      </c>
      <c r="B127" s="80" t="s">
        <v>1039</v>
      </c>
      <c r="C127" s="41" t="s">
        <v>3741</v>
      </c>
      <c r="D127" s="41" t="s">
        <v>3433</v>
      </c>
      <c r="E127" s="41" t="s">
        <v>3750</v>
      </c>
      <c r="F127" s="41" t="s">
        <v>3406</v>
      </c>
    </row>
    <row r="128" spans="1:253" s="83" customFormat="1">
      <c r="A128" s="80" t="s">
        <v>1964</v>
      </c>
      <c r="B128" s="80" t="s">
        <v>1039</v>
      </c>
      <c r="C128" s="41" t="s">
        <v>3743</v>
      </c>
      <c r="D128" s="41" t="s">
        <v>3712</v>
      </c>
      <c r="E128" s="41" t="s">
        <v>3739</v>
      </c>
      <c r="F128" s="41" t="s">
        <v>3406</v>
      </c>
    </row>
    <row r="129" spans="1:253" s="83" customFormat="1">
      <c r="A129" s="80" t="s">
        <v>1964</v>
      </c>
      <c r="B129" s="80" t="s">
        <v>1039</v>
      </c>
      <c r="C129" s="41" t="s">
        <v>3742</v>
      </c>
      <c r="D129" s="41" t="s">
        <v>3407</v>
      </c>
      <c r="E129" s="41" t="s">
        <v>3751</v>
      </c>
      <c r="F129" s="41" t="s">
        <v>3406</v>
      </c>
    </row>
    <row r="130" spans="1:253" s="83" customFormat="1">
      <c r="A130" s="88" t="s">
        <v>3228</v>
      </c>
      <c r="B130" s="88" t="s">
        <v>3188</v>
      </c>
      <c r="C130" s="87" t="s">
        <v>3121</v>
      </c>
      <c r="D130" s="87" t="s">
        <v>3123</v>
      </c>
      <c r="E130" s="87" t="s">
        <v>3129</v>
      </c>
      <c r="F130" s="87" t="s">
        <v>2584</v>
      </c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2"/>
      <c r="AL130" s="82"/>
      <c r="AM130" s="82"/>
      <c r="AN130" s="82"/>
      <c r="AO130" s="82"/>
      <c r="AP130" s="82"/>
      <c r="AQ130" s="82"/>
      <c r="AR130" s="82"/>
      <c r="AS130" s="82"/>
      <c r="AT130" s="82"/>
      <c r="AU130" s="82"/>
      <c r="AV130" s="82"/>
      <c r="AW130" s="82"/>
      <c r="AX130" s="82"/>
      <c r="AY130" s="82"/>
      <c r="AZ130" s="82"/>
      <c r="BA130" s="82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2"/>
      <c r="BU130" s="82"/>
      <c r="BV130" s="82"/>
      <c r="BW130" s="82"/>
      <c r="BX130" s="82"/>
      <c r="BY130" s="82"/>
      <c r="BZ130" s="82"/>
      <c r="CA130" s="82"/>
      <c r="CB130" s="82"/>
      <c r="CC130" s="82"/>
      <c r="CD130" s="82"/>
      <c r="CE130" s="82"/>
      <c r="CF130" s="82"/>
      <c r="CG130" s="82"/>
      <c r="CH130" s="82"/>
      <c r="CI130" s="82"/>
      <c r="CJ130" s="82"/>
      <c r="CK130" s="82"/>
      <c r="CL130" s="82"/>
      <c r="CM130" s="82"/>
      <c r="CN130" s="82"/>
      <c r="CO130" s="82"/>
      <c r="CP130" s="82"/>
      <c r="CQ130" s="82"/>
      <c r="CR130" s="82"/>
      <c r="CS130" s="82"/>
      <c r="CT130" s="82"/>
      <c r="CU130" s="82"/>
      <c r="CV130" s="82"/>
      <c r="CW130" s="82"/>
      <c r="CX130" s="82"/>
      <c r="CY130" s="82"/>
      <c r="CZ130" s="82"/>
      <c r="DA130" s="82"/>
      <c r="DB130" s="82"/>
      <c r="DC130" s="82"/>
      <c r="DD130" s="82"/>
      <c r="DE130" s="82"/>
      <c r="DF130" s="82"/>
      <c r="DG130" s="82"/>
      <c r="DH130" s="82"/>
      <c r="DI130" s="82"/>
      <c r="DJ130" s="82"/>
      <c r="DK130" s="82"/>
      <c r="DL130" s="82"/>
      <c r="DM130" s="82"/>
      <c r="DN130" s="82"/>
      <c r="DO130" s="82"/>
      <c r="DP130" s="82"/>
      <c r="DQ130" s="82"/>
      <c r="DR130" s="82"/>
      <c r="DS130" s="82"/>
      <c r="DT130" s="82"/>
      <c r="DU130" s="82"/>
      <c r="DV130" s="82"/>
      <c r="DW130" s="82"/>
      <c r="DX130" s="82"/>
      <c r="DY130" s="82"/>
      <c r="DZ130" s="82"/>
      <c r="EA130" s="82"/>
      <c r="EB130" s="82"/>
      <c r="EC130" s="82"/>
      <c r="ED130" s="82"/>
      <c r="EE130" s="82"/>
      <c r="EF130" s="82"/>
      <c r="EG130" s="82"/>
      <c r="EH130" s="82"/>
      <c r="EI130" s="82"/>
      <c r="EJ130" s="82"/>
      <c r="EK130" s="82"/>
      <c r="EL130" s="82"/>
      <c r="EM130" s="82"/>
      <c r="EN130" s="82"/>
      <c r="EO130" s="82"/>
      <c r="EP130" s="82"/>
      <c r="EQ130" s="82"/>
      <c r="ER130" s="82"/>
      <c r="ES130" s="82"/>
      <c r="ET130" s="82"/>
      <c r="EU130" s="82"/>
      <c r="EV130" s="82"/>
      <c r="EW130" s="82"/>
      <c r="EX130" s="82"/>
      <c r="EY130" s="82"/>
      <c r="EZ130" s="82"/>
      <c r="FA130" s="82"/>
      <c r="FB130" s="82"/>
      <c r="FC130" s="82"/>
      <c r="FD130" s="82"/>
      <c r="FE130" s="82"/>
      <c r="FF130" s="82"/>
      <c r="FG130" s="82"/>
      <c r="FH130" s="82"/>
      <c r="FI130" s="82"/>
      <c r="FJ130" s="82"/>
      <c r="FK130" s="82"/>
      <c r="FL130" s="82"/>
      <c r="FM130" s="82"/>
      <c r="FN130" s="82"/>
      <c r="FO130" s="82"/>
      <c r="FP130" s="82"/>
      <c r="FQ130" s="82"/>
      <c r="FR130" s="82"/>
      <c r="FS130" s="82"/>
      <c r="FT130" s="82"/>
      <c r="FU130" s="82"/>
      <c r="FV130" s="82"/>
      <c r="FW130" s="82"/>
      <c r="FX130" s="82"/>
      <c r="FY130" s="82"/>
      <c r="FZ130" s="82"/>
      <c r="GA130" s="82"/>
      <c r="GB130" s="82"/>
      <c r="GC130" s="82"/>
      <c r="GD130" s="82"/>
      <c r="GE130" s="82"/>
      <c r="GF130" s="82"/>
      <c r="GG130" s="82"/>
      <c r="GH130" s="82"/>
      <c r="GI130" s="82"/>
      <c r="GJ130" s="82"/>
      <c r="GK130" s="82"/>
      <c r="GL130" s="82"/>
      <c r="GM130" s="82"/>
      <c r="GN130" s="82"/>
      <c r="GO130" s="82"/>
      <c r="GP130" s="82"/>
      <c r="GQ130" s="82"/>
      <c r="GR130" s="82"/>
      <c r="GS130" s="82"/>
      <c r="GT130" s="82"/>
      <c r="GU130" s="82"/>
      <c r="GV130" s="82"/>
      <c r="GW130" s="82"/>
      <c r="GX130" s="82"/>
      <c r="GY130" s="82"/>
      <c r="GZ130" s="82"/>
      <c r="HA130" s="82"/>
      <c r="HB130" s="82"/>
      <c r="HC130" s="82"/>
      <c r="HD130" s="82"/>
      <c r="HE130" s="82"/>
      <c r="HF130" s="82"/>
      <c r="HG130" s="82"/>
      <c r="HH130" s="82"/>
      <c r="HI130" s="82"/>
      <c r="HJ130" s="82"/>
      <c r="HK130" s="82"/>
      <c r="HL130" s="82"/>
      <c r="HM130" s="82"/>
      <c r="HN130" s="82"/>
      <c r="HO130" s="82"/>
      <c r="HP130" s="82"/>
      <c r="HQ130" s="82"/>
      <c r="HR130" s="82"/>
      <c r="HS130" s="82"/>
      <c r="HT130" s="82"/>
      <c r="HU130" s="82"/>
      <c r="HV130" s="82"/>
      <c r="HW130" s="82"/>
      <c r="HX130" s="82"/>
      <c r="HY130" s="82"/>
      <c r="HZ130" s="82"/>
      <c r="IA130" s="82"/>
      <c r="IB130" s="82"/>
      <c r="IC130" s="82"/>
      <c r="ID130" s="82"/>
      <c r="IE130" s="82"/>
      <c r="IF130" s="82"/>
      <c r="IG130" s="82"/>
      <c r="IH130" s="82"/>
      <c r="II130" s="82"/>
      <c r="IJ130" s="82"/>
      <c r="IK130" s="82"/>
      <c r="IL130" s="82"/>
      <c r="IM130" s="82"/>
      <c r="IN130" s="82"/>
      <c r="IO130" s="82"/>
      <c r="IP130" s="82"/>
      <c r="IQ130" s="82"/>
      <c r="IR130" s="82"/>
      <c r="IS130" s="82"/>
    </row>
    <row r="131" spans="1:253" s="83" customFormat="1">
      <c r="A131" s="88" t="s">
        <v>3228</v>
      </c>
      <c r="B131" s="88" t="s">
        <v>3188</v>
      </c>
      <c r="C131" s="87" t="s">
        <v>3120</v>
      </c>
      <c r="D131" s="94" t="s">
        <v>3122</v>
      </c>
      <c r="E131" s="94" t="s">
        <v>3126</v>
      </c>
      <c r="F131" s="87" t="s">
        <v>2585</v>
      </c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2"/>
      <c r="AL131" s="82"/>
      <c r="AM131" s="82"/>
      <c r="AN131" s="82"/>
      <c r="AO131" s="82"/>
      <c r="AP131" s="82"/>
      <c r="AQ131" s="82"/>
      <c r="AR131" s="82"/>
      <c r="AS131" s="82"/>
      <c r="AT131" s="82"/>
      <c r="AU131" s="82"/>
      <c r="AV131" s="82"/>
      <c r="AW131" s="82"/>
      <c r="AX131" s="82"/>
      <c r="AY131" s="82"/>
      <c r="AZ131" s="82"/>
      <c r="BA131" s="82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2"/>
      <c r="BU131" s="82"/>
      <c r="BV131" s="82"/>
      <c r="BW131" s="82"/>
      <c r="BX131" s="82"/>
      <c r="BY131" s="82"/>
      <c r="BZ131" s="82"/>
      <c r="CA131" s="82"/>
      <c r="CB131" s="82"/>
      <c r="CC131" s="82"/>
      <c r="CD131" s="82"/>
      <c r="CE131" s="82"/>
      <c r="CF131" s="82"/>
      <c r="CG131" s="82"/>
      <c r="CH131" s="82"/>
      <c r="CI131" s="82"/>
      <c r="CJ131" s="82"/>
      <c r="CK131" s="82"/>
      <c r="CL131" s="82"/>
      <c r="CM131" s="82"/>
      <c r="CN131" s="82"/>
      <c r="CO131" s="82"/>
      <c r="CP131" s="82"/>
      <c r="CQ131" s="82"/>
      <c r="CR131" s="82"/>
      <c r="CS131" s="82"/>
      <c r="CT131" s="82"/>
      <c r="CU131" s="82"/>
      <c r="CV131" s="82"/>
      <c r="CW131" s="82"/>
      <c r="CX131" s="82"/>
      <c r="CY131" s="82"/>
      <c r="CZ131" s="82"/>
      <c r="DA131" s="82"/>
      <c r="DB131" s="82"/>
      <c r="DC131" s="82"/>
      <c r="DD131" s="82"/>
      <c r="DE131" s="82"/>
      <c r="DF131" s="82"/>
      <c r="DG131" s="82"/>
      <c r="DH131" s="82"/>
      <c r="DI131" s="82"/>
      <c r="DJ131" s="82"/>
      <c r="DK131" s="82"/>
      <c r="DL131" s="82"/>
      <c r="DM131" s="82"/>
      <c r="DN131" s="82"/>
      <c r="DO131" s="82"/>
      <c r="DP131" s="82"/>
      <c r="DQ131" s="82"/>
      <c r="DR131" s="82"/>
      <c r="DS131" s="82"/>
      <c r="DT131" s="82"/>
      <c r="DU131" s="82"/>
      <c r="DV131" s="82"/>
      <c r="DW131" s="82"/>
      <c r="DX131" s="82"/>
      <c r="DY131" s="82"/>
      <c r="DZ131" s="82"/>
      <c r="EA131" s="82"/>
      <c r="EB131" s="82"/>
      <c r="EC131" s="82"/>
      <c r="ED131" s="82"/>
      <c r="EE131" s="82"/>
      <c r="EF131" s="82"/>
      <c r="EG131" s="82"/>
      <c r="EH131" s="82"/>
      <c r="EI131" s="82"/>
      <c r="EJ131" s="82"/>
      <c r="EK131" s="82"/>
      <c r="EL131" s="82"/>
      <c r="EM131" s="82"/>
      <c r="EN131" s="82"/>
      <c r="EO131" s="82"/>
      <c r="EP131" s="82"/>
      <c r="EQ131" s="82"/>
      <c r="ER131" s="82"/>
      <c r="ES131" s="82"/>
      <c r="ET131" s="82"/>
      <c r="EU131" s="82"/>
      <c r="EV131" s="82"/>
      <c r="EW131" s="82"/>
      <c r="EX131" s="82"/>
      <c r="EY131" s="82"/>
      <c r="EZ131" s="82"/>
      <c r="FA131" s="82"/>
      <c r="FB131" s="82"/>
      <c r="FC131" s="82"/>
      <c r="FD131" s="82"/>
      <c r="FE131" s="82"/>
      <c r="FF131" s="82"/>
      <c r="FG131" s="82"/>
      <c r="FH131" s="82"/>
      <c r="FI131" s="82"/>
      <c r="FJ131" s="82"/>
      <c r="FK131" s="82"/>
      <c r="FL131" s="82"/>
      <c r="FM131" s="82"/>
      <c r="FN131" s="82"/>
      <c r="FO131" s="82"/>
      <c r="FP131" s="82"/>
      <c r="FQ131" s="82"/>
      <c r="FR131" s="82"/>
      <c r="FS131" s="82"/>
      <c r="FT131" s="82"/>
      <c r="FU131" s="82"/>
      <c r="FV131" s="82"/>
      <c r="FW131" s="82"/>
      <c r="FX131" s="82"/>
      <c r="FY131" s="82"/>
      <c r="FZ131" s="82"/>
      <c r="GA131" s="82"/>
      <c r="GB131" s="82"/>
      <c r="GC131" s="82"/>
      <c r="GD131" s="82"/>
      <c r="GE131" s="82"/>
      <c r="GF131" s="82"/>
      <c r="GG131" s="82"/>
      <c r="GH131" s="82"/>
      <c r="GI131" s="82"/>
      <c r="GJ131" s="82"/>
      <c r="GK131" s="82"/>
      <c r="GL131" s="82"/>
      <c r="GM131" s="82"/>
      <c r="GN131" s="82"/>
      <c r="GO131" s="82"/>
      <c r="GP131" s="82"/>
      <c r="GQ131" s="82"/>
      <c r="GR131" s="82"/>
      <c r="GS131" s="82"/>
      <c r="GT131" s="82"/>
      <c r="GU131" s="82"/>
      <c r="GV131" s="82"/>
      <c r="GW131" s="82"/>
      <c r="GX131" s="82"/>
      <c r="GY131" s="82"/>
      <c r="GZ131" s="82"/>
      <c r="HA131" s="82"/>
      <c r="HB131" s="82"/>
      <c r="HC131" s="82"/>
      <c r="HD131" s="82"/>
      <c r="HE131" s="82"/>
      <c r="HF131" s="82"/>
      <c r="HG131" s="82"/>
      <c r="HH131" s="82"/>
      <c r="HI131" s="82"/>
      <c r="HJ131" s="82"/>
      <c r="HK131" s="82"/>
      <c r="HL131" s="82"/>
      <c r="HM131" s="82"/>
      <c r="HN131" s="82"/>
      <c r="HO131" s="82"/>
      <c r="HP131" s="82"/>
      <c r="HQ131" s="82"/>
      <c r="HR131" s="82"/>
      <c r="HS131" s="82"/>
      <c r="HT131" s="82"/>
      <c r="HU131" s="82"/>
      <c r="HV131" s="82"/>
      <c r="HW131" s="82"/>
      <c r="HX131" s="82"/>
      <c r="HY131" s="82"/>
      <c r="HZ131" s="82"/>
      <c r="IA131" s="82"/>
      <c r="IB131" s="82"/>
      <c r="IC131" s="82"/>
      <c r="ID131" s="82"/>
      <c r="IE131" s="82"/>
      <c r="IF131" s="82"/>
      <c r="IG131" s="82"/>
      <c r="IH131" s="82"/>
      <c r="II131" s="82"/>
      <c r="IJ131" s="82"/>
      <c r="IK131" s="82"/>
      <c r="IL131" s="82"/>
      <c r="IM131" s="82"/>
      <c r="IN131" s="82"/>
      <c r="IO131" s="82"/>
      <c r="IP131" s="82"/>
      <c r="IQ131" s="82"/>
      <c r="IR131" s="82"/>
      <c r="IS131" s="82"/>
    </row>
    <row r="132" spans="1:253" s="83" customFormat="1">
      <c r="A132" s="80" t="s">
        <v>2276</v>
      </c>
      <c r="B132" s="80" t="s">
        <v>1039</v>
      </c>
      <c r="C132" s="90" t="s">
        <v>839</v>
      </c>
      <c r="D132" s="90" t="s">
        <v>614</v>
      </c>
      <c r="E132" s="91" t="s">
        <v>831</v>
      </c>
      <c r="F132" s="95" t="s">
        <v>790</v>
      </c>
    </row>
    <row r="133" spans="1:253" s="83" customFormat="1">
      <c r="A133" s="80" t="s">
        <v>2276</v>
      </c>
      <c r="B133" s="80" t="s">
        <v>1039</v>
      </c>
      <c r="C133" s="90" t="s">
        <v>837</v>
      </c>
      <c r="D133" s="90" t="s">
        <v>619</v>
      </c>
      <c r="E133" s="91" t="s">
        <v>830</v>
      </c>
      <c r="F133" s="95" t="s">
        <v>790</v>
      </c>
    </row>
    <row r="134" spans="1:253" s="83" customFormat="1">
      <c r="A134" s="80" t="s">
        <v>2276</v>
      </c>
      <c r="B134" s="80" t="s">
        <v>1039</v>
      </c>
      <c r="C134" s="87" t="s">
        <v>821</v>
      </c>
      <c r="D134" s="87" t="s">
        <v>609</v>
      </c>
      <c r="E134" s="87" t="s">
        <v>822</v>
      </c>
      <c r="F134" s="95" t="s">
        <v>790</v>
      </c>
    </row>
    <row r="135" spans="1:253" s="83" customFormat="1">
      <c r="A135" s="80" t="s">
        <v>2276</v>
      </c>
      <c r="B135" s="80" t="s">
        <v>1039</v>
      </c>
      <c r="C135" s="87" t="s">
        <v>828</v>
      </c>
      <c r="D135" s="87" t="s">
        <v>620</v>
      </c>
      <c r="E135" s="87" t="s">
        <v>829</v>
      </c>
      <c r="F135" s="95" t="s">
        <v>790</v>
      </c>
    </row>
    <row r="136" spans="1:253" s="83" customFormat="1">
      <c r="A136" s="80" t="s">
        <v>2276</v>
      </c>
      <c r="B136" s="80" t="s">
        <v>1039</v>
      </c>
      <c r="C136" s="87" t="s">
        <v>826</v>
      </c>
      <c r="D136" s="87" t="s">
        <v>622</v>
      </c>
      <c r="E136" s="87" t="s">
        <v>827</v>
      </c>
      <c r="F136" s="95" t="s">
        <v>790</v>
      </c>
    </row>
    <row r="137" spans="1:253" s="83" customFormat="1">
      <c r="A137" s="80" t="s">
        <v>2276</v>
      </c>
      <c r="B137" s="80" t="s">
        <v>1039</v>
      </c>
      <c r="C137" s="87" t="s">
        <v>813</v>
      </c>
      <c r="D137" s="87" t="s">
        <v>353</v>
      </c>
      <c r="E137" s="91" t="s">
        <v>832</v>
      </c>
      <c r="F137" s="95" t="s">
        <v>790</v>
      </c>
    </row>
    <row r="138" spans="1:253" s="83" customFormat="1">
      <c r="A138" s="80" t="s">
        <v>2276</v>
      </c>
      <c r="B138" s="80" t="s">
        <v>1039</v>
      </c>
      <c r="C138" s="87" t="s">
        <v>814</v>
      </c>
      <c r="D138" s="87" t="s">
        <v>353</v>
      </c>
      <c r="E138" s="87" t="s">
        <v>815</v>
      </c>
      <c r="F138" s="95" t="s">
        <v>790</v>
      </c>
      <c r="G138" s="92"/>
      <c r="H138" s="92"/>
      <c r="I138" s="92"/>
      <c r="J138" s="92"/>
      <c r="K138" s="92"/>
      <c r="L138" s="92"/>
      <c r="M138" s="92"/>
      <c r="N138" s="92"/>
      <c r="O138" s="92"/>
      <c r="P138" s="92"/>
      <c r="Q138" s="92"/>
      <c r="R138" s="92"/>
      <c r="S138" s="92"/>
      <c r="T138" s="92"/>
      <c r="U138" s="92"/>
      <c r="V138" s="92"/>
      <c r="W138" s="92"/>
      <c r="X138" s="92"/>
      <c r="Y138" s="92"/>
      <c r="Z138" s="92"/>
      <c r="AA138" s="92"/>
      <c r="AB138" s="92"/>
      <c r="AC138" s="92"/>
      <c r="AD138" s="92"/>
      <c r="AE138" s="92"/>
      <c r="AF138" s="92"/>
      <c r="AG138" s="92"/>
      <c r="AH138" s="92"/>
      <c r="AI138" s="92"/>
      <c r="AJ138" s="92"/>
      <c r="AK138" s="92"/>
      <c r="AL138" s="92"/>
      <c r="AM138" s="92"/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92"/>
      <c r="BC138" s="92"/>
      <c r="BD138" s="92"/>
      <c r="BE138" s="92"/>
      <c r="BF138" s="92"/>
      <c r="BG138" s="92"/>
      <c r="BH138" s="92"/>
      <c r="BI138" s="92"/>
      <c r="BJ138" s="92"/>
      <c r="BK138" s="92"/>
      <c r="BL138" s="92"/>
      <c r="BM138" s="92"/>
      <c r="BN138" s="92"/>
      <c r="BO138" s="92"/>
      <c r="BP138" s="92"/>
      <c r="BQ138" s="92"/>
      <c r="BR138" s="92"/>
      <c r="BS138" s="92"/>
      <c r="BT138" s="92"/>
      <c r="BU138" s="92"/>
      <c r="BV138" s="92"/>
      <c r="BW138" s="92"/>
      <c r="BX138" s="92"/>
      <c r="BY138" s="92"/>
      <c r="BZ138" s="92"/>
      <c r="CA138" s="92"/>
      <c r="CB138" s="92"/>
      <c r="CC138" s="92"/>
      <c r="CD138" s="92"/>
      <c r="CE138" s="92"/>
      <c r="CF138" s="92"/>
      <c r="CG138" s="92"/>
      <c r="CH138" s="92"/>
      <c r="CI138" s="92"/>
      <c r="CJ138" s="92"/>
      <c r="CK138" s="92"/>
      <c r="CL138" s="92"/>
      <c r="CM138" s="92"/>
      <c r="CN138" s="92"/>
      <c r="CO138" s="92"/>
      <c r="CP138" s="92"/>
      <c r="CQ138" s="92"/>
      <c r="CR138" s="92"/>
      <c r="CS138" s="92"/>
      <c r="CT138" s="92"/>
      <c r="CU138" s="92"/>
      <c r="CV138" s="92"/>
      <c r="CW138" s="92"/>
      <c r="CX138" s="92"/>
      <c r="CY138" s="92"/>
      <c r="CZ138" s="92"/>
      <c r="DA138" s="92"/>
      <c r="DB138" s="92"/>
      <c r="DC138" s="92"/>
      <c r="DD138" s="92"/>
      <c r="DE138" s="92"/>
      <c r="DF138" s="92"/>
      <c r="DG138" s="92"/>
      <c r="DH138" s="92"/>
      <c r="DI138" s="92"/>
      <c r="DJ138" s="92"/>
      <c r="DK138" s="92"/>
      <c r="DL138" s="92"/>
      <c r="DM138" s="92"/>
      <c r="DN138" s="92"/>
      <c r="DO138" s="92"/>
      <c r="DP138" s="92"/>
      <c r="DQ138" s="92"/>
      <c r="DR138" s="92"/>
      <c r="DS138" s="92"/>
      <c r="DT138" s="92"/>
      <c r="DU138" s="92"/>
      <c r="DV138" s="92"/>
      <c r="DW138" s="92"/>
      <c r="DX138" s="92"/>
      <c r="DY138" s="92"/>
      <c r="DZ138" s="92"/>
      <c r="EA138" s="92"/>
      <c r="EB138" s="92"/>
      <c r="EC138" s="92"/>
      <c r="ED138" s="92"/>
      <c r="EE138" s="92"/>
      <c r="EF138" s="92"/>
      <c r="EG138" s="92"/>
      <c r="EH138" s="92"/>
      <c r="EI138" s="92"/>
      <c r="EJ138" s="92"/>
      <c r="EK138" s="92"/>
      <c r="EL138" s="92"/>
      <c r="EM138" s="92"/>
      <c r="EN138" s="92"/>
      <c r="EO138" s="92"/>
      <c r="EP138" s="92"/>
      <c r="EQ138" s="92"/>
      <c r="ER138" s="92"/>
      <c r="ES138" s="92"/>
      <c r="ET138" s="92"/>
      <c r="EU138" s="92"/>
      <c r="EV138" s="92"/>
      <c r="EW138" s="92"/>
      <c r="EX138" s="92"/>
      <c r="EY138" s="92"/>
      <c r="EZ138" s="92"/>
      <c r="FA138" s="92"/>
      <c r="FB138" s="92"/>
      <c r="FC138" s="92"/>
      <c r="FD138" s="92"/>
      <c r="FE138" s="92"/>
      <c r="FF138" s="92"/>
      <c r="FG138" s="92"/>
      <c r="FH138" s="92"/>
      <c r="FI138" s="92"/>
      <c r="FJ138" s="92"/>
      <c r="FK138" s="92"/>
      <c r="FL138" s="92"/>
      <c r="FM138" s="92"/>
      <c r="FN138" s="92"/>
      <c r="FO138" s="92"/>
      <c r="FP138" s="92"/>
      <c r="FQ138" s="92"/>
      <c r="FR138" s="92"/>
      <c r="FS138" s="92"/>
      <c r="FT138" s="92"/>
      <c r="FU138" s="92"/>
      <c r="FV138" s="92"/>
      <c r="FW138" s="92"/>
      <c r="FX138" s="92"/>
      <c r="FY138" s="92"/>
      <c r="FZ138" s="92"/>
      <c r="GA138" s="92"/>
      <c r="GB138" s="92"/>
      <c r="GC138" s="92"/>
      <c r="GD138" s="92"/>
      <c r="GE138" s="92"/>
      <c r="GF138" s="92"/>
      <c r="GG138" s="92"/>
      <c r="GH138" s="92"/>
      <c r="GI138" s="92"/>
      <c r="GJ138" s="92"/>
      <c r="GK138" s="92"/>
      <c r="GL138" s="92"/>
      <c r="GM138" s="92"/>
      <c r="GN138" s="92"/>
      <c r="GO138" s="92"/>
      <c r="GP138" s="92"/>
      <c r="GQ138" s="92"/>
      <c r="GR138" s="92"/>
      <c r="GS138" s="92"/>
      <c r="GT138" s="92"/>
      <c r="GU138" s="92"/>
      <c r="GV138" s="92"/>
      <c r="GW138" s="92"/>
      <c r="GX138" s="92"/>
      <c r="GY138" s="92"/>
      <c r="GZ138" s="92"/>
      <c r="HA138" s="92"/>
      <c r="HB138" s="92"/>
      <c r="HC138" s="92"/>
      <c r="HD138" s="92"/>
      <c r="HE138" s="92"/>
      <c r="HF138" s="92"/>
      <c r="HG138" s="92"/>
      <c r="HH138" s="92"/>
      <c r="HI138" s="92"/>
      <c r="HJ138" s="92"/>
      <c r="HK138" s="92"/>
      <c r="HL138" s="92"/>
      <c r="HM138" s="92"/>
      <c r="HN138" s="92"/>
      <c r="HO138" s="92"/>
      <c r="HP138" s="92"/>
      <c r="HQ138" s="92"/>
      <c r="HR138" s="92"/>
      <c r="HS138" s="92"/>
      <c r="HT138" s="92"/>
      <c r="HU138" s="92"/>
      <c r="HV138" s="92"/>
      <c r="HW138" s="92"/>
      <c r="HX138" s="92"/>
      <c r="HY138" s="92"/>
      <c r="HZ138" s="92"/>
      <c r="IA138" s="92"/>
      <c r="IB138" s="92"/>
      <c r="IC138" s="92"/>
      <c r="ID138" s="92"/>
      <c r="IE138" s="92"/>
      <c r="IF138" s="92"/>
      <c r="IG138" s="92"/>
      <c r="IH138" s="92"/>
      <c r="II138" s="92"/>
      <c r="IJ138" s="92"/>
      <c r="IK138" s="92"/>
      <c r="IL138" s="92"/>
      <c r="IM138" s="92"/>
      <c r="IN138" s="92"/>
      <c r="IO138" s="92"/>
      <c r="IP138" s="92"/>
      <c r="IQ138" s="92"/>
      <c r="IR138" s="92"/>
      <c r="IS138" s="92"/>
    </row>
    <row r="139" spans="1:253" s="83" customFormat="1">
      <c r="A139" s="80" t="s">
        <v>2276</v>
      </c>
      <c r="B139" s="80" t="s">
        <v>1039</v>
      </c>
      <c r="C139" s="90" t="s">
        <v>819</v>
      </c>
      <c r="D139" s="90" t="s">
        <v>835</v>
      </c>
      <c r="E139" s="91" t="s">
        <v>820</v>
      </c>
      <c r="F139" s="95" t="s">
        <v>790</v>
      </c>
      <c r="G139" s="92"/>
      <c r="H139" s="92"/>
      <c r="I139" s="92"/>
      <c r="J139" s="92"/>
      <c r="K139" s="92"/>
      <c r="L139" s="92"/>
      <c r="M139" s="92"/>
      <c r="N139" s="92"/>
      <c r="O139" s="92"/>
      <c r="P139" s="92"/>
      <c r="Q139" s="92"/>
      <c r="R139" s="92"/>
      <c r="S139" s="92"/>
      <c r="T139" s="92"/>
      <c r="U139" s="92"/>
      <c r="V139" s="92"/>
      <c r="W139" s="92"/>
      <c r="X139" s="92"/>
      <c r="Y139" s="92"/>
      <c r="Z139" s="92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2"/>
      <c r="AL139" s="92"/>
      <c r="AM139" s="92"/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92"/>
      <c r="BC139" s="92"/>
      <c r="BD139" s="92"/>
      <c r="BE139" s="92"/>
      <c r="BF139" s="92"/>
      <c r="BG139" s="92"/>
      <c r="BH139" s="92"/>
      <c r="BI139" s="92"/>
      <c r="BJ139" s="92"/>
      <c r="BK139" s="92"/>
      <c r="BL139" s="92"/>
      <c r="BM139" s="92"/>
      <c r="BN139" s="92"/>
      <c r="BO139" s="92"/>
      <c r="BP139" s="92"/>
      <c r="BQ139" s="92"/>
      <c r="BR139" s="92"/>
      <c r="BS139" s="92"/>
      <c r="BT139" s="92"/>
      <c r="BU139" s="92"/>
      <c r="BV139" s="92"/>
      <c r="BW139" s="92"/>
      <c r="BX139" s="92"/>
      <c r="BY139" s="92"/>
      <c r="BZ139" s="92"/>
      <c r="CA139" s="92"/>
      <c r="CB139" s="92"/>
      <c r="CC139" s="92"/>
      <c r="CD139" s="92"/>
      <c r="CE139" s="92"/>
      <c r="CF139" s="92"/>
      <c r="CG139" s="92"/>
      <c r="CH139" s="92"/>
      <c r="CI139" s="92"/>
      <c r="CJ139" s="92"/>
      <c r="CK139" s="92"/>
      <c r="CL139" s="92"/>
      <c r="CM139" s="92"/>
      <c r="CN139" s="92"/>
      <c r="CO139" s="92"/>
      <c r="CP139" s="92"/>
      <c r="CQ139" s="92"/>
      <c r="CR139" s="92"/>
      <c r="CS139" s="92"/>
      <c r="CT139" s="92"/>
      <c r="CU139" s="92"/>
      <c r="CV139" s="92"/>
      <c r="CW139" s="92"/>
      <c r="CX139" s="92"/>
      <c r="CY139" s="92"/>
      <c r="CZ139" s="92"/>
      <c r="DA139" s="92"/>
      <c r="DB139" s="92"/>
      <c r="DC139" s="92"/>
      <c r="DD139" s="92"/>
      <c r="DE139" s="92"/>
      <c r="DF139" s="92"/>
      <c r="DG139" s="92"/>
      <c r="DH139" s="92"/>
      <c r="DI139" s="92"/>
      <c r="DJ139" s="92"/>
      <c r="DK139" s="92"/>
      <c r="DL139" s="92"/>
      <c r="DM139" s="92"/>
      <c r="DN139" s="92"/>
      <c r="DO139" s="92"/>
      <c r="DP139" s="92"/>
      <c r="DQ139" s="92"/>
      <c r="DR139" s="92"/>
      <c r="DS139" s="92"/>
      <c r="DT139" s="92"/>
      <c r="DU139" s="92"/>
      <c r="DV139" s="92"/>
      <c r="DW139" s="92"/>
      <c r="DX139" s="92"/>
      <c r="DY139" s="92"/>
      <c r="DZ139" s="92"/>
      <c r="EA139" s="92"/>
      <c r="EB139" s="92"/>
      <c r="EC139" s="92"/>
      <c r="ED139" s="92"/>
      <c r="EE139" s="92"/>
      <c r="EF139" s="92"/>
      <c r="EG139" s="92"/>
      <c r="EH139" s="92"/>
      <c r="EI139" s="92"/>
      <c r="EJ139" s="92"/>
      <c r="EK139" s="92"/>
      <c r="EL139" s="92"/>
      <c r="EM139" s="92"/>
      <c r="EN139" s="92"/>
      <c r="EO139" s="92"/>
      <c r="EP139" s="92"/>
      <c r="EQ139" s="92"/>
      <c r="ER139" s="92"/>
      <c r="ES139" s="92"/>
      <c r="ET139" s="92"/>
      <c r="EU139" s="92"/>
      <c r="EV139" s="92"/>
      <c r="EW139" s="92"/>
      <c r="EX139" s="92"/>
      <c r="EY139" s="92"/>
      <c r="EZ139" s="92"/>
      <c r="FA139" s="92"/>
      <c r="FB139" s="92"/>
      <c r="FC139" s="92"/>
      <c r="FD139" s="92"/>
      <c r="FE139" s="92"/>
      <c r="FF139" s="92"/>
      <c r="FG139" s="92"/>
      <c r="FH139" s="92"/>
      <c r="FI139" s="92"/>
      <c r="FJ139" s="92"/>
      <c r="FK139" s="92"/>
      <c r="FL139" s="92"/>
      <c r="FM139" s="92"/>
      <c r="FN139" s="92"/>
      <c r="FO139" s="92"/>
      <c r="FP139" s="92"/>
      <c r="FQ139" s="92"/>
      <c r="FR139" s="92"/>
      <c r="FS139" s="92"/>
      <c r="FT139" s="92"/>
      <c r="FU139" s="92"/>
      <c r="FV139" s="92"/>
      <c r="FW139" s="92"/>
      <c r="FX139" s="92"/>
      <c r="FY139" s="92"/>
      <c r="FZ139" s="92"/>
      <c r="GA139" s="92"/>
      <c r="GB139" s="92"/>
      <c r="GC139" s="92"/>
      <c r="GD139" s="92"/>
      <c r="GE139" s="92"/>
      <c r="GF139" s="92"/>
      <c r="GG139" s="92"/>
      <c r="GH139" s="92"/>
      <c r="GI139" s="92"/>
      <c r="GJ139" s="92"/>
      <c r="GK139" s="92"/>
      <c r="GL139" s="92"/>
      <c r="GM139" s="92"/>
      <c r="GN139" s="92"/>
      <c r="GO139" s="92"/>
      <c r="GP139" s="92"/>
      <c r="GQ139" s="92"/>
      <c r="GR139" s="92"/>
      <c r="GS139" s="92"/>
      <c r="GT139" s="92"/>
      <c r="GU139" s="92"/>
      <c r="GV139" s="92"/>
      <c r="GW139" s="92"/>
      <c r="GX139" s="92"/>
      <c r="GY139" s="92"/>
      <c r="GZ139" s="92"/>
      <c r="HA139" s="92"/>
      <c r="HB139" s="92"/>
      <c r="HC139" s="92"/>
      <c r="HD139" s="92"/>
      <c r="HE139" s="92"/>
      <c r="HF139" s="92"/>
      <c r="HG139" s="92"/>
      <c r="HH139" s="92"/>
      <c r="HI139" s="92"/>
      <c r="HJ139" s="92"/>
      <c r="HK139" s="92"/>
      <c r="HL139" s="92"/>
      <c r="HM139" s="92"/>
      <c r="HN139" s="92"/>
      <c r="HO139" s="92"/>
      <c r="HP139" s="92"/>
      <c r="HQ139" s="92"/>
      <c r="HR139" s="92"/>
      <c r="HS139" s="92"/>
      <c r="HT139" s="92"/>
      <c r="HU139" s="92"/>
      <c r="HV139" s="92"/>
      <c r="HW139" s="92"/>
      <c r="HX139" s="92"/>
      <c r="HY139" s="92"/>
      <c r="HZ139" s="92"/>
      <c r="IA139" s="92"/>
      <c r="IB139" s="92"/>
      <c r="IC139" s="92"/>
      <c r="ID139" s="92"/>
      <c r="IE139" s="92"/>
      <c r="IF139" s="92"/>
      <c r="IG139" s="92"/>
      <c r="IH139" s="92"/>
      <c r="II139" s="92"/>
      <c r="IJ139" s="92"/>
      <c r="IK139" s="92"/>
      <c r="IL139" s="92"/>
      <c r="IM139" s="92"/>
      <c r="IN139" s="92"/>
      <c r="IO139" s="92"/>
      <c r="IP139" s="92"/>
      <c r="IQ139" s="92"/>
      <c r="IR139" s="92"/>
      <c r="IS139" s="92"/>
    </row>
    <row r="140" spans="1:253" s="83" customFormat="1">
      <c r="A140" s="80" t="s">
        <v>2276</v>
      </c>
      <c r="B140" s="80" t="s">
        <v>1039</v>
      </c>
      <c r="C140" s="90" t="s">
        <v>833</v>
      </c>
      <c r="D140" s="90" t="s">
        <v>611</v>
      </c>
      <c r="E140" s="91" t="s">
        <v>818</v>
      </c>
      <c r="F140" s="95" t="s">
        <v>790</v>
      </c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2"/>
      <c r="U140" s="92"/>
      <c r="V140" s="92"/>
      <c r="W140" s="92"/>
      <c r="X140" s="92"/>
      <c r="Y140" s="92"/>
      <c r="Z140" s="92"/>
      <c r="AA140" s="92"/>
      <c r="AB140" s="92"/>
      <c r="AC140" s="92"/>
      <c r="AD140" s="92"/>
      <c r="AE140" s="92"/>
      <c r="AF140" s="92"/>
      <c r="AG140" s="92"/>
      <c r="AH140" s="92"/>
      <c r="AI140" s="92"/>
      <c r="AJ140" s="92"/>
      <c r="AK140" s="92"/>
      <c r="AL140" s="92"/>
      <c r="AM140" s="92"/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92"/>
      <c r="BC140" s="92"/>
      <c r="BD140" s="92"/>
      <c r="BE140" s="92"/>
      <c r="BF140" s="92"/>
      <c r="BG140" s="92"/>
      <c r="BH140" s="92"/>
      <c r="BI140" s="92"/>
      <c r="BJ140" s="92"/>
      <c r="BK140" s="92"/>
      <c r="BL140" s="92"/>
      <c r="BM140" s="92"/>
      <c r="BN140" s="92"/>
      <c r="BO140" s="92"/>
      <c r="BP140" s="92"/>
      <c r="BQ140" s="92"/>
      <c r="BR140" s="92"/>
      <c r="BS140" s="92"/>
      <c r="BT140" s="92"/>
      <c r="BU140" s="92"/>
      <c r="BV140" s="92"/>
      <c r="BW140" s="92"/>
      <c r="BX140" s="92"/>
      <c r="BY140" s="92"/>
      <c r="BZ140" s="92"/>
      <c r="CA140" s="92"/>
      <c r="CB140" s="92"/>
      <c r="CC140" s="92"/>
      <c r="CD140" s="92"/>
      <c r="CE140" s="92"/>
      <c r="CF140" s="92"/>
      <c r="CG140" s="92"/>
      <c r="CH140" s="92"/>
      <c r="CI140" s="92"/>
      <c r="CJ140" s="92"/>
      <c r="CK140" s="92"/>
      <c r="CL140" s="92"/>
      <c r="CM140" s="92"/>
      <c r="CN140" s="92"/>
      <c r="CO140" s="92"/>
      <c r="CP140" s="92"/>
      <c r="CQ140" s="92"/>
      <c r="CR140" s="92"/>
      <c r="CS140" s="92"/>
      <c r="CT140" s="92"/>
      <c r="CU140" s="92"/>
      <c r="CV140" s="92"/>
      <c r="CW140" s="92"/>
      <c r="CX140" s="92"/>
      <c r="CY140" s="92"/>
      <c r="CZ140" s="92"/>
      <c r="DA140" s="92"/>
      <c r="DB140" s="92"/>
      <c r="DC140" s="92"/>
      <c r="DD140" s="92"/>
      <c r="DE140" s="92"/>
      <c r="DF140" s="92"/>
      <c r="DG140" s="92"/>
      <c r="DH140" s="92"/>
      <c r="DI140" s="92"/>
      <c r="DJ140" s="92"/>
      <c r="DK140" s="92"/>
      <c r="DL140" s="92"/>
      <c r="DM140" s="92"/>
      <c r="DN140" s="92"/>
      <c r="DO140" s="92"/>
      <c r="DP140" s="92"/>
      <c r="DQ140" s="92"/>
      <c r="DR140" s="92"/>
      <c r="DS140" s="92"/>
      <c r="DT140" s="92"/>
      <c r="DU140" s="92"/>
      <c r="DV140" s="92"/>
      <c r="DW140" s="92"/>
      <c r="DX140" s="92"/>
      <c r="DY140" s="92"/>
      <c r="DZ140" s="92"/>
      <c r="EA140" s="92"/>
      <c r="EB140" s="92"/>
      <c r="EC140" s="92"/>
      <c r="ED140" s="92"/>
      <c r="EE140" s="92"/>
      <c r="EF140" s="92"/>
      <c r="EG140" s="92"/>
      <c r="EH140" s="92"/>
      <c r="EI140" s="92"/>
      <c r="EJ140" s="92"/>
      <c r="EK140" s="92"/>
      <c r="EL140" s="92"/>
      <c r="EM140" s="92"/>
      <c r="EN140" s="92"/>
      <c r="EO140" s="92"/>
      <c r="EP140" s="92"/>
      <c r="EQ140" s="92"/>
      <c r="ER140" s="92"/>
      <c r="ES140" s="92"/>
      <c r="ET140" s="92"/>
      <c r="EU140" s="92"/>
      <c r="EV140" s="92"/>
      <c r="EW140" s="92"/>
      <c r="EX140" s="92"/>
      <c r="EY140" s="92"/>
      <c r="EZ140" s="92"/>
      <c r="FA140" s="92"/>
      <c r="FB140" s="92"/>
      <c r="FC140" s="92"/>
      <c r="FD140" s="92"/>
      <c r="FE140" s="92"/>
      <c r="FF140" s="92"/>
      <c r="FG140" s="92"/>
      <c r="FH140" s="92"/>
      <c r="FI140" s="92"/>
      <c r="FJ140" s="92"/>
      <c r="FK140" s="92"/>
      <c r="FL140" s="92"/>
      <c r="FM140" s="92"/>
      <c r="FN140" s="92"/>
      <c r="FO140" s="92"/>
      <c r="FP140" s="92"/>
      <c r="FQ140" s="92"/>
      <c r="FR140" s="92"/>
      <c r="FS140" s="92"/>
      <c r="FT140" s="92"/>
      <c r="FU140" s="92"/>
      <c r="FV140" s="92"/>
      <c r="FW140" s="92"/>
      <c r="FX140" s="92"/>
      <c r="FY140" s="92"/>
      <c r="FZ140" s="92"/>
      <c r="GA140" s="92"/>
      <c r="GB140" s="92"/>
      <c r="GC140" s="92"/>
      <c r="GD140" s="92"/>
      <c r="GE140" s="92"/>
      <c r="GF140" s="92"/>
      <c r="GG140" s="92"/>
      <c r="GH140" s="92"/>
      <c r="GI140" s="92"/>
      <c r="GJ140" s="92"/>
      <c r="GK140" s="92"/>
      <c r="GL140" s="92"/>
      <c r="GM140" s="92"/>
      <c r="GN140" s="92"/>
      <c r="GO140" s="92"/>
      <c r="GP140" s="92"/>
      <c r="GQ140" s="92"/>
      <c r="GR140" s="92"/>
      <c r="GS140" s="92"/>
      <c r="GT140" s="92"/>
      <c r="GU140" s="92"/>
      <c r="GV140" s="92"/>
      <c r="GW140" s="92"/>
      <c r="GX140" s="92"/>
      <c r="GY140" s="92"/>
      <c r="GZ140" s="92"/>
      <c r="HA140" s="92"/>
      <c r="HB140" s="92"/>
      <c r="HC140" s="92"/>
      <c r="HD140" s="92"/>
      <c r="HE140" s="92"/>
      <c r="HF140" s="92"/>
      <c r="HG140" s="92"/>
      <c r="HH140" s="92"/>
      <c r="HI140" s="92"/>
      <c r="HJ140" s="92"/>
      <c r="HK140" s="92"/>
      <c r="HL140" s="92"/>
      <c r="HM140" s="92"/>
      <c r="HN140" s="92"/>
      <c r="HO140" s="92"/>
      <c r="HP140" s="92"/>
      <c r="HQ140" s="92"/>
      <c r="HR140" s="92"/>
      <c r="HS140" s="92"/>
      <c r="HT140" s="92"/>
      <c r="HU140" s="92"/>
      <c r="HV140" s="92"/>
      <c r="HW140" s="92"/>
      <c r="HX140" s="92"/>
      <c r="HY140" s="92"/>
      <c r="HZ140" s="92"/>
      <c r="IA140" s="92"/>
      <c r="IB140" s="92"/>
      <c r="IC140" s="92"/>
      <c r="ID140" s="92"/>
      <c r="IE140" s="92"/>
      <c r="IF140" s="92"/>
      <c r="IG140" s="92"/>
      <c r="IH140" s="92"/>
      <c r="II140" s="92"/>
      <c r="IJ140" s="92"/>
      <c r="IK140" s="92"/>
      <c r="IL140" s="92"/>
      <c r="IM140" s="92"/>
      <c r="IN140" s="92"/>
      <c r="IO140" s="92"/>
      <c r="IP140" s="92"/>
      <c r="IQ140" s="92"/>
      <c r="IR140" s="92"/>
      <c r="IS140" s="92"/>
    </row>
    <row r="141" spans="1:253" s="83" customFormat="1" ht="30">
      <c r="A141" s="80" t="s">
        <v>2276</v>
      </c>
      <c r="B141" s="80" t="s">
        <v>1039</v>
      </c>
      <c r="C141" s="87" t="s">
        <v>823</v>
      </c>
      <c r="D141" s="87" t="s">
        <v>615</v>
      </c>
      <c r="E141" s="91" t="s">
        <v>836</v>
      </c>
      <c r="F141" s="90" t="s">
        <v>2111</v>
      </c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92"/>
      <c r="BN141" s="92"/>
      <c r="BO141" s="92"/>
      <c r="BP141" s="92"/>
      <c r="BQ141" s="92"/>
      <c r="BR141" s="92"/>
      <c r="BS141" s="92"/>
      <c r="BT141" s="92"/>
      <c r="BU141" s="92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92"/>
      <c r="CI141" s="92"/>
      <c r="CJ141" s="92"/>
      <c r="CK141" s="92"/>
      <c r="CL141" s="92"/>
      <c r="CM141" s="92"/>
      <c r="CN141" s="92"/>
      <c r="CO141" s="92"/>
      <c r="CP141" s="92"/>
      <c r="CQ141" s="92"/>
      <c r="CR141" s="92"/>
      <c r="CS141" s="92"/>
      <c r="CT141" s="92"/>
      <c r="CU141" s="92"/>
      <c r="CV141" s="92"/>
      <c r="CW141" s="92"/>
      <c r="CX141" s="92"/>
      <c r="CY141" s="92"/>
      <c r="CZ141" s="92"/>
      <c r="DA141" s="92"/>
      <c r="DB141" s="92"/>
      <c r="DC141" s="92"/>
      <c r="DD141" s="92"/>
      <c r="DE141" s="92"/>
      <c r="DF141" s="92"/>
      <c r="DG141" s="92"/>
      <c r="DH141" s="92"/>
      <c r="DI141" s="92"/>
      <c r="DJ141" s="92"/>
      <c r="DK141" s="92"/>
      <c r="DL141" s="92"/>
      <c r="DM141" s="92"/>
      <c r="DN141" s="92"/>
      <c r="DO141" s="92"/>
      <c r="DP141" s="92"/>
      <c r="DQ141" s="92"/>
      <c r="DR141" s="92"/>
      <c r="DS141" s="92"/>
      <c r="DT141" s="92"/>
      <c r="DU141" s="92"/>
      <c r="DV141" s="92"/>
      <c r="DW141" s="92"/>
      <c r="DX141" s="92"/>
      <c r="DY141" s="92"/>
      <c r="DZ141" s="92"/>
      <c r="EA141" s="92"/>
      <c r="EB141" s="92"/>
      <c r="EC141" s="92"/>
      <c r="ED141" s="92"/>
      <c r="EE141" s="92"/>
      <c r="EF141" s="92"/>
      <c r="EG141" s="92"/>
      <c r="EH141" s="92"/>
      <c r="EI141" s="92"/>
      <c r="EJ141" s="92"/>
      <c r="EK141" s="92"/>
      <c r="EL141" s="92"/>
      <c r="EM141" s="92"/>
      <c r="EN141" s="92"/>
      <c r="EO141" s="92"/>
      <c r="EP141" s="92"/>
      <c r="EQ141" s="92"/>
      <c r="ER141" s="92"/>
      <c r="ES141" s="92"/>
      <c r="ET141" s="92"/>
      <c r="EU141" s="92"/>
      <c r="EV141" s="92"/>
      <c r="EW141" s="92"/>
      <c r="EX141" s="92"/>
      <c r="EY141" s="92"/>
      <c r="EZ141" s="92"/>
      <c r="FA141" s="92"/>
      <c r="FB141" s="92"/>
      <c r="FC141" s="92"/>
      <c r="FD141" s="92"/>
      <c r="FE141" s="92"/>
      <c r="FF141" s="92"/>
      <c r="FG141" s="92"/>
      <c r="FH141" s="92"/>
      <c r="FI141" s="92"/>
      <c r="FJ141" s="92"/>
      <c r="FK141" s="92"/>
      <c r="FL141" s="92"/>
      <c r="FM141" s="92"/>
      <c r="FN141" s="92"/>
      <c r="FO141" s="92"/>
      <c r="FP141" s="92"/>
      <c r="FQ141" s="92"/>
      <c r="FR141" s="92"/>
      <c r="FS141" s="92"/>
      <c r="FT141" s="92"/>
      <c r="FU141" s="92"/>
      <c r="FV141" s="92"/>
      <c r="FW141" s="92"/>
      <c r="FX141" s="92"/>
      <c r="FY141" s="92"/>
      <c r="FZ141" s="92"/>
      <c r="GA141" s="92"/>
      <c r="GB141" s="92"/>
      <c r="GC141" s="92"/>
      <c r="GD141" s="92"/>
      <c r="GE141" s="92"/>
      <c r="GF141" s="92"/>
      <c r="GG141" s="92"/>
      <c r="GH141" s="92"/>
      <c r="GI141" s="92"/>
      <c r="GJ141" s="92"/>
      <c r="GK141" s="92"/>
      <c r="GL141" s="92"/>
      <c r="GM141" s="92"/>
      <c r="GN141" s="92"/>
      <c r="GO141" s="92"/>
      <c r="GP141" s="92"/>
      <c r="GQ141" s="92"/>
      <c r="GR141" s="92"/>
      <c r="GS141" s="92"/>
      <c r="GT141" s="92"/>
      <c r="GU141" s="92"/>
      <c r="GV141" s="92"/>
      <c r="GW141" s="92"/>
      <c r="GX141" s="92"/>
      <c r="GY141" s="92"/>
      <c r="GZ141" s="92"/>
      <c r="HA141" s="92"/>
      <c r="HB141" s="92"/>
      <c r="HC141" s="92"/>
      <c r="HD141" s="92"/>
      <c r="HE141" s="92"/>
      <c r="HF141" s="92"/>
      <c r="HG141" s="92"/>
      <c r="HH141" s="92"/>
      <c r="HI141" s="92"/>
      <c r="HJ141" s="92"/>
      <c r="HK141" s="92"/>
      <c r="HL141" s="92"/>
      <c r="HM141" s="92"/>
      <c r="HN141" s="92"/>
      <c r="HO141" s="92"/>
      <c r="HP141" s="92"/>
      <c r="HQ141" s="92"/>
      <c r="HR141" s="92"/>
      <c r="HS141" s="92"/>
      <c r="HT141" s="92"/>
      <c r="HU141" s="92"/>
      <c r="HV141" s="92"/>
      <c r="HW141" s="92"/>
      <c r="HX141" s="92"/>
      <c r="HY141" s="92"/>
      <c r="HZ141" s="92"/>
      <c r="IA141" s="92"/>
      <c r="IB141" s="92"/>
      <c r="IC141" s="92"/>
      <c r="ID141" s="92"/>
      <c r="IE141" s="92"/>
      <c r="IF141" s="92"/>
      <c r="IG141" s="92"/>
      <c r="IH141" s="92"/>
      <c r="II141" s="92"/>
      <c r="IJ141" s="92"/>
      <c r="IK141" s="92"/>
      <c r="IL141" s="92"/>
      <c r="IM141" s="92"/>
      <c r="IN141" s="92"/>
      <c r="IO141" s="92"/>
      <c r="IP141" s="92"/>
      <c r="IQ141" s="92"/>
      <c r="IR141" s="92"/>
      <c r="IS141" s="92"/>
    </row>
    <row r="142" spans="1:253" s="83" customFormat="1">
      <c r="A142" s="80" t="s">
        <v>2276</v>
      </c>
      <c r="B142" s="80" t="s">
        <v>1039</v>
      </c>
      <c r="C142" s="87" t="s">
        <v>824</v>
      </c>
      <c r="D142" s="87" t="s">
        <v>621</v>
      </c>
      <c r="E142" s="87" t="s">
        <v>825</v>
      </c>
      <c r="F142" s="95" t="s">
        <v>790</v>
      </c>
      <c r="G142" s="92"/>
      <c r="H142" s="92"/>
      <c r="I142" s="92"/>
      <c r="J142" s="92"/>
      <c r="K142" s="92"/>
      <c r="L142" s="92"/>
      <c r="M142" s="92"/>
      <c r="N142" s="92"/>
      <c r="O142" s="92"/>
      <c r="P142" s="92"/>
      <c r="Q142" s="92"/>
      <c r="R142" s="92"/>
      <c r="S142" s="92"/>
      <c r="T142" s="92"/>
      <c r="U142" s="92"/>
      <c r="V142" s="92"/>
      <c r="W142" s="92"/>
      <c r="X142" s="92"/>
      <c r="Y142" s="92"/>
      <c r="Z142" s="92"/>
      <c r="AA142" s="92"/>
      <c r="AB142" s="92"/>
      <c r="AC142" s="92"/>
      <c r="AD142" s="92"/>
      <c r="AE142" s="92"/>
      <c r="AF142" s="92"/>
      <c r="AG142" s="92"/>
      <c r="AH142" s="92"/>
      <c r="AI142" s="92"/>
      <c r="AJ142" s="92"/>
      <c r="AK142" s="92"/>
      <c r="AL142" s="92"/>
      <c r="AM142" s="92"/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92"/>
      <c r="BC142" s="92"/>
      <c r="BD142" s="92"/>
      <c r="BE142" s="92"/>
      <c r="BF142" s="92"/>
      <c r="BG142" s="92"/>
      <c r="BH142" s="92"/>
      <c r="BI142" s="92"/>
      <c r="BJ142" s="92"/>
      <c r="BK142" s="92"/>
      <c r="BL142" s="92"/>
      <c r="BM142" s="92"/>
      <c r="BN142" s="92"/>
      <c r="BO142" s="92"/>
      <c r="BP142" s="92"/>
      <c r="BQ142" s="92"/>
      <c r="BR142" s="92"/>
      <c r="BS142" s="92"/>
      <c r="BT142" s="92"/>
      <c r="BU142" s="92"/>
      <c r="BV142" s="92"/>
      <c r="BW142" s="92"/>
      <c r="BX142" s="92"/>
      <c r="BY142" s="92"/>
      <c r="BZ142" s="92"/>
      <c r="CA142" s="92"/>
      <c r="CB142" s="92"/>
      <c r="CC142" s="92"/>
      <c r="CD142" s="92"/>
      <c r="CE142" s="92"/>
      <c r="CF142" s="92"/>
      <c r="CG142" s="92"/>
      <c r="CH142" s="92"/>
      <c r="CI142" s="92"/>
      <c r="CJ142" s="92"/>
      <c r="CK142" s="92"/>
      <c r="CL142" s="92"/>
      <c r="CM142" s="92"/>
      <c r="CN142" s="92"/>
      <c r="CO142" s="92"/>
      <c r="CP142" s="92"/>
      <c r="CQ142" s="92"/>
      <c r="CR142" s="92"/>
      <c r="CS142" s="92"/>
      <c r="CT142" s="92"/>
      <c r="CU142" s="92"/>
      <c r="CV142" s="92"/>
      <c r="CW142" s="92"/>
      <c r="CX142" s="92"/>
      <c r="CY142" s="92"/>
      <c r="CZ142" s="92"/>
      <c r="DA142" s="92"/>
      <c r="DB142" s="92"/>
      <c r="DC142" s="92"/>
      <c r="DD142" s="92"/>
      <c r="DE142" s="92"/>
      <c r="DF142" s="92"/>
      <c r="DG142" s="92"/>
      <c r="DH142" s="92"/>
      <c r="DI142" s="92"/>
      <c r="DJ142" s="92"/>
      <c r="DK142" s="92"/>
      <c r="DL142" s="92"/>
      <c r="DM142" s="92"/>
      <c r="DN142" s="92"/>
      <c r="DO142" s="92"/>
      <c r="DP142" s="92"/>
      <c r="DQ142" s="92"/>
      <c r="DR142" s="92"/>
      <c r="DS142" s="92"/>
      <c r="DT142" s="92"/>
      <c r="DU142" s="92"/>
      <c r="DV142" s="92"/>
      <c r="DW142" s="92"/>
      <c r="DX142" s="92"/>
      <c r="DY142" s="92"/>
      <c r="DZ142" s="92"/>
      <c r="EA142" s="92"/>
      <c r="EB142" s="92"/>
      <c r="EC142" s="92"/>
      <c r="ED142" s="92"/>
      <c r="EE142" s="92"/>
      <c r="EF142" s="92"/>
      <c r="EG142" s="92"/>
      <c r="EH142" s="92"/>
      <c r="EI142" s="92"/>
      <c r="EJ142" s="92"/>
      <c r="EK142" s="92"/>
      <c r="EL142" s="92"/>
      <c r="EM142" s="92"/>
      <c r="EN142" s="92"/>
      <c r="EO142" s="92"/>
      <c r="EP142" s="92"/>
      <c r="EQ142" s="92"/>
      <c r="ER142" s="92"/>
      <c r="ES142" s="92"/>
      <c r="ET142" s="92"/>
      <c r="EU142" s="92"/>
      <c r="EV142" s="92"/>
      <c r="EW142" s="92"/>
      <c r="EX142" s="92"/>
      <c r="EY142" s="92"/>
      <c r="EZ142" s="92"/>
      <c r="FA142" s="92"/>
      <c r="FB142" s="92"/>
      <c r="FC142" s="92"/>
      <c r="FD142" s="92"/>
      <c r="FE142" s="92"/>
      <c r="FF142" s="92"/>
      <c r="FG142" s="92"/>
      <c r="FH142" s="92"/>
      <c r="FI142" s="92"/>
      <c r="FJ142" s="92"/>
      <c r="FK142" s="92"/>
      <c r="FL142" s="92"/>
      <c r="FM142" s="92"/>
      <c r="FN142" s="92"/>
      <c r="FO142" s="92"/>
      <c r="FP142" s="92"/>
      <c r="FQ142" s="92"/>
      <c r="FR142" s="92"/>
      <c r="FS142" s="92"/>
      <c r="FT142" s="92"/>
      <c r="FU142" s="92"/>
      <c r="FV142" s="92"/>
      <c r="FW142" s="92"/>
      <c r="FX142" s="92"/>
      <c r="FY142" s="92"/>
      <c r="FZ142" s="92"/>
      <c r="GA142" s="92"/>
      <c r="GB142" s="92"/>
      <c r="GC142" s="92"/>
      <c r="GD142" s="92"/>
      <c r="GE142" s="92"/>
      <c r="GF142" s="92"/>
      <c r="GG142" s="92"/>
      <c r="GH142" s="92"/>
      <c r="GI142" s="92"/>
      <c r="GJ142" s="92"/>
      <c r="GK142" s="92"/>
      <c r="GL142" s="92"/>
      <c r="GM142" s="92"/>
      <c r="GN142" s="92"/>
      <c r="GO142" s="92"/>
      <c r="GP142" s="92"/>
      <c r="GQ142" s="92"/>
      <c r="GR142" s="92"/>
      <c r="GS142" s="92"/>
      <c r="GT142" s="92"/>
      <c r="GU142" s="92"/>
      <c r="GV142" s="92"/>
      <c r="GW142" s="92"/>
      <c r="GX142" s="92"/>
      <c r="GY142" s="92"/>
      <c r="GZ142" s="92"/>
      <c r="HA142" s="92"/>
      <c r="HB142" s="92"/>
      <c r="HC142" s="92"/>
      <c r="HD142" s="92"/>
      <c r="HE142" s="92"/>
      <c r="HF142" s="92"/>
      <c r="HG142" s="92"/>
      <c r="HH142" s="92"/>
      <c r="HI142" s="92"/>
      <c r="HJ142" s="92"/>
      <c r="HK142" s="92"/>
      <c r="HL142" s="92"/>
      <c r="HM142" s="92"/>
      <c r="HN142" s="92"/>
      <c r="HO142" s="92"/>
      <c r="HP142" s="92"/>
      <c r="HQ142" s="92"/>
      <c r="HR142" s="92"/>
      <c r="HS142" s="92"/>
      <c r="HT142" s="92"/>
      <c r="HU142" s="92"/>
      <c r="HV142" s="92"/>
      <c r="HW142" s="92"/>
      <c r="HX142" s="92"/>
      <c r="HY142" s="92"/>
      <c r="HZ142" s="92"/>
      <c r="IA142" s="92"/>
      <c r="IB142" s="92"/>
      <c r="IC142" s="92"/>
      <c r="ID142" s="92"/>
      <c r="IE142" s="92"/>
      <c r="IF142" s="92"/>
      <c r="IG142" s="92"/>
      <c r="IH142" s="92"/>
      <c r="II142" s="92"/>
      <c r="IJ142" s="92"/>
      <c r="IK142" s="92"/>
      <c r="IL142" s="92"/>
      <c r="IM142" s="92"/>
      <c r="IN142" s="92"/>
      <c r="IO142" s="92"/>
      <c r="IP142" s="92"/>
      <c r="IQ142" s="92"/>
      <c r="IR142" s="92"/>
      <c r="IS142" s="92"/>
    </row>
    <row r="143" spans="1:253" s="83" customFormat="1">
      <c r="A143" s="80" t="s">
        <v>2276</v>
      </c>
      <c r="B143" s="80" t="s">
        <v>1039</v>
      </c>
      <c r="C143" s="87" t="s">
        <v>816</v>
      </c>
      <c r="D143" s="87" t="s">
        <v>217</v>
      </c>
      <c r="E143" s="87" t="s">
        <v>817</v>
      </c>
      <c r="F143" s="95" t="s">
        <v>790</v>
      </c>
      <c r="G143" s="92"/>
      <c r="H143" s="92"/>
      <c r="I143" s="92"/>
      <c r="J143" s="92"/>
      <c r="K143" s="92"/>
      <c r="L143" s="92"/>
      <c r="M143" s="92"/>
      <c r="N143" s="92"/>
      <c r="O143" s="92"/>
      <c r="P143" s="92"/>
      <c r="Q143" s="92"/>
      <c r="R143" s="92"/>
      <c r="S143" s="92"/>
      <c r="T143" s="92"/>
      <c r="U143" s="92"/>
      <c r="V143" s="92"/>
      <c r="W143" s="92"/>
      <c r="X143" s="92"/>
      <c r="Y143" s="92"/>
      <c r="Z143" s="92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2"/>
      <c r="AL143" s="92"/>
      <c r="AM143" s="92"/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92"/>
      <c r="BC143" s="92"/>
      <c r="BD143" s="92"/>
      <c r="BE143" s="92"/>
      <c r="BF143" s="92"/>
      <c r="BG143" s="92"/>
      <c r="BH143" s="92"/>
      <c r="BI143" s="92"/>
      <c r="BJ143" s="92"/>
      <c r="BK143" s="92"/>
      <c r="BL143" s="92"/>
      <c r="BM143" s="92"/>
      <c r="BN143" s="92"/>
      <c r="BO143" s="92"/>
      <c r="BP143" s="92"/>
      <c r="BQ143" s="92"/>
      <c r="BR143" s="92"/>
      <c r="BS143" s="92"/>
      <c r="BT143" s="92"/>
      <c r="BU143" s="92"/>
      <c r="BV143" s="92"/>
      <c r="BW143" s="92"/>
      <c r="BX143" s="92"/>
      <c r="BY143" s="92"/>
      <c r="BZ143" s="92"/>
      <c r="CA143" s="92"/>
      <c r="CB143" s="92"/>
      <c r="CC143" s="92"/>
      <c r="CD143" s="92"/>
      <c r="CE143" s="92"/>
      <c r="CF143" s="92"/>
      <c r="CG143" s="92"/>
      <c r="CH143" s="92"/>
      <c r="CI143" s="92"/>
      <c r="CJ143" s="92"/>
      <c r="CK143" s="92"/>
      <c r="CL143" s="92"/>
      <c r="CM143" s="92"/>
      <c r="CN143" s="92"/>
      <c r="CO143" s="92"/>
      <c r="CP143" s="92"/>
      <c r="CQ143" s="92"/>
      <c r="CR143" s="92"/>
      <c r="CS143" s="92"/>
      <c r="CT143" s="92"/>
      <c r="CU143" s="92"/>
      <c r="CV143" s="92"/>
      <c r="CW143" s="92"/>
      <c r="CX143" s="92"/>
      <c r="CY143" s="92"/>
      <c r="CZ143" s="92"/>
      <c r="DA143" s="92"/>
      <c r="DB143" s="92"/>
      <c r="DC143" s="92"/>
      <c r="DD143" s="92"/>
      <c r="DE143" s="92"/>
      <c r="DF143" s="92"/>
      <c r="DG143" s="92"/>
      <c r="DH143" s="92"/>
      <c r="DI143" s="92"/>
      <c r="DJ143" s="92"/>
      <c r="DK143" s="92"/>
      <c r="DL143" s="92"/>
      <c r="DM143" s="92"/>
      <c r="DN143" s="92"/>
      <c r="DO143" s="92"/>
      <c r="DP143" s="92"/>
      <c r="DQ143" s="92"/>
      <c r="DR143" s="92"/>
      <c r="DS143" s="92"/>
      <c r="DT143" s="92"/>
      <c r="DU143" s="92"/>
      <c r="DV143" s="92"/>
      <c r="DW143" s="92"/>
      <c r="DX143" s="92"/>
      <c r="DY143" s="92"/>
      <c r="DZ143" s="92"/>
      <c r="EA143" s="92"/>
      <c r="EB143" s="92"/>
      <c r="EC143" s="92"/>
      <c r="ED143" s="92"/>
      <c r="EE143" s="92"/>
      <c r="EF143" s="92"/>
      <c r="EG143" s="92"/>
      <c r="EH143" s="92"/>
      <c r="EI143" s="92"/>
      <c r="EJ143" s="92"/>
      <c r="EK143" s="92"/>
      <c r="EL143" s="92"/>
      <c r="EM143" s="92"/>
      <c r="EN143" s="92"/>
      <c r="EO143" s="92"/>
      <c r="EP143" s="92"/>
      <c r="EQ143" s="92"/>
      <c r="ER143" s="92"/>
      <c r="ES143" s="92"/>
      <c r="ET143" s="92"/>
      <c r="EU143" s="92"/>
      <c r="EV143" s="92"/>
      <c r="EW143" s="92"/>
      <c r="EX143" s="92"/>
      <c r="EY143" s="92"/>
      <c r="EZ143" s="92"/>
      <c r="FA143" s="92"/>
      <c r="FB143" s="92"/>
      <c r="FC143" s="92"/>
      <c r="FD143" s="92"/>
      <c r="FE143" s="92"/>
      <c r="FF143" s="92"/>
      <c r="FG143" s="92"/>
      <c r="FH143" s="92"/>
      <c r="FI143" s="92"/>
      <c r="FJ143" s="92"/>
      <c r="FK143" s="92"/>
      <c r="FL143" s="92"/>
      <c r="FM143" s="92"/>
      <c r="FN143" s="92"/>
      <c r="FO143" s="92"/>
      <c r="FP143" s="92"/>
      <c r="FQ143" s="92"/>
      <c r="FR143" s="92"/>
      <c r="FS143" s="92"/>
      <c r="FT143" s="92"/>
      <c r="FU143" s="92"/>
      <c r="FV143" s="92"/>
      <c r="FW143" s="92"/>
      <c r="FX143" s="92"/>
      <c r="FY143" s="92"/>
      <c r="FZ143" s="92"/>
      <c r="GA143" s="92"/>
      <c r="GB143" s="92"/>
      <c r="GC143" s="92"/>
      <c r="GD143" s="92"/>
      <c r="GE143" s="92"/>
      <c r="GF143" s="92"/>
      <c r="GG143" s="92"/>
      <c r="GH143" s="92"/>
      <c r="GI143" s="92"/>
      <c r="GJ143" s="92"/>
      <c r="GK143" s="92"/>
      <c r="GL143" s="92"/>
      <c r="GM143" s="92"/>
      <c r="GN143" s="92"/>
      <c r="GO143" s="92"/>
      <c r="GP143" s="92"/>
      <c r="GQ143" s="92"/>
      <c r="GR143" s="92"/>
      <c r="GS143" s="92"/>
      <c r="GT143" s="92"/>
      <c r="GU143" s="92"/>
      <c r="GV143" s="92"/>
      <c r="GW143" s="92"/>
      <c r="GX143" s="92"/>
      <c r="GY143" s="92"/>
      <c r="GZ143" s="92"/>
      <c r="HA143" s="92"/>
      <c r="HB143" s="92"/>
      <c r="HC143" s="92"/>
      <c r="HD143" s="92"/>
      <c r="HE143" s="92"/>
      <c r="HF143" s="92"/>
      <c r="HG143" s="92"/>
      <c r="HH143" s="92"/>
      <c r="HI143" s="92"/>
      <c r="HJ143" s="92"/>
      <c r="HK143" s="92"/>
      <c r="HL143" s="92"/>
      <c r="HM143" s="92"/>
      <c r="HN143" s="92"/>
      <c r="HO143" s="92"/>
      <c r="HP143" s="92"/>
      <c r="HQ143" s="92"/>
      <c r="HR143" s="92"/>
      <c r="HS143" s="92"/>
      <c r="HT143" s="92"/>
      <c r="HU143" s="92"/>
      <c r="HV143" s="92"/>
      <c r="HW143" s="92"/>
      <c r="HX143" s="92"/>
      <c r="HY143" s="92"/>
      <c r="HZ143" s="92"/>
      <c r="IA143" s="92"/>
      <c r="IB143" s="92"/>
      <c r="IC143" s="92"/>
      <c r="ID143" s="92"/>
      <c r="IE143" s="92"/>
      <c r="IF143" s="92"/>
      <c r="IG143" s="92"/>
      <c r="IH143" s="92"/>
      <c r="II143" s="92"/>
      <c r="IJ143" s="92"/>
      <c r="IK143" s="92"/>
      <c r="IL143" s="92"/>
      <c r="IM143" s="92"/>
      <c r="IN143" s="92"/>
      <c r="IO143" s="92"/>
      <c r="IP143" s="92"/>
      <c r="IQ143" s="92"/>
      <c r="IR143" s="92"/>
      <c r="IS143" s="92"/>
    </row>
    <row r="144" spans="1:253" s="83" customFormat="1">
      <c r="A144" s="80" t="s">
        <v>2276</v>
      </c>
      <c r="B144" s="80" t="s">
        <v>1039</v>
      </c>
      <c r="C144" s="90" t="s">
        <v>923</v>
      </c>
      <c r="D144" s="90" t="s">
        <v>972</v>
      </c>
      <c r="E144" s="91" t="s">
        <v>924</v>
      </c>
      <c r="F144" s="95" t="s">
        <v>907</v>
      </c>
    </row>
    <row r="145" spans="1:253" s="83" customFormat="1">
      <c r="A145" s="80" t="s">
        <v>2276</v>
      </c>
      <c r="B145" s="80" t="s">
        <v>1039</v>
      </c>
      <c r="C145" s="87" t="s">
        <v>925</v>
      </c>
      <c r="D145" s="87" t="s">
        <v>920</v>
      </c>
      <c r="E145" s="87" t="s">
        <v>926</v>
      </c>
      <c r="F145" s="95" t="s">
        <v>907</v>
      </c>
    </row>
    <row r="146" spans="1:253" s="83" customFormat="1">
      <c r="A146" s="80" t="s">
        <v>2276</v>
      </c>
      <c r="B146" s="80" t="s">
        <v>1039</v>
      </c>
      <c r="C146" s="87" t="s">
        <v>1515</v>
      </c>
      <c r="D146" s="87" t="s">
        <v>1514</v>
      </c>
      <c r="E146" s="87" t="s">
        <v>1516</v>
      </c>
      <c r="F146" s="95" t="s">
        <v>907</v>
      </c>
    </row>
    <row r="147" spans="1:253" s="83" customFormat="1">
      <c r="A147" s="80" t="s">
        <v>2276</v>
      </c>
      <c r="B147" s="80" t="s">
        <v>1039</v>
      </c>
      <c r="C147" s="87" t="s">
        <v>1894</v>
      </c>
      <c r="D147" s="87" t="s">
        <v>1889</v>
      </c>
      <c r="E147" s="87" t="s">
        <v>1895</v>
      </c>
      <c r="F147" s="95" t="s">
        <v>1845</v>
      </c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2"/>
      <c r="AL147" s="82"/>
      <c r="AM147" s="82"/>
      <c r="AN147" s="82"/>
      <c r="AO147" s="82"/>
      <c r="AP147" s="82"/>
      <c r="AQ147" s="82"/>
      <c r="AR147" s="82"/>
      <c r="AS147" s="82"/>
      <c r="AT147" s="82"/>
      <c r="AU147" s="82"/>
      <c r="AV147" s="82"/>
      <c r="AW147" s="82"/>
      <c r="AX147" s="82"/>
      <c r="AY147" s="82"/>
      <c r="AZ147" s="82"/>
      <c r="BA147" s="82"/>
      <c r="BB147" s="82"/>
      <c r="BC147" s="82"/>
      <c r="BD147" s="82"/>
      <c r="BE147" s="82"/>
      <c r="BF147" s="82"/>
      <c r="BG147" s="82"/>
      <c r="BH147" s="82"/>
      <c r="BI147" s="82"/>
      <c r="BJ147" s="82"/>
      <c r="BK147" s="82"/>
      <c r="BL147" s="82"/>
      <c r="BM147" s="82"/>
      <c r="BN147" s="82"/>
      <c r="BO147" s="82"/>
      <c r="BP147" s="82"/>
      <c r="BQ147" s="82"/>
      <c r="BR147" s="82"/>
      <c r="BS147" s="82"/>
      <c r="BT147" s="82"/>
      <c r="BU147" s="82"/>
      <c r="BV147" s="82"/>
      <c r="BW147" s="82"/>
      <c r="BX147" s="82"/>
      <c r="BY147" s="82"/>
      <c r="BZ147" s="82"/>
      <c r="CA147" s="82"/>
      <c r="CB147" s="82"/>
      <c r="CC147" s="82"/>
      <c r="CD147" s="82"/>
      <c r="CE147" s="82"/>
      <c r="CF147" s="82"/>
      <c r="CG147" s="82"/>
      <c r="CH147" s="82"/>
      <c r="CI147" s="82"/>
      <c r="CJ147" s="82"/>
      <c r="CK147" s="82"/>
      <c r="CL147" s="82"/>
      <c r="CM147" s="82"/>
      <c r="CN147" s="82"/>
      <c r="CO147" s="82"/>
      <c r="CP147" s="82"/>
      <c r="CQ147" s="82"/>
      <c r="CR147" s="82"/>
      <c r="CS147" s="82"/>
      <c r="CT147" s="82"/>
      <c r="CU147" s="82"/>
      <c r="CV147" s="82"/>
      <c r="CW147" s="82"/>
      <c r="CX147" s="82"/>
      <c r="CY147" s="82"/>
      <c r="CZ147" s="82"/>
      <c r="DA147" s="82"/>
      <c r="DB147" s="82"/>
      <c r="DC147" s="82"/>
      <c r="DD147" s="82"/>
      <c r="DE147" s="82"/>
      <c r="DF147" s="82"/>
      <c r="DG147" s="82"/>
      <c r="DH147" s="82"/>
      <c r="DI147" s="82"/>
      <c r="DJ147" s="82"/>
      <c r="DK147" s="82"/>
      <c r="DL147" s="82"/>
      <c r="DM147" s="82"/>
      <c r="DN147" s="82"/>
      <c r="DO147" s="82"/>
      <c r="DP147" s="82"/>
      <c r="DQ147" s="82"/>
      <c r="DR147" s="82"/>
      <c r="DS147" s="82"/>
      <c r="DT147" s="82"/>
      <c r="DU147" s="82"/>
      <c r="DV147" s="82"/>
      <c r="DW147" s="82"/>
      <c r="DX147" s="82"/>
      <c r="DY147" s="82"/>
      <c r="DZ147" s="82"/>
      <c r="EA147" s="82"/>
      <c r="EB147" s="82"/>
      <c r="EC147" s="82"/>
      <c r="ED147" s="82"/>
      <c r="EE147" s="82"/>
      <c r="EF147" s="82"/>
      <c r="EG147" s="82"/>
      <c r="EH147" s="82"/>
      <c r="EI147" s="82"/>
      <c r="EJ147" s="82"/>
      <c r="EK147" s="82"/>
      <c r="EL147" s="82"/>
      <c r="EM147" s="82"/>
      <c r="EN147" s="82"/>
      <c r="EO147" s="82"/>
      <c r="EP147" s="82"/>
      <c r="EQ147" s="82"/>
      <c r="ER147" s="82"/>
      <c r="ES147" s="82"/>
      <c r="ET147" s="82"/>
      <c r="EU147" s="82"/>
      <c r="EV147" s="82"/>
      <c r="EW147" s="82"/>
      <c r="EX147" s="82"/>
      <c r="EY147" s="82"/>
      <c r="EZ147" s="82"/>
      <c r="FA147" s="82"/>
      <c r="FB147" s="82"/>
      <c r="FC147" s="82"/>
      <c r="FD147" s="82"/>
      <c r="FE147" s="82"/>
      <c r="FF147" s="82"/>
      <c r="FG147" s="82"/>
      <c r="FH147" s="82"/>
      <c r="FI147" s="82"/>
      <c r="FJ147" s="82"/>
      <c r="FK147" s="82"/>
      <c r="FL147" s="82"/>
      <c r="FM147" s="82"/>
      <c r="FN147" s="82"/>
      <c r="FO147" s="82"/>
      <c r="FP147" s="82"/>
      <c r="FQ147" s="82"/>
      <c r="FR147" s="82"/>
      <c r="FS147" s="82"/>
      <c r="FT147" s="82"/>
      <c r="FU147" s="82"/>
      <c r="FV147" s="82"/>
      <c r="FW147" s="82"/>
      <c r="FX147" s="82"/>
      <c r="FY147" s="82"/>
      <c r="FZ147" s="82"/>
      <c r="GA147" s="82"/>
      <c r="GB147" s="82"/>
      <c r="GC147" s="82"/>
      <c r="GD147" s="82"/>
      <c r="GE147" s="82"/>
      <c r="GF147" s="82"/>
      <c r="GG147" s="82"/>
      <c r="GH147" s="82"/>
      <c r="GI147" s="82"/>
      <c r="GJ147" s="82"/>
      <c r="GK147" s="82"/>
      <c r="GL147" s="82"/>
      <c r="GM147" s="82"/>
      <c r="GN147" s="82"/>
      <c r="GO147" s="82"/>
      <c r="GP147" s="82"/>
      <c r="GQ147" s="82"/>
      <c r="GR147" s="82"/>
      <c r="GS147" s="82"/>
      <c r="GT147" s="82"/>
      <c r="GU147" s="82"/>
      <c r="GV147" s="82"/>
      <c r="GW147" s="82"/>
      <c r="GX147" s="82"/>
      <c r="GY147" s="82"/>
      <c r="GZ147" s="82"/>
      <c r="HA147" s="82"/>
      <c r="HB147" s="82"/>
      <c r="HC147" s="82"/>
      <c r="HD147" s="82"/>
      <c r="HE147" s="82"/>
      <c r="HF147" s="82"/>
      <c r="HG147" s="82"/>
      <c r="HH147" s="82"/>
      <c r="HI147" s="82"/>
      <c r="HJ147" s="82"/>
      <c r="HK147" s="82"/>
      <c r="HL147" s="82"/>
      <c r="HM147" s="82"/>
      <c r="HN147" s="82"/>
      <c r="HO147" s="82"/>
      <c r="HP147" s="82"/>
      <c r="HQ147" s="82"/>
      <c r="HR147" s="82"/>
      <c r="HS147" s="82"/>
      <c r="HT147" s="82"/>
      <c r="HU147" s="82"/>
      <c r="HV147" s="82"/>
      <c r="HW147" s="82"/>
      <c r="HX147" s="82"/>
      <c r="HY147" s="82"/>
      <c r="HZ147" s="82"/>
      <c r="IA147" s="82"/>
      <c r="IB147" s="82"/>
      <c r="IC147" s="82"/>
      <c r="ID147" s="82"/>
      <c r="IE147" s="82"/>
      <c r="IF147" s="82"/>
      <c r="IG147" s="82"/>
      <c r="IH147" s="82"/>
      <c r="II147" s="82"/>
      <c r="IJ147" s="82"/>
      <c r="IK147" s="82"/>
      <c r="IL147" s="82"/>
      <c r="IM147" s="82"/>
      <c r="IN147" s="82"/>
      <c r="IO147" s="82"/>
      <c r="IP147" s="82"/>
      <c r="IQ147" s="82"/>
      <c r="IR147" s="82"/>
    </row>
    <row r="148" spans="1:253" s="83" customFormat="1">
      <c r="A148" s="80" t="s">
        <v>2276</v>
      </c>
      <c r="B148" s="80" t="s">
        <v>1039</v>
      </c>
      <c r="C148" s="87" t="s">
        <v>3119</v>
      </c>
      <c r="D148" s="87" t="s">
        <v>2578</v>
      </c>
      <c r="E148" s="87" t="s">
        <v>3222</v>
      </c>
      <c r="F148" s="87" t="s">
        <v>2584</v>
      </c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2"/>
      <c r="AL148" s="82"/>
      <c r="AM148" s="82"/>
      <c r="AN148" s="82"/>
      <c r="AO148" s="82"/>
      <c r="AP148" s="82"/>
      <c r="AQ148" s="82"/>
      <c r="AR148" s="82"/>
      <c r="AS148" s="82"/>
      <c r="AT148" s="82"/>
      <c r="AU148" s="82"/>
      <c r="AV148" s="82"/>
      <c r="AW148" s="82"/>
      <c r="AX148" s="82"/>
      <c r="AY148" s="82"/>
      <c r="AZ148" s="82"/>
      <c r="BA148" s="82"/>
      <c r="BB148" s="82"/>
      <c r="BC148" s="82"/>
      <c r="BD148" s="82"/>
      <c r="BE148" s="82"/>
      <c r="BF148" s="82"/>
      <c r="BG148" s="82"/>
      <c r="BH148" s="82"/>
      <c r="BI148" s="82"/>
      <c r="BJ148" s="82"/>
      <c r="BK148" s="82"/>
      <c r="BL148" s="82"/>
      <c r="BM148" s="82"/>
      <c r="BN148" s="82"/>
      <c r="BO148" s="82"/>
      <c r="BP148" s="82"/>
      <c r="BQ148" s="82"/>
      <c r="BR148" s="82"/>
      <c r="BS148" s="82"/>
      <c r="BT148" s="82"/>
      <c r="BU148" s="82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2"/>
      <c r="CI148" s="82"/>
      <c r="CJ148" s="82"/>
      <c r="CK148" s="82"/>
      <c r="CL148" s="82"/>
      <c r="CM148" s="82"/>
      <c r="CN148" s="82"/>
      <c r="CO148" s="82"/>
      <c r="CP148" s="82"/>
      <c r="CQ148" s="82"/>
      <c r="CR148" s="82"/>
      <c r="CS148" s="82"/>
      <c r="CT148" s="82"/>
      <c r="CU148" s="82"/>
      <c r="CV148" s="82"/>
      <c r="CW148" s="82"/>
      <c r="CX148" s="82"/>
      <c r="CY148" s="82"/>
      <c r="CZ148" s="82"/>
      <c r="DA148" s="82"/>
      <c r="DB148" s="82"/>
      <c r="DC148" s="82"/>
      <c r="DD148" s="82"/>
      <c r="DE148" s="82"/>
      <c r="DF148" s="82"/>
      <c r="DG148" s="82"/>
      <c r="DH148" s="82"/>
      <c r="DI148" s="82"/>
      <c r="DJ148" s="82"/>
      <c r="DK148" s="82"/>
      <c r="DL148" s="82"/>
      <c r="DM148" s="82"/>
      <c r="DN148" s="82"/>
      <c r="DO148" s="82"/>
      <c r="DP148" s="82"/>
      <c r="DQ148" s="82"/>
      <c r="DR148" s="82"/>
      <c r="DS148" s="82"/>
      <c r="DT148" s="82"/>
      <c r="DU148" s="82"/>
      <c r="DV148" s="82"/>
      <c r="DW148" s="82"/>
      <c r="DX148" s="82"/>
      <c r="DY148" s="82"/>
      <c r="DZ148" s="82"/>
      <c r="EA148" s="82"/>
      <c r="EB148" s="82"/>
      <c r="EC148" s="82"/>
      <c r="ED148" s="82"/>
      <c r="EE148" s="82"/>
      <c r="EF148" s="82"/>
      <c r="EG148" s="82"/>
      <c r="EH148" s="82"/>
      <c r="EI148" s="82"/>
      <c r="EJ148" s="82"/>
      <c r="EK148" s="82"/>
      <c r="EL148" s="82"/>
      <c r="EM148" s="82"/>
      <c r="EN148" s="82"/>
      <c r="EO148" s="82"/>
      <c r="EP148" s="82"/>
      <c r="EQ148" s="82"/>
      <c r="ER148" s="82"/>
      <c r="ES148" s="82"/>
      <c r="ET148" s="82"/>
      <c r="EU148" s="82"/>
      <c r="EV148" s="82"/>
      <c r="EW148" s="82"/>
      <c r="EX148" s="82"/>
      <c r="EY148" s="82"/>
      <c r="EZ148" s="82"/>
      <c r="FA148" s="82"/>
      <c r="FB148" s="82"/>
      <c r="FC148" s="82"/>
      <c r="FD148" s="82"/>
      <c r="FE148" s="82"/>
      <c r="FF148" s="82"/>
      <c r="FG148" s="82"/>
      <c r="FH148" s="82"/>
      <c r="FI148" s="82"/>
      <c r="FJ148" s="82"/>
      <c r="FK148" s="82"/>
      <c r="FL148" s="82"/>
      <c r="FM148" s="82"/>
      <c r="FN148" s="82"/>
      <c r="FO148" s="82"/>
      <c r="FP148" s="82"/>
      <c r="FQ148" s="82"/>
      <c r="FR148" s="82"/>
      <c r="FS148" s="82"/>
      <c r="FT148" s="82"/>
      <c r="FU148" s="82"/>
      <c r="FV148" s="82"/>
      <c r="FW148" s="82"/>
      <c r="FX148" s="82"/>
      <c r="FY148" s="82"/>
      <c r="FZ148" s="82"/>
      <c r="GA148" s="82"/>
      <c r="GB148" s="82"/>
      <c r="GC148" s="82"/>
      <c r="GD148" s="82"/>
      <c r="GE148" s="82"/>
      <c r="GF148" s="82"/>
      <c r="GG148" s="82"/>
      <c r="GH148" s="82"/>
      <c r="GI148" s="82"/>
      <c r="GJ148" s="82"/>
      <c r="GK148" s="82"/>
      <c r="GL148" s="82"/>
      <c r="GM148" s="82"/>
      <c r="GN148" s="82"/>
      <c r="GO148" s="82"/>
      <c r="GP148" s="82"/>
      <c r="GQ148" s="82"/>
      <c r="GR148" s="82"/>
      <c r="GS148" s="82"/>
      <c r="GT148" s="82"/>
      <c r="GU148" s="82"/>
      <c r="GV148" s="82"/>
      <c r="GW148" s="82"/>
      <c r="GX148" s="82"/>
      <c r="GY148" s="82"/>
      <c r="GZ148" s="82"/>
      <c r="HA148" s="82"/>
      <c r="HB148" s="82"/>
      <c r="HC148" s="82"/>
      <c r="HD148" s="82"/>
      <c r="HE148" s="82"/>
      <c r="HF148" s="82"/>
      <c r="HG148" s="82"/>
      <c r="HH148" s="82"/>
      <c r="HI148" s="82"/>
      <c r="HJ148" s="82"/>
      <c r="HK148" s="82"/>
      <c r="HL148" s="82"/>
      <c r="HM148" s="82"/>
      <c r="HN148" s="82"/>
      <c r="HO148" s="82"/>
      <c r="HP148" s="82"/>
      <c r="HQ148" s="82"/>
      <c r="HR148" s="82"/>
      <c r="HS148" s="82"/>
      <c r="HT148" s="82"/>
      <c r="HU148" s="82"/>
      <c r="HV148" s="82"/>
      <c r="HW148" s="82"/>
      <c r="HX148" s="82"/>
      <c r="HY148" s="82"/>
      <c r="HZ148" s="82"/>
      <c r="IA148" s="82"/>
      <c r="IB148" s="82"/>
      <c r="IC148" s="82"/>
      <c r="ID148" s="82"/>
      <c r="IE148" s="82"/>
      <c r="IF148" s="82"/>
      <c r="IG148" s="82"/>
      <c r="IH148" s="82"/>
      <c r="II148" s="82"/>
      <c r="IJ148" s="82"/>
      <c r="IK148" s="82"/>
      <c r="IL148" s="82"/>
      <c r="IM148" s="82"/>
      <c r="IN148" s="82"/>
      <c r="IO148" s="82"/>
      <c r="IP148" s="82"/>
      <c r="IQ148" s="82"/>
      <c r="IR148" s="82"/>
    </row>
    <row r="149" spans="1:253" s="83" customFormat="1">
      <c r="A149" s="80" t="s">
        <v>2276</v>
      </c>
      <c r="B149" s="80" t="s">
        <v>1039</v>
      </c>
      <c r="C149" s="87" t="s">
        <v>3118</v>
      </c>
      <c r="D149" s="87" t="s">
        <v>2575</v>
      </c>
      <c r="E149" s="87" t="s">
        <v>3223</v>
      </c>
      <c r="F149" s="87" t="s">
        <v>2585</v>
      </c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2"/>
      <c r="AL149" s="82"/>
      <c r="AM149" s="82"/>
      <c r="AN149" s="82"/>
      <c r="AO149" s="82"/>
      <c r="AP149" s="82"/>
      <c r="AQ149" s="82"/>
      <c r="AR149" s="82"/>
      <c r="AS149" s="82"/>
      <c r="AT149" s="82"/>
      <c r="AU149" s="82"/>
      <c r="AV149" s="82"/>
      <c r="AW149" s="82"/>
      <c r="AX149" s="82"/>
      <c r="AY149" s="82"/>
      <c r="AZ149" s="82"/>
      <c r="BA149" s="82"/>
      <c r="BB149" s="82"/>
      <c r="BC149" s="82"/>
      <c r="BD149" s="82"/>
      <c r="BE149" s="82"/>
      <c r="BF149" s="82"/>
      <c r="BG149" s="82"/>
      <c r="BH149" s="82"/>
      <c r="BI149" s="82"/>
      <c r="BJ149" s="82"/>
      <c r="BK149" s="82"/>
      <c r="BL149" s="82"/>
      <c r="BM149" s="82"/>
      <c r="BN149" s="82"/>
      <c r="BO149" s="82"/>
      <c r="BP149" s="82"/>
      <c r="BQ149" s="82"/>
      <c r="BR149" s="82"/>
      <c r="BS149" s="82"/>
      <c r="BT149" s="82"/>
      <c r="BU149" s="82"/>
      <c r="BV149" s="82"/>
      <c r="BW149" s="82"/>
      <c r="BX149" s="82"/>
      <c r="BY149" s="82"/>
      <c r="BZ149" s="82"/>
      <c r="CA149" s="82"/>
      <c r="CB149" s="82"/>
      <c r="CC149" s="82"/>
      <c r="CD149" s="82"/>
      <c r="CE149" s="82"/>
      <c r="CF149" s="82"/>
      <c r="CG149" s="82"/>
      <c r="CH149" s="82"/>
      <c r="CI149" s="82"/>
      <c r="CJ149" s="82"/>
      <c r="CK149" s="82"/>
      <c r="CL149" s="82"/>
      <c r="CM149" s="82"/>
      <c r="CN149" s="82"/>
      <c r="CO149" s="82"/>
      <c r="CP149" s="82"/>
      <c r="CQ149" s="82"/>
      <c r="CR149" s="82"/>
      <c r="CS149" s="82"/>
      <c r="CT149" s="82"/>
      <c r="CU149" s="82"/>
      <c r="CV149" s="82"/>
      <c r="CW149" s="82"/>
      <c r="CX149" s="82"/>
      <c r="CY149" s="82"/>
      <c r="CZ149" s="82"/>
      <c r="DA149" s="82"/>
      <c r="DB149" s="82"/>
      <c r="DC149" s="82"/>
      <c r="DD149" s="82"/>
      <c r="DE149" s="82"/>
      <c r="DF149" s="82"/>
      <c r="DG149" s="82"/>
      <c r="DH149" s="82"/>
      <c r="DI149" s="82"/>
      <c r="DJ149" s="82"/>
      <c r="DK149" s="82"/>
      <c r="DL149" s="82"/>
      <c r="DM149" s="82"/>
      <c r="DN149" s="82"/>
      <c r="DO149" s="82"/>
      <c r="DP149" s="82"/>
      <c r="DQ149" s="82"/>
      <c r="DR149" s="82"/>
      <c r="DS149" s="82"/>
      <c r="DT149" s="82"/>
      <c r="DU149" s="82"/>
      <c r="DV149" s="82"/>
      <c r="DW149" s="82"/>
      <c r="DX149" s="82"/>
      <c r="DY149" s="82"/>
      <c r="DZ149" s="82"/>
      <c r="EA149" s="82"/>
      <c r="EB149" s="82"/>
      <c r="EC149" s="82"/>
      <c r="ED149" s="82"/>
      <c r="EE149" s="82"/>
      <c r="EF149" s="82"/>
      <c r="EG149" s="82"/>
      <c r="EH149" s="82"/>
      <c r="EI149" s="82"/>
      <c r="EJ149" s="82"/>
      <c r="EK149" s="82"/>
      <c r="EL149" s="82"/>
      <c r="EM149" s="82"/>
      <c r="EN149" s="82"/>
      <c r="EO149" s="82"/>
      <c r="EP149" s="82"/>
      <c r="EQ149" s="82"/>
      <c r="ER149" s="82"/>
      <c r="ES149" s="82"/>
      <c r="ET149" s="82"/>
      <c r="EU149" s="82"/>
      <c r="EV149" s="82"/>
      <c r="EW149" s="82"/>
      <c r="EX149" s="82"/>
      <c r="EY149" s="82"/>
      <c r="EZ149" s="82"/>
      <c r="FA149" s="82"/>
      <c r="FB149" s="82"/>
      <c r="FC149" s="82"/>
      <c r="FD149" s="82"/>
      <c r="FE149" s="82"/>
      <c r="FF149" s="82"/>
      <c r="FG149" s="82"/>
      <c r="FH149" s="82"/>
      <c r="FI149" s="82"/>
      <c r="FJ149" s="82"/>
      <c r="FK149" s="82"/>
      <c r="FL149" s="82"/>
      <c r="FM149" s="82"/>
      <c r="FN149" s="82"/>
      <c r="FO149" s="82"/>
      <c r="FP149" s="82"/>
      <c r="FQ149" s="82"/>
      <c r="FR149" s="82"/>
      <c r="FS149" s="82"/>
      <c r="FT149" s="82"/>
      <c r="FU149" s="82"/>
      <c r="FV149" s="82"/>
      <c r="FW149" s="82"/>
      <c r="FX149" s="82"/>
      <c r="FY149" s="82"/>
      <c r="FZ149" s="82"/>
      <c r="GA149" s="82"/>
      <c r="GB149" s="82"/>
      <c r="GC149" s="82"/>
      <c r="GD149" s="82"/>
      <c r="GE149" s="82"/>
      <c r="GF149" s="82"/>
      <c r="GG149" s="82"/>
      <c r="GH149" s="82"/>
      <c r="GI149" s="82"/>
      <c r="GJ149" s="82"/>
      <c r="GK149" s="82"/>
      <c r="GL149" s="82"/>
      <c r="GM149" s="82"/>
      <c r="GN149" s="82"/>
      <c r="GO149" s="82"/>
      <c r="GP149" s="82"/>
      <c r="GQ149" s="82"/>
      <c r="GR149" s="82"/>
      <c r="GS149" s="82"/>
      <c r="GT149" s="82"/>
      <c r="GU149" s="82"/>
      <c r="GV149" s="82"/>
      <c r="GW149" s="82"/>
      <c r="GX149" s="82"/>
      <c r="GY149" s="82"/>
      <c r="GZ149" s="82"/>
      <c r="HA149" s="82"/>
      <c r="HB149" s="82"/>
      <c r="HC149" s="82"/>
      <c r="HD149" s="82"/>
      <c r="HE149" s="82"/>
      <c r="HF149" s="82"/>
      <c r="HG149" s="82"/>
      <c r="HH149" s="82"/>
      <c r="HI149" s="82"/>
      <c r="HJ149" s="82"/>
      <c r="HK149" s="82"/>
      <c r="HL149" s="82"/>
      <c r="HM149" s="82"/>
      <c r="HN149" s="82"/>
      <c r="HO149" s="82"/>
      <c r="HP149" s="82"/>
      <c r="HQ149" s="82"/>
      <c r="HR149" s="82"/>
      <c r="HS149" s="82"/>
      <c r="HT149" s="82"/>
      <c r="HU149" s="82"/>
      <c r="HV149" s="82"/>
      <c r="HW149" s="82"/>
      <c r="HX149" s="82"/>
      <c r="HY149" s="82"/>
      <c r="HZ149" s="82"/>
      <c r="IA149" s="82"/>
      <c r="IB149" s="82"/>
      <c r="IC149" s="82"/>
      <c r="ID149" s="82"/>
      <c r="IE149" s="82"/>
      <c r="IF149" s="82"/>
      <c r="IG149" s="82"/>
      <c r="IH149" s="82"/>
      <c r="II149" s="82"/>
      <c r="IJ149" s="82"/>
      <c r="IK149" s="82"/>
      <c r="IL149" s="82"/>
      <c r="IM149" s="82"/>
      <c r="IN149" s="82"/>
      <c r="IO149" s="82"/>
      <c r="IP149" s="82"/>
      <c r="IQ149" s="82"/>
      <c r="IR149" s="82"/>
    </row>
    <row r="150" spans="1:253" s="83" customFormat="1">
      <c r="A150" s="80" t="s">
        <v>2276</v>
      </c>
      <c r="B150" s="80" t="s">
        <v>1039</v>
      </c>
      <c r="C150" s="41" t="s">
        <v>3738</v>
      </c>
      <c r="D150" s="41" t="s">
        <v>3411</v>
      </c>
      <c r="E150" s="41" t="s">
        <v>3748</v>
      </c>
      <c r="F150" s="41" t="s">
        <v>3406</v>
      </c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2"/>
      <c r="AL150" s="82"/>
      <c r="AM150" s="82"/>
      <c r="AN150" s="82"/>
      <c r="AO150" s="82"/>
      <c r="AP150" s="82"/>
      <c r="AQ150" s="82"/>
      <c r="AR150" s="82"/>
      <c r="AS150" s="82"/>
      <c r="AT150" s="82"/>
      <c r="AU150" s="82"/>
      <c r="AV150" s="82"/>
      <c r="AW150" s="82"/>
      <c r="AX150" s="82"/>
      <c r="AY150" s="82"/>
      <c r="AZ150" s="82"/>
      <c r="BA150" s="82"/>
      <c r="BB150" s="82"/>
      <c r="BC150" s="82"/>
      <c r="BD150" s="82"/>
      <c r="BE150" s="82"/>
      <c r="BF150" s="82"/>
      <c r="BG150" s="82"/>
      <c r="BH150" s="82"/>
      <c r="BI150" s="82"/>
      <c r="BJ150" s="82"/>
      <c r="BK150" s="82"/>
      <c r="BL150" s="82"/>
      <c r="BM150" s="82"/>
      <c r="BN150" s="82"/>
      <c r="BO150" s="82"/>
      <c r="BP150" s="82"/>
      <c r="BQ150" s="82"/>
      <c r="BR150" s="82"/>
      <c r="BS150" s="82"/>
      <c r="BT150" s="82"/>
      <c r="BU150" s="82"/>
      <c r="BV150" s="82"/>
      <c r="BW150" s="82"/>
      <c r="BX150" s="82"/>
      <c r="BY150" s="82"/>
      <c r="BZ150" s="82"/>
      <c r="CA150" s="82"/>
      <c r="CB150" s="82"/>
      <c r="CC150" s="82"/>
      <c r="CD150" s="82"/>
      <c r="CE150" s="82"/>
      <c r="CF150" s="82"/>
      <c r="CG150" s="82"/>
      <c r="CH150" s="82"/>
      <c r="CI150" s="82"/>
      <c r="CJ150" s="82"/>
      <c r="CK150" s="82"/>
      <c r="CL150" s="82"/>
      <c r="CM150" s="82"/>
      <c r="CN150" s="82"/>
      <c r="CO150" s="82"/>
      <c r="CP150" s="82"/>
      <c r="CQ150" s="82"/>
      <c r="CR150" s="82"/>
      <c r="CS150" s="82"/>
      <c r="CT150" s="82"/>
      <c r="CU150" s="82"/>
      <c r="CV150" s="82"/>
      <c r="CW150" s="82"/>
      <c r="CX150" s="82"/>
      <c r="CY150" s="82"/>
      <c r="CZ150" s="82"/>
      <c r="DA150" s="82"/>
      <c r="DB150" s="82"/>
      <c r="DC150" s="82"/>
      <c r="DD150" s="82"/>
      <c r="DE150" s="82"/>
      <c r="DF150" s="82"/>
      <c r="DG150" s="82"/>
      <c r="DH150" s="82"/>
      <c r="DI150" s="82"/>
      <c r="DJ150" s="82"/>
      <c r="DK150" s="82"/>
      <c r="DL150" s="82"/>
      <c r="DM150" s="82"/>
      <c r="DN150" s="82"/>
      <c r="DO150" s="82"/>
      <c r="DP150" s="82"/>
      <c r="DQ150" s="82"/>
      <c r="DR150" s="82"/>
      <c r="DS150" s="82"/>
      <c r="DT150" s="82"/>
      <c r="DU150" s="82"/>
      <c r="DV150" s="82"/>
      <c r="DW150" s="82"/>
      <c r="DX150" s="82"/>
      <c r="DY150" s="82"/>
      <c r="DZ150" s="82"/>
      <c r="EA150" s="82"/>
      <c r="EB150" s="82"/>
      <c r="EC150" s="82"/>
      <c r="ED150" s="82"/>
      <c r="EE150" s="82"/>
      <c r="EF150" s="82"/>
      <c r="EG150" s="82"/>
      <c r="EH150" s="82"/>
      <c r="EI150" s="82"/>
      <c r="EJ150" s="82"/>
      <c r="EK150" s="82"/>
      <c r="EL150" s="82"/>
      <c r="EM150" s="82"/>
      <c r="EN150" s="82"/>
      <c r="EO150" s="82"/>
      <c r="EP150" s="82"/>
      <c r="EQ150" s="82"/>
      <c r="ER150" s="82"/>
      <c r="ES150" s="82"/>
      <c r="ET150" s="82"/>
      <c r="EU150" s="82"/>
      <c r="EV150" s="82"/>
      <c r="EW150" s="82"/>
      <c r="EX150" s="82"/>
      <c r="EY150" s="82"/>
      <c r="EZ150" s="82"/>
      <c r="FA150" s="82"/>
      <c r="FB150" s="82"/>
      <c r="FC150" s="82"/>
      <c r="FD150" s="82"/>
      <c r="FE150" s="82"/>
      <c r="FF150" s="82"/>
      <c r="FG150" s="82"/>
      <c r="FH150" s="82"/>
      <c r="FI150" s="82"/>
      <c r="FJ150" s="82"/>
      <c r="FK150" s="82"/>
      <c r="FL150" s="82"/>
      <c r="FM150" s="82"/>
      <c r="FN150" s="82"/>
      <c r="FO150" s="82"/>
      <c r="FP150" s="82"/>
      <c r="FQ150" s="82"/>
      <c r="FR150" s="82"/>
      <c r="FS150" s="82"/>
      <c r="FT150" s="82"/>
      <c r="FU150" s="82"/>
      <c r="FV150" s="82"/>
      <c r="FW150" s="82"/>
      <c r="FX150" s="82"/>
      <c r="FY150" s="82"/>
      <c r="FZ150" s="82"/>
      <c r="GA150" s="82"/>
      <c r="GB150" s="82"/>
      <c r="GC150" s="82"/>
      <c r="GD150" s="82"/>
      <c r="GE150" s="82"/>
      <c r="GF150" s="82"/>
      <c r="GG150" s="82"/>
      <c r="GH150" s="82"/>
      <c r="GI150" s="82"/>
      <c r="GJ150" s="82"/>
      <c r="GK150" s="82"/>
      <c r="GL150" s="82"/>
      <c r="GM150" s="82"/>
      <c r="GN150" s="82"/>
      <c r="GO150" s="82"/>
      <c r="GP150" s="82"/>
      <c r="GQ150" s="82"/>
      <c r="GR150" s="82"/>
      <c r="GS150" s="82"/>
      <c r="GT150" s="82"/>
      <c r="GU150" s="82"/>
      <c r="GV150" s="82"/>
      <c r="GW150" s="82"/>
      <c r="GX150" s="82"/>
      <c r="GY150" s="82"/>
      <c r="GZ150" s="82"/>
      <c r="HA150" s="82"/>
      <c r="HB150" s="82"/>
      <c r="HC150" s="82"/>
      <c r="HD150" s="82"/>
      <c r="HE150" s="82"/>
      <c r="HF150" s="82"/>
      <c r="HG150" s="82"/>
      <c r="HH150" s="82"/>
      <c r="HI150" s="82"/>
      <c r="HJ150" s="82"/>
      <c r="HK150" s="82"/>
      <c r="HL150" s="82"/>
      <c r="HM150" s="82"/>
      <c r="HN150" s="82"/>
      <c r="HO150" s="82"/>
      <c r="HP150" s="82"/>
      <c r="HQ150" s="82"/>
      <c r="HR150" s="82"/>
      <c r="HS150" s="82"/>
      <c r="HT150" s="82"/>
      <c r="HU150" s="82"/>
      <c r="HV150" s="82"/>
      <c r="HW150" s="82"/>
      <c r="HX150" s="82"/>
      <c r="HY150" s="82"/>
      <c r="HZ150" s="82"/>
      <c r="IA150" s="82"/>
      <c r="IB150" s="82"/>
      <c r="IC150" s="82"/>
      <c r="ID150" s="82"/>
      <c r="IE150" s="82"/>
      <c r="IF150" s="82"/>
      <c r="IG150" s="82"/>
      <c r="IH150" s="82"/>
      <c r="II150" s="82"/>
      <c r="IJ150" s="82"/>
      <c r="IK150" s="82"/>
      <c r="IL150" s="82"/>
      <c r="IM150" s="82"/>
      <c r="IN150" s="82"/>
      <c r="IO150" s="82"/>
      <c r="IP150" s="82"/>
      <c r="IQ150" s="82"/>
      <c r="IR150" s="82"/>
    </row>
    <row r="151" spans="1:253" s="83" customFormat="1">
      <c r="A151" s="80" t="s">
        <v>2276</v>
      </c>
      <c r="B151" s="80" t="s">
        <v>1039</v>
      </c>
      <c r="C151" s="41" t="s">
        <v>3734</v>
      </c>
      <c r="D151" s="41" t="s">
        <v>3485</v>
      </c>
      <c r="E151" s="41" t="s">
        <v>3745</v>
      </c>
      <c r="F151" s="41" t="s">
        <v>3406</v>
      </c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2"/>
      <c r="AL151" s="82"/>
      <c r="AM151" s="82"/>
      <c r="AN151" s="82"/>
      <c r="AO151" s="82"/>
      <c r="AP151" s="82"/>
      <c r="AQ151" s="82"/>
      <c r="AR151" s="82"/>
      <c r="AS151" s="82"/>
      <c r="AT151" s="82"/>
      <c r="AU151" s="82"/>
      <c r="AV151" s="82"/>
      <c r="AW151" s="82"/>
      <c r="AX151" s="82"/>
      <c r="AY151" s="82"/>
      <c r="AZ151" s="82"/>
      <c r="BA151" s="82"/>
      <c r="BB151" s="82"/>
      <c r="BC151" s="82"/>
      <c r="BD151" s="82"/>
      <c r="BE151" s="82"/>
      <c r="BF151" s="82"/>
      <c r="BG151" s="82"/>
      <c r="BH151" s="82"/>
      <c r="BI151" s="82"/>
      <c r="BJ151" s="82"/>
      <c r="BK151" s="82"/>
      <c r="BL151" s="82"/>
      <c r="BM151" s="82"/>
      <c r="BN151" s="82"/>
      <c r="BO151" s="82"/>
      <c r="BP151" s="82"/>
      <c r="BQ151" s="82"/>
      <c r="BR151" s="82"/>
      <c r="BS151" s="82"/>
      <c r="BT151" s="82"/>
      <c r="BU151" s="82"/>
      <c r="BV151" s="82"/>
      <c r="BW151" s="82"/>
      <c r="BX151" s="82"/>
      <c r="BY151" s="82"/>
      <c r="BZ151" s="82"/>
      <c r="CA151" s="82"/>
      <c r="CB151" s="82"/>
      <c r="CC151" s="82"/>
      <c r="CD151" s="82"/>
      <c r="CE151" s="82"/>
      <c r="CF151" s="82"/>
      <c r="CG151" s="82"/>
      <c r="CH151" s="82"/>
      <c r="CI151" s="82"/>
      <c r="CJ151" s="82"/>
      <c r="CK151" s="82"/>
      <c r="CL151" s="82"/>
      <c r="CM151" s="82"/>
      <c r="CN151" s="82"/>
      <c r="CO151" s="82"/>
      <c r="CP151" s="82"/>
      <c r="CQ151" s="82"/>
      <c r="CR151" s="82"/>
      <c r="CS151" s="82"/>
      <c r="CT151" s="82"/>
      <c r="CU151" s="82"/>
      <c r="CV151" s="82"/>
      <c r="CW151" s="82"/>
      <c r="CX151" s="82"/>
      <c r="CY151" s="82"/>
      <c r="CZ151" s="82"/>
      <c r="DA151" s="82"/>
      <c r="DB151" s="82"/>
      <c r="DC151" s="82"/>
      <c r="DD151" s="82"/>
      <c r="DE151" s="82"/>
      <c r="DF151" s="82"/>
      <c r="DG151" s="82"/>
      <c r="DH151" s="82"/>
      <c r="DI151" s="82"/>
      <c r="DJ151" s="82"/>
      <c r="DK151" s="82"/>
      <c r="DL151" s="82"/>
      <c r="DM151" s="82"/>
      <c r="DN151" s="82"/>
      <c r="DO151" s="82"/>
      <c r="DP151" s="82"/>
      <c r="DQ151" s="82"/>
      <c r="DR151" s="82"/>
      <c r="DS151" s="82"/>
      <c r="DT151" s="82"/>
      <c r="DU151" s="82"/>
      <c r="DV151" s="82"/>
      <c r="DW151" s="82"/>
      <c r="DX151" s="82"/>
      <c r="DY151" s="82"/>
      <c r="DZ151" s="82"/>
      <c r="EA151" s="82"/>
      <c r="EB151" s="82"/>
      <c r="EC151" s="82"/>
      <c r="ED151" s="82"/>
      <c r="EE151" s="82"/>
      <c r="EF151" s="82"/>
      <c r="EG151" s="82"/>
      <c r="EH151" s="82"/>
      <c r="EI151" s="82"/>
      <c r="EJ151" s="82"/>
      <c r="EK151" s="82"/>
      <c r="EL151" s="82"/>
      <c r="EM151" s="82"/>
      <c r="EN151" s="82"/>
      <c r="EO151" s="82"/>
      <c r="EP151" s="82"/>
      <c r="EQ151" s="82"/>
      <c r="ER151" s="82"/>
      <c r="ES151" s="82"/>
      <c r="ET151" s="82"/>
      <c r="EU151" s="82"/>
      <c r="EV151" s="82"/>
      <c r="EW151" s="82"/>
      <c r="EX151" s="82"/>
      <c r="EY151" s="82"/>
      <c r="EZ151" s="82"/>
      <c r="FA151" s="82"/>
      <c r="FB151" s="82"/>
      <c r="FC151" s="82"/>
      <c r="FD151" s="82"/>
      <c r="FE151" s="82"/>
      <c r="FF151" s="82"/>
      <c r="FG151" s="82"/>
      <c r="FH151" s="82"/>
      <c r="FI151" s="82"/>
      <c r="FJ151" s="82"/>
      <c r="FK151" s="82"/>
      <c r="FL151" s="82"/>
      <c r="FM151" s="82"/>
      <c r="FN151" s="82"/>
      <c r="FO151" s="82"/>
      <c r="FP151" s="82"/>
      <c r="FQ151" s="82"/>
      <c r="FR151" s="82"/>
      <c r="FS151" s="82"/>
      <c r="FT151" s="82"/>
      <c r="FU151" s="82"/>
      <c r="FV151" s="82"/>
      <c r="FW151" s="82"/>
      <c r="FX151" s="82"/>
      <c r="FY151" s="82"/>
      <c r="FZ151" s="82"/>
      <c r="GA151" s="82"/>
      <c r="GB151" s="82"/>
      <c r="GC151" s="82"/>
      <c r="GD151" s="82"/>
      <c r="GE151" s="82"/>
      <c r="GF151" s="82"/>
      <c r="GG151" s="82"/>
      <c r="GH151" s="82"/>
      <c r="GI151" s="82"/>
      <c r="GJ151" s="82"/>
      <c r="GK151" s="82"/>
      <c r="GL151" s="82"/>
      <c r="GM151" s="82"/>
      <c r="GN151" s="82"/>
      <c r="GO151" s="82"/>
      <c r="GP151" s="82"/>
      <c r="GQ151" s="82"/>
      <c r="GR151" s="82"/>
      <c r="GS151" s="82"/>
      <c r="GT151" s="82"/>
      <c r="GU151" s="82"/>
      <c r="GV151" s="82"/>
      <c r="GW151" s="82"/>
      <c r="GX151" s="82"/>
      <c r="GY151" s="82"/>
      <c r="GZ151" s="82"/>
      <c r="HA151" s="82"/>
      <c r="HB151" s="82"/>
      <c r="HC151" s="82"/>
      <c r="HD151" s="82"/>
      <c r="HE151" s="82"/>
      <c r="HF151" s="82"/>
      <c r="HG151" s="82"/>
      <c r="HH151" s="82"/>
      <c r="HI151" s="82"/>
      <c r="HJ151" s="82"/>
      <c r="HK151" s="82"/>
      <c r="HL151" s="82"/>
      <c r="HM151" s="82"/>
      <c r="HN151" s="82"/>
      <c r="HO151" s="82"/>
      <c r="HP151" s="82"/>
      <c r="HQ151" s="82"/>
      <c r="HR151" s="82"/>
      <c r="HS151" s="82"/>
      <c r="HT151" s="82"/>
      <c r="HU151" s="82"/>
      <c r="HV151" s="82"/>
      <c r="HW151" s="82"/>
      <c r="HX151" s="82"/>
      <c r="HY151" s="82"/>
      <c r="HZ151" s="82"/>
      <c r="IA151" s="82"/>
      <c r="IB151" s="82"/>
      <c r="IC151" s="82"/>
      <c r="ID151" s="82"/>
      <c r="IE151" s="82"/>
      <c r="IF151" s="82"/>
      <c r="IG151" s="82"/>
      <c r="IH151" s="82"/>
      <c r="II151" s="82"/>
      <c r="IJ151" s="82"/>
      <c r="IK151" s="82"/>
      <c r="IL151" s="82"/>
      <c r="IM151" s="82"/>
      <c r="IN151" s="82"/>
      <c r="IO151" s="82"/>
      <c r="IP151" s="82"/>
      <c r="IQ151" s="82"/>
      <c r="IR151" s="82"/>
    </row>
    <row r="152" spans="1:253" s="83" customFormat="1">
      <c r="A152" s="80" t="s">
        <v>2276</v>
      </c>
      <c r="B152" s="80" t="s">
        <v>1039</v>
      </c>
      <c r="C152" s="41" t="s">
        <v>3735</v>
      </c>
      <c r="D152" s="41" t="s">
        <v>3433</v>
      </c>
      <c r="E152" s="41" t="s">
        <v>3746</v>
      </c>
      <c r="F152" s="41" t="s">
        <v>3406</v>
      </c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2"/>
      <c r="AO152" s="82"/>
      <c r="AP152" s="82"/>
      <c r="AQ152" s="82"/>
      <c r="AR152" s="82"/>
      <c r="AS152" s="82"/>
      <c r="AT152" s="82"/>
      <c r="AU152" s="82"/>
      <c r="AV152" s="82"/>
      <c r="AW152" s="82"/>
      <c r="AX152" s="82"/>
      <c r="AY152" s="82"/>
      <c r="AZ152" s="82"/>
      <c r="BA152" s="82"/>
      <c r="BB152" s="82"/>
      <c r="BC152" s="82"/>
      <c r="BD152" s="82"/>
      <c r="BE152" s="82"/>
      <c r="BF152" s="82"/>
      <c r="BG152" s="82"/>
      <c r="BH152" s="82"/>
      <c r="BI152" s="82"/>
      <c r="BJ152" s="82"/>
      <c r="BK152" s="82"/>
      <c r="BL152" s="82"/>
      <c r="BM152" s="82"/>
      <c r="BN152" s="82"/>
      <c r="BO152" s="82"/>
      <c r="BP152" s="82"/>
      <c r="BQ152" s="82"/>
      <c r="BR152" s="82"/>
      <c r="BS152" s="82"/>
      <c r="BT152" s="82"/>
      <c r="BU152" s="82"/>
      <c r="BV152" s="82"/>
      <c r="BW152" s="82"/>
      <c r="BX152" s="82"/>
      <c r="BY152" s="82"/>
      <c r="BZ152" s="82"/>
      <c r="CA152" s="82"/>
      <c r="CB152" s="82"/>
      <c r="CC152" s="82"/>
      <c r="CD152" s="82"/>
      <c r="CE152" s="82"/>
      <c r="CF152" s="82"/>
      <c r="CG152" s="82"/>
      <c r="CH152" s="82"/>
      <c r="CI152" s="82"/>
      <c r="CJ152" s="82"/>
      <c r="CK152" s="82"/>
      <c r="CL152" s="82"/>
      <c r="CM152" s="82"/>
      <c r="CN152" s="82"/>
      <c r="CO152" s="82"/>
      <c r="CP152" s="82"/>
      <c r="CQ152" s="82"/>
      <c r="CR152" s="82"/>
      <c r="CS152" s="82"/>
      <c r="CT152" s="82"/>
      <c r="CU152" s="82"/>
      <c r="CV152" s="82"/>
      <c r="CW152" s="82"/>
      <c r="CX152" s="82"/>
      <c r="CY152" s="82"/>
      <c r="CZ152" s="82"/>
      <c r="DA152" s="82"/>
      <c r="DB152" s="82"/>
      <c r="DC152" s="82"/>
      <c r="DD152" s="82"/>
      <c r="DE152" s="82"/>
      <c r="DF152" s="82"/>
      <c r="DG152" s="82"/>
      <c r="DH152" s="82"/>
      <c r="DI152" s="82"/>
      <c r="DJ152" s="82"/>
      <c r="DK152" s="82"/>
      <c r="DL152" s="82"/>
      <c r="DM152" s="82"/>
      <c r="DN152" s="82"/>
      <c r="DO152" s="82"/>
      <c r="DP152" s="82"/>
      <c r="DQ152" s="82"/>
      <c r="DR152" s="82"/>
      <c r="DS152" s="82"/>
      <c r="DT152" s="82"/>
      <c r="DU152" s="82"/>
      <c r="DV152" s="82"/>
      <c r="DW152" s="82"/>
      <c r="DX152" s="82"/>
      <c r="DY152" s="82"/>
      <c r="DZ152" s="82"/>
      <c r="EA152" s="82"/>
      <c r="EB152" s="82"/>
      <c r="EC152" s="82"/>
      <c r="ED152" s="82"/>
      <c r="EE152" s="82"/>
      <c r="EF152" s="82"/>
      <c r="EG152" s="82"/>
      <c r="EH152" s="82"/>
      <c r="EI152" s="82"/>
      <c r="EJ152" s="82"/>
      <c r="EK152" s="82"/>
      <c r="EL152" s="82"/>
      <c r="EM152" s="82"/>
      <c r="EN152" s="82"/>
      <c r="EO152" s="82"/>
      <c r="EP152" s="82"/>
      <c r="EQ152" s="82"/>
      <c r="ER152" s="82"/>
      <c r="ES152" s="82"/>
      <c r="ET152" s="82"/>
      <c r="EU152" s="82"/>
      <c r="EV152" s="82"/>
      <c r="EW152" s="82"/>
      <c r="EX152" s="82"/>
      <c r="EY152" s="82"/>
      <c r="EZ152" s="82"/>
      <c r="FA152" s="82"/>
      <c r="FB152" s="82"/>
      <c r="FC152" s="82"/>
      <c r="FD152" s="82"/>
      <c r="FE152" s="82"/>
      <c r="FF152" s="82"/>
      <c r="FG152" s="82"/>
      <c r="FH152" s="82"/>
      <c r="FI152" s="82"/>
      <c r="FJ152" s="82"/>
      <c r="FK152" s="82"/>
      <c r="FL152" s="82"/>
      <c r="FM152" s="82"/>
      <c r="FN152" s="82"/>
      <c r="FO152" s="82"/>
      <c r="FP152" s="82"/>
      <c r="FQ152" s="82"/>
      <c r="FR152" s="82"/>
      <c r="FS152" s="82"/>
      <c r="FT152" s="82"/>
      <c r="FU152" s="82"/>
      <c r="FV152" s="82"/>
      <c r="FW152" s="82"/>
      <c r="FX152" s="82"/>
      <c r="FY152" s="82"/>
      <c r="FZ152" s="82"/>
      <c r="GA152" s="82"/>
      <c r="GB152" s="82"/>
      <c r="GC152" s="82"/>
      <c r="GD152" s="82"/>
      <c r="GE152" s="82"/>
      <c r="GF152" s="82"/>
      <c r="GG152" s="82"/>
      <c r="GH152" s="82"/>
      <c r="GI152" s="82"/>
      <c r="GJ152" s="82"/>
      <c r="GK152" s="82"/>
      <c r="GL152" s="82"/>
      <c r="GM152" s="82"/>
      <c r="GN152" s="82"/>
      <c r="GO152" s="82"/>
      <c r="GP152" s="82"/>
      <c r="GQ152" s="82"/>
      <c r="GR152" s="82"/>
      <c r="GS152" s="82"/>
      <c r="GT152" s="82"/>
      <c r="GU152" s="82"/>
      <c r="GV152" s="82"/>
      <c r="GW152" s="82"/>
      <c r="GX152" s="82"/>
      <c r="GY152" s="82"/>
      <c r="GZ152" s="82"/>
      <c r="HA152" s="82"/>
      <c r="HB152" s="82"/>
      <c r="HC152" s="82"/>
      <c r="HD152" s="82"/>
      <c r="HE152" s="82"/>
      <c r="HF152" s="82"/>
      <c r="HG152" s="82"/>
      <c r="HH152" s="82"/>
      <c r="HI152" s="82"/>
      <c r="HJ152" s="82"/>
      <c r="HK152" s="82"/>
      <c r="HL152" s="82"/>
      <c r="HM152" s="82"/>
      <c r="HN152" s="82"/>
      <c r="HO152" s="82"/>
      <c r="HP152" s="82"/>
      <c r="HQ152" s="82"/>
      <c r="HR152" s="82"/>
      <c r="HS152" s="82"/>
      <c r="HT152" s="82"/>
      <c r="HU152" s="82"/>
      <c r="HV152" s="82"/>
      <c r="HW152" s="82"/>
      <c r="HX152" s="82"/>
      <c r="HY152" s="82"/>
      <c r="HZ152" s="82"/>
      <c r="IA152" s="82"/>
      <c r="IB152" s="82"/>
      <c r="IC152" s="82"/>
      <c r="ID152" s="82"/>
      <c r="IE152" s="82"/>
      <c r="IF152" s="82"/>
      <c r="IG152" s="82"/>
      <c r="IH152" s="82"/>
      <c r="II152" s="82"/>
      <c r="IJ152" s="82"/>
      <c r="IK152" s="82"/>
      <c r="IL152" s="82"/>
      <c r="IM152" s="82"/>
      <c r="IN152" s="82"/>
      <c r="IO152" s="82"/>
      <c r="IP152" s="82"/>
      <c r="IQ152" s="82"/>
      <c r="IR152" s="82"/>
    </row>
    <row r="153" spans="1:253" s="83" customFormat="1">
      <c r="A153" s="80" t="s">
        <v>2276</v>
      </c>
      <c r="B153" s="80" t="s">
        <v>1039</v>
      </c>
      <c r="C153" s="41" t="s">
        <v>3737</v>
      </c>
      <c r="D153" s="41" t="s">
        <v>3712</v>
      </c>
      <c r="E153" s="41" t="s">
        <v>3733</v>
      </c>
      <c r="F153" s="41" t="s">
        <v>3406</v>
      </c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2"/>
      <c r="AL153" s="82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82"/>
      <c r="BA153" s="82"/>
      <c r="BB153" s="82"/>
      <c r="BC153" s="82"/>
      <c r="BD153" s="82"/>
      <c r="BE153" s="82"/>
      <c r="BF153" s="82"/>
      <c r="BG153" s="82"/>
      <c r="BH153" s="82"/>
      <c r="BI153" s="82"/>
      <c r="BJ153" s="82"/>
      <c r="BK153" s="82"/>
      <c r="BL153" s="82"/>
      <c r="BM153" s="82"/>
      <c r="BN153" s="82"/>
      <c r="BO153" s="82"/>
      <c r="BP153" s="82"/>
      <c r="BQ153" s="82"/>
      <c r="BR153" s="82"/>
      <c r="BS153" s="82"/>
      <c r="BT153" s="82"/>
      <c r="BU153" s="82"/>
      <c r="BV153" s="82"/>
      <c r="BW153" s="82"/>
      <c r="BX153" s="82"/>
      <c r="BY153" s="82"/>
      <c r="BZ153" s="82"/>
      <c r="CA153" s="82"/>
      <c r="CB153" s="82"/>
      <c r="CC153" s="82"/>
      <c r="CD153" s="82"/>
      <c r="CE153" s="82"/>
      <c r="CF153" s="82"/>
      <c r="CG153" s="82"/>
      <c r="CH153" s="82"/>
      <c r="CI153" s="82"/>
      <c r="CJ153" s="82"/>
      <c r="CK153" s="82"/>
      <c r="CL153" s="82"/>
      <c r="CM153" s="82"/>
      <c r="CN153" s="82"/>
      <c r="CO153" s="82"/>
      <c r="CP153" s="82"/>
      <c r="CQ153" s="82"/>
      <c r="CR153" s="82"/>
      <c r="CS153" s="82"/>
      <c r="CT153" s="82"/>
      <c r="CU153" s="82"/>
      <c r="CV153" s="82"/>
      <c r="CW153" s="82"/>
      <c r="CX153" s="82"/>
      <c r="CY153" s="82"/>
      <c r="CZ153" s="82"/>
      <c r="DA153" s="82"/>
      <c r="DB153" s="82"/>
      <c r="DC153" s="82"/>
      <c r="DD153" s="82"/>
      <c r="DE153" s="82"/>
      <c r="DF153" s="82"/>
      <c r="DG153" s="82"/>
      <c r="DH153" s="82"/>
      <c r="DI153" s="82"/>
      <c r="DJ153" s="82"/>
      <c r="DK153" s="82"/>
      <c r="DL153" s="82"/>
      <c r="DM153" s="82"/>
      <c r="DN153" s="82"/>
      <c r="DO153" s="82"/>
      <c r="DP153" s="82"/>
      <c r="DQ153" s="82"/>
      <c r="DR153" s="82"/>
      <c r="DS153" s="82"/>
      <c r="DT153" s="82"/>
      <c r="DU153" s="82"/>
      <c r="DV153" s="82"/>
      <c r="DW153" s="82"/>
      <c r="DX153" s="82"/>
      <c r="DY153" s="82"/>
      <c r="DZ153" s="82"/>
      <c r="EA153" s="82"/>
      <c r="EB153" s="82"/>
      <c r="EC153" s="82"/>
      <c r="ED153" s="82"/>
      <c r="EE153" s="82"/>
      <c r="EF153" s="82"/>
      <c r="EG153" s="82"/>
      <c r="EH153" s="82"/>
      <c r="EI153" s="82"/>
      <c r="EJ153" s="82"/>
      <c r="EK153" s="82"/>
      <c r="EL153" s="82"/>
      <c r="EM153" s="82"/>
      <c r="EN153" s="82"/>
      <c r="EO153" s="82"/>
      <c r="EP153" s="82"/>
      <c r="EQ153" s="82"/>
      <c r="ER153" s="82"/>
      <c r="ES153" s="82"/>
      <c r="ET153" s="82"/>
      <c r="EU153" s="82"/>
      <c r="EV153" s="82"/>
      <c r="EW153" s="82"/>
      <c r="EX153" s="82"/>
      <c r="EY153" s="82"/>
      <c r="EZ153" s="82"/>
      <c r="FA153" s="82"/>
      <c r="FB153" s="82"/>
      <c r="FC153" s="82"/>
      <c r="FD153" s="82"/>
      <c r="FE153" s="82"/>
      <c r="FF153" s="82"/>
      <c r="FG153" s="82"/>
      <c r="FH153" s="82"/>
      <c r="FI153" s="82"/>
      <c r="FJ153" s="82"/>
      <c r="FK153" s="82"/>
      <c r="FL153" s="82"/>
      <c r="FM153" s="82"/>
      <c r="FN153" s="82"/>
      <c r="FO153" s="82"/>
      <c r="FP153" s="82"/>
      <c r="FQ153" s="82"/>
      <c r="FR153" s="82"/>
      <c r="FS153" s="82"/>
      <c r="FT153" s="82"/>
      <c r="FU153" s="82"/>
      <c r="FV153" s="82"/>
      <c r="FW153" s="82"/>
      <c r="FX153" s="82"/>
      <c r="FY153" s="82"/>
      <c r="FZ153" s="82"/>
      <c r="GA153" s="82"/>
      <c r="GB153" s="82"/>
      <c r="GC153" s="82"/>
      <c r="GD153" s="82"/>
      <c r="GE153" s="82"/>
      <c r="GF153" s="82"/>
      <c r="GG153" s="82"/>
      <c r="GH153" s="82"/>
      <c r="GI153" s="82"/>
      <c r="GJ153" s="82"/>
      <c r="GK153" s="82"/>
      <c r="GL153" s="82"/>
      <c r="GM153" s="82"/>
      <c r="GN153" s="82"/>
      <c r="GO153" s="82"/>
      <c r="GP153" s="82"/>
      <c r="GQ153" s="82"/>
      <c r="GR153" s="82"/>
      <c r="GS153" s="82"/>
      <c r="GT153" s="82"/>
      <c r="GU153" s="82"/>
      <c r="GV153" s="82"/>
      <c r="GW153" s="82"/>
      <c r="GX153" s="82"/>
      <c r="GY153" s="82"/>
      <c r="GZ153" s="82"/>
      <c r="HA153" s="82"/>
      <c r="HB153" s="82"/>
      <c r="HC153" s="82"/>
      <c r="HD153" s="82"/>
      <c r="HE153" s="82"/>
      <c r="HF153" s="82"/>
      <c r="HG153" s="82"/>
      <c r="HH153" s="82"/>
      <c r="HI153" s="82"/>
      <c r="HJ153" s="82"/>
      <c r="HK153" s="82"/>
      <c r="HL153" s="82"/>
      <c r="HM153" s="82"/>
      <c r="HN153" s="82"/>
      <c r="HO153" s="82"/>
      <c r="HP153" s="82"/>
      <c r="HQ153" s="82"/>
      <c r="HR153" s="82"/>
      <c r="HS153" s="82"/>
      <c r="HT153" s="82"/>
      <c r="HU153" s="82"/>
      <c r="HV153" s="82"/>
      <c r="HW153" s="82"/>
      <c r="HX153" s="82"/>
      <c r="HY153" s="82"/>
      <c r="HZ153" s="82"/>
      <c r="IA153" s="82"/>
      <c r="IB153" s="82"/>
      <c r="IC153" s="82"/>
      <c r="ID153" s="82"/>
      <c r="IE153" s="82"/>
      <c r="IF153" s="82"/>
      <c r="IG153" s="82"/>
      <c r="IH153" s="82"/>
      <c r="II153" s="82"/>
      <c r="IJ153" s="82"/>
      <c r="IK153" s="82"/>
      <c r="IL153" s="82"/>
      <c r="IM153" s="82"/>
      <c r="IN153" s="82"/>
      <c r="IO153" s="82"/>
      <c r="IP153" s="82"/>
      <c r="IQ153" s="82"/>
      <c r="IR153" s="82"/>
    </row>
    <row r="154" spans="1:253" s="83" customFormat="1">
      <c r="A154" s="80" t="s">
        <v>2276</v>
      </c>
      <c r="B154" s="80" t="s">
        <v>1039</v>
      </c>
      <c r="C154" s="41" t="s">
        <v>3736</v>
      </c>
      <c r="D154" s="41" t="s">
        <v>3407</v>
      </c>
      <c r="E154" s="41" t="s">
        <v>3747</v>
      </c>
      <c r="F154" s="41" t="s">
        <v>3406</v>
      </c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2"/>
      <c r="AL154" s="82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82"/>
      <c r="BA154" s="82"/>
      <c r="BB154" s="82"/>
      <c r="BC154" s="82"/>
      <c r="BD154" s="82"/>
      <c r="BE154" s="82"/>
      <c r="BF154" s="82"/>
      <c r="BG154" s="82"/>
      <c r="BH154" s="82"/>
      <c r="BI154" s="82"/>
      <c r="BJ154" s="82"/>
      <c r="BK154" s="82"/>
      <c r="BL154" s="82"/>
      <c r="BM154" s="82"/>
      <c r="BN154" s="82"/>
      <c r="BO154" s="82"/>
      <c r="BP154" s="82"/>
      <c r="BQ154" s="82"/>
      <c r="BR154" s="82"/>
      <c r="BS154" s="82"/>
      <c r="BT154" s="82"/>
      <c r="BU154" s="82"/>
      <c r="BV154" s="82"/>
      <c r="BW154" s="82"/>
      <c r="BX154" s="82"/>
      <c r="BY154" s="82"/>
      <c r="BZ154" s="82"/>
      <c r="CA154" s="82"/>
      <c r="CB154" s="82"/>
      <c r="CC154" s="82"/>
      <c r="CD154" s="82"/>
      <c r="CE154" s="82"/>
      <c r="CF154" s="82"/>
      <c r="CG154" s="82"/>
      <c r="CH154" s="82"/>
      <c r="CI154" s="82"/>
      <c r="CJ154" s="82"/>
      <c r="CK154" s="82"/>
      <c r="CL154" s="82"/>
      <c r="CM154" s="82"/>
      <c r="CN154" s="82"/>
      <c r="CO154" s="82"/>
      <c r="CP154" s="82"/>
      <c r="CQ154" s="82"/>
      <c r="CR154" s="82"/>
      <c r="CS154" s="82"/>
      <c r="CT154" s="82"/>
      <c r="CU154" s="82"/>
      <c r="CV154" s="82"/>
      <c r="CW154" s="82"/>
      <c r="CX154" s="82"/>
      <c r="CY154" s="82"/>
      <c r="CZ154" s="82"/>
      <c r="DA154" s="82"/>
      <c r="DB154" s="82"/>
      <c r="DC154" s="82"/>
      <c r="DD154" s="82"/>
      <c r="DE154" s="82"/>
      <c r="DF154" s="82"/>
      <c r="DG154" s="82"/>
      <c r="DH154" s="82"/>
      <c r="DI154" s="82"/>
      <c r="DJ154" s="82"/>
      <c r="DK154" s="82"/>
      <c r="DL154" s="82"/>
      <c r="DM154" s="82"/>
      <c r="DN154" s="82"/>
      <c r="DO154" s="82"/>
      <c r="DP154" s="82"/>
      <c r="DQ154" s="82"/>
      <c r="DR154" s="82"/>
      <c r="DS154" s="82"/>
      <c r="DT154" s="82"/>
      <c r="DU154" s="82"/>
      <c r="DV154" s="82"/>
      <c r="DW154" s="82"/>
      <c r="DX154" s="82"/>
      <c r="DY154" s="82"/>
      <c r="DZ154" s="82"/>
      <c r="EA154" s="82"/>
      <c r="EB154" s="82"/>
      <c r="EC154" s="82"/>
      <c r="ED154" s="82"/>
      <c r="EE154" s="82"/>
      <c r="EF154" s="82"/>
      <c r="EG154" s="82"/>
      <c r="EH154" s="82"/>
      <c r="EI154" s="82"/>
      <c r="EJ154" s="82"/>
      <c r="EK154" s="82"/>
      <c r="EL154" s="82"/>
      <c r="EM154" s="82"/>
      <c r="EN154" s="82"/>
      <c r="EO154" s="82"/>
      <c r="EP154" s="82"/>
      <c r="EQ154" s="82"/>
      <c r="ER154" s="82"/>
      <c r="ES154" s="82"/>
      <c r="ET154" s="82"/>
      <c r="EU154" s="82"/>
      <c r="EV154" s="82"/>
      <c r="EW154" s="82"/>
      <c r="EX154" s="82"/>
      <c r="EY154" s="82"/>
      <c r="EZ154" s="82"/>
      <c r="FA154" s="82"/>
      <c r="FB154" s="82"/>
      <c r="FC154" s="82"/>
      <c r="FD154" s="82"/>
      <c r="FE154" s="82"/>
      <c r="FF154" s="82"/>
      <c r="FG154" s="82"/>
      <c r="FH154" s="82"/>
      <c r="FI154" s="82"/>
      <c r="FJ154" s="82"/>
      <c r="FK154" s="82"/>
      <c r="FL154" s="82"/>
      <c r="FM154" s="82"/>
      <c r="FN154" s="82"/>
      <c r="FO154" s="82"/>
      <c r="FP154" s="82"/>
      <c r="FQ154" s="82"/>
      <c r="FR154" s="82"/>
      <c r="FS154" s="82"/>
      <c r="FT154" s="82"/>
      <c r="FU154" s="82"/>
      <c r="FV154" s="82"/>
      <c r="FW154" s="82"/>
      <c r="FX154" s="82"/>
      <c r="FY154" s="82"/>
      <c r="FZ154" s="82"/>
      <c r="GA154" s="82"/>
      <c r="GB154" s="82"/>
      <c r="GC154" s="82"/>
      <c r="GD154" s="82"/>
      <c r="GE154" s="82"/>
      <c r="GF154" s="82"/>
      <c r="GG154" s="82"/>
      <c r="GH154" s="82"/>
      <c r="GI154" s="82"/>
      <c r="GJ154" s="82"/>
      <c r="GK154" s="82"/>
      <c r="GL154" s="82"/>
      <c r="GM154" s="82"/>
      <c r="GN154" s="82"/>
      <c r="GO154" s="82"/>
      <c r="GP154" s="82"/>
      <c r="GQ154" s="82"/>
      <c r="GR154" s="82"/>
      <c r="GS154" s="82"/>
      <c r="GT154" s="82"/>
      <c r="GU154" s="82"/>
      <c r="GV154" s="82"/>
      <c r="GW154" s="82"/>
      <c r="GX154" s="82"/>
      <c r="GY154" s="82"/>
      <c r="GZ154" s="82"/>
      <c r="HA154" s="82"/>
      <c r="HB154" s="82"/>
      <c r="HC154" s="82"/>
      <c r="HD154" s="82"/>
      <c r="HE154" s="82"/>
      <c r="HF154" s="82"/>
      <c r="HG154" s="82"/>
      <c r="HH154" s="82"/>
      <c r="HI154" s="82"/>
      <c r="HJ154" s="82"/>
      <c r="HK154" s="82"/>
      <c r="HL154" s="82"/>
      <c r="HM154" s="82"/>
      <c r="HN154" s="82"/>
      <c r="HO154" s="82"/>
      <c r="HP154" s="82"/>
      <c r="HQ154" s="82"/>
      <c r="HR154" s="82"/>
      <c r="HS154" s="82"/>
      <c r="HT154" s="82"/>
      <c r="HU154" s="82"/>
      <c r="HV154" s="82"/>
      <c r="HW154" s="82"/>
      <c r="HX154" s="82"/>
      <c r="HY154" s="82"/>
      <c r="HZ154" s="82"/>
      <c r="IA154" s="82"/>
      <c r="IB154" s="82"/>
      <c r="IC154" s="82"/>
      <c r="ID154" s="82"/>
      <c r="IE154" s="82"/>
      <c r="IF154" s="82"/>
      <c r="IG154" s="82"/>
      <c r="IH154" s="82"/>
      <c r="II154" s="82"/>
      <c r="IJ154" s="82"/>
      <c r="IK154" s="82"/>
      <c r="IL154" s="82"/>
      <c r="IM154" s="82"/>
      <c r="IN154" s="82"/>
      <c r="IO154" s="82"/>
      <c r="IP154" s="82"/>
      <c r="IQ154" s="82"/>
      <c r="IR154" s="82"/>
    </row>
    <row r="155" spans="1:253" s="83" customFormat="1">
      <c r="A155" s="11" t="s">
        <v>2276</v>
      </c>
      <c r="B155" s="80" t="s">
        <v>1039</v>
      </c>
      <c r="C155" s="183" t="s">
        <v>3858</v>
      </c>
      <c r="D155" s="11" t="s">
        <v>3855</v>
      </c>
      <c r="E155" s="183" t="s">
        <v>3859</v>
      </c>
      <c r="F155" s="95" t="s">
        <v>3406</v>
      </c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2"/>
      <c r="BJ155" s="82"/>
      <c r="BK155" s="82"/>
      <c r="BL155" s="82"/>
      <c r="BM155" s="82"/>
      <c r="BN155" s="82"/>
      <c r="BO155" s="82"/>
      <c r="BP155" s="82"/>
      <c r="BQ155" s="82"/>
      <c r="BR155" s="82"/>
      <c r="BS155" s="82"/>
      <c r="BT155" s="82"/>
      <c r="BU155" s="82"/>
      <c r="BV155" s="82"/>
      <c r="BW155" s="82"/>
      <c r="BX155" s="82"/>
      <c r="BY155" s="82"/>
      <c r="BZ155" s="82"/>
      <c r="CA155" s="82"/>
      <c r="CB155" s="82"/>
      <c r="CC155" s="82"/>
      <c r="CD155" s="82"/>
      <c r="CE155" s="82"/>
      <c r="CF155" s="82"/>
      <c r="CG155" s="82"/>
      <c r="CH155" s="82"/>
      <c r="CI155" s="82"/>
      <c r="CJ155" s="82"/>
      <c r="CK155" s="82"/>
      <c r="CL155" s="82"/>
      <c r="CM155" s="82"/>
      <c r="CN155" s="82"/>
      <c r="CO155" s="82"/>
      <c r="CP155" s="82"/>
      <c r="CQ155" s="82"/>
      <c r="CR155" s="82"/>
      <c r="CS155" s="82"/>
      <c r="CT155" s="82"/>
      <c r="CU155" s="82"/>
      <c r="CV155" s="82"/>
      <c r="CW155" s="82"/>
      <c r="CX155" s="82"/>
      <c r="CY155" s="82"/>
      <c r="CZ155" s="82"/>
      <c r="DA155" s="82"/>
      <c r="DB155" s="82"/>
      <c r="DC155" s="82"/>
      <c r="DD155" s="82"/>
      <c r="DE155" s="82"/>
      <c r="DF155" s="82"/>
      <c r="DG155" s="82"/>
      <c r="DH155" s="82"/>
      <c r="DI155" s="82"/>
      <c r="DJ155" s="82"/>
      <c r="DK155" s="82"/>
      <c r="DL155" s="82"/>
      <c r="DM155" s="82"/>
      <c r="DN155" s="82"/>
      <c r="DO155" s="82"/>
      <c r="DP155" s="82"/>
      <c r="DQ155" s="82"/>
      <c r="DR155" s="82"/>
      <c r="DS155" s="82"/>
      <c r="DT155" s="82"/>
      <c r="DU155" s="82"/>
      <c r="DV155" s="82"/>
      <c r="DW155" s="82"/>
      <c r="DX155" s="82"/>
      <c r="DY155" s="82"/>
      <c r="DZ155" s="82"/>
      <c r="EA155" s="82"/>
      <c r="EB155" s="82"/>
      <c r="EC155" s="82"/>
      <c r="ED155" s="82"/>
      <c r="EE155" s="82"/>
      <c r="EF155" s="82"/>
      <c r="EG155" s="82"/>
      <c r="EH155" s="82"/>
      <c r="EI155" s="82"/>
      <c r="EJ155" s="82"/>
      <c r="EK155" s="82"/>
      <c r="EL155" s="82"/>
      <c r="EM155" s="82"/>
      <c r="EN155" s="82"/>
      <c r="EO155" s="82"/>
      <c r="EP155" s="82"/>
      <c r="EQ155" s="82"/>
      <c r="ER155" s="82"/>
      <c r="ES155" s="82"/>
      <c r="ET155" s="82"/>
      <c r="EU155" s="82"/>
      <c r="EV155" s="82"/>
      <c r="EW155" s="82"/>
      <c r="EX155" s="82"/>
      <c r="EY155" s="82"/>
      <c r="EZ155" s="82"/>
      <c r="FA155" s="82"/>
      <c r="FB155" s="82"/>
      <c r="FC155" s="82"/>
      <c r="FD155" s="82"/>
      <c r="FE155" s="82"/>
      <c r="FF155" s="82"/>
      <c r="FG155" s="82"/>
      <c r="FH155" s="82"/>
      <c r="FI155" s="82"/>
      <c r="FJ155" s="82"/>
      <c r="FK155" s="82"/>
      <c r="FL155" s="82"/>
      <c r="FM155" s="82"/>
      <c r="FN155" s="82"/>
      <c r="FO155" s="82"/>
      <c r="FP155" s="82"/>
      <c r="FQ155" s="82"/>
      <c r="FR155" s="82"/>
      <c r="FS155" s="82"/>
      <c r="FT155" s="82"/>
      <c r="FU155" s="82"/>
      <c r="FV155" s="82"/>
      <c r="FW155" s="82"/>
      <c r="FX155" s="82"/>
      <c r="FY155" s="82"/>
      <c r="FZ155" s="82"/>
      <c r="GA155" s="82"/>
      <c r="GB155" s="82"/>
      <c r="GC155" s="82"/>
      <c r="GD155" s="82"/>
      <c r="GE155" s="82"/>
      <c r="GF155" s="82"/>
      <c r="GG155" s="82"/>
      <c r="GH155" s="82"/>
      <c r="GI155" s="82"/>
      <c r="GJ155" s="82"/>
      <c r="GK155" s="82"/>
      <c r="GL155" s="82"/>
      <c r="GM155" s="82"/>
      <c r="GN155" s="82"/>
      <c r="GO155" s="82"/>
      <c r="GP155" s="82"/>
      <c r="GQ155" s="82"/>
      <c r="GR155" s="82"/>
      <c r="GS155" s="82"/>
      <c r="GT155" s="82"/>
      <c r="GU155" s="82"/>
      <c r="GV155" s="82"/>
      <c r="GW155" s="82"/>
      <c r="GX155" s="82"/>
      <c r="GY155" s="82"/>
      <c r="GZ155" s="82"/>
      <c r="HA155" s="82"/>
      <c r="HB155" s="82"/>
      <c r="HC155" s="82"/>
      <c r="HD155" s="82"/>
      <c r="HE155" s="82"/>
      <c r="HF155" s="82"/>
      <c r="HG155" s="82"/>
      <c r="HH155" s="82"/>
      <c r="HI155" s="82"/>
      <c r="HJ155" s="82"/>
      <c r="HK155" s="82"/>
      <c r="HL155" s="82"/>
      <c r="HM155" s="82"/>
      <c r="HN155" s="82"/>
      <c r="HO155" s="82"/>
      <c r="HP155" s="82"/>
      <c r="HQ155" s="82"/>
      <c r="HR155" s="82"/>
      <c r="HS155" s="82"/>
      <c r="HT155" s="82"/>
      <c r="HU155" s="82"/>
      <c r="HV155" s="82"/>
      <c r="HW155" s="82"/>
      <c r="HX155" s="82"/>
      <c r="HY155" s="82"/>
      <c r="HZ155" s="82"/>
      <c r="IA155" s="82"/>
      <c r="IB155" s="82"/>
      <c r="IC155" s="82"/>
      <c r="ID155" s="82"/>
      <c r="IE155" s="82"/>
      <c r="IF155" s="82"/>
      <c r="IG155" s="82"/>
      <c r="IH155" s="82"/>
      <c r="II155" s="82"/>
      <c r="IJ155" s="82"/>
      <c r="IK155" s="82"/>
      <c r="IL155" s="82"/>
      <c r="IM155" s="82"/>
      <c r="IN155" s="82"/>
      <c r="IO155" s="82"/>
      <c r="IP155" s="82"/>
      <c r="IQ155" s="82"/>
      <c r="IR155" s="82"/>
      <c r="IS155" s="82"/>
    </row>
    <row r="156" spans="1:253" s="83" customFormat="1">
      <c r="A156" s="80" t="s">
        <v>1965</v>
      </c>
      <c r="B156" s="80" t="s">
        <v>1042</v>
      </c>
      <c r="C156" s="84" t="s">
        <v>1043</v>
      </c>
      <c r="D156" s="84" t="s">
        <v>1044</v>
      </c>
      <c r="E156" s="84" t="s">
        <v>1045</v>
      </c>
      <c r="F156" s="80"/>
    </row>
    <row r="157" spans="1:253" s="83" customFormat="1">
      <c r="A157" s="80" t="s">
        <v>1703</v>
      </c>
      <c r="B157" s="80" t="s">
        <v>1705</v>
      </c>
      <c r="C157" s="80" t="s">
        <v>1688</v>
      </c>
      <c r="D157" s="81" t="s">
        <v>1672</v>
      </c>
      <c r="E157" s="81" t="s">
        <v>1673</v>
      </c>
      <c r="F157" s="80" t="s">
        <v>1670</v>
      </c>
    </row>
    <row r="158" spans="1:253" s="83" customFormat="1">
      <c r="A158" s="80" t="s">
        <v>1046</v>
      </c>
      <c r="B158" s="80" t="s">
        <v>1047</v>
      </c>
      <c r="C158" s="80" t="s">
        <v>1048</v>
      </c>
      <c r="D158" s="81" t="s">
        <v>1049</v>
      </c>
      <c r="E158" s="81" t="s">
        <v>1050</v>
      </c>
      <c r="F158" s="80"/>
    </row>
    <row r="159" spans="1:253" s="83" customFormat="1">
      <c r="A159" s="80" t="s">
        <v>1051</v>
      </c>
      <c r="B159" s="80" t="s">
        <v>3316</v>
      </c>
      <c r="C159" s="84" t="s">
        <v>1052</v>
      </c>
      <c r="D159" s="84" t="s">
        <v>3211</v>
      </c>
      <c r="E159" s="84" t="s">
        <v>1053</v>
      </c>
      <c r="F159" s="80"/>
    </row>
    <row r="160" spans="1:253" s="83" customFormat="1">
      <c r="A160" s="80" t="s">
        <v>1051</v>
      </c>
      <c r="B160" s="80" t="s">
        <v>3316</v>
      </c>
      <c r="C160" s="80" t="s">
        <v>2425</v>
      </c>
      <c r="D160" s="81" t="s">
        <v>2426</v>
      </c>
      <c r="E160" s="81" t="s">
        <v>1054</v>
      </c>
      <c r="F160" s="80"/>
    </row>
    <row r="161" spans="1:6" s="83" customFormat="1">
      <c r="A161" s="80" t="s">
        <v>1051</v>
      </c>
      <c r="B161" s="80" t="s">
        <v>3316</v>
      </c>
      <c r="C161" s="80" t="s">
        <v>2427</v>
      </c>
      <c r="D161" s="81" t="s">
        <v>1280</v>
      </c>
      <c r="E161" s="81" t="s">
        <v>1055</v>
      </c>
      <c r="F161" s="80"/>
    </row>
    <row r="162" spans="1:6" s="83" customFormat="1">
      <c r="A162" s="80" t="s">
        <v>1051</v>
      </c>
      <c r="B162" s="80" t="s">
        <v>3316</v>
      </c>
      <c r="C162" s="80" t="s">
        <v>376</v>
      </c>
      <c r="D162" s="81" t="s">
        <v>361</v>
      </c>
      <c r="E162" s="81" t="s">
        <v>377</v>
      </c>
      <c r="F162" s="80"/>
    </row>
    <row r="163" spans="1:6" s="83" customFormat="1">
      <c r="A163" s="80" t="s">
        <v>1051</v>
      </c>
      <c r="B163" s="80" t="s">
        <v>3316</v>
      </c>
      <c r="C163" s="84" t="s">
        <v>1056</v>
      </c>
      <c r="D163" s="84" t="s">
        <v>1057</v>
      </c>
      <c r="E163" s="84" t="s">
        <v>1058</v>
      </c>
      <c r="F163" s="80"/>
    </row>
    <row r="164" spans="1:6" s="83" customFormat="1">
      <c r="A164" s="80" t="s">
        <v>1051</v>
      </c>
      <c r="B164" s="80" t="s">
        <v>3316</v>
      </c>
      <c r="C164" s="80" t="s">
        <v>1059</v>
      </c>
      <c r="D164" s="81" t="s">
        <v>1060</v>
      </c>
      <c r="E164" s="81" t="s">
        <v>1061</v>
      </c>
      <c r="F164" s="80"/>
    </row>
    <row r="165" spans="1:6" s="83" customFormat="1">
      <c r="A165" s="80" t="s">
        <v>1051</v>
      </c>
      <c r="B165" s="80" t="s">
        <v>3316</v>
      </c>
      <c r="C165" s="80" t="s">
        <v>1062</v>
      </c>
      <c r="D165" s="81" t="s">
        <v>1063</v>
      </c>
      <c r="E165" s="81" t="s">
        <v>1064</v>
      </c>
      <c r="F165" s="80"/>
    </row>
    <row r="166" spans="1:6" s="83" customFormat="1">
      <c r="A166" s="80" t="s">
        <v>1051</v>
      </c>
      <c r="B166" s="80" t="s">
        <v>3316</v>
      </c>
      <c r="C166" s="80" t="s">
        <v>69</v>
      </c>
      <c r="D166" s="81" t="s">
        <v>67</v>
      </c>
      <c r="E166" s="81" t="s">
        <v>68</v>
      </c>
      <c r="F166" s="80"/>
    </row>
    <row r="167" spans="1:6" s="83" customFormat="1">
      <c r="A167" s="80" t="s">
        <v>1051</v>
      </c>
      <c r="B167" s="80" t="s">
        <v>3316</v>
      </c>
      <c r="C167" s="84" t="s">
        <v>1065</v>
      </c>
      <c r="D167" s="84" t="s">
        <v>1066</v>
      </c>
      <c r="E167" s="84" t="s">
        <v>1067</v>
      </c>
      <c r="F167" s="80"/>
    </row>
    <row r="168" spans="1:6" s="83" customFormat="1">
      <c r="A168" s="80" t="s">
        <v>1051</v>
      </c>
      <c r="B168" s="80" t="s">
        <v>3316</v>
      </c>
      <c r="C168" s="80" t="s">
        <v>1068</v>
      </c>
      <c r="D168" s="81" t="s">
        <v>2428</v>
      </c>
      <c r="E168" s="81" t="s">
        <v>1069</v>
      </c>
      <c r="F168" s="80"/>
    </row>
    <row r="169" spans="1:6" s="83" customFormat="1">
      <c r="A169" s="80" t="s">
        <v>1051</v>
      </c>
      <c r="B169" s="80" t="s">
        <v>3316</v>
      </c>
      <c r="C169" s="80" t="s">
        <v>1070</v>
      </c>
      <c r="D169" s="81" t="s">
        <v>2429</v>
      </c>
      <c r="E169" s="81" t="s">
        <v>1071</v>
      </c>
      <c r="F169" s="80"/>
    </row>
    <row r="170" spans="1:6" s="83" customFormat="1">
      <c r="A170" s="80" t="s">
        <v>1051</v>
      </c>
      <c r="B170" s="80" t="s">
        <v>3316</v>
      </c>
      <c r="C170" s="80" t="s">
        <v>1072</v>
      </c>
      <c r="D170" s="81" t="s">
        <v>1073</v>
      </c>
      <c r="E170" s="81" t="s">
        <v>1074</v>
      </c>
      <c r="F170" s="80"/>
    </row>
    <row r="171" spans="1:6" s="83" customFormat="1">
      <c r="A171" s="80" t="s">
        <v>1051</v>
      </c>
      <c r="B171" s="80" t="s">
        <v>3316</v>
      </c>
      <c r="C171" s="84" t="s">
        <v>509</v>
      </c>
      <c r="D171" s="84" t="s">
        <v>510</v>
      </c>
      <c r="E171" s="84" t="s">
        <v>1075</v>
      </c>
      <c r="F171" s="80"/>
    </row>
    <row r="172" spans="1:6" s="83" customFormat="1">
      <c r="A172" s="80" t="s">
        <v>1051</v>
      </c>
      <c r="B172" s="80" t="s">
        <v>3316</v>
      </c>
      <c r="C172" s="80" t="s">
        <v>2430</v>
      </c>
      <c r="D172" s="81" t="s">
        <v>2431</v>
      </c>
      <c r="E172" s="81" t="s">
        <v>2432</v>
      </c>
      <c r="F172" s="80"/>
    </row>
    <row r="173" spans="1:6" s="83" customFormat="1">
      <c r="A173" s="80" t="s">
        <v>1051</v>
      </c>
      <c r="B173" s="80" t="s">
        <v>3316</v>
      </c>
      <c r="C173" s="80" t="s">
        <v>2433</v>
      </c>
      <c r="D173" s="81" t="s">
        <v>2434</v>
      </c>
      <c r="E173" s="81" t="s">
        <v>2435</v>
      </c>
      <c r="F173" s="80"/>
    </row>
    <row r="174" spans="1:6" s="83" customFormat="1">
      <c r="A174" s="80" t="s">
        <v>1051</v>
      </c>
      <c r="B174" s="80" t="s">
        <v>3316</v>
      </c>
      <c r="C174" s="80" t="s">
        <v>2436</v>
      </c>
      <c r="D174" s="81" t="s">
        <v>2437</v>
      </c>
      <c r="E174" s="81" t="s">
        <v>2438</v>
      </c>
      <c r="F174" s="80"/>
    </row>
    <row r="175" spans="1:6" s="83" customFormat="1">
      <c r="A175" s="80" t="s">
        <v>1051</v>
      </c>
      <c r="B175" s="80" t="s">
        <v>3316</v>
      </c>
      <c r="C175" s="84" t="s">
        <v>1076</v>
      </c>
      <c r="D175" s="84" t="s">
        <v>798</v>
      </c>
      <c r="E175" s="84" t="s">
        <v>1077</v>
      </c>
      <c r="F175" s="80" t="s">
        <v>791</v>
      </c>
    </row>
    <row r="176" spans="1:6" s="83" customFormat="1">
      <c r="A176" s="80" t="s">
        <v>1051</v>
      </c>
      <c r="B176" s="80" t="s">
        <v>3316</v>
      </c>
      <c r="C176" s="80" t="s">
        <v>2439</v>
      </c>
      <c r="D176" s="81" t="s">
        <v>2440</v>
      </c>
      <c r="E176" s="81" t="s">
        <v>803</v>
      </c>
      <c r="F176" s="80" t="s">
        <v>1041</v>
      </c>
    </row>
    <row r="177" spans="1:253" s="83" customFormat="1">
      <c r="A177" s="80" t="s">
        <v>1051</v>
      </c>
      <c r="B177" s="80" t="s">
        <v>3316</v>
      </c>
      <c r="C177" s="80" t="s">
        <v>2441</v>
      </c>
      <c r="D177" s="81" t="s">
        <v>2434</v>
      </c>
      <c r="E177" s="81" t="s">
        <v>804</v>
      </c>
      <c r="F177" s="80" t="s">
        <v>790</v>
      </c>
    </row>
    <row r="178" spans="1:253" s="83" customFormat="1">
      <c r="A178" s="80" t="s">
        <v>1051</v>
      </c>
      <c r="B178" s="80" t="s">
        <v>3316</v>
      </c>
      <c r="C178" s="80" t="s">
        <v>2442</v>
      </c>
      <c r="D178" s="81" t="s">
        <v>2443</v>
      </c>
      <c r="E178" s="81" t="s">
        <v>805</v>
      </c>
      <c r="F178" s="80" t="s">
        <v>790</v>
      </c>
    </row>
    <row r="179" spans="1:253" s="83" customFormat="1">
      <c r="A179" s="80" t="s">
        <v>1051</v>
      </c>
      <c r="B179" s="80" t="s">
        <v>3316</v>
      </c>
      <c r="C179" s="84" t="s">
        <v>1078</v>
      </c>
      <c r="D179" s="84" t="s">
        <v>801</v>
      </c>
      <c r="E179" s="84" t="s">
        <v>1079</v>
      </c>
      <c r="F179" s="80" t="s">
        <v>791</v>
      </c>
    </row>
    <row r="180" spans="1:253" s="83" customFormat="1">
      <c r="A180" s="80" t="s">
        <v>1051</v>
      </c>
      <c r="B180" s="80" t="s">
        <v>3316</v>
      </c>
      <c r="C180" s="80" t="s">
        <v>2444</v>
      </c>
      <c r="D180" s="81" t="s">
        <v>2445</v>
      </c>
      <c r="E180" s="81" t="s">
        <v>807</v>
      </c>
      <c r="F180" s="80" t="s">
        <v>790</v>
      </c>
    </row>
    <row r="181" spans="1:253" s="83" customFormat="1">
      <c r="A181" s="80" t="s">
        <v>1051</v>
      </c>
      <c r="B181" s="80" t="s">
        <v>3316</v>
      </c>
      <c r="C181" s="80" t="s">
        <v>2446</v>
      </c>
      <c r="D181" s="81" t="s">
        <v>1511</v>
      </c>
      <c r="E181" s="81" t="s">
        <v>1512</v>
      </c>
      <c r="F181" s="80" t="s">
        <v>907</v>
      </c>
    </row>
    <row r="182" spans="1:253" s="83" customFormat="1">
      <c r="A182" s="88" t="s">
        <v>3315</v>
      </c>
      <c r="B182" s="80" t="s">
        <v>3316</v>
      </c>
      <c r="C182" s="87" t="s">
        <v>3302</v>
      </c>
      <c r="D182" s="87" t="s">
        <v>3311</v>
      </c>
      <c r="E182" s="87" t="s">
        <v>3306</v>
      </c>
      <c r="F182" s="95" t="s">
        <v>3295</v>
      </c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  <c r="W182" s="82"/>
      <c r="X182" s="82"/>
      <c r="Y182" s="82"/>
      <c r="Z182" s="82"/>
      <c r="AA182" s="82"/>
      <c r="AB182" s="82"/>
      <c r="AC182" s="82"/>
      <c r="AD182" s="82"/>
      <c r="AE182" s="82"/>
      <c r="AF182" s="82"/>
      <c r="AG182" s="82"/>
      <c r="AH182" s="82"/>
      <c r="AI182" s="82"/>
      <c r="AJ182" s="82"/>
      <c r="AK182" s="82"/>
      <c r="AL182" s="82"/>
      <c r="AM182" s="82"/>
      <c r="AN182" s="82"/>
      <c r="AO182" s="82"/>
      <c r="AP182" s="82"/>
      <c r="AQ182" s="82"/>
      <c r="AR182" s="82"/>
      <c r="AS182" s="82"/>
      <c r="AT182" s="82"/>
      <c r="AU182" s="82"/>
      <c r="AV182" s="82"/>
      <c r="AW182" s="82"/>
      <c r="AX182" s="82"/>
      <c r="AY182" s="82"/>
      <c r="AZ182" s="82"/>
      <c r="BA182" s="82"/>
      <c r="BB182" s="82"/>
      <c r="BC182" s="82"/>
      <c r="BD182" s="82"/>
      <c r="BE182" s="82"/>
      <c r="BF182" s="82"/>
      <c r="BG182" s="82"/>
      <c r="BH182" s="82"/>
      <c r="BI182" s="82"/>
      <c r="BJ182" s="82"/>
      <c r="BK182" s="82"/>
      <c r="BL182" s="82"/>
      <c r="BM182" s="82"/>
      <c r="BN182" s="82"/>
      <c r="BO182" s="82"/>
      <c r="BP182" s="82"/>
      <c r="BQ182" s="82"/>
      <c r="BR182" s="82"/>
      <c r="BS182" s="82"/>
      <c r="BT182" s="82"/>
      <c r="BU182" s="82"/>
      <c r="BV182" s="82"/>
      <c r="BW182" s="82"/>
      <c r="BX182" s="82"/>
      <c r="BY182" s="82"/>
      <c r="BZ182" s="82"/>
      <c r="CA182" s="82"/>
      <c r="CB182" s="82"/>
      <c r="CC182" s="82"/>
      <c r="CD182" s="82"/>
      <c r="CE182" s="82"/>
      <c r="CF182" s="82"/>
      <c r="CG182" s="82"/>
      <c r="CH182" s="82"/>
      <c r="CI182" s="82"/>
      <c r="CJ182" s="82"/>
      <c r="CK182" s="82"/>
      <c r="CL182" s="82"/>
      <c r="CM182" s="82"/>
      <c r="CN182" s="82"/>
      <c r="CO182" s="82"/>
      <c r="CP182" s="82"/>
      <c r="CQ182" s="82"/>
      <c r="CR182" s="82"/>
      <c r="CS182" s="82"/>
      <c r="CT182" s="82"/>
      <c r="CU182" s="82"/>
      <c r="CV182" s="82"/>
      <c r="CW182" s="82"/>
      <c r="CX182" s="82"/>
      <c r="CY182" s="82"/>
      <c r="CZ182" s="82"/>
      <c r="DA182" s="82"/>
      <c r="DB182" s="82"/>
      <c r="DC182" s="82"/>
      <c r="DD182" s="82"/>
      <c r="DE182" s="82"/>
      <c r="DF182" s="82"/>
      <c r="DG182" s="82"/>
      <c r="DH182" s="82"/>
      <c r="DI182" s="82"/>
      <c r="DJ182" s="82"/>
      <c r="DK182" s="82"/>
      <c r="DL182" s="82"/>
      <c r="DM182" s="82"/>
      <c r="DN182" s="82"/>
      <c r="DO182" s="82"/>
      <c r="DP182" s="82"/>
      <c r="DQ182" s="82"/>
      <c r="DR182" s="82"/>
      <c r="DS182" s="82"/>
      <c r="DT182" s="82"/>
      <c r="DU182" s="82"/>
      <c r="DV182" s="82"/>
      <c r="DW182" s="82"/>
      <c r="DX182" s="82"/>
      <c r="DY182" s="82"/>
      <c r="DZ182" s="82"/>
      <c r="EA182" s="82"/>
      <c r="EB182" s="82"/>
      <c r="EC182" s="82"/>
      <c r="ED182" s="82"/>
      <c r="EE182" s="82"/>
      <c r="EF182" s="82"/>
      <c r="EG182" s="82"/>
      <c r="EH182" s="82"/>
      <c r="EI182" s="82"/>
      <c r="EJ182" s="82"/>
      <c r="EK182" s="82"/>
      <c r="EL182" s="82"/>
      <c r="EM182" s="82"/>
      <c r="EN182" s="82"/>
      <c r="EO182" s="82"/>
      <c r="EP182" s="82"/>
      <c r="EQ182" s="82"/>
      <c r="ER182" s="82"/>
      <c r="ES182" s="82"/>
      <c r="ET182" s="82"/>
      <c r="EU182" s="82"/>
      <c r="EV182" s="82"/>
      <c r="EW182" s="82"/>
      <c r="EX182" s="82"/>
      <c r="EY182" s="82"/>
      <c r="EZ182" s="82"/>
      <c r="FA182" s="82"/>
      <c r="FB182" s="82"/>
      <c r="FC182" s="82"/>
      <c r="FD182" s="82"/>
      <c r="FE182" s="82"/>
      <c r="FF182" s="82"/>
      <c r="FG182" s="82"/>
      <c r="FH182" s="82"/>
      <c r="FI182" s="82"/>
      <c r="FJ182" s="82"/>
      <c r="FK182" s="82"/>
      <c r="FL182" s="82"/>
      <c r="FM182" s="82"/>
      <c r="FN182" s="82"/>
      <c r="FO182" s="82"/>
      <c r="FP182" s="82"/>
      <c r="FQ182" s="82"/>
      <c r="FR182" s="82"/>
      <c r="FS182" s="82"/>
      <c r="FT182" s="82"/>
      <c r="FU182" s="82"/>
      <c r="FV182" s="82"/>
      <c r="FW182" s="82"/>
      <c r="FX182" s="82"/>
      <c r="FY182" s="82"/>
      <c r="FZ182" s="82"/>
      <c r="GA182" s="82"/>
      <c r="GB182" s="82"/>
      <c r="GC182" s="82"/>
      <c r="GD182" s="82"/>
      <c r="GE182" s="82"/>
      <c r="GF182" s="82"/>
      <c r="GG182" s="82"/>
      <c r="GH182" s="82"/>
      <c r="GI182" s="82"/>
      <c r="GJ182" s="82"/>
      <c r="GK182" s="82"/>
      <c r="GL182" s="82"/>
      <c r="GM182" s="82"/>
      <c r="GN182" s="82"/>
      <c r="GO182" s="82"/>
      <c r="GP182" s="82"/>
      <c r="GQ182" s="82"/>
      <c r="GR182" s="82"/>
      <c r="GS182" s="82"/>
      <c r="GT182" s="82"/>
      <c r="GU182" s="82"/>
      <c r="GV182" s="82"/>
      <c r="GW182" s="82"/>
      <c r="GX182" s="82"/>
      <c r="GY182" s="82"/>
      <c r="GZ182" s="82"/>
      <c r="HA182" s="82"/>
      <c r="HB182" s="82"/>
      <c r="HC182" s="82"/>
      <c r="HD182" s="82"/>
      <c r="HE182" s="82"/>
      <c r="HF182" s="82"/>
      <c r="HG182" s="82"/>
      <c r="HH182" s="82"/>
      <c r="HI182" s="82"/>
      <c r="HJ182" s="82"/>
      <c r="HK182" s="82"/>
      <c r="HL182" s="82"/>
      <c r="HM182" s="82"/>
      <c r="HN182" s="82"/>
      <c r="HO182" s="82"/>
      <c r="HP182" s="82"/>
      <c r="HQ182" s="82"/>
      <c r="HR182" s="82"/>
      <c r="HS182" s="82"/>
      <c r="HT182" s="82"/>
      <c r="HU182" s="82"/>
      <c r="HV182" s="82"/>
      <c r="HW182" s="82"/>
      <c r="HX182" s="82"/>
      <c r="HY182" s="82"/>
      <c r="HZ182" s="82"/>
      <c r="IA182" s="82"/>
      <c r="IB182" s="82"/>
      <c r="IC182" s="82"/>
      <c r="ID182" s="82"/>
      <c r="IE182" s="82"/>
      <c r="IF182" s="82"/>
      <c r="IG182" s="82"/>
      <c r="IH182" s="82"/>
      <c r="II182" s="82"/>
      <c r="IJ182" s="82"/>
      <c r="IK182" s="82"/>
      <c r="IL182" s="82"/>
      <c r="IM182" s="82"/>
      <c r="IN182" s="82"/>
      <c r="IO182" s="82"/>
      <c r="IP182" s="82"/>
      <c r="IQ182" s="82"/>
      <c r="IR182" s="82"/>
      <c r="IS182" s="82"/>
    </row>
    <row r="183" spans="1:253" s="83" customFormat="1">
      <c r="A183" s="88" t="s">
        <v>3315</v>
      </c>
      <c r="B183" s="80" t="s">
        <v>3316</v>
      </c>
      <c r="C183" s="87" t="s">
        <v>3303</v>
      </c>
      <c r="D183" s="87" t="s">
        <v>3314</v>
      </c>
      <c r="E183" s="87" t="s">
        <v>3307</v>
      </c>
      <c r="F183" s="95" t="s">
        <v>3295</v>
      </c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  <c r="W183" s="82"/>
      <c r="X183" s="82"/>
      <c r="Y183" s="82"/>
      <c r="Z183" s="82"/>
      <c r="AA183" s="82"/>
      <c r="AB183" s="82"/>
      <c r="AC183" s="82"/>
      <c r="AD183" s="82"/>
      <c r="AE183" s="82"/>
      <c r="AF183" s="82"/>
      <c r="AG183" s="82"/>
      <c r="AH183" s="82"/>
      <c r="AI183" s="82"/>
      <c r="AJ183" s="82"/>
      <c r="AK183" s="82"/>
      <c r="AL183" s="82"/>
      <c r="AM183" s="82"/>
      <c r="AN183" s="82"/>
      <c r="AO183" s="82"/>
      <c r="AP183" s="82"/>
      <c r="AQ183" s="82"/>
      <c r="AR183" s="82"/>
      <c r="AS183" s="82"/>
      <c r="AT183" s="82"/>
      <c r="AU183" s="82"/>
      <c r="AV183" s="82"/>
      <c r="AW183" s="82"/>
      <c r="AX183" s="82"/>
      <c r="AY183" s="82"/>
      <c r="AZ183" s="82"/>
      <c r="BA183" s="82"/>
      <c r="BB183" s="82"/>
      <c r="BC183" s="82"/>
      <c r="BD183" s="82"/>
      <c r="BE183" s="82"/>
      <c r="BF183" s="82"/>
      <c r="BG183" s="82"/>
      <c r="BH183" s="82"/>
      <c r="BI183" s="82"/>
      <c r="BJ183" s="82"/>
      <c r="BK183" s="82"/>
      <c r="BL183" s="82"/>
      <c r="BM183" s="82"/>
      <c r="BN183" s="82"/>
      <c r="BO183" s="82"/>
      <c r="BP183" s="82"/>
      <c r="BQ183" s="82"/>
      <c r="BR183" s="82"/>
      <c r="BS183" s="82"/>
      <c r="BT183" s="82"/>
      <c r="BU183" s="82"/>
      <c r="BV183" s="82"/>
      <c r="BW183" s="82"/>
      <c r="BX183" s="82"/>
      <c r="BY183" s="82"/>
      <c r="BZ183" s="82"/>
      <c r="CA183" s="82"/>
      <c r="CB183" s="82"/>
      <c r="CC183" s="82"/>
      <c r="CD183" s="82"/>
      <c r="CE183" s="82"/>
      <c r="CF183" s="82"/>
      <c r="CG183" s="82"/>
      <c r="CH183" s="82"/>
      <c r="CI183" s="82"/>
      <c r="CJ183" s="82"/>
      <c r="CK183" s="82"/>
      <c r="CL183" s="82"/>
      <c r="CM183" s="82"/>
      <c r="CN183" s="82"/>
      <c r="CO183" s="82"/>
      <c r="CP183" s="82"/>
      <c r="CQ183" s="82"/>
      <c r="CR183" s="82"/>
      <c r="CS183" s="82"/>
      <c r="CT183" s="82"/>
      <c r="CU183" s="82"/>
      <c r="CV183" s="82"/>
      <c r="CW183" s="82"/>
      <c r="CX183" s="82"/>
      <c r="CY183" s="82"/>
      <c r="CZ183" s="82"/>
      <c r="DA183" s="82"/>
      <c r="DB183" s="82"/>
      <c r="DC183" s="82"/>
      <c r="DD183" s="82"/>
      <c r="DE183" s="82"/>
      <c r="DF183" s="82"/>
      <c r="DG183" s="82"/>
      <c r="DH183" s="82"/>
      <c r="DI183" s="82"/>
      <c r="DJ183" s="82"/>
      <c r="DK183" s="82"/>
      <c r="DL183" s="82"/>
      <c r="DM183" s="82"/>
      <c r="DN183" s="82"/>
      <c r="DO183" s="82"/>
      <c r="DP183" s="82"/>
      <c r="DQ183" s="82"/>
      <c r="DR183" s="82"/>
      <c r="DS183" s="82"/>
      <c r="DT183" s="82"/>
      <c r="DU183" s="82"/>
      <c r="DV183" s="82"/>
      <c r="DW183" s="82"/>
      <c r="DX183" s="82"/>
      <c r="DY183" s="82"/>
      <c r="DZ183" s="82"/>
      <c r="EA183" s="82"/>
      <c r="EB183" s="82"/>
      <c r="EC183" s="82"/>
      <c r="ED183" s="82"/>
      <c r="EE183" s="82"/>
      <c r="EF183" s="82"/>
      <c r="EG183" s="82"/>
      <c r="EH183" s="82"/>
      <c r="EI183" s="82"/>
      <c r="EJ183" s="82"/>
      <c r="EK183" s="82"/>
      <c r="EL183" s="82"/>
      <c r="EM183" s="82"/>
      <c r="EN183" s="82"/>
      <c r="EO183" s="82"/>
      <c r="EP183" s="82"/>
      <c r="EQ183" s="82"/>
      <c r="ER183" s="82"/>
      <c r="ES183" s="82"/>
      <c r="ET183" s="82"/>
      <c r="EU183" s="82"/>
      <c r="EV183" s="82"/>
      <c r="EW183" s="82"/>
      <c r="EX183" s="82"/>
      <c r="EY183" s="82"/>
      <c r="EZ183" s="82"/>
      <c r="FA183" s="82"/>
      <c r="FB183" s="82"/>
      <c r="FC183" s="82"/>
      <c r="FD183" s="82"/>
      <c r="FE183" s="82"/>
      <c r="FF183" s="82"/>
      <c r="FG183" s="82"/>
      <c r="FH183" s="82"/>
      <c r="FI183" s="82"/>
      <c r="FJ183" s="82"/>
      <c r="FK183" s="82"/>
      <c r="FL183" s="82"/>
      <c r="FM183" s="82"/>
      <c r="FN183" s="82"/>
      <c r="FO183" s="82"/>
      <c r="FP183" s="82"/>
      <c r="FQ183" s="82"/>
      <c r="FR183" s="82"/>
      <c r="FS183" s="82"/>
      <c r="FT183" s="82"/>
      <c r="FU183" s="82"/>
      <c r="FV183" s="82"/>
      <c r="FW183" s="82"/>
      <c r="FX183" s="82"/>
      <c r="FY183" s="82"/>
      <c r="FZ183" s="82"/>
      <c r="GA183" s="82"/>
      <c r="GB183" s="82"/>
      <c r="GC183" s="82"/>
      <c r="GD183" s="82"/>
      <c r="GE183" s="82"/>
      <c r="GF183" s="82"/>
      <c r="GG183" s="82"/>
      <c r="GH183" s="82"/>
      <c r="GI183" s="82"/>
      <c r="GJ183" s="82"/>
      <c r="GK183" s="82"/>
      <c r="GL183" s="82"/>
      <c r="GM183" s="82"/>
      <c r="GN183" s="82"/>
      <c r="GO183" s="82"/>
      <c r="GP183" s="82"/>
      <c r="GQ183" s="82"/>
      <c r="GR183" s="82"/>
      <c r="GS183" s="82"/>
      <c r="GT183" s="82"/>
      <c r="GU183" s="82"/>
      <c r="GV183" s="82"/>
      <c r="GW183" s="82"/>
      <c r="GX183" s="82"/>
      <c r="GY183" s="82"/>
      <c r="GZ183" s="82"/>
      <c r="HA183" s="82"/>
      <c r="HB183" s="82"/>
      <c r="HC183" s="82"/>
      <c r="HD183" s="82"/>
      <c r="HE183" s="82"/>
      <c r="HF183" s="82"/>
      <c r="HG183" s="82"/>
      <c r="HH183" s="82"/>
      <c r="HI183" s="82"/>
      <c r="HJ183" s="82"/>
      <c r="HK183" s="82"/>
      <c r="HL183" s="82"/>
      <c r="HM183" s="82"/>
      <c r="HN183" s="82"/>
      <c r="HO183" s="82"/>
      <c r="HP183" s="82"/>
      <c r="HQ183" s="82"/>
      <c r="HR183" s="82"/>
      <c r="HS183" s="82"/>
      <c r="HT183" s="82"/>
      <c r="HU183" s="82"/>
      <c r="HV183" s="82"/>
      <c r="HW183" s="82"/>
      <c r="HX183" s="82"/>
      <c r="HY183" s="82"/>
      <c r="HZ183" s="82"/>
      <c r="IA183" s="82"/>
      <c r="IB183" s="82"/>
      <c r="IC183" s="82"/>
      <c r="ID183" s="82"/>
      <c r="IE183" s="82"/>
      <c r="IF183" s="82"/>
      <c r="IG183" s="82"/>
      <c r="IH183" s="82"/>
      <c r="II183" s="82"/>
      <c r="IJ183" s="82"/>
      <c r="IK183" s="82"/>
      <c r="IL183" s="82"/>
      <c r="IM183" s="82"/>
      <c r="IN183" s="82"/>
      <c r="IO183" s="82"/>
      <c r="IP183" s="82"/>
      <c r="IQ183" s="82"/>
      <c r="IR183" s="82"/>
      <c r="IS183" s="82"/>
    </row>
    <row r="184" spans="1:253" s="83" customFormat="1">
      <c r="A184" s="88" t="s">
        <v>3315</v>
      </c>
      <c r="B184" s="80" t="s">
        <v>3316</v>
      </c>
      <c r="C184" s="87" t="s">
        <v>3305</v>
      </c>
      <c r="D184" s="87" t="s">
        <v>3312</v>
      </c>
      <c r="E184" s="87" t="s">
        <v>3308</v>
      </c>
      <c r="F184" s="95" t="s">
        <v>3295</v>
      </c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  <c r="W184" s="82"/>
      <c r="X184" s="82"/>
      <c r="Y184" s="82"/>
      <c r="Z184" s="82"/>
      <c r="AA184" s="82"/>
      <c r="AB184" s="82"/>
      <c r="AC184" s="82"/>
      <c r="AD184" s="82"/>
      <c r="AE184" s="82"/>
      <c r="AF184" s="82"/>
      <c r="AG184" s="82"/>
      <c r="AH184" s="82"/>
      <c r="AI184" s="82"/>
      <c r="AJ184" s="82"/>
      <c r="AK184" s="82"/>
      <c r="AL184" s="82"/>
      <c r="AM184" s="82"/>
      <c r="AN184" s="82"/>
      <c r="AO184" s="82"/>
      <c r="AP184" s="82"/>
      <c r="AQ184" s="82"/>
      <c r="AR184" s="82"/>
      <c r="AS184" s="82"/>
      <c r="AT184" s="82"/>
      <c r="AU184" s="82"/>
      <c r="AV184" s="82"/>
      <c r="AW184" s="82"/>
      <c r="AX184" s="82"/>
      <c r="AY184" s="82"/>
      <c r="AZ184" s="82"/>
      <c r="BA184" s="82"/>
      <c r="BB184" s="82"/>
      <c r="BC184" s="82"/>
      <c r="BD184" s="82"/>
      <c r="BE184" s="82"/>
      <c r="BF184" s="82"/>
      <c r="BG184" s="82"/>
      <c r="BH184" s="82"/>
      <c r="BI184" s="82"/>
      <c r="BJ184" s="82"/>
      <c r="BK184" s="82"/>
      <c r="BL184" s="82"/>
      <c r="BM184" s="82"/>
      <c r="BN184" s="82"/>
      <c r="BO184" s="82"/>
      <c r="BP184" s="82"/>
      <c r="BQ184" s="82"/>
      <c r="BR184" s="82"/>
      <c r="BS184" s="82"/>
      <c r="BT184" s="82"/>
      <c r="BU184" s="82"/>
      <c r="BV184" s="82"/>
      <c r="BW184" s="82"/>
      <c r="BX184" s="82"/>
      <c r="BY184" s="82"/>
      <c r="BZ184" s="82"/>
      <c r="CA184" s="82"/>
      <c r="CB184" s="82"/>
      <c r="CC184" s="82"/>
      <c r="CD184" s="82"/>
      <c r="CE184" s="82"/>
      <c r="CF184" s="82"/>
      <c r="CG184" s="82"/>
      <c r="CH184" s="82"/>
      <c r="CI184" s="82"/>
      <c r="CJ184" s="82"/>
      <c r="CK184" s="82"/>
      <c r="CL184" s="82"/>
      <c r="CM184" s="82"/>
      <c r="CN184" s="82"/>
      <c r="CO184" s="82"/>
      <c r="CP184" s="82"/>
      <c r="CQ184" s="82"/>
      <c r="CR184" s="82"/>
      <c r="CS184" s="82"/>
      <c r="CT184" s="82"/>
      <c r="CU184" s="82"/>
      <c r="CV184" s="82"/>
      <c r="CW184" s="82"/>
      <c r="CX184" s="82"/>
      <c r="CY184" s="82"/>
      <c r="CZ184" s="82"/>
      <c r="DA184" s="82"/>
      <c r="DB184" s="82"/>
      <c r="DC184" s="82"/>
      <c r="DD184" s="82"/>
      <c r="DE184" s="82"/>
      <c r="DF184" s="82"/>
      <c r="DG184" s="82"/>
      <c r="DH184" s="82"/>
      <c r="DI184" s="82"/>
      <c r="DJ184" s="82"/>
      <c r="DK184" s="82"/>
      <c r="DL184" s="82"/>
      <c r="DM184" s="82"/>
      <c r="DN184" s="82"/>
      <c r="DO184" s="82"/>
      <c r="DP184" s="82"/>
      <c r="DQ184" s="82"/>
      <c r="DR184" s="82"/>
      <c r="DS184" s="82"/>
      <c r="DT184" s="82"/>
      <c r="DU184" s="82"/>
      <c r="DV184" s="82"/>
      <c r="DW184" s="82"/>
      <c r="DX184" s="82"/>
      <c r="DY184" s="82"/>
      <c r="DZ184" s="82"/>
      <c r="EA184" s="82"/>
      <c r="EB184" s="82"/>
      <c r="EC184" s="82"/>
      <c r="ED184" s="82"/>
      <c r="EE184" s="82"/>
      <c r="EF184" s="82"/>
      <c r="EG184" s="82"/>
      <c r="EH184" s="82"/>
      <c r="EI184" s="82"/>
      <c r="EJ184" s="82"/>
      <c r="EK184" s="82"/>
      <c r="EL184" s="82"/>
      <c r="EM184" s="82"/>
      <c r="EN184" s="82"/>
      <c r="EO184" s="82"/>
      <c r="EP184" s="82"/>
      <c r="EQ184" s="82"/>
      <c r="ER184" s="82"/>
      <c r="ES184" s="82"/>
      <c r="ET184" s="82"/>
      <c r="EU184" s="82"/>
      <c r="EV184" s="82"/>
      <c r="EW184" s="82"/>
      <c r="EX184" s="82"/>
      <c r="EY184" s="82"/>
      <c r="EZ184" s="82"/>
      <c r="FA184" s="82"/>
      <c r="FB184" s="82"/>
      <c r="FC184" s="82"/>
      <c r="FD184" s="82"/>
      <c r="FE184" s="82"/>
      <c r="FF184" s="82"/>
      <c r="FG184" s="82"/>
      <c r="FH184" s="82"/>
      <c r="FI184" s="82"/>
      <c r="FJ184" s="82"/>
      <c r="FK184" s="82"/>
      <c r="FL184" s="82"/>
      <c r="FM184" s="82"/>
      <c r="FN184" s="82"/>
      <c r="FO184" s="82"/>
      <c r="FP184" s="82"/>
      <c r="FQ184" s="82"/>
      <c r="FR184" s="82"/>
      <c r="FS184" s="82"/>
      <c r="FT184" s="82"/>
      <c r="FU184" s="82"/>
      <c r="FV184" s="82"/>
      <c r="FW184" s="82"/>
      <c r="FX184" s="82"/>
      <c r="FY184" s="82"/>
      <c r="FZ184" s="82"/>
      <c r="GA184" s="82"/>
      <c r="GB184" s="82"/>
      <c r="GC184" s="82"/>
      <c r="GD184" s="82"/>
      <c r="GE184" s="82"/>
      <c r="GF184" s="82"/>
      <c r="GG184" s="82"/>
      <c r="GH184" s="82"/>
      <c r="GI184" s="82"/>
      <c r="GJ184" s="82"/>
      <c r="GK184" s="82"/>
      <c r="GL184" s="82"/>
      <c r="GM184" s="82"/>
      <c r="GN184" s="82"/>
      <c r="GO184" s="82"/>
      <c r="GP184" s="82"/>
      <c r="GQ184" s="82"/>
      <c r="GR184" s="82"/>
      <c r="GS184" s="82"/>
      <c r="GT184" s="82"/>
      <c r="GU184" s="82"/>
      <c r="GV184" s="82"/>
      <c r="GW184" s="82"/>
      <c r="GX184" s="82"/>
      <c r="GY184" s="82"/>
      <c r="GZ184" s="82"/>
      <c r="HA184" s="82"/>
      <c r="HB184" s="82"/>
      <c r="HC184" s="82"/>
      <c r="HD184" s="82"/>
      <c r="HE184" s="82"/>
      <c r="HF184" s="82"/>
      <c r="HG184" s="82"/>
      <c r="HH184" s="82"/>
      <c r="HI184" s="82"/>
      <c r="HJ184" s="82"/>
      <c r="HK184" s="82"/>
      <c r="HL184" s="82"/>
      <c r="HM184" s="82"/>
      <c r="HN184" s="82"/>
      <c r="HO184" s="82"/>
      <c r="HP184" s="82"/>
      <c r="HQ184" s="82"/>
      <c r="HR184" s="82"/>
      <c r="HS184" s="82"/>
      <c r="HT184" s="82"/>
      <c r="HU184" s="82"/>
      <c r="HV184" s="82"/>
      <c r="HW184" s="82"/>
      <c r="HX184" s="82"/>
      <c r="HY184" s="82"/>
      <c r="HZ184" s="82"/>
      <c r="IA184" s="82"/>
      <c r="IB184" s="82"/>
      <c r="IC184" s="82"/>
      <c r="ID184" s="82"/>
      <c r="IE184" s="82"/>
      <c r="IF184" s="82"/>
      <c r="IG184" s="82"/>
      <c r="IH184" s="82"/>
      <c r="II184" s="82"/>
      <c r="IJ184" s="82"/>
      <c r="IK184" s="82"/>
      <c r="IL184" s="82"/>
      <c r="IM184" s="82"/>
      <c r="IN184" s="82"/>
      <c r="IO184" s="82"/>
      <c r="IP184" s="82"/>
      <c r="IQ184" s="82"/>
      <c r="IR184" s="82"/>
      <c r="IS184" s="82"/>
    </row>
    <row r="185" spans="1:253" s="83" customFormat="1">
      <c r="A185" s="88" t="s">
        <v>3315</v>
      </c>
      <c r="B185" s="80" t="s">
        <v>3316</v>
      </c>
      <c r="C185" s="87" t="s">
        <v>3304</v>
      </c>
      <c r="D185" s="87" t="s">
        <v>3313</v>
      </c>
      <c r="E185" s="87" t="s">
        <v>3309</v>
      </c>
      <c r="F185" s="95" t="s">
        <v>3295</v>
      </c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82"/>
      <c r="CH185" s="82"/>
      <c r="CI185" s="82"/>
      <c r="CJ185" s="82"/>
      <c r="CK185" s="82"/>
      <c r="CL185" s="82"/>
      <c r="CM185" s="82"/>
      <c r="CN185" s="82"/>
      <c r="CO185" s="82"/>
      <c r="CP185" s="82"/>
      <c r="CQ185" s="82"/>
      <c r="CR185" s="82"/>
      <c r="CS185" s="82"/>
      <c r="CT185" s="82"/>
      <c r="CU185" s="82"/>
      <c r="CV185" s="82"/>
      <c r="CW185" s="82"/>
      <c r="CX185" s="82"/>
      <c r="CY185" s="82"/>
      <c r="CZ185" s="82"/>
      <c r="DA185" s="82"/>
      <c r="DB185" s="82"/>
      <c r="DC185" s="82"/>
      <c r="DD185" s="82"/>
      <c r="DE185" s="82"/>
      <c r="DF185" s="82"/>
      <c r="DG185" s="82"/>
      <c r="DH185" s="82"/>
      <c r="DI185" s="82"/>
      <c r="DJ185" s="82"/>
      <c r="DK185" s="82"/>
      <c r="DL185" s="82"/>
      <c r="DM185" s="82"/>
      <c r="DN185" s="82"/>
      <c r="DO185" s="82"/>
      <c r="DP185" s="82"/>
      <c r="DQ185" s="82"/>
      <c r="DR185" s="82"/>
      <c r="DS185" s="82"/>
      <c r="DT185" s="82"/>
      <c r="DU185" s="82"/>
      <c r="DV185" s="82"/>
      <c r="DW185" s="82"/>
      <c r="DX185" s="82"/>
      <c r="DY185" s="82"/>
      <c r="DZ185" s="82"/>
      <c r="EA185" s="82"/>
      <c r="EB185" s="82"/>
      <c r="EC185" s="82"/>
      <c r="ED185" s="82"/>
      <c r="EE185" s="82"/>
      <c r="EF185" s="82"/>
      <c r="EG185" s="82"/>
      <c r="EH185" s="82"/>
      <c r="EI185" s="82"/>
      <c r="EJ185" s="82"/>
      <c r="EK185" s="82"/>
      <c r="EL185" s="82"/>
      <c r="EM185" s="82"/>
      <c r="EN185" s="82"/>
      <c r="EO185" s="82"/>
      <c r="EP185" s="82"/>
      <c r="EQ185" s="82"/>
      <c r="ER185" s="82"/>
      <c r="ES185" s="82"/>
      <c r="ET185" s="82"/>
      <c r="EU185" s="82"/>
      <c r="EV185" s="82"/>
      <c r="EW185" s="82"/>
      <c r="EX185" s="82"/>
      <c r="EY185" s="82"/>
      <c r="EZ185" s="82"/>
      <c r="FA185" s="82"/>
      <c r="FB185" s="82"/>
      <c r="FC185" s="82"/>
      <c r="FD185" s="82"/>
      <c r="FE185" s="82"/>
      <c r="FF185" s="82"/>
      <c r="FG185" s="82"/>
      <c r="FH185" s="82"/>
      <c r="FI185" s="82"/>
      <c r="FJ185" s="82"/>
      <c r="FK185" s="82"/>
      <c r="FL185" s="82"/>
      <c r="FM185" s="82"/>
      <c r="FN185" s="82"/>
      <c r="FO185" s="82"/>
      <c r="FP185" s="82"/>
      <c r="FQ185" s="82"/>
      <c r="FR185" s="82"/>
      <c r="FS185" s="82"/>
      <c r="FT185" s="82"/>
      <c r="FU185" s="82"/>
      <c r="FV185" s="82"/>
      <c r="FW185" s="82"/>
      <c r="FX185" s="82"/>
      <c r="FY185" s="82"/>
      <c r="FZ185" s="82"/>
      <c r="GA185" s="82"/>
      <c r="GB185" s="82"/>
      <c r="GC185" s="82"/>
      <c r="GD185" s="82"/>
      <c r="GE185" s="82"/>
      <c r="GF185" s="82"/>
      <c r="GG185" s="82"/>
      <c r="GH185" s="82"/>
      <c r="GI185" s="82"/>
      <c r="GJ185" s="82"/>
      <c r="GK185" s="82"/>
      <c r="GL185" s="82"/>
      <c r="GM185" s="82"/>
      <c r="GN185" s="82"/>
      <c r="GO185" s="82"/>
      <c r="GP185" s="82"/>
      <c r="GQ185" s="82"/>
      <c r="GR185" s="82"/>
      <c r="GS185" s="82"/>
      <c r="GT185" s="82"/>
      <c r="GU185" s="82"/>
      <c r="GV185" s="82"/>
      <c r="GW185" s="82"/>
      <c r="GX185" s="82"/>
      <c r="GY185" s="82"/>
      <c r="GZ185" s="82"/>
      <c r="HA185" s="82"/>
      <c r="HB185" s="82"/>
      <c r="HC185" s="82"/>
      <c r="HD185" s="82"/>
      <c r="HE185" s="82"/>
      <c r="HF185" s="82"/>
      <c r="HG185" s="82"/>
      <c r="HH185" s="82"/>
      <c r="HI185" s="82"/>
      <c r="HJ185" s="82"/>
      <c r="HK185" s="82"/>
      <c r="HL185" s="82"/>
      <c r="HM185" s="82"/>
      <c r="HN185" s="82"/>
      <c r="HO185" s="82"/>
      <c r="HP185" s="82"/>
      <c r="HQ185" s="82"/>
      <c r="HR185" s="82"/>
      <c r="HS185" s="82"/>
      <c r="HT185" s="82"/>
      <c r="HU185" s="82"/>
      <c r="HV185" s="82"/>
      <c r="HW185" s="82"/>
      <c r="HX185" s="82"/>
      <c r="HY185" s="82"/>
      <c r="HZ185" s="82"/>
      <c r="IA185" s="82"/>
      <c r="IB185" s="82"/>
      <c r="IC185" s="82"/>
      <c r="ID185" s="82"/>
      <c r="IE185" s="82"/>
      <c r="IF185" s="82"/>
      <c r="IG185" s="82"/>
      <c r="IH185" s="82"/>
      <c r="II185" s="82"/>
      <c r="IJ185" s="82"/>
      <c r="IK185" s="82"/>
      <c r="IL185" s="82"/>
      <c r="IM185" s="82"/>
      <c r="IN185" s="82"/>
      <c r="IO185" s="82"/>
      <c r="IP185" s="82"/>
      <c r="IQ185" s="82"/>
      <c r="IR185" s="82"/>
      <c r="IS185" s="82"/>
    </row>
    <row r="186" spans="1:253" s="83" customFormat="1">
      <c r="A186" s="88" t="s">
        <v>3322</v>
      </c>
      <c r="B186" s="88" t="s">
        <v>3236</v>
      </c>
      <c r="C186" s="87" t="s">
        <v>3105</v>
      </c>
      <c r="D186" s="87" t="s">
        <v>2577</v>
      </c>
      <c r="E186" s="87" t="s">
        <v>3166</v>
      </c>
      <c r="F186" s="87" t="s">
        <v>2584</v>
      </c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  <c r="W186" s="82"/>
      <c r="X186" s="82"/>
      <c r="Y186" s="82"/>
      <c r="Z186" s="82"/>
      <c r="AA186" s="82"/>
      <c r="AB186" s="82"/>
      <c r="AC186" s="82"/>
      <c r="AD186" s="82"/>
      <c r="AE186" s="82"/>
      <c r="AF186" s="82"/>
      <c r="AG186" s="82"/>
      <c r="AH186" s="82"/>
      <c r="AI186" s="82"/>
      <c r="AJ186" s="82"/>
      <c r="AK186" s="82"/>
      <c r="AL186" s="82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82"/>
      <c r="BA186" s="82"/>
      <c r="BB186" s="82"/>
      <c r="BC186" s="82"/>
      <c r="BD186" s="82"/>
      <c r="BE186" s="82"/>
      <c r="BF186" s="82"/>
      <c r="BG186" s="82"/>
      <c r="BH186" s="82"/>
      <c r="BI186" s="82"/>
      <c r="BJ186" s="82"/>
      <c r="BK186" s="82"/>
      <c r="BL186" s="82"/>
      <c r="BM186" s="82"/>
      <c r="BN186" s="82"/>
      <c r="BO186" s="82"/>
      <c r="BP186" s="82"/>
      <c r="BQ186" s="82"/>
      <c r="BR186" s="82"/>
      <c r="BS186" s="82"/>
      <c r="BT186" s="82"/>
      <c r="BU186" s="82"/>
      <c r="BV186" s="82"/>
      <c r="BW186" s="82"/>
      <c r="BX186" s="82"/>
      <c r="BY186" s="82"/>
      <c r="BZ186" s="82"/>
      <c r="CA186" s="82"/>
      <c r="CB186" s="82"/>
      <c r="CC186" s="82"/>
      <c r="CD186" s="82"/>
      <c r="CE186" s="82"/>
      <c r="CF186" s="82"/>
      <c r="CG186" s="82"/>
      <c r="CH186" s="82"/>
      <c r="CI186" s="82"/>
      <c r="CJ186" s="82"/>
      <c r="CK186" s="82"/>
      <c r="CL186" s="82"/>
      <c r="CM186" s="82"/>
      <c r="CN186" s="82"/>
      <c r="CO186" s="82"/>
      <c r="CP186" s="82"/>
      <c r="CQ186" s="82"/>
      <c r="CR186" s="82"/>
      <c r="CS186" s="82"/>
      <c r="CT186" s="82"/>
      <c r="CU186" s="82"/>
      <c r="CV186" s="82"/>
      <c r="CW186" s="82"/>
      <c r="CX186" s="82"/>
      <c r="CY186" s="82"/>
      <c r="CZ186" s="82"/>
      <c r="DA186" s="82"/>
      <c r="DB186" s="82"/>
      <c r="DC186" s="82"/>
      <c r="DD186" s="82"/>
      <c r="DE186" s="82"/>
      <c r="DF186" s="82"/>
      <c r="DG186" s="82"/>
      <c r="DH186" s="82"/>
      <c r="DI186" s="82"/>
      <c r="DJ186" s="82"/>
      <c r="DK186" s="82"/>
      <c r="DL186" s="82"/>
      <c r="DM186" s="82"/>
      <c r="DN186" s="82"/>
      <c r="DO186" s="82"/>
      <c r="DP186" s="82"/>
      <c r="DQ186" s="82"/>
      <c r="DR186" s="82"/>
      <c r="DS186" s="82"/>
      <c r="DT186" s="82"/>
      <c r="DU186" s="82"/>
      <c r="DV186" s="82"/>
      <c r="DW186" s="82"/>
      <c r="DX186" s="82"/>
      <c r="DY186" s="82"/>
      <c r="DZ186" s="82"/>
      <c r="EA186" s="82"/>
      <c r="EB186" s="82"/>
      <c r="EC186" s="82"/>
      <c r="ED186" s="82"/>
      <c r="EE186" s="82"/>
      <c r="EF186" s="82"/>
      <c r="EG186" s="82"/>
      <c r="EH186" s="82"/>
      <c r="EI186" s="82"/>
      <c r="EJ186" s="82"/>
      <c r="EK186" s="82"/>
      <c r="EL186" s="82"/>
      <c r="EM186" s="82"/>
      <c r="EN186" s="82"/>
      <c r="EO186" s="82"/>
      <c r="EP186" s="82"/>
      <c r="EQ186" s="82"/>
      <c r="ER186" s="82"/>
      <c r="ES186" s="82"/>
      <c r="ET186" s="82"/>
      <c r="EU186" s="82"/>
      <c r="EV186" s="82"/>
      <c r="EW186" s="82"/>
      <c r="EX186" s="82"/>
      <c r="EY186" s="82"/>
      <c r="EZ186" s="82"/>
      <c r="FA186" s="82"/>
      <c r="FB186" s="82"/>
      <c r="FC186" s="82"/>
      <c r="FD186" s="82"/>
      <c r="FE186" s="82"/>
      <c r="FF186" s="82"/>
      <c r="FG186" s="82"/>
      <c r="FH186" s="82"/>
      <c r="FI186" s="82"/>
      <c r="FJ186" s="82"/>
      <c r="FK186" s="82"/>
      <c r="FL186" s="82"/>
      <c r="FM186" s="82"/>
      <c r="FN186" s="82"/>
      <c r="FO186" s="82"/>
      <c r="FP186" s="82"/>
      <c r="FQ186" s="82"/>
      <c r="FR186" s="82"/>
      <c r="FS186" s="82"/>
      <c r="FT186" s="82"/>
      <c r="FU186" s="82"/>
      <c r="FV186" s="82"/>
      <c r="FW186" s="82"/>
      <c r="FX186" s="82"/>
      <c r="FY186" s="82"/>
      <c r="FZ186" s="82"/>
      <c r="GA186" s="82"/>
      <c r="GB186" s="82"/>
      <c r="GC186" s="82"/>
      <c r="GD186" s="82"/>
      <c r="GE186" s="82"/>
      <c r="GF186" s="82"/>
      <c r="GG186" s="82"/>
      <c r="GH186" s="82"/>
      <c r="GI186" s="82"/>
      <c r="GJ186" s="82"/>
      <c r="GK186" s="82"/>
      <c r="GL186" s="82"/>
      <c r="GM186" s="82"/>
      <c r="GN186" s="82"/>
      <c r="GO186" s="82"/>
      <c r="GP186" s="82"/>
      <c r="GQ186" s="82"/>
      <c r="GR186" s="82"/>
      <c r="GS186" s="82"/>
      <c r="GT186" s="82"/>
      <c r="GU186" s="82"/>
      <c r="GV186" s="82"/>
      <c r="GW186" s="82"/>
      <c r="GX186" s="82"/>
      <c r="GY186" s="82"/>
      <c r="GZ186" s="82"/>
      <c r="HA186" s="82"/>
      <c r="HB186" s="82"/>
      <c r="HC186" s="82"/>
      <c r="HD186" s="82"/>
      <c r="HE186" s="82"/>
      <c r="HF186" s="82"/>
      <c r="HG186" s="82"/>
      <c r="HH186" s="82"/>
      <c r="HI186" s="82"/>
      <c r="HJ186" s="82"/>
      <c r="HK186" s="82"/>
      <c r="HL186" s="82"/>
      <c r="HM186" s="82"/>
      <c r="HN186" s="82"/>
      <c r="HO186" s="82"/>
      <c r="HP186" s="82"/>
      <c r="HQ186" s="82"/>
      <c r="HR186" s="82"/>
      <c r="HS186" s="82"/>
      <c r="HT186" s="82"/>
      <c r="HU186" s="82"/>
      <c r="HV186" s="82"/>
      <c r="HW186" s="82"/>
      <c r="HX186" s="82"/>
      <c r="HY186" s="82"/>
      <c r="HZ186" s="82"/>
      <c r="IA186" s="82"/>
      <c r="IB186" s="82"/>
      <c r="IC186" s="82"/>
      <c r="ID186" s="82"/>
      <c r="IE186" s="82"/>
      <c r="IF186" s="82"/>
      <c r="IG186" s="82"/>
      <c r="IH186" s="82"/>
      <c r="II186" s="82"/>
      <c r="IJ186" s="82"/>
      <c r="IK186" s="82"/>
      <c r="IL186" s="82"/>
      <c r="IM186" s="82"/>
      <c r="IN186" s="82"/>
      <c r="IO186" s="82"/>
      <c r="IP186" s="82"/>
      <c r="IQ186" s="82"/>
      <c r="IR186" s="82"/>
      <c r="IS186" s="82"/>
    </row>
    <row r="187" spans="1:253" s="83" customFormat="1">
      <c r="A187" s="88" t="s">
        <v>3322</v>
      </c>
      <c r="B187" s="88" t="s">
        <v>3236</v>
      </c>
      <c r="C187" s="87" t="s">
        <v>3167</v>
      </c>
      <c r="D187" s="87" t="s">
        <v>2578</v>
      </c>
      <c r="E187" s="87" t="s">
        <v>3168</v>
      </c>
      <c r="F187" s="87" t="s">
        <v>2584</v>
      </c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  <c r="W187" s="82"/>
      <c r="X187" s="82"/>
      <c r="Y187" s="82"/>
      <c r="Z187" s="82"/>
      <c r="AA187" s="82"/>
      <c r="AB187" s="82"/>
      <c r="AC187" s="82"/>
      <c r="AD187" s="82"/>
      <c r="AE187" s="82"/>
      <c r="AF187" s="82"/>
      <c r="AG187" s="82"/>
      <c r="AH187" s="82"/>
      <c r="AI187" s="82"/>
      <c r="AJ187" s="82"/>
      <c r="AK187" s="82"/>
      <c r="AL187" s="82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82"/>
      <c r="BA187" s="82"/>
      <c r="BB187" s="82"/>
      <c r="BC187" s="82"/>
      <c r="BD187" s="82"/>
      <c r="BE187" s="82"/>
      <c r="BF187" s="82"/>
      <c r="BG187" s="82"/>
      <c r="BH187" s="82"/>
      <c r="BI187" s="82"/>
      <c r="BJ187" s="82"/>
      <c r="BK187" s="82"/>
      <c r="BL187" s="82"/>
      <c r="BM187" s="82"/>
      <c r="BN187" s="82"/>
      <c r="BO187" s="82"/>
      <c r="BP187" s="82"/>
      <c r="BQ187" s="82"/>
      <c r="BR187" s="82"/>
      <c r="BS187" s="82"/>
      <c r="BT187" s="82"/>
      <c r="BU187" s="82"/>
      <c r="BV187" s="82"/>
      <c r="BW187" s="82"/>
      <c r="BX187" s="82"/>
      <c r="BY187" s="82"/>
      <c r="BZ187" s="82"/>
      <c r="CA187" s="82"/>
      <c r="CB187" s="82"/>
      <c r="CC187" s="82"/>
      <c r="CD187" s="82"/>
      <c r="CE187" s="82"/>
      <c r="CF187" s="82"/>
      <c r="CG187" s="82"/>
      <c r="CH187" s="82"/>
      <c r="CI187" s="82"/>
      <c r="CJ187" s="82"/>
      <c r="CK187" s="82"/>
      <c r="CL187" s="82"/>
      <c r="CM187" s="82"/>
      <c r="CN187" s="82"/>
      <c r="CO187" s="82"/>
      <c r="CP187" s="82"/>
      <c r="CQ187" s="82"/>
      <c r="CR187" s="82"/>
      <c r="CS187" s="82"/>
      <c r="CT187" s="82"/>
      <c r="CU187" s="82"/>
      <c r="CV187" s="82"/>
      <c r="CW187" s="82"/>
      <c r="CX187" s="82"/>
      <c r="CY187" s="82"/>
      <c r="CZ187" s="82"/>
      <c r="DA187" s="82"/>
      <c r="DB187" s="82"/>
      <c r="DC187" s="82"/>
      <c r="DD187" s="82"/>
      <c r="DE187" s="82"/>
      <c r="DF187" s="82"/>
      <c r="DG187" s="82"/>
      <c r="DH187" s="82"/>
      <c r="DI187" s="82"/>
      <c r="DJ187" s="82"/>
      <c r="DK187" s="82"/>
      <c r="DL187" s="82"/>
      <c r="DM187" s="82"/>
      <c r="DN187" s="82"/>
      <c r="DO187" s="82"/>
      <c r="DP187" s="82"/>
      <c r="DQ187" s="82"/>
      <c r="DR187" s="82"/>
      <c r="DS187" s="82"/>
      <c r="DT187" s="82"/>
      <c r="DU187" s="82"/>
      <c r="DV187" s="82"/>
      <c r="DW187" s="82"/>
      <c r="DX187" s="82"/>
      <c r="DY187" s="82"/>
      <c r="DZ187" s="82"/>
      <c r="EA187" s="82"/>
      <c r="EB187" s="82"/>
      <c r="EC187" s="82"/>
      <c r="ED187" s="82"/>
      <c r="EE187" s="82"/>
      <c r="EF187" s="82"/>
      <c r="EG187" s="82"/>
      <c r="EH187" s="82"/>
      <c r="EI187" s="82"/>
      <c r="EJ187" s="82"/>
      <c r="EK187" s="82"/>
      <c r="EL187" s="82"/>
      <c r="EM187" s="82"/>
      <c r="EN187" s="82"/>
      <c r="EO187" s="82"/>
      <c r="EP187" s="82"/>
      <c r="EQ187" s="82"/>
      <c r="ER187" s="82"/>
      <c r="ES187" s="82"/>
      <c r="ET187" s="82"/>
      <c r="EU187" s="82"/>
      <c r="EV187" s="82"/>
      <c r="EW187" s="82"/>
      <c r="EX187" s="82"/>
      <c r="EY187" s="82"/>
      <c r="EZ187" s="82"/>
      <c r="FA187" s="82"/>
      <c r="FB187" s="82"/>
      <c r="FC187" s="82"/>
      <c r="FD187" s="82"/>
      <c r="FE187" s="82"/>
      <c r="FF187" s="82"/>
      <c r="FG187" s="82"/>
      <c r="FH187" s="82"/>
      <c r="FI187" s="82"/>
      <c r="FJ187" s="82"/>
      <c r="FK187" s="82"/>
      <c r="FL187" s="82"/>
      <c r="FM187" s="82"/>
      <c r="FN187" s="82"/>
      <c r="FO187" s="82"/>
      <c r="FP187" s="82"/>
      <c r="FQ187" s="82"/>
      <c r="FR187" s="82"/>
      <c r="FS187" s="82"/>
      <c r="FT187" s="82"/>
      <c r="FU187" s="82"/>
      <c r="FV187" s="82"/>
      <c r="FW187" s="82"/>
      <c r="FX187" s="82"/>
      <c r="FY187" s="82"/>
      <c r="FZ187" s="82"/>
      <c r="GA187" s="82"/>
      <c r="GB187" s="82"/>
      <c r="GC187" s="82"/>
      <c r="GD187" s="82"/>
      <c r="GE187" s="82"/>
      <c r="GF187" s="82"/>
      <c r="GG187" s="82"/>
      <c r="GH187" s="82"/>
      <c r="GI187" s="82"/>
      <c r="GJ187" s="82"/>
      <c r="GK187" s="82"/>
      <c r="GL187" s="82"/>
      <c r="GM187" s="82"/>
      <c r="GN187" s="82"/>
      <c r="GO187" s="82"/>
      <c r="GP187" s="82"/>
      <c r="GQ187" s="82"/>
      <c r="GR187" s="82"/>
      <c r="GS187" s="82"/>
      <c r="GT187" s="82"/>
      <c r="GU187" s="82"/>
      <c r="GV187" s="82"/>
      <c r="GW187" s="82"/>
      <c r="GX187" s="82"/>
      <c r="GY187" s="82"/>
      <c r="GZ187" s="82"/>
      <c r="HA187" s="82"/>
      <c r="HB187" s="82"/>
      <c r="HC187" s="82"/>
      <c r="HD187" s="82"/>
      <c r="HE187" s="82"/>
      <c r="HF187" s="82"/>
      <c r="HG187" s="82"/>
      <c r="HH187" s="82"/>
      <c r="HI187" s="82"/>
      <c r="HJ187" s="82"/>
      <c r="HK187" s="82"/>
      <c r="HL187" s="82"/>
      <c r="HM187" s="82"/>
      <c r="HN187" s="82"/>
      <c r="HO187" s="82"/>
      <c r="HP187" s="82"/>
      <c r="HQ187" s="82"/>
      <c r="HR187" s="82"/>
      <c r="HS187" s="82"/>
      <c r="HT187" s="82"/>
      <c r="HU187" s="82"/>
      <c r="HV187" s="82"/>
      <c r="HW187" s="82"/>
      <c r="HX187" s="82"/>
      <c r="HY187" s="82"/>
      <c r="HZ187" s="82"/>
      <c r="IA187" s="82"/>
      <c r="IB187" s="82"/>
      <c r="IC187" s="82"/>
      <c r="ID187" s="82"/>
      <c r="IE187" s="82"/>
      <c r="IF187" s="82"/>
      <c r="IG187" s="82"/>
      <c r="IH187" s="82"/>
      <c r="II187" s="82"/>
      <c r="IJ187" s="82"/>
      <c r="IK187" s="82"/>
      <c r="IL187" s="82"/>
      <c r="IM187" s="82"/>
      <c r="IN187" s="82"/>
      <c r="IO187" s="82"/>
      <c r="IP187" s="82"/>
      <c r="IQ187" s="82"/>
      <c r="IR187" s="82"/>
      <c r="IS187" s="82"/>
    </row>
    <row r="188" spans="1:253" s="83" customFormat="1">
      <c r="A188" s="88" t="s">
        <v>3322</v>
      </c>
      <c r="B188" s="88" t="s">
        <v>3236</v>
      </c>
      <c r="C188" s="87" t="s">
        <v>3108</v>
      </c>
      <c r="D188" s="87" t="s">
        <v>2583</v>
      </c>
      <c r="E188" s="87" t="s">
        <v>3175</v>
      </c>
      <c r="F188" s="87" t="s">
        <v>2584</v>
      </c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  <c r="W188" s="82"/>
      <c r="X188" s="82"/>
      <c r="Y188" s="82"/>
      <c r="Z188" s="82"/>
      <c r="AA188" s="82"/>
      <c r="AB188" s="82"/>
      <c r="AC188" s="82"/>
      <c r="AD188" s="82"/>
      <c r="AE188" s="82"/>
      <c r="AF188" s="82"/>
      <c r="AG188" s="82"/>
      <c r="AH188" s="82"/>
      <c r="AI188" s="82"/>
      <c r="AJ188" s="82"/>
      <c r="AK188" s="82"/>
      <c r="AL188" s="82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82"/>
      <c r="BA188" s="82"/>
      <c r="BB188" s="82"/>
      <c r="BC188" s="82"/>
      <c r="BD188" s="82"/>
      <c r="BE188" s="82"/>
      <c r="BF188" s="82"/>
      <c r="BG188" s="82"/>
      <c r="BH188" s="82"/>
      <c r="BI188" s="82"/>
      <c r="BJ188" s="82"/>
      <c r="BK188" s="82"/>
      <c r="BL188" s="82"/>
      <c r="BM188" s="82"/>
      <c r="BN188" s="82"/>
      <c r="BO188" s="82"/>
      <c r="BP188" s="82"/>
      <c r="BQ188" s="82"/>
      <c r="BR188" s="82"/>
      <c r="BS188" s="82"/>
      <c r="BT188" s="82"/>
      <c r="BU188" s="82"/>
      <c r="BV188" s="82"/>
      <c r="BW188" s="82"/>
      <c r="BX188" s="82"/>
      <c r="BY188" s="82"/>
      <c r="BZ188" s="82"/>
      <c r="CA188" s="82"/>
      <c r="CB188" s="82"/>
      <c r="CC188" s="82"/>
      <c r="CD188" s="82"/>
      <c r="CE188" s="82"/>
      <c r="CF188" s="82"/>
      <c r="CG188" s="82"/>
      <c r="CH188" s="82"/>
      <c r="CI188" s="82"/>
      <c r="CJ188" s="82"/>
      <c r="CK188" s="82"/>
      <c r="CL188" s="82"/>
      <c r="CM188" s="82"/>
      <c r="CN188" s="82"/>
      <c r="CO188" s="82"/>
      <c r="CP188" s="82"/>
      <c r="CQ188" s="82"/>
      <c r="CR188" s="82"/>
      <c r="CS188" s="82"/>
      <c r="CT188" s="82"/>
      <c r="CU188" s="82"/>
      <c r="CV188" s="82"/>
      <c r="CW188" s="82"/>
      <c r="CX188" s="82"/>
      <c r="CY188" s="82"/>
      <c r="CZ188" s="82"/>
      <c r="DA188" s="82"/>
      <c r="DB188" s="82"/>
      <c r="DC188" s="82"/>
      <c r="DD188" s="82"/>
      <c r="DE188" s="82"/>
      <c r="DF188" s="82"/>
      <c r="DG188" s="82"/>
      <c r="DH188" s="82"/>
      <c r="DI188" s="82"/>
      <c r="DJ188" s="82"/>
      <c r="DK188" s="82"/>
      <c r="DL188" s="82"/>
      <c r="DM188" s="82"/>
      <c r="DN188" s="82"/>
      <c r="DO188" s="82"/>
      <c r="DP188" s="82"/>
      <c r="DQ188" s="82"/>
      <c r="DR188" s="82"/>
      <c r="DS188" s="82"/>
      <c r="DT188" s="82"/>
      <c r="DU188" s="82"/>
      <c r="DV188" s="82"/>
      <c r="DW188" s="82"/>
      <c r="DX188" s="82"/>
      <c r="DY188" s="82"/>
      <c r="DZ188" s="82"/>
      <c r="EA188" s="82"/>
      <c r="EB188" s="82"/>
      <c r="EC188" s="82"/>
      <c r="ED188" s="82"/>
      <c r="EE188" s="82"/>
      <c r="EF188" s="82"/>
      <c r="EG188" s="82"/>
      <c r="EH188" s="82"/>
      <c r="EI188" s="82"/>
      <c r="EJ188" s="82"/>
      <c r="EK188" s="82"/>
      <c r="EL188" s="82"/>
      <c r="EM188" s="82"/>
      <c r="EN188" s="82"/>
      <c r="EO188" s="82"/>
      <c r="EP188" s="82"/>
      <c r="EQ188" s="82"/>
      <c r="ER188" s="82"/>
      <c r="ES188" s="82"/>
      <c r="ET188" s="82"/>
      <c r="EU188" s="82"/>
      <c r="EV188" s="82"/>
      <c r="EW188" s="82"/>
      <c r="EX188" s="82"/>
      <c r="EY188" s="82"/>
      <c r="EZ188" s="82"/>
      <c r="FA188" s="82"/>
      <c r="FB188" s="82"/>
      <c r="FC188" s="82"/>
      <c r="FD188" s="82"/>
      <c r="FE188" s="82"/>
      <c r="FF188" s="82"/>
      <c r="FG188" s="82"/>
      <c r="FH188" s="82"/>
      <c r="FI188" s="82"/>
      <c r="FJ188" s="82"/>
      <c r="FK188" s="82"/>
      <c r="FL188" s="82"/>
      <c r="FM188" s="82"/>
      <c r="FN188" s="82"/>
      <c r="FO188" s="82"/>
      <c r="FP188" s="82"/>
      <c r="FQ188" s="82"/>
      <c r="FR188" s="82"/>
      <c r="FS188" s="82"/>
      <c r="FT188" s="82"/>
      <c r="FU188" s="82"/>
      <c r="FV188" s="82"/>
      <c r="FW188" s="82"/>
      <c r="FX188" s="82"/>
      <c r="FY188" s="82"/>
      <c r="FZ188" s="82"/>
      <c r="GA188" s="82"/>
      <c r="GB188" s="82"/>
      <c r="GC188" s="82"/>
      <c r="GD188" s="82"/>
      <c r="GE188" s="82"/>
      <c r="GF188" s="82"/>
      <c r="GG188" s="82"/>
      <c r="GH188" s="82"/>
      <c r="GI188" s="82"/>
      <c r="GJ188" s="82"/>
      <c r="GK188" s="82"/>
      <c r="GL188" s="82"/>
      <c r="GM188" s="82"/>
      <c r="GN188" s="82"/>
      <c r="GO188" s="82"/>
      <c r="GP188" s="82"/>
      <c r="GQ188" s="82"/>
      <c r="GR188" s="82"/>
      <c r="GS188" s="82"/>
      <c r="GT188" s="82"/>
      <c r="GU188" s="82"/>
      <c r="GV188" s="82"/>
      <c r="GW188" s="82"/>
      <c r="GX188" s="82"/>
      <c r="GY188" s="82"/>
      <c r="GZ188" s="82"/>
      <c r="HA188" s="82"/>
      <c r="HB188" s="82"/>
      <c r="HC188" s="82"/>
      <c r="HD188" s="82"/>
      <c r="HE188" s="82"/>
      <c r="HF188" s="82"/>
      <c r="HG188" s="82"/>
      <c r="HH188" s="82"/>
      <c r="HI188" s="82"/>
      <c r="HJ188" s="82"/>
      <c r="HK188" s="82"/>
      <c r="HL188" s="82"/>
      <c r="HM188" s="82"/>
      <c r="HN188" s="82"/>
      <c r="HO188" s="82"/>
      <c r="HP188" s="82"/>
      <c r="HQ188" s="82"/>
      <c r="HR188" s="82"/>
      <c r="HS188" s="82"/>
      <c r="HT188" s="82"/>
      <c r="HU188" s="82"/>
      <c r="HV188" s="82"/>
      <c r="HW188" s="82"/>
      <c r="HX188" s="82"/>
      <c r="HY188" s="82"/>
      <c r="HZ188" s="82"/>
      <c r="IA188" s="82"/>
      <c r="IB188" s="82"/>
      <c r="IC188" s="82"/>
      <c r="ID188" s="82"/>
      <c r="IE188" s="82"/>
      <c r="IF188" s="82"/>
      <c r="IG188" s="82"/>
      <c r="IH188" s="82"/>
      <c r="II188" s="82"/>
      <c r="IJ188" s="82"/>
      <c r="IK188" s="82"/>
      <c r="IL188" s="82"/>
      <c r="IM188" s="82"/>
      <c r="IN188" s="82"/>
      <c r="IO188" s="82"/>
      <c r="IP188" s="82"/>
      <c r="IQ188" s="82"/>
      <c r="IR188" s="82"/>
      <c r="IS188" s="82"/>
    </row>
    <row r="189" spans="1:253" s="83" customFormat="1">
      <c r="A189" s="88" t="s">
        <v>3322</v>
      </c>
      <c r="B189" s="88" t="s">
        <v>3236</v>
      </c>
      <c r="C189" s="87" t="s">
        <v>3169</v>
      </c>
      <c r="D189" s="87" t="s">
        <v>2579</v>
      </c>
      <c r="E189" s="87" t="s">
        <v>3170</v>
      </c>
      <c r="F189" s="87" t="s">
        <v>2584</v>
      </c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  <c r="W189" s="82"/>
      <c r="X189" s="82"/>
      <c r="Y189" s="82"/>
      <c r="Z189" s="82"/>
      <c r="AA189" s="82"/>
      <c r="AB189" s="82"/>
      <c r="AC189" s="82"/>
      <c r="AD189" s="82"/>
      <c r="AE189" s="82"/>
      <c r="AF189" s="82"/>
      <c r="AG189" s="82"/>
      <c r="AH189" s="82"/>
      <c r="AI189" s="82"/>
      <c r="AJ189" s="82"/>
      <c r="AK189" s="82"/>
      <c r="AL189" s="82"/>
      <c r="AM189" s="82"/>
      <c r="AN189" s="82"/>
      <c r="AO189" s="82"/>
      <c r="AP189" s="82"/>
      <c r="AQ189" s="82"/>
      <c r="AR189" s="82"/>
      <c r="AS189" s="82"/>
      <c r="AT189" s="82"/>
      <c r="AU189" s="82"/>
      <c r="AV189" s="82"/>
      <c r="AW189" s="82"/>
      <c r="AX189" s="82"/>
      <c r="AY189" s="82"/>
      <c r="AZ189" s="82"/>
      <c r="BA189" s="82"/>
      <c r="BB189" s="82"/>
      <c r="BC189" s="82"/>
      <c r="BD189" s="82"/>
      <c r="BE189" s="82"/>
      <c r="BF189" s="82"/>
      <c r="BG189" s="82"/>
      <c r="BH189" s="82"/>
      <c r="BI189" s="82"/>
      <c r="BJ189" s="82"/>
      <c r="BK189" s="82"/>
      <c r="BL189" s="82"/>
      <c r="BM189" s="82"/>
      <c r="BN189" s="82"/>
      <c r="BO189" s="82"/>
      <c r="BP189" s="82"/>
      <c r="BQ189" s="82"/>
      <c r="BR189" s="82"/>
      <c r="BS189" s="82"/>
      <c r="BT189" s="82"/>
      <c r="BU189" s="82"/>
      <c r="BV189" s="82"/>
      <c r="BW189" s="82"/>
      <c r="BX189" s="82"/>
      <c r="BY189" s="82"/>
      <c r="BZ189" s="82"/>
      <c r="CA189" s="82"/>
      <c r="CB189" s="82"/>
      <c r="CC189" s="82"/>
      <c r="CD189" s="82"/>
      <c r="CE189" s="82"/>
      <c r="CF189" s="82"/>
      <c r="CG189" s="82"/>
      <c r="CH189" s="82"/>
      <c r="CI189" s="82"/>
      <c r="CJ189" s="82"/>
      <c r="CK189" s="82"/>
      <c r="CL189" s="82"/>
      <c r="CM189" s="82"/>
      <c r="CN189" s="82"/>
      <c r="CO189" s="82"/>
      <c r="CP189" s="82"/>
      <c r="CQ189" s="82"/>
      <c r="CR189" s="82"/>
      <c r="CS189" s="82"/>
      <c r="CT189" s="82"/>
      <c r="CU189" s="82"/>
      <c r="CV189" s="82"/>
      <c r="CW189" s="82"/>
      <c r="CX189" s="82"/>
      <c r="CY189" s="82"/>
      <c r="CZ189" s="82"/>
      <c r="DA189" s="82"/>
      <c r="DB189" s="82"/>
      <c r="DC189" s="82"/>
      <c r="DD189" s="82"/>
      <c r="DE189" s="82"/>
      <c r="DF189" s="82"/>
      <c r="DG189" s="82"/>
      <c r="DH189" s="82"/>
      <c r="DI189" s="82"/>
      <c r="DJ189" s="82"/>
      <c r="DK189" s="82"/>
      <c r="DL189" s="82"/>
      <c r="DM189" s="82"/>
      <c r="DN189" s="82"/>
      <c r="DO189" s="82"/>
      <c r="DP189" s="82"/>
      <c r="DQ189" s="82"/>
      <c r="DR189" s="82"/>
      <c r="DS189" s="82"/>
      <c r="DT189" s="82"/>
      <c r="DU189" s="82"/>
      <c r="DV189" s="82"/>
      <c r="DW189" s="82"/>
      <c r="DX189" s="82"/>
      <c r="DY189" s="82"/>
      <c r="DZ189" s="82"/>
      <c r="EA189" s="82"/>
      <c r="EB189" s="82"/>
      <c r="EC189" s="82"/>
      <c r="ED189" s="82"/>
      <c r="EE189" s="82"/>
      <c r="EF189" s="82"/>
      <c r="EG189" s="82"/>
      <c r="EH189" s="82"/>
      <c r="EI189" s="82"/>
      <c r="EJ189" s="82"/>
      <c r="EK189" s="82"/>
      <c r="EL189" s="82"/>
      <c r="EM189" s="82"/>
      <c r="EN189" s="82"/>
      <c r="EO189" s="82"/>
      <c r="EP189" s="82"/>
      <c r="EQ189" s="82"/>
      <c r="ER189" s="82"/>
      <c r="ES189" s="82"/>
      <c r="ET189" s="82"/>
      <c r="EU189" s="82"/>
      <c r="EV189" s="82"/>
      <c r="EW189" s="82"/>
      <c r="EX189" s="82"/>
      <c r="EY189" s="82"/>
      <c r="EZ189" s="82"/>
      <c r="FA189" s="82"/>
      <c r="FB189" s="82"/>
      <c r="FC189" s="82"/>
      <c r="FD189" s="82"/>
      <c r="FE189" s="82"/>
      <c r="FF189" s="82"/>
      <c r="FG189" s="82"/>
      <c r="FH189" s="82"/>
      <c r="FI189" s="82"/>
      <c r="FJ189" s="82"/>
      <c r="FK189" s="82"/>
      <c r="FL189" s="82"/>
      <c r="FM189" s="82"/>
      <c r="FN189" s="82"/>
      <c r="FO189" s="82"/>
      <c r="FP189" s="82"/>
      <c r="FQ189" s="82"/>
      <c r="FR189" s="82"/>
      <c r="FS189" s="82"/>
      <c r="FT189" s="82"/>
      <c r="FU189" s="82"/>
      <c r="FV189" s="82"/>
      <c r="FW189" s="82"/>
      <c r="FX189" s="82"/>
      <c r="FY189" s="82"/>
      <c r="FZ189" s="82"/>
      <c r="GA189" s="82"/>
      <c r="GB189" s="82"/>
      <c r="GC189" s="82"/>
      <c r="GD189" s="82"/>
      <c r="GE189" s="82"/>
      <c r="GF189" s="82"/>
      <c r="GG189" s="82"/>
      <c r="GH189" s="82"/>
      <c r="GI189" s="82"/>
      <c r="GJ189" s="82"/>
      <c r="GK189" s="82"/>
      <c r="GL189" s="82"/>
      <c r="GM189" s="82"/>
      <c r="GN189" s="82"/>
      <c r="GO189" s="82"/>
      <c r="GP189" s="82"/>
      <c r="GQ189" s="82"/>
      <c r="GR189" s="82"/>
      <c r="GS189" s="82"/>
      <c r="GT189" s="82"/>
      <c r="GU189" s="82"/>
      <c r="GV189" s="82"/>
      <c r="GW189" s="82"/>
      <c r="GX189" s="82"/>
      <c r="GY189" s="82"/>
      <c r="GZ189" s="82"/>
      <c r="HA189" s="82"/>
      <c r="HB189" s="82"/>
      <c r="HC189" s="82"/>
      <c r="HD189" s="82"/>
      <c r="HE189" s="82"/>
      <c r="HF189" s="82"/>
      <c r="HG189" s="82"/>
      <c r="HH189" s="82"/>
      <c r="HI189" s="82"/>
      <c r="HJ189" s="82"/>
      <c r="HK189" s="82"/>
      <c r="HL189" s="82"/>
      <c r="HM189" s="82"/>
      <c r="HN189" s="82"/>
      <c r="HO189" s="82"/>
      <c r="HP189" s="82"/>
      <c r="HQ189" s="82"/>
      <c r="HR189" s="82"/>
      <c r="HS189" s="82"/>
      <c r="HT189" s="82"/>
      <c r="HU189" s="82"/>
      <c r="HV189" s="82"/>
      <c r="HW189" s="82"/>
      <c r="HX189" s="82"/>
      <c r="HY189" s="82"/>
      <c r="HZ189" s="82"/>
      <c r="IA189" s="82"/>
      <c r="IB189" s="82"/>
      <c r="IC189" s="82"/>
      <c r="ID189" s="82"/>
      <c r="IE189" s="82"/>
      <c r="IF189" s="82"/>
      <c r="IG189" s="82"/>
      <c r="IH189" s="82"/>
      <c r="II189" s="82"/>
      <c r="IJ189" s="82"/>
      <c r="IK189" s="82"/>
      <c r="IL189" s="82"/>
      <c r="IM189" s="82"/>
      <c r="IN189" s="82"/>
      <c r="IO189" s="82"/>
      <c r="IP189" s="82"/>
      <c r="IQ189" s="82"/>
      <c r="IR189" s="82"/>
      <c r="IS189" s="82"/>
    </row>
    <row r="190" spans="1:253" s="83" customFormat="1">
      <c r="A190" s="88" t="s">
        <v>3322</v>
      </c>
      <c r="B190" s="88" t="s">
        <v>3236</v>
      </c>
      <c r="C190" s="87" t="s">
        <v>3106</v>
      </c>
      <c r="D190" s="87" t="s">
        <v>2580</v>
      </c>
      <c r="E190" s="87" t="s">
        <v>3171</v>
      </c>
      <c r="F190" s="87" t="s">
        <v>2584</v>
      </c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  <c r="W190" s="82"/>
      <c r="X190" s="82"/>
      <c r="Y190" s="82"/>
      <c r="Z190" s="82"/>
      <c r="AA190" s="82"/>
      <c r="AB190" s="82"/>
      <c r="AC190" s="82"/>
      <c r="AD190" s="82"/>
      <c r="AE190" s="82"/>
      <c r="AF190" s="82"/>
      <c r="AG190" s="82"/>
      <c r="AH190" s="82"/>
      <c r="AI190" s="82"/>
      <c r="AJ190" s="82"/>
      <c r="AK190" s="82"/>
      <c r="AL190" s="82"/>
      <c r="AM190" s="82"/>
      <c r="AN190" s="82"/>
      <c r="AO190" s="82"/>
      <c r="AP190" s="82"/>
      <c r="AQ190" s="82"/>
      <c r="AR190" s="82"/>
      <c r="AS190" s="82"/>
      <c r="AT190" s="82"/>
      <c r="AU190" s="82"/>
      <c r="AV190" s="82"/>
      <c r="AW190" s="82"/>
      <c r="AX190" s="82"/>
      <c r="AY190" s="82"/>
      <c r="AZ190" s="82"/>
      <c r="BA190" s="82"/>
      <c r="BB190" s="82"/>
      <c r="BC190" s="82"/>
      <c r="BD190" s="82"/>
      <c r="BE190" s="82"/>
      <c r="BF190" s="82"/>
      <c r="BG190" s="82"/>
      <c r="BH190" s="82"/>
      <c r="BI190" s="82"/>
      <c r="BJ190" s="82"/>
      <c r="BK190" s="82"/>
      <c r="BL190" s="82"/>
      <c r="BM190" s="82"/>
      <c r="BN190" s="82"/>
      <c r="BO190" s="82"/>
      <c r="BP190" s="82"/>
      <c r="BQ190" s="82"/>
      <c r="BR190" s="82"/>
      <c r="BS190" s="82"/>
      <c r="BT190" s="82"/>
      <c r="BU190" s="82"/>
      <c r="BV190" s="82"/>
      <c r="BW190" s="82"/>
      <c r="BX190" s="82"/>
      <c r="BY190" s="82"/>
      <c r="BZ190" s="82"/>
      <c r="CA190" s="82"/>
      <c r="CB190" s="82"/>
      <c r="CC190" s="82"/>
      <c r="CD190" s="82"/>
      <c r="CE190" s="82"/>
      <c r="CF190" s="82"/>
      <c r="CG190" s="82"/>
      <c r="CH190" s="82"/>
      <c r="CI190" s="82"/>
      <c r="CJ190" s="82"/>
      <c r="CK190" s="82"/>
      <c r="CL190" s="82"/>
      <c r="CM190" s="82"/>
      <c r="CN190" s="82"/>
      <c r="CO190" s="82"/>
      <c r="CP190" s="82"/>
      <c r="CQ190" s="82"/>
      <c r="CR190" s="82"/>
      <c r="CS190" s="82"/>
      <c r="CT190" s="82"/>
      <c r="CU190" s="82"/>
      <c r="CV190" s="82"/>
      <c r="CW190" s="82"/>
      <c r="CX190" s="82"/>
      <c r="CY190" s="82"/>
      <c r="CZ190" s="82"/>
      <c r="DA190" s="82"/>
      <c r="DB190" s="82"/>
      <c r="DC190" s="82"/>
      <c r="DD190" s="82"/>
      <c r="DE190" s="82"/>
      <c r="DF190" s="82"/>
      <c r="DG190" s="82"/>
      <c r="DH190" s="82"/>
      <c r="DI190" s="82"/>
      <c r="DJ190" s="82"/>
      <c r="DK190" s="82"/>
      <c r="DL190" s="82"/>
      <c r="DM190" s="82"/>
      <c r="DN190" s="82"/>
      <c r="DO190" s="82"/>
      <c r="DP190" s="82"/>
      <c r="DQ190" s="82"/>
      <c r="DR190" s="82"/>
      <c r="DS190" s="82"/>
      <c r="DT190" s="82"/>
      <c r="DU190" s="82"/>
      <c r="DV190" s="82"/>
      <c r="DW190" s="82"/>
      <c r="DX190" s="82"/>
      <c r="DY190" s="82"/>
      <c r="DZ190" s="82"/>
      <c r="EA190" s="82"/>
      <c r="EB190" s="82"/>
      <c r="EC190" s="82"/>
      <c r="ED190" s="82"/>
      <c r="EE190" s="82"/>
      <c r="EF190" s="82"/>
      <c r="EG190" s="82"/>
      <c r="EH190" s="82"/>
      <c r="EI190" s="82"/>
      <c r="EJ190" s="82"/>
      <c r="EK190" s="82"/>
      <c r="EL190" s="82"/>
      <c r="EM190" s="82"/>
      <c r="EN190" s="82"/>
      <c r="EO190" s="82"/>
      <c r="EP190" s="82"/>
      <c r="EQ190" s="82"/>
      <c r="ER190" s="82"/>
      <c r="ES190" s="82"/>
      <c r="ET190" s="82"/>
      <c r="EU190" s="82"/>
      <c r="EV190" s="82"/>
      <c r="EW190" s="82"/>
      <c r="EX190" s="82"/>
      <c r="EY190" s="82"/>
      <c r="EZ190" s="82"/>
      <c r="FA190" s="82"/>
      <c r="FB190" s="82"/>
      <c r="FC190" s="82"/>
      <c r="FD190" s="82"/>
      <c r="FE190" s="82"/>
      <c r="FF190" s="82"/>
      <c r="FG190" s="82"/>
      <c r="FH190" s="82"/>
      <c r="FI190" s="82"/>
      <c r="FJ190" s="82"/>
      <c r="FK190" s="82"/>
      <c r="FL190" s="82"/>
      <c r="FM190" s="82"/>
      <c r="FN190" s="82"/>
      <c r="FO190" s="82"/>
      <c r="FP190" s="82"/>
      <c r="FQ190" s="82"/>
      <c r="FR190" s="82"/>
      <c r="FS190" s="82"/>
      <c r="FT190" s="82"/>
      <c r="FU190" s="82"/>
      <c r="FV190" s="82"/>
      <c r="FW190" s="82"/>
      <c r="FX190" s="82"/>
      <c r="FY190" s="82"/>
      <c r="FZ190" s="82"/>
      <c r="GA190" s="82"/>
      <c r="GB190" s="82"/>
      <c r="GC190" s="82"/>
      <c r="GD190" s="82"/>
      <c r="GE190" s="82"/>
      <c r="GF190" s="82"/>
      <c r="GG190" s="82"/>
      <c r="GH190" s="82"/>
      <c r="GI190" s="82"/>
      <c r="GJ190" s="82"/>
      <c r="GK190" s="82"/>
      <c r="GL190" s="82"/>
      <c r="GM190" s="82"/>
      <c r="GN190" s="82"/>
      <c r="GO190" s="82"/>
      <c r="GP190" s="82"/>
      <c r="GQ190" s="82"/>
      <c r="GR190" s="82"/>
      <c r="GS190" s="82"/>
      <c r="GT190" s="82"/>
      <c r="GU190" s="82"/>
      <c r="GV190" s="82"/>
      <c r="GW190" s="82"/>
      <c r="GX190" s="82"/>
      <c r="GY190" s="82"/>
      <c r="GZ190" s="82"/>
      <c r="HA190" s="82"/>
      <c r="HB190" s="82"/>
      <c r="HC190" s="82"/>
      <c r="HD190" s="82"/>
      <c r="HE190" s="82"/>
      <c r="HF190" s="82"/>
      <c r="HG190" s="82"/>
      <c r="HH190" s="82"/>
      <c r="HI190" s="82"/>
      <c r="HJ190" s="82"/>
      <c r="HK190" s="82"/>
      <c r="HL190" s="82"/>
      <c r="HM190" s="82"/>
      <c r="HN190" s="82"/>
      <c r="HO190" s="82"/>
      <c r="HP190" s="82"/>
      <c r="HQ190" s="82"/>
      <c r="HR190" s="82"/>
      <c r="HS190" s="82"/>
      <c r="HT190" s="82"/>
      <c r="HU190" s="82"/>
      <c r="HV190" s="82"/>
      <c r="HW190" s="82"/>
      <c r="HX190" s="82"/>
      <c r="HY190" s="82"/>
      <c r="HZ190" s="82"/>
      <c r="IA190" s="82"/>
      <c r="IB190" s="82"/>
      <c r="IC190" s="82"/>
      <c r="ID190" s="82"/>
      <c r="IE190" s="82"/>
      <c r="IF190" s="82"/>
      <c r="IG190" s="82"/>
      <c r="IH190" s="82"/>
      <c r="II190" s="82"/>
      <c r="IJ190" s="82"/>
      <c r="IK190" s="82"/>
      <c r="IL190" s="82"/>
      <c r="IM190" s="82"/>
      <c r="IN190" s="82"/>
      <c r="IO190" s="82"/>
      <c r="IP190" s="82"/>
      <c r="IQ190" s="82"/>
      <c r="IR190" s="82"/>
      <c r="IS190" s="82"/>
    </row>
    <row r="191" spans="1:253" s="83" customFormat="1">
      <c r="A191" s="88" t="s">
        <v>3322</v>
      </c>
      <c r="B191" s="88" t="s">
        <v>3236</v>
      </c>
      <c r="C191" s="87" t="s">
        <v>3107</v>
      </c>
      <c r="D191" s="87" t="s">
        <v>2581</v>
      </c>
      <c r="E191" s="87" t="s">
        <v>3172</v>
      </c>
      <c r="F191" s="87" t="s">
        <v>2584</v>
      </c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  <c r="W191" s="82"/>
      <c r="X191" s="82"/>
      <c r="Y191" s="82"/>
      <c r="Z191" s="82"/>
      <c r="AA191" s="82"/>
      <c r="AB191" s="82"/>
      <c r="AC191" s="82"/>
      <c r="AD191" s="82"/>
      <c r="AE191" s="82"/>
      <c r="AF191" s="82"/>
      <c r="AG191" s="82"/>
      <c r="AH191" s="82"/>
      <c r="AI191" s="82"/>
      <c r="AJ191" s="82"/>
      <c r="AK191" s="82"/>
      <c r="AL191" s="82"/>
      <c r="AM191" s="82"/>
      <c r="AN191" s="82"/>
      <c r="AO191" s="82"/>
      <c r="AP191" s="82"/>
      <c r="AQ191" s="82"/>
      <c r="AR191" s="82"/>
      <c r="AS191" s="82"/>
      <c r="AT191" s="82"/>
      <c r="AU191" s="82"/>
      <c r="AV191" s="82"/>
      <c r="AW191" s="82"/>
      <c r="AX191" s="82"/>
      <c r="AY191" s="82"/>
      <c r="AZ191" s="82"/>
      <c r="BA191" s="82"/>
      <c r="BB191" s="82"/>
      <c r="BC191" s="82"/>
      <c r="BD191" s="82"/>
      <c r="BE191" s="82"/>
      <c r="BF191" s="82"/>
      <c r="BG191" s="82"/>
      <c r="BH191" s="82"/>
      <c r="BI191" s="82"/>
      <c r="BJ191" s="82"/>
      <c r="BK191" s="82"/>
      <c r="BL191" s="82"/>
      <c r="BM191" s="82"/>
      <c r="BN191" s="82"/>
      <c r="BO191" s="82"/>
      <c r="BP191" s="82"/>
      <c r="BQ191" s="82"/>
      <c r="BR191" s="82"/>
      <c r="BS191" s="82"/>
      <c r="BT191" s="82"/>
      <c r="BU191" s="82"/>
      <c r="BV191" s="82"/>
      <c r="BW191" s="82"/>
      <c r="BX191" s="82"/>
      <c r="BY191" s="82"/>
      <c r="BZ191" s="82"/>
      <c r="CA191" s="82"/>
      <c r="CB191" s="82"/>
      <c r="CC191" s="82"/>
      <c r="CD191" s="82"/>
      <c r="CE191" s="82"/>
      <c r="CF191" s="82"/>
      <c r="CG191" s="82"/>
      <c r="CH191" s="82"/>
      <c r="CI191" s="82"/>
      <c r="CJ191" s="82"/>
      <c r="CK191" s="82"/>
      <c r="CL191" s="82"/>
      <c r="CM191" s="82"/>
      <c r="CN191" s="82"/>
      <c r="CO191" s="82"/>
      <c r="CP191" s="82"/>
      <c r="CQ191" s="82"/>
      <c r="CR191" s="82"/>
      <c r="CS191" s="82"/>
      <c r="CT191" s="82"/>
      <c r="CU191" s="82"/>
      <c r="CV191" s="82"/>
      <c r="CW191" s="82"/>
      <c r="CX191" s="82"/>
      <c r="CY191" s="82"/>
      <c r="CZ191" s="82"/>
      <c r="DA191" s="82"/>
      <c r="DB191" s="82"/>
      <c r="DC191" s="82"/>
      <c r="DD191" s="82"/>
      <c r="DE191" s="82"/>
      <c r="DF191" s="82"/>
      <c r="DG191" s="82"/>
      <c r="DH191" s="82"/>
      <c r="DI191" s="82"/>
      <c r="DJ191" s="82"/>
      <c r="DK191" s="82"/>
      <c r="DL191" s="82"/>
      <c r="DM191" s="82"/>
      <c r="DN191" s="82"/>
      <c r="DO191" s="82"/>
      <c r="DP191" s="82"/>
      <c r="DQ191" s="82"/>
      <c r="DR191" s="82"/>
      <c r="DS191" s="82"/>
      <c r="DT191" s="82"/>
      <c r="DU191" s="82"/>
      <c r="DV191" s="82"/>
      <c r="DW191" s="82"/>
      <c r="DX191" s="82"/>
      <c r="DY191" s="82"/>
      <c r="DZ191" s="82"/>
      <c r="EA191" s="82"/>
      <c r="EB191" s="82"/>
      <c r="EC191" s="82"/>
      <c r="ED191" s="82"/>
      <c r="EE191" s="82"/>
      <c r="EF191" s="82"/>
      <c r="EG191" s="82"/>
      <c r="EH191" s="82"/>
      <c r="EI191" s="82"/>
      <c r="EJ191" s="82"/>
      <c r="EK191" s="82"/>
      <c r="EL191" s="82"/>
      <c r="EM191" s="82"/>
      <c r="EN191" s="82"/>
      <c r="EO191" s="82"/>
      <c r="EP191" s="82"/>
      <c r="EQ191" s="82"/>
      <c r="ER191" s="82"/>
      <c r="ES191" s="82"/>
      <c r="ET191" s="82"/>
      <c r="EU191" s="82"/>
      <c r="EV191" s="82"/>
      <c r="EW191" s="82"/>
      <c r="EX191" s="82"/>
      <c r="EY191" s="82"/>
      <c r="EZ191" s="82"/>
      <c r="FA191" s="82"/>
      <c r="FB191" s="82"/>
      <c r="FC191" s="82"/>
      <c r="FD191" s="82"/>
      <c r="FE191" s="82"/>
      <c r="FF191" s="82"/>
      <c r="FG191" s="82"/>
      <c r="FH191" s="82"/>
      <c r="FI191" s="82"/>
      <c r="FJ191" s="82"/>
      <c r="FK191" s="82"/>
      <c r="FL191" s="82"/>
      <c r="FM191" s="82"/>
      <c r="FN191" s="82"/>
      <c r="FO191" s="82"/>
      <c r="FP191" s="82"/>
      <c r="FQ191" s="82"/>
      <c r="FR191" s="82"/>
      <c r="FS191" s="82"/>
      <c r="FT191" s="82"/>
      <c r="FU191" s="82"/>
      <c r="FV191" s="82"/>
      <c r="FW191" s="82"/>
      <c r="FX191" s="82"/>
      <c r="FY191" s="82"/>
      <c r="FZ191" s="82"/>
      <c r="GA191" s="82"/>
      <c r="GB191" s="82"/>
      <c r="GC191" s="82"/>
      <c r="GD191" s="82"/>
      <c r="GE191" s="82"/>
      <c r="GF191" s="82"/>
      <c r="GG191" s="82"/>
      <c r="GH191" s="82"/>
      <c r="GI191" s="82"/>
      <c r="GJ191" s="82"/>
      <c r="GK191" s="82"/>
      <c r="GL191" s="82"/>
      <c r="GM191" s="82"/>
      <c r="GN191" s="82"/>
      <c r="GO191" s="82"/>
      <c r="GP191" s="82"/>
      <c r="GQ191" s="82"/>
      <c r="GR191" s="82"/>
      <c r="GS191" s="82"/>
      <c r="GT191" s="82"/>
      <c r="GU191" s="82"/>
      <c r="GV191" s="82"/>
      <c r="GW191" s="82"/>
      <c r="GX191" s="82"/>
      <c r="GY191" s="82"/>
      <c r="GZ191" s="82"/>
      <c r="HA191" s="82"/>
      <c r="HB191" s="82"/>
      <c r="HC191" s="82"/>
      <c r="HD191" s="82"/>
      <c r="HE191" s="82"/>
      <c r="HF191" s="82"/>
      <c r="HG191" s="82"/>
      <c r="HH191" s="82"/>
      <c r="HI191" s="82"/>
      <c r="HJ191" s="82"/>
      <c r="HK191" s="82"/>
      <c r="HL191" s="82"/>
      <c r="HM191" s="82"/>
      <c r="HN191" s="82"/>
      <c r="HO191" s="82"/>
      <c r="HP191" s="82"/>
      <c r="HQ191" s="82"/>
      <c r="HR191" s="82"/>
      <c r="HS191" s="82"/>
      <c r="HT191" s="82"/>
      <c r="HU191" s="82"/>
      <c r="HV191" s="82"/>
      <c r="HW191" s="82"/>
      <c r="HX191" s="82"/>
      <c r="HY191" s="82"/>
      <c r="HZ191" s="82"/>
      <c r="IA191" s="82"/>
      <c r="IB191" s="82"/>
      <c r="IC191" s="82"/>
      <c r="ID191" s="82"/>
      <c r="IE191" s="82"/>
      <c r="IF191" s="82"/>
      <c r="IG191" s="82"/>
      <c r="IH191" s="82"/>
      <c r="II191" s="82"/>
      <c r="IJ191" s="82"/>
      <c r="IK191" s="82"/>
      <c r="IL191" s="82"/>
      <c r="IM191" s="82"/>
      <c r="IN191" s="82"/>
      <c r="IO191" s="82"/>
      <c r="IP191" s="82"/>
      <c r="IQ191" s="82"/>
      <c r="IR191" s="82"/>
      <c r="IS191" s="82"/>
    </row>
    <row r="192" spans="1:253" s="83" customFormat="1">
      <c r="A192" s="88" t="s">
        <v>3322</v>
      </c>
      <c r="B192" s="88" t="s">
        <v>3236</v>
      </c>
      <c r="C192" s="87" t="s">
        <v>3173</v>
      </c>
      <c r="D192" s="87" t="s">
        <v>2582</v>
      </c>
      <c r="E192" s="87" t="s">
        <v>3174</v>
      </c>
      <c r="F192" s="87" t="s">
        <v>2584</v>
      </c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  <c r="W192" s="82"/>
      <c r="X192" s="82"/>
      <c r="Y192" s="82"/>
      <c r="Z192" s="82"/>
      <c r="AA192" s="82"/>
      <c r="AB192" s="82"/>
      <c r="AC192" s="82"/>
      <c r="AD192" s="82"/>
      <c r="AE192" s="82"/>
      <c r="AF192" s="82"/>
      <c r="AG192" s="82"/>
      <c r="AH192" s="82"/>
      <c r="AI192" s="82"/>
      <c r="AJ192" s="82"/>
      <c r="AK192" s="82"/>
      <c r="AL192" s="82"/>
      <c r="AM192" s="82"/>
      <c r="AN192" s="82"/>
      <c r="AO192" s="82"/>
      <c r="AP192" s="82"/>
      <c r="AQ192" s="82"/>
      <c r="AR192" s="82"/>
      <c r="AS192" s="82"/>
      <c r="AT192" s="82"/>
      <c r="AU192" s="82"/>
      <c r="AV192" s="82"/>
      <c r="AW192" s="82"/>
      <c r="AX192" s="82"/>
      <c r="AY192" s="82"/>
      <c r="AZ192" s="82"/>
      <c r="BA192" s="82"/>
      <c r="BB192" s="82"/>
      <c r="BC192" s="82"/>
      <c r="BD192" s="82"/>
      <c r="BE192" s="82"/>
      <c r="BF192" s="82"/>
      <c r="BG192" s="82"/>
      <c r="BH192" s="82"/>
      <c r="BI192" s="82"/>
      <c r="BJ192" s="82"/>
      <c r="BK192" s="82"/>
      <c r="BL192" s="82"/>
      <c r="BM192" s="82"/>
      <c r="BN192" s="82"/>
      <c r="BO192" s="82"/>
      <c r="BP192" s="82"/>
      <c r="BQ192" s="82"/>
      <c r="BR192" s="82"/>
      <c r="BS192" s="82"/>
      <c r="BT192" s="82"/>
      <c r="BU192" s="82"/>
      <c r="BV192" s="82"/>
      <c r="BW192" s="82"/>
      <c r="BX192" s="82"/>
      <c r="BY192" s="82"/>
      <c r="BZ192" s="82"/>
      <c r="CA192" s="82"/>
      <c r="CB192" s="82"/>
      <c r="CC192" s="82"/>
      <c r="CD192" s="82"/>
      <c r="CE192" s="82"/>
      <c r="CF192" s="82"/>
      <c r="CG192" s="82"/>
      <c r="CH192" s="82"/>
      <c r="CI192" s="82"/>
      <c r="CJ192" s="82"/>
      <c r="CK192" s="82"/>
      <c r="CL192" s="82"/>
      <c r="CM192" s="82"/>
      <c r="CN192" s="82"/>
      <c r="CO192" s="82"/>
      <c r="CP192" s="82"/>
      <c r="CQ192" s="82"/>
      <c r="CR192" s="82"/>
      <c r="CS192" s="82"/>
      <c r="CT192" s="82"/>
      <c r="CU192" s="82"/>
      <c r="CV192" s="82"/>
      <c r="CW192" s="82"/>
      <c r="CX192" s="82"/>
      <c r="CY192" s="82"/>
      <c r="CZ192" s="82"/>
      <c r="DA192" s="82"/>
      <c r="DB192" s="82"/>
      <c r="DC192" s="82"/>
      <c r="DD192" s="82"/>
      <c r="DE192" s="82"/>
      <c r="DF192" s="82"/>
      <c r="DG192" s="82"/>
      <c r="DH192" s="82"/>
      <c r="DI192" s="82"/>
      <c r="DJ192" s="82"/>
      <c r="DK192" s="82"/>
      <c r="DL192" s="82"/>
      <c r="DM192" s="82"/>
      <c r="DN192" s="82"/>
      <c r="DO192" s="82"/>
      <c r="DP192" s="82"/>
      <c r="DQ192" s="82"/>
      <c r="DR192" s="82"/>
      <c r="DS192" s="82"/>
      <c r="DT192" s="82"/>
      <c r="DU192" s="82"/>
      <c r="DV192" s="82"/>
      <c r="DW192" s="82"/>
      <c r="DX192" s="82"/>
      <c r="DY192" s="82"/>
      <c r="DZ192" s="82"/>
      <c r="EA192" s="82"/>
      <c r="EB192" s="82"/>
      <c r="EC192" s="82"/>
      <c r="ED192" s="82"/>
      <c r="EE192" s="82"/>
      <c r="EF192" s="82"/>
      <c r="EG192" s="82"/>
      <c r="EH192" s="82"/>
      <c r="EI192" s="82"/>
      <c r="EJ192" s="82"/>
      <c r="EK192" s="82"/>
      <c r="EL192" s="82"/>
      <c r="EM192" s="82"/>
      <c r="EN192" s="82"/>
      <c r="EO192" s="82"/>
      <c r="EP192" s="82"/>
      <c r="EQ192" s="82"/>
      <c r="ER192" s="82"/>
      <c r="ES192" s="82"/>
      <c r="ET192" s="82"/>
      <c r="EU192" s="82"/>
      <c r="EV192" s="82"/>
      <c r="EW192" s="82"/>
      <c r="EX192" s="82"/>
      <c r="EY192" s="82"/>
      <c r="EZ192" s="82"/>
      <c r="FA192" s="82"/>
      <c r="FB192" s="82"/>
      <c r="FC192" s="82"/>
      <c r="FD192" s="82"/>
      <c r="FE192" s="82"/>
      <c r="FF192" s="82"/>
      <c r="FG192" s="82"/>
      <c r="FH192" s="82"/>
      <c r="FI192" s="82"/>
      <c r="FJ192" s="82"/>
      <c r="FK192" s="82"/>
      <c r="FL192" s="82"/>
      <c r="FM192" s="82"/>
      <c r="FN192" s="82"/>
      <c r="FO192" s="82"/>
      <c r="FP192" s="82"/>
      <c r="FQ192" s="82"/>
      <c r="FR192" s="82"/>
      <c r="FS192" s="82"/>
      <c r="FT192" s="82"/>
      <c r="FU192" s="82"/>
      <c r="FV192" s="82"/>
      <c r="FW192" s="82"/>
      <c r="FX192" s="82"/>
      <c r="FY192" s="82"/>
      <c r="FZ192" s="82"/>
      <c r="GA192" s="82"/>
      <c r="GB192" s="82"/>
      <c r="GC192" s="82"/>
      <c r="GD192" s="82"/>
      <c r="GE192" s="82"/>
      <c r="GF192" s="82"/>
      <c r="GG192" s="82"/>
      <c r="GH192" s="82"/>
      <c r="GI192" s="82"/>
      <c r="GJ192" s="82"/>
      <c r="GK192" s="82"/>
      <c r="GL192" s="82"/>
      <c r="GM192" s="82"/>
      <c r="GN192" s="82"/>
      <c r="GO192" s="82"/>
      <c r="GP192" s="82"/>
      <c r="GQ192" s="82"/>
      <c r="GR192" s="82"/>
      <c r="GS192" s="82"/>
      <c r="GT192" s="82"/>
      <c r="GU192" s="82"/>
      <c r="GV192" s="82"/>
      <c r="GW192" s="82"/>
      <c r="GX192" s="82"/>
      <c r="GY192" s="82"/>
      <c r="GZ192" s="82"/>
      <c r="HA192" s="82"/>
      <c r="HB192" s="82"/>
      <c r="HC192" s="82"/>
      <c r="HD192" s="82"/>
      <c r="HE192" s="82"/>
      <c r="HF192" s="82"/>
      <c r="HG192" s="82"/>
      <c r="HH192" s="82"/>
      <c r="HI192" s="82"/>
      <c r="HJ192" s="82"/>
      <c r="HK192" s="82"/>
      <c r="HL192" s="82"/>
      <c r="HM192" s="82"/>
      <c r="HN192" s="82"/>
      <c r="HO192" s="82"/>
      <c r="HP192" s="82"/>
      <c r="HQ192" s="82"/>
      <c r="HR192" s="82"/>
      <c r="HS192" s="82"/>
      <c r="HT192" s="82"/>
      <c r="HU192" s="82"/>
      <c r="HV192" s="82"/>
      <c r="HW192" s="82"/>
      <c r="HX192" s="82"/>
      <c r="HY192" s="82"/>
      <c r="HZ192" s="82"/>
      <c r="IA192" s="82"/>
      <c r="IB192" s="82"/>
      <c r="IC192" s="82"/>
      <c r="ID192" s="82"/>
      <c r="IE192" s="82"/>
      <c r="IF192" s="82"/>
      <c r="IG192" s="82"/>
      <c r="IH192" s="82"/>
      <c r="II192" s="82"/>
      <c r="IJ192" s="82"/>
      <c r="IK192" s="82"/>
      <c r="IL192" s="82"/>
      <c r="IM192" s="82"/>
      <c r="IN192" s="82"/>
      <c r="IO192" s="82"/>
      <c r="IP192" s="82"/>
      <c r="IQ192" s="82"/>
      <c r="IR192" s="82"/>
      <c r="IS192" s="82"/>
    </row>
    <row r="193" spans="1:253" s="83" customFormat="1">
      <c r="A193" s="80" t="s">
        <v>1080</v>
      </c>
      <c r="B193" s="80" t="s">
        <v>1081</v>
      </c>
      <c r="C193" s="80" t="s">
        <v>1082</v>
      </c>
      <c r="D193" s="81" t="s">
        <v>1280</v>
      </c>
      <c r="E193" s="81" t="s">
        <v>1083</v>
      </c>
      <c r="F193" s="80"/>
    </row>
    <row r="194" spans="1:253" s="83" customFormat="1">
      <c r="A194" s="80" t="s">
        <v>1084</v>
      </c>
      <c r="B194" s="80" t="s">
        <v>1085</v>
      </c>
      <c r="C194" s="84" t="s">
        <v>0</v>
      </c>
      <c r="D194" s="84" t="s">
        <v>442</v>
      </c>
      <c r="E194" s="84" t="s">
        <v>443</v>
      </c>
      <c r="F194" s="80"/>
    </row>
    <row r="195" spans="1:253" s="83" customFormat="1">
      <c r="A195" s="80" t="s">
        <v>1084</v>
      </c>
      <c r="B195" s="80" t="s">
        <v>1085</v>
      </c>
      <c r="C195" s="80" t="s">
        <v>2447</v>
      </c>
      <c r="D195" s="81" t="s">
        <v>2448</v>
      </c>
      <c r="E195" s="81" t="s">
        <v>2449</v>
      </c>
      <c r="F195" s="80"/>
    </row>
    <row r="196" spans="1:253" s="83" customFormat="1">
      <c r="A196" s="80" t="s">
        <v>1084</v>
      </c>
      <c r="B196" s="80" t="s">
        <v>1085</v>
      </c>
      <c r="C196" s="80" t="s">
        <v>2450</v>
      </c>
      <c r="D196" s="81" t="s">
        <v>2451</v>
      </c>
      <c r="E196" s="81" t="s">
        <v>2452</v>
      </c>
      <c r="F196" s="80"/>
    </row>
    <row r="197" spans="1:253" s="83" customFormat="1">
      <c r="A197" s="80" t="s">
        <v>1084</v>
      </c>
      <c r="B197" s="80" t="s">
        <v>1085</v>
      </c>
      <c r="C197" s="80" t="s">
        <v>2453</v>
      </c>
      <c r="D197" s="81" t="s">
        <v>2454</v>
      </c>
      <c r="E197" s="81" t="s">
        <v>2455</v>
      </c>
      <c r="F197" s="80"/>
    </row>
    <row r="198" spans="1:253" s="83" customFormat="1">
      <c r="A198" s="80" t="s">
        <v>1084</v>
      </c>
      <c r="B198" s="80" t="s">
        <v>1085</v>
      </c>
      <c r="C198" s="84" t="s">
        <v>451</v>
      </c>
      <c r="D198" s="84" t="s">
        <v>452</v>
      </c>
      <c r="E198" s="84" t="s">
        <v>367</v>
      </c>
      <c r="F198" s="80"/>
    </row>
    <row r="199" spans="1:253" s="83" customFormat="1">
      <c r="A199" s="80" t="s">
        <v>1084</v>
      </c>
      <c r="B199" s="80" t="s">
        <v>1085</v>
      </c>
      <c r="C199" s="80" t="s">
        <v>2456</v>
      </c>
      <c r="D199" s="81" t="s">
        <v>2457</v>
      </c>
      <c r="E199" s="81" t="s">
        <v>2458</v>
      </c>
      <c r="F199" s="80"/>
    </row>
    <row r="200" spans="1:253" s="83" customFormat="1">
      <c r="A200" s="80" t="s">
        <v>3323</v>
      </c>
      <c r="B200" s="80" t="s">
        <v>1086</v>
      </c>
      <c r="C200" s="84" t="s">
        <v>1453</v>
      </c>
      <c r="D200" s="84" t="s">
        <v>1454</v>
      </c>
      <c r="E200" s="84" t="s">
        <v>1995</v>
      </c>
      <c r="F200" s="80"/>
      <c r="G200" s="82"/>
      <c r="H200" s="82"/>
      <c r="I200" s="82"/>
    </row>
    <row r="201" spans="1:253" s="83" customFormat="1">
      <c r="A201" s="80" t="s">
        <v>3323</v>
      </c>
      <c r="B201" s="80" t="s">
        <v>1086</v>
      </c>
      <c r="C201" s="80" t="s">
        <v>3661</v>
      </c>
      <c r="D201" s="81" t="s">
        <v>3660</v>
      </c>
      <c r="E201" s="81" t="s">
        <v>3664</v>
      </c>
      <c r="F201" s="80" t="s">
        <v>3696</v>
      </c>
      <c r="G201" s="96"/>
      <c r="H201" s="96"/>
      <c r="I201" s="96"/>
      <c r="J201" s="96"/>
      <c r="K201" s="96"/>
      <c r="L201" s="97"/>
      <c r="M201" s="96"/>
      <c r="N201" s="96"/>
      <c r="O201" s="96"/>
      <c r="P201" s="96"/>
      <c r="Q201" s="96"/>
      <c r="R201" s="96"/>
      <c r="S201" s="97"/>
      <c r="T201" s="96"/>
      <c r="U201" s="96"/>
      <c r="V201" s="96"/>
      <c r="W201" s="96"/>
      <c r="X201" s="96"/>
      <c r="Y201" s="96"/>
      <c r="Z201" s="97"/>
      <c r="AA201" s="96"/>
      <c r="AB201" s="96"/>
      <c r="AC201" s="96"/>
      <c r="AD201" s="96"/>
      <c r="AE201" s="96"/>
      <c r="AF201" s="96"/>
      <c r="AG201" s="97"/>
      <c r="AH201" s="96"/>
      <c r="AI201" s="96"/>
      <c r="AJ201" s="96"/>
      <c r="AK201" s="96"/>
      <c r="AL201" s="96"/>
      <c r="AM201" s="96"/>
      <c r="AN201" s="97"/>
      <c r="AO201" s="96"/>
      <c r="AP201" s="96"/>
      <c r="AQ201" s="96"/>
      <c r="AR201" s="96"/>
      <c r="AS201" s="96"/>
      <c r="AT201" s="96"/>
      <c r="AU201" s="97"/>
      <c r="AV201" s="96"/>
      <c r="AW201" s="96"/>
      <c r="AX201" s="96"/>
      <c r="AY201" s="96"/>
      <c r="AZ201" s="96"/>
      <c r="BA201" s="96"/>
      <c r="BB201" s="97"/>
      <c r="BC201" s="96"/>
      <c r="BD201" s="96"/>
      <c r="BE201" s="96"/>
      <c r="BF201" s="96"/>
      <c r="BG201" s="96"/>
      <c r="BH201" s="96"/>
      <c r="BI201" s="97"/>
      <c r="BJ201" s="96"/>
      <c r="BK201" s="96"/>
      <c r="BL201" s="96"/>
      <c r="BM201" s="96"/>
      <c r="BN201" s="96"/>
      <c r="BO201" s="96"/>
      <c r="BP201" s="97"/>
      <c r="BQ201" s="96"/>
      <c r="BR201" s="96"/>
      <c r="BS201" s="96"/>
      <c r="BT201" s="96"/>
      <c r="BU201" s="96"/>
      <c r="BV201" s="96"/>
      <c r="BW201" s="97"/>
      <c r="BX201" s="96"/>
      <c r="BY201" s="96"/>
      <c r="BZ201" s="96"/>
      <c r="CA201" s="96"/>
      <c r="CB201" s="96"/>
      <c r="CC201" s="96"/>
      <c r="CD201" s="97"/>
      <c r="CE201" s="96"/>
      <c r="CF201" s="96"/>
      <c r="CG201" s="96"/>
      <c r="CH201" s="96"/>
      <c r="CI201" s="96"/>
      <c r="CJ201" s="96"/>
      <c r="CK201" s="97"/>
      <c r="CL201" s="96"/>
      <c r="CM201" s="96"/>
      <c r="CN201" s="96"/>
      <c r="CO201" s="96"/>
      <c r="CP201" s="96"/>
      <c r="CQ201" s="96"/>
      <c r="CR201" s="97"/>
      <c r="CS201" s="96"/>
      <c r="CT201" s="96"/>
      <c r="CU201" s="96"/>
      <c r="CV201" s="96"/>
      <c r="CW201" s="96"/>
      <c r="CX201" s="96"/>
      <c r="CY201" s="97"/>
      <c r="CZ201" s="96"/>
      <c r="DA201" s="96"/>
      <c r="DB201" s="96"/>
      <c r="DC201" s="96"/>
      <c r="DD201" s="96"/>
      <c r="DE201" s="96"/>
      <c r="DF201" s="97"/>
      <c r="DG201" s="96"/>
      <c r="DH201" s="96"/>
      <c r="DI201" s="96"/>
      <c r="DJ201" s="96"/>
      <c r="DK201" s="96"/>
      <c r="DL201" s="96"/>
      <c r="DM201" s="97"/>
      <c r="DN201" s="96"/>
      <c r="DO201" s="96"/>
      <c r="DP201" s="96"/>
      <c r="DQ201" s="96"/>
      <c r="DR201" s="96"/>
      <c r="DS201" s="96"/>
      <c r="DT201" s="97"/>
      <c r="DU201" s="96"/>
      <c r="DV201" s="96"/>
      <c r="DW201" s="96"/>
      <c r="DX201" s="96"/>
      <c r="DY201" s="96"/>
      <c r="DZ201" s="96"/>
      <c r="EA201" s="97"/>
      <c r="EB201" s="96"/>
      <c r="EC201" s="96"/>
      <c r="ED201" s="96"/>
      <c r="EE201" s="96"/>
      <c r="EF201" s="96"/>
      <c r="EG201" s="96"/>
      <c r="EH201" s="97"/>
      <c r="EI201" s="96"/>
      <c r="EJ201" s="96"/>
      <c r="EK201" s="96"/>
      <c r="EL201" s="96"/>
      <c r="EM201" s="96"/>
      <c r="EN201" s="96"/>
      <c r="EO201" s="97"/>
      <c r="EP201" s="96"/>
      <c r="EQ201" s="96"/>
      <c r="ER201" s="96"/>
      <c r="ES201" s="96"/>
      <c r="ET201" s="96"/>
      <c r="EU201" s="96"/>
      <c r="EV201" s="97"/>
      <c r="EW201" s="96"/>
      <c r="EX201" s="96"/>
      <c r="EY201" s="96"/>
      <c r="EZ201" s="96"/>
      <c r="FA201" s="96"/>
      <c r="FB201" s="96"/>
      <c r="FC201" s="97"/>
      <c r="FD201" s="96"/>
      <c r="FE201" s="96"/>
      <c r="FF201" s="96"/>
      <c r="FG201" s="96"/>
      <c r="FH201" s="96"/>
      <c r="FI201" s="96"/>
      <c r="FJ201" s="97"/>
      <c r="FK201" s="96"/>
      <c r="FL201" s="96"/>
      <c r="FM201" s="96"/>
      <c r="FN201" s="96"/>
      <c r="FO201" s="96"/>
      <c r="FP201" s="96"/>
      <c r="FQ201" s="97"/>
      <c r="FR201" s="96"/>
      <c r="FS201" s="96"/>
      <c r="FT201" s="96"/>
      <c r="FU201" s="96"/>
      <c r="FV201" s="96"/>
      <c r="FW201" s="96"/>
      <c r="FX201" s="97"/>
      <c r="FY201" s="96"/>
      <c r="FZ201" s="96"/>
      <c r="GA201" s="96"/>
      <c r="GB201" s="96"/>
      <c r="GC201" s="96"/>
      <c r="GD201" s="96"/>
      <c r="GE201" s="97"/>
      <c r="GF201" s="96"/>
      <c r="GG201" s="96"/>
      <c r="GH201" s="96"/>
      <c r="GI201" s="96"/>
      <c r="GJ201" s="96"/>
      <c r="GK201" s="96"/>
      <c r="GL201" s="97"/>
      <c r="GM201" s="96"/>
      <c r="GN201" s="96"/>
      <c r="GO201" s="96"/>
      <c r="GP201" s="96"/>
      <c r="GQ201" s="96"/>
      <c r="GR201" s="96"/>
      <c r="GS201" s="97"/>
      <c r="GT201" s="96"/>
      <c r="GU201" s="96"/>
      <c r="GV201" s="96"/>
      <c r="GW201" s="96"/>
      <c r="GX201" s="96"/>
      <c r="GY201" s="96"/>
      <c r="GZ201" s="97"/>
      <c r="HA201" s="96"/>
      <c r="HB201" s="96"/>
      <c r="HC201" s="96"/>
      <c r="HD201" s="96"/>
      <c r="HE201" s="96"/>
      <c r="HF201" s="96"/>
      <c r="HG201" s="97"/>
      <c r="HH201" s="96"/>
      <c r="HI201" s="96"/>
      <c r="HJ201" s="96"/>
      <c r="HK201" s="96"/>
      <c r="HL201" s="96"/>
      <c r="HM201" s="96"/>
      <c r="HN201" s="97"/>
      <c r="HO201" s="96"/>
      <c r="HP201" s="96"/>
      <c r="HQ201" s="96"/>
      <c r="HR201" s="96"/>
      <c r="HS201" s="96"/>
      <c r="HT201" s="96"/>
      <c r="HU201" s="97"/>
      <c r="HV201" s="96"/>
      <c r="HW201" s="96"/>
      <c r="HX201" s="96"/>
      <c r="HY201" s="96"/>
      <c r="HZ201" s="96"/>
      <c r="IA201" s="96"/>
      <c r="IB201" s="97"/>
      <c r="IC201" s="96"/>
      <c r="ID201" s="96"/>
      <c r="IE201" s="96"/>
      <c r="IF201" s="96"/>
      <c r="IG201" s="96"/>
      <c r="IH201" s="96"/>
      <c r="II201" s="97"/>
      <c r="IJ201" s="96"/>
      <c r="IK201" s="96"/>
      <c r="IL201" s="96"/>
      <c r="IM201" s="96"/>
      <c r="IN201" s="96"/>
      <c r="IO201" s="96"/>
      <c r="IP201" s="97"/>
      <c r="IQ201" s="96"/>
      <c r="IR201" s="96"/>
      <c r="IS201" s="96"/>
    </row>
    <row r="202" spans="1:253" s="83" customFormat="1">
      <c r="A202" s="80" t="s">
        <v>3323</v>
      </c>
      <c r="B202" s="80" t="s">
        <v>1086</v>
      </c>
      <c r="C202" s="80" t="s">
        <v>3663</v>
      </c>
      <c r="D202" s="81" t="s">
        <v>3662</v>
      </c>
      <c r="E202" s="81" t="s">
        <v>3665</v>
      </c>
      <c r="F202" s="80" t="s">
        <v>3696</v>
      </c>
      <c r="G202" s="96"/>
      <c r="H202" s="96"/>
      <c r="I202" s="96"/>
      <c r="J202" s="96"/>
      <c r="K202" s="96"/>
      <c r="L202" s="97"/>
      <c r="M202" s="96"/>
      <c r="N202" s="96"/>
      <c r="O202" s="96"/>
      <c r="P202" s="96"/>
      <c r="Q202" s="96"/>
      <c r="R202" s="96"/>
      <c r="S202" s="97"/>
      <c r="T202" s="96"/>
      <c r="U202" s="96"/>
      <c r="V202" s="96"/>
      <c r="W202" s="96"/>
      <c r="X202" s="96"/>
      <c r="Y202" s="96"/>
      <c r="Z202" s="97"/>
      <c r="AA202" s="96"/>
      <c r="AB202" s="96"/>
      <c r="AC202" s="96"/>
      <c r="AD202" s="96"/>
      <c r="AE202" s="96"/>
      <c r="AF202" s="96"/>
      <c r="AG202" s="97"/>
      <c r="AH202" s="96"/>
      <c r="AI202" s="96"/>
      <c r="AJ202" s="96"/>
      <c r="AK202" s="96"/>
      <c r="AL202" s="96"/>
      <c r="AM202" s="96"/>
      <c r="AN202" s="97"/>
      <c r="AO202" s="96"/>
      <c r="AP202" s="96"/>
      <c r="AQ202" s="96"/>
      <c r="AR202" s="96"/>
      <c r="AS202" s="96"/>
      <c r="AT202" s="96"/>
      <c r="AU202" s="97"/>
      <c r="AV202" s="96"/>
      <c r="AW202" s="96"/>
      <c r="AX202" s="96"/>
      <c r="AY202" s="96"/>
      <c r="AZ202" s="96"/>
      <c r="BA202" s="96"/>
      <c r="BB202" s="97"/>
      <c r="BC202" s="96"/>
      <c r="BD202" s="96"/>
      <c r="BE202" s="96"/>
      <c r="BF202" s="96"/>
      <c r="BG202" s="96"/>
      <c r="BH202" s="96"/>
      <c r="BI202" s="97"/>
      <c r="BJ202" s="96"/>
      <c r="BK202" s="96"/>
      <c r="BL202" s="96"/>
      <c r="BM202" s="96"/>
      <c r="BN202" s="96"/>
      <c r="BO202" s="96"/>
      <c r="BP202" s="97"/>
      <c r="BQ202" s="96"/>
      <c r="BR202" s="96"/>
      <c r="BS202" s="96"/>
      <c r="BT202" s="96"/>
      <c r="BU202" s="96"/>
      <c r="BV202" s="96"/>
      <c r="BW202" s="97"/>
      <c r="BX202" s="96"/>
      <c r="BY202" s="96"/>
      <c r="BZ202" s="96"/>
      <c r="CA202" s="96"/>
      <c r="CB202" s="96"/>
      <c r="CC202" s="96"/>
      <c r="CD202" s="97"/>
      <c r="CE202" s="96"/>
      <c r="CF202" s="96"/>
      <c r="CG202" s="96"/>
      <c r="CH202" s="96"/>
      <c r="CI202" s="96"/>
      <c r="CJ202" s="96"/>
      <c r="CK202" s="97"/>
      <c r="CL202" s="96"/>
      <c r="CM202" s="96"/>
      <c r="CN202" s="96"/>
      <c r="CO202" s="96"/>
      <c r="CP202" s="96"/>
      <c r="CQ202" s="96"/>
      <c r="CR202" s="97"/>
      <c r="CS202" s="96"/>
      <c r="CT202" s="96"/>
      <c r="CU202" s="96"/>
      <c r="CV202" s="96"/>
      <c r="CW202" s="96"/>
      <c r="CX202" s="96"/>
      <c r="CY202" s="97"/>
      <c r="CZ202" s="96"/>
      <c r="DA202" s="96"/>
      <c r="DB202" s="96"/>
      <c r="DC202" s="96"/>
      <c r="DD202" s="96"/>
      <c r="DE202" s="96"/>
      <c r="DF202" s="97"/>
      <c r="DG202" s="96"/>
      <c r="DH202" s="96"/>
      <c r="DI202" s="96"/>
      <c r="DJ202" s="96"/>
      <c r="DK202" s="96"/>
      <c r="DL202" s="96"/>
      <c r="DM202" s="97"/>
      <c r="DN202" s="96"/>
      <c r="DO202" s="96"/>
      <c r="DP202" s="96"/>
      <c r="DQ202" s="96"/>
      <c r="DR202" s="96"/>
      <c r="DS202" s="96"/>
      <c r="DT202" s="97"/>
      <c r="DU202" s="96"/>
      <c r="DV202" s="96"/>
      <c r="DW202" s="96"/>
      <c r="DX202" s="96"/>
      <c r="DY202" s="96"/>
      <c r="DZ202" s="96"/>
      <c r="EA202" s="97"/>
      <c r="EB202" s="96"/>
      <c r="EC202" s="96"/>
      <c r="ED202" s="96"/>
      <c r="EE202" s="96"/>
      <c r="EF202" s="96"/>
      <c r="EG202" s="96"/>
      <c r="EH202" s="97"/>
      <c r="EI202" s="96"/>
      <c r="EJ202" s="96"/>
      <c r="EK202" s="96"/>
      <c r="EL202" s="96"/>
      <c r="EM202" s="96"/>
      <c r="EN202" s="96"/>
      <c r="EO202" s="97"/>
      <c r="EP202" s="96"/>
      <c r="EQ202" s="96"/>
      <c r="ER202" s="96"/>
      <c r="ES202" s="96"/>
      <c r="ET202" s="96"/>
      <c r="EU202" s="96"/>
      <c r="EV202" s="97"/>
      <c r="EW202" s="96"/>
      <c r="EX202" s="96"/>
      <c r="EY202" s="96"/>
      <c r="EZ202" s="96"/>
      <c r="FA202" s="96"/>
      <c r="FB202" s="96"/>
      <c r="FC202" s="97"/>
      <c r="FD202" s="96"/>
      <c r="FE202" s="96"/>
      <c r="FF202" s="96"/>
      <c r="FG202" s="96"/>
      <c r="FH202" s="96"/>
      <c r="FI202" s="96"/>
      <c r="FJ202" s="97"/>
      <c r="FK202" s="96"/>
      <c r="FL202" s="96"/>
      <c r="FM202" s="96"/>
      <c r="FN202" s="96"/>
      <c r="FO202" s="96"/>
      <c r="FP202" s="96"/>
      <c r="FQ202" s="97"/>
      <c r="FR202" s="96"/>
      <c r="FS202" s="96"/>
      <c r="FT202" s="96"/>
      <c r="FU202" s="96"/>
      <c r="FV202" s="96"/>
      <c r="FW202" s="96"/>
      <c r="FX202" s="97"/>
      <c r="FY202" s="96"/>
      <c r="FZ202" s="96"/>
      <c r="GA202" s="96"/>
      <c r="GB202" s="96"/>
      <c r="GC202" s="96"/>
      <c r="GD202" s="96"/>
      <c r="GE202" s="97"/>
      <c r="GF202" s="96"/>
      <c r="GG202" s="96"/>
      <c r="GH202" s="96"/>
      <c r="GI202" s="96"/>
      <c r="GJ202" s="96"/>
      <c r="GK202" s="96"/>
      <c r="GL202" s="97"/>
      <c r="GM202" s="96"/>
      <c r="GN202" s="96"/>
      <c r="GO202" s="96"/>
      <c r="GP202" s="96"/>
      <c r="GQ202" s="96"/>
      <c r="GR202" s="96"/>
      <c r="GS202" s="97"/>
      <c r="GT202" s="96"/>
      <c r="GU202" s="96"/>
      <c r="GV202" s="96"/>
      <c r="GW202" s="96"/>
      <c r="GX202" s="96"/>
      <c r="GY202" s="96"/>
      <c r="GZ202" s="97"/>
      <c r="HA202" s="96"/>
      <c r="HB202" s="96"/>
      <c r="HC202" s="96"/>
      <c r="HD202" s="96"/>
      <c r="HE202" s="96"/>
      <c r="HF202" s="96"/>
      <c r="HG202" s="97"/>
      <c r="HH202" s="96"/>
      <c r="HI202" s="96"/>
      <c r="HJ202" s="96"/>
      <c r="HK202" s="96"/>
      <c r="HL202" s="96"/>
      <c r="HM202" s="96"/>
      <c r="HN202" s="97"/>
      <c r="HO202" s="96"/>
      <c r="HP202" s="96"/>
      <c r="HQ202" s="96"/>
      <c r="HR202" s="96"/>
      <c r="HS202" s="96"/>
      <c r="HT202" s="96"/>
      <c r="HU202" s="97"/>
      <c r="HV202" s="96"/>
      <c r="HW202" s="96"/>
      <c r="HX202" s="96"/>
      <c r="HY202" s="96"/>
      <c r="HZ202" s="96"/>
      <c r="IA202" s="96"/>
      <c r="IB202" s="97"/>
      <c r="IC202" s="96"/>
      <c r="ID202" s="96"/>
      <c r="IE202" s="96"/>
      <c r="IF202" s="96"/>
      <c r="IG202" s="96"/>
      <c r="IH202" s="96"/>
      <c r="II202" s="97"/>
      <c r="IJ202" s="96"/>
      <c r="IK202" s="96"/>
      <c r="IL202" s="96"/>
      <c r="IM202" s="96"/>
      <c r="IN202" s="96"/>
      <c r="IO202" s="96"/>
      <c r="IP202" s="97"/>
      <c r="IQ202" s="96"/>
      <c r="IR202" s="96"/>
      <c r="IS202" s="96"/>
    </row>
    <row r="203" spans="1:253" s="83" customFormat="1">
      <c r="A203" s="80" t="s">
        <v>3323</v>
      </c>
      <c r="B203" s="80" t="s">
        <v>1086</v>
      </c>
      <c r="C203" s="80" t="s">
        <v>2015</v>
      </c>
      <c r="D203" s="81" t="s">
        <v>2004</v>
      </c>
      <c r="E203" s="81" t="s">
        <v>2001</v>
      </c>
      <c r="F203" s="80" t="s">
        <v>2000</v>
      </c>
      <c r="G203" s="96"/>
      <c r="H203" s="96"/>
      <c r="I203" s="96"/>
      <c r="J203" s="96"/>
      <c r="K203" s="96"/>
      <c r="L203" s="97"/>
      <c r="M203" s="96"/>
      <c r="N203" s="96"/>
      <c r="O203" s="96"/>
      <c r="P203" s="96"/>
      <c r="Q203" s="96"/>
      <c r="R203" s="96"/>
      <c r="S203" s="97"/>
      <c r="T203" s="96"/>
      <c r="U203" s="96"/>
      <c r="V203" s="96"/>
      <c r="W203" s="96"/>
      <c r="X203" s="96"/>
      <c r="Y203" s="96"/>
      <c r="Z203" s="97"/>
      <c r="AA203" s="96"/>
      <c r="AB203" s="96"/>
      <c r="AC203" s="96"/>
      <c r="AD203" s="96"/>
      <c r="AE203" s="96"/>
      <c r="AF203" s="96"/>
      <c r="AG203" s="97"/>
      <c r="AH203" s="96"/>
      <c r="AI203" s="96"/>
      <c r="AJ203" s="96"/>
      <c r="AK203" s="96"/>
      <c r="AL203" s="96"/>
      <c r="AM203" s="96"/>
      <c r="AN203" s="97"/>
      <c r="AO203" s="96"/>
      <c r="AP203" s="96"/>
      <c r="AQ203" s="96"/>
      <c r="AR203" s="96"/>
      <c r="AS203" s="96"/>
      <c r="AT203" s="96"/>
      <c r="AU203" s="97"/>
      <c r="AV203" s="96"/>
      <c r="AW203" s="96"/>
      <c r="AX203" s="96"/>
      <c r="AY203" s="96"/>
      <c r="AZ203" s="96"/>
      <c r="BA203" s="96"/>
      <c r="BB203" s="97"/>
      <c r="BC203" s="96"/>
      <c r="BD203" s="96"/>
      <c r="BE203" s="96"/>
      <c r="BF203" s="96"/>
      <c r="BG203" s="96"/>
      <c r="BH203" s="96"/>
      <c r="BI203" s="97"/>
      <c r="BJ203" s="96"/>
      <c r="BK203" s="96"/>
      <c r="BL203" s="96"/>
      <c r="BM203" s="96"/>
      <c r="BN203" s="96"/>
      <c r="BO203" s="96"/>
      <c r="BP203" s="97"/>
      <c r="BQ203" s="96"/>
      <c r="BR203" s="96"/>
      <c r="BS203" s="96"/>
      <c r="BT203" s="96"/>
      <c r="BU203" s="96"/>
      <c r="BV203" s="96"/>
      <c r="BW203" s="97"/>
      <c r="BX203" s="96"/>
      <c r="BY203" s="96"/>
      <c r="BZ203" s="96"/>
      <c r="CA203" s="96"/>
      <c r="CB203" s="96"/>
      <c r="CC203" s="96"/>
      <c r="CD203" s="97"/>
      <c r="CE203" s="96"/>
      <c r="CF203" s="96"/>
      <c r="CG203" s="96"/>
      <c r="CH203" s="96"/>
      <c r="CI203" s="96"/>
      <c r="CJ203" s="96"/>
      <c r="CK203" s="97"/>
      <c r="CL203" s="96"/>
      <c r="CM203" s="96"/>
      <c r="CN203" s="96"/>
      <c r="CO203" s="96"/>
      <c r="CP203" s="96"/>
      <c r="CQ203" s="96"/>
      <c r="CR203" s="97"/>
      <c r="CS203" s="96"/>
      <c r="CT203" s="96"/>
      <c r="CU203" s="96"/>
      <c r="CV203" s="96"/>
      <c r="CW203" s="96"/>
      <c r="CX203" s="96"/>
      <c r="CY203" s="97"/>
      <c r="CZ203" s="96"/>
      <c r="DA203" s="96"/>
      <c r="DB203" s="96"/>
      <c r="DC203" s="96"/>
      <c r="DD203" s="96"/>
      <c r="DE203" s="96"/>
      <c r="DF203" s="97"/>
      <c r="DG203" s="96"/>
      <c r="DH203" s="96"/>
      <c r="DI203" s="96"/>
      <c r="DJ203" s="96"/>
      <c r="DK203" s="96"/>
      <c r="DL203" s="96"/>
      <c r="DM203" s="97"/>
      <c r="DN203" s="96"/>
      <c r="DO203" s="96"/>
      <c r="DP203" s="96"/>
      <c r="DQ203" s="96"/>
      <c r="DR203" s="96"/>
      <c r="DS203" s="96"/>
      <c r="DT203" s="97"/>
      <c r="DU203" s="96"/>
      <c r="DV203" s="96"/>
      <c r="DW203" s="96"/>
      <c r="DX203" s="96"/>
      <c r="DY203" s="96"/>
      <c r="DZ203" s="96"/>
      <c r="EA203" s="97"/>
      <c r="EB203" s="96"/>
      <c r="EC203" s="96"/>
      <c r="ED203" s="96"/>
      <c r="EE203" s="96"/>
      <c r="EF203" s="96"/>
      <c r="EG203" s="96"/>
      <c r="EH203" s="97"/>
      <c r="EI203" s="96"/>
      <c r="EJ203" s="96"/>
      <c r="EK203" s="96"/>
      <c r="EL203" s="96"/>
      <c r="EM203" s="96"/>
      <c r="EN203" s="96"/>
      <c r="EO203" s="97"/>
      <c r="EP203" s="96"/>
      <c r="EQ203" s="96"/>
      <c r="ER203" s="96"/>
      <c r="ES203" s="96"/>
      <c r="ET203" s="96"/>
      <c r="EU203" s="96"/>
      <c r="EV203" s="97"/>
      <c r="EW203" s="96"/>
      <c r="EX203" s="96"/>
      <c r="EY203" s="96"/>
      <c r="EZ203" s="96"/>
      <c r="FA203" s="96"/>
      <c r="FB203" s="96"/>
      <c r="FC203" s="97"/>
      <c r="FD203" s="96"/>
      <c r="FE203" s="96"/>
      <c r="FF203" s="96"/>
      <c r="FG203" s="96"/>
      <c r="FH203" s="96"/>
      <c r="FI203" s="96"/>
      <c r="FJ203" s="97"/>
      <c r="FK203" s="96"/>
      <c r="FL203" s="96"/>
      <c r="FM203" s="96"/>
      <c r="FN203" s="96"/>
      <c r="FO203" s="96"/>
      <c r="FP203" s="96"/>
      <c r="FQ203" s="97"/>
      <c r="FR203" s="96"/>
      <c r="FS203" s="96"/>
      <c r="FT203" s="96"/>
      <c r="FU203" s="96"/>
      <c r="FV203" s="96"/>
      <c r="FW203" s="96"/>
      <c r="FX203" s="97"/>
      <c r="FY203" s="96"/>
      <c r="FZ203" s="96"/>
      <c r="GA203" s="96"/>
      <c r="GB203" s="96"/>
      <c r="GC203" s="96"/>
      <c r="GD203" s="96"/>
      <c r="GE203" s="97"/>
      <c r="GF203" s="96"/>
      <c r="GG203" s="96"/>
      <c r="GH203" s="96"/>
      <c r="GI203" s="96"/>
      <c r="GJ203" s="96"/>
      <c r="GK203" s="96"/>
      <c r="GL203" s="97"/>
      <c r="GM203" s="96"/>
      <c r="GN203" s="96"/>
      <c r="GO203" s="96"/>
      <c r="GP203" s="96"/>
      <c r="GQ203" s="96"/>
      <c r="GR203" s="96"/>
      <c r="GS203" s="97"/>
      <c r="GT203" s="96"/>
      <c r="GU203" s="96"/>
      <c r="GV203" s="96"/>
      <c r="GW203" s="96"/>
      <c r="GX203" s="96"/>
      <c r="GY203" s="96"/>
      <c r="GZ203" s="97"/>
      <c r="HA203" s="96"/>
      <c r="HB203" s="96"/>
      <c r="HC203" s="96"/>
      <c r="HD203" s="96"/>
      <c r="HE203" s="96"/>
      <c r="HF203" s="96"/>
      <c r="HG203" s="97"/>
      <c r="HH203" s="96"/>
      <c r="HI203" s="96"/>
      <c r="HJ203" s="96"/>
      <c r="HK203" s="96"/>
      <c r="HL203" s="96"/>
      <c r="HM203" s="96"/>
      <c r="HN203" s="97"/>
      <c r="HO203" s="96"/>
      <c r="HP203" s="96"/>
      <c r="HQ203" s="96"/>
      <c r="HR203" s="96"/>
      <c r="HS203" s="96"/>
      <c r="HT203" s="96"/>
      <c r="HU203" s="97"/>
      <c r="HV203" s="96"/>
      <c r="HW203" s="96"/>
      <c r="HX203" s="96"/>
      <c r="HY203" s="96"/>
      <c r="HZ203" s="96"/>
      <c r="IA203" s="96"/>
      <c r="IB203" s="97"/>
      <c r="IC203" s="96"/>
      <c r="ID203" s="96"/>
      <c r="IE203" s="96"/>
      <c r="IF203" s="96"/>
      <c r="IG203" s="96"/>
      <c r="IH203" s="96"/>
      <c r="II203" s="97"/>
      <c r="IJ203" s="96"/>
      <c r="IK203" s="96"/>
      <c r="IL203" s="96"/>
      <c r="IM203" s="96"/>
      <c r="IN203" s="96"/>
      <c r="IO203" s="96"/>
      <c r="IP203" s="97"/>
      <c r="IQ203" s="96"/>
      <c r="IR203" s="96"/>
      <c r="IS203" s="96"/>
    </row>
    <row r="204" spans="1:253" s="83" customFormat="1">
      <c r="A204" s="80" t="s">
        <v>3323</v>
      </c>
      <c r="B204" s="80" t="s">
        <v>1086</v>
      </c>
      <c r="C204" s="80" t="s">
        <v>2016</v>
      </c>
      <c r="D204" s="81" t="s">
        <v>2010</v>
      </c>
      <c r="E204" s="81" t="s">
        <v>2011</v>
      </c>
      <c r="F204" s="80" t="s">
        <v>2000</v>
      </c>
      <c r="G204" s="96"/>
      <c r="H204" s="96"/>
      <c r="I204" s="96"/>
      <c r="J204" s="96"/>
      <c r="K204" s="96"/>
      <c r="L204" s="97"/>
      <c r="M204" s="96"/>
      <c r="N204" s="96"/>
      <c r="O204" s="96"/>
      <c r="P204" s="96"/>
      <c r="Q204" s="96"/>
      <c r="R204" s="96"/>
      <c r="S204" s="97"/>
      <c r="T204" s="96"/>
      <c r="U204" s="96"/>
      <c r="V204" s="96"/>
      <c r="W204" s="96"/>
      <c r="X204" s="96"/>
      <c r="Y204" s="96"/>
      <c r="Z204" s="97"/>
      <c r="AA204" s="96"/>
      <c r="AB204" s="96"/>
      <c r="AC204" s="96"/>
      <c r="AD204" s="96"/>
      <c r="AE204" s="96"/>
      <c r="AF204" s="96"/>
      <c r="AG204" s="97"/>
      <c r="AH204" s="96"/>
      <c r="AI204" s="96"/>
      <c r="AJ204" s="96"/>
      <c r="AK204" s="96"/>
      <c r="AL204" s="96"/>
      <c r="AM204" s="96"/>
      <c r="AN204" s="97"/>
      <c r="AO204" s="96"/>
      <c r="AP204" s="96"/>
      <c r="AQ204" s="96"/>
      <c r="AR204" s="96"/>
      <c r="AS204" s="96"/>
      <c r="AT204" s="96"/>
      <c r="AU204" s="97"/>
      <c r="AV204" s="96"/>
      <c r="AW204" s="96"/>
      <c r="AX204" s="96"/>
      <c r="AY204" s="96"/>
      <c r="AZ204" s="96"/>
      <c r="BA204" s="96"/>
      <c r="BB204" s="97"/>
      <c r="BC204" s="96"/>
      <c r="BD204" s="96"/>
      <c r="BE204" s="96"/>
      <c r="BF204" s="96"/>
      <c r="BG204" s="96"/>
      <c r="BH204" s="96"/>
      <c r="BI204" s="97"/>
      <c r="BJ204" s="96"/>
      <c r="BK204" s="96"/>
      <c r="BL204" s="96"/>
      <c r="BM204" s="96"/>
      <c r="BN204" s="96"/>
      <c r="BO204" s="96"/>
      <c r="BP204" s="97"/>
      <c r="BQ204" s="96"/>
      <c r="BR204" s="96"/>
      <c r="BS204" s="96"/>
      <c r="BT204" s="96"/>
      <c r="BU204" s="96"/>
      <c r="BV204" s="96"/>
      <c r="BW204" s="97"/>
      <c r="BX204" s="96"/>
      <c r="BY204" s="96"/>
      <c r="BZ204" s="96"/>
      <c r="CA204" s="96"/>
      <c r="CB204" s="96"/>
      <c r="CC204" s="96"/>
      <c r="CD204" s="97"/>
      <c r="CE204" s="96"/>
      <c r="CF204" s="96"/>
      <c r="CG204" s="96"/>
      <c r="CH204" s="96"/>
      <c r="CI204" s="96"/>
      <c r="CJ204" s="96"/>
      <c r="CK204" s="97"/>
      <c r="CL204" s="96"/>
      <c r="CM204" s="96"/>
      <c r="CN204" s="96"/>
      <c r="CO204" s="96"/>
      <c r="CP204" s="96"/>
      <c r="CQ204" s="96"/>
      <c r="CR204" s="97"/>
      <c r="CS204" s="96"/>
      <c r="CT204" s="96"/>
      <c r="CU204" s="96"/>
      <c r="CV204" s="96"/>
      <c r="CW204" s="96"/>
      <c r="CX204" s="96"/>
      <c r="CY204" s="97"/>
      <c r="CZ204" s="96"/>
      <c r="DA204" s="96"/>
      <c r="DB204" s="96"/>
      <c r="DC204" s="96"/>
      <c r="DD204" s="96"/>
      <c r="DE204" s="96"/>
      <c r="DF204" s="97"/>
      <c r="DG204" s="96"/>
      <c r="DH204" s="96"/>
      <c r="DI204" s="96"/>
      <c r="DJ204" s="96"/>
      <c r="DK204" s="96"/>
      <c r="DL204" s="96"/>
      <c r="DM204" s="97"/>
      <c r="DN204" s="96"/>
      <c r="DO204" s="96"/>
      <c r="DP204" s="96"/>
      <c r="DQ204" s="96"/>
      <c r="DR204" s="96"/>
      <c r="DS204" s="96"/>
      <c r="DT204" s="97"/>
      <c r="DU204" s="96"/>
      <c r="DV204" s="96"/>
      <c r="DW204" s="96"/>
      <c r="DX204" s="96"/>
      <c r="DY204" s="96"/>
      <c r="DZ204" s="96"/>
      <c r="EA204" s="97"/>
      <c r="EB204" s="96"/>
      <c r="EC204" s="96"/>
      <c r="ED204" s="96"/>
      <c r="EE204" s="96"/>
      <c r="EF204" s="96"/>
      <c r="EG204" s="96"/>
      <c r="EH204" s="97"/>
      <c r="EI204" s="96"/>
      <c r="EJ204" s="96"/>
      <c r="EK204" s="96"/>
      <c r="EL204" s="96"/>
      <c r="EM204" s="96"/>
      <c r="EN204" s="96"/>
      <c r="EO204" s="97"/>
      <c r="EP204" s="96"/>
      <c r="EQ204" s="96"/>
      <c r="ER204" s="96"/>
      <c r="ES204" s="96"/>
      <c r="ET204" s="96"/>
      <c r="EU204" s="96"/>
      <c r="EV204" s="97"/>
      <c r="EW204" s="96"/>
      <c r="EX204" s="96"/>
      <c r="EY204" s="96"/>
      <c r="EZ204" s="96"/>
      <c r="FA204" s="96"/>
      <c r="FB204" s="96"/>
      <c r="FC204" s="97"/>
      <c r="FD204" s="96"/>
      <c r="FE204" s="96"/>
      <c r="FF204" s="96"/>
      <c r="FG204" s="96"/>
      <c r="FH204" s="96"/>
      <c r="FI204" s="96"/>
      <c r="FJ204" s="97"/>
      <c r="FK204" s="96"/>
      <c r="FL204" s="96"/>
      <c r="FM204" s="96"/>
      <c r="FN204" s="96"/>
      <c r="FO204" s="96"/>
      <c r="FP204" s="96"/>
      <c r="FQ204" s="97"/>
      <c r="FR204" s="96"/>
      <c r="FS204" s="96"/>
      <c r="FT204" s="96"/>
      <c r="FU204" s="96"/>
      <c r="FV204" s="96"/>
      <c r="FW204" s="96"/>
      <c r="FX204" s="97"/>
      <c r="FY204" s="96"/>
      <c r="FZ204" s="96"/>
      <c r="GA204" s="96"/>
      <c r="GB204" s="96"/>
      <c r="GC204" s="96"/>
      <c r="GD204" s="96"/>
      <c r="GE204" s="97"/>
      <c r="GF204" s="96"/>
      <c r="GG204" s="96"/>
      <c r="GH204" s="96"/>
      <c r="GI204" s="96"/>
      <c r="GJ204" s="96"/>
      <c r="GK204" s="96"/>
      <c r="GL204" s="97"/>
      <c r="GM204" s="96"/>
      <c r="GN204" s="96"/>
      <c r="GO204" s="96"/>
      <c r="GP204" s="96"/>
      <c r="GQ204" s="96"/>
      <c r="GR204" s="96"/>
      <c r="GS204" s="97"/>
      <c r="GT204" s="96"/>
      <c r="GU204" s="96"/>
      <c r="GV204" s="96"/>
      <c r="GW204" s="96"/>
      <c r="GX204" s="96"/>
      <c r="GY204" s="96"/>
      <c r="GZ204" s="97"/>
      <c r="HA204" s="96"/>
      <c r="HB204" s="96"/>
      <c r="HC204" s="96"/>
      <c r="HD204" s="96"/>
      <c r="HE204" s="96"/>
      <c r="HF204" s="96"/>
      <c r="HG204" s="97"/>
      <c r="HH204" s="96"/>
      <c r="HI204" s="96"/>
      <c r="HJ204" s="96"/>
      <c r="HK204" s="96"/>
      <c r="HL204" s="96"/>
      <c r="HM204" s="96"/>
      <c r="HN204" s="97"/>
      <c r="HO204" s="96"/>
      <c r="HP204" s="96"/>
      <c r="HQ204" s="96"/>
      <c r="HR204" s="96"/>
      <c r="HS204" s="96"/>
      <c r="HT204" s="96"/>
      <c r="HU204" s="97"/>
      <c r="HV204" s="96"/>
      <c r="HW204" s="96"/>
      <c r="HX204" s="96"/>
      <c r="HY204" s="96"/>
      <c r="HZ204" s="96"/>
      <c r="IA204" s="96"/>
      <c r="IB204" s="97"/>
      <c r="IC204" s="96"/>
      <c r="ID204" s="96"/>
      <c r="IE204" s="96"/>
      <c r="IF204" s="96"/>
      <c r="IG204" s="96"/>
      <c r="IH204" s="96"/>
      <c r="II204" s="97"/>
      <c r="IJ204" s="96"/>
      <c r="IK204" s="96"/>
      <c r="IL204" s="96"/>
      <c r="IM204" s="96"/>
      <c r="IN204" s="96"/>
      <c r="IO204" s="96"/>
      <c r="IP204" s="97"/>
      <c r="IQ204" s="96"/>
      <c r="IR204" s="96"/>
      <c r="IS204" s="96"/>
    </row>
    <row r="205" spans="1:253" s="83" customFormat="1">
      <c r="A205" s="80" t="s">
        <v>3323</v>
      </c>
      <c r="B205" s="80" t="s">
        <v>1086</v>
      </c>
      <c r="C205" s="80" t="s">
        <v>2017</v>
      </c>
      <c r="D205" s="81" t="s">
        <v>2005</v>
      </c>
      <c r="E205" s="81" t="s">
        <v>2014</v>
      </c>
      <c r="F205" s="80" t="s">
        <v>1684</v>
      </c>
      <c r="G205" s="98"/>
      <c r="H205" s="98"/>
      <c r="I205" s="82"/>
      <c r="J205" s="82"/>
      <c r="K205" s="82"/>
      <c r="L205" s="97"/>
      <c r="M205" s="96"/>
      <c r="N205" s="98"/>
      <c r="O205" s="98"/>
      <c r="P205" s="82"/>
      <c r="Q205" s="82"/>
      <c r="R205" s="82"/>
      <c r="S205" s="97"/>
      <c r="T205" s="96"/>
      <c r="U205" s="98"/>
      <c r="V205" s="98"/>
      <c r="W205" s="82"/>
      <c r="X205" s="82"/>
      <c r="Y205" s="82"/>
      <c r="Z205" s="97"/>
      <c r="AA205" s="96"/>
      <c r="AB205" s="98"/>
      <c r="AC205" s="98"/>
      <c r="AD205" s="82"/>
      <c r="AE205" s="82"/>
      <c r="AF205" s="82"/>
      <c r="AG205" s="97"/>
      <c r="AH205" s="96"/>
      <c r="AI205" s="98"/>
      <c r="AJ205" s="98"/>
      <c r="AK205" s="82"/>
      <c r="AL205" s="82"/>
      <c r="AM205" s="82"/>
      <c r="AN205" s="97"/>
      <c r="AO205" s="96"/>
      <c r="AP205" s="98"/>
      <c r="AQ205" s="98"/>
      <c r="AR205" s="82"/>
      <c r="AS205" s="82"/>
      <c r="AT205" s="82"/>
      <c r="AU205" s="97"/>
      <c r="AV205" s="96"/>
      <c r="AW205" s="98"/>
      <c r="AX205" s="98"/>
      <c r="AY205" s="82"/>
      <c r="AZ205" s="82"/>
      <c r="BA205" s="82"/>
      <c r="BB205" s="97"/>
      <c r="BC205" s="96"/>
      <c r="BD205" s="98"/>
      <c r="BE205" s="98"/>
      <c r="BF205" s="82"/>
      <c r="BG205" s="82"/>
      <c r="BH205" s="82"/>
      <c r="BI205" s="97"/>
      <c r="BJ205" s="96"/>
      <c r="BK205" s="98"/>
      <c r="BL205" s="98"/>
      <c r="BM205" s="82"/>
      <c r="BN205" s="82"/>
      <c r="BO205" s="82"/>
      <c r="BP205" s="97"/>
      <c r="BQ205" s="96"/>
      <c r="BR205" s="98"/>
      <c r="BS205" s="98"/>
      <c r="BT205" s="82"/>
      <c r="BU205" s="82"/>
      <c r="BV205" s="82"/>
      <c r="BW205" s="97"/>
      <c r="BX205" s="96"/>
      <c r="BY205" s="98"/>
      <c r="BZ205" s="98"/>
      <c r="CA205" s="82"/>
      <c r="CB205" s="82"/>
      <c r="CC205" s="82"/>
      <c r="CD205" s="97"/>
      <c r="CE205" s="96"/>
      <c r="CF205" s="98"/>
      <c r="CG205" s="98"/>
      <c r="CH205" s="82"/>
      <c r="CI205" s="82"/>
      <c r="CJ205" s="82"/>
      <c r="CK205" s="97"/>
      <c r="CL205" s="96"/>
      <c r="CM205" s="98"/>
      <c r="CN205" s="98"/>
      <c r="CO205" s="82"/>
      <c r="CP205" s="82"/>
      <c r="CQ205" s="82"/>
      <c r="CR205" s="97"/>
      <c r="CS205" s="96"/>
      <c r="CT205" s="98"/>
      <c r="CU205" s="98"/>
      <c r="CV205" s="82"/>
      <c r="CW205" s="82"/>
      <c r="CX205" s="82"/>
      <c r="CY205" s="97"/>
      <c r="CZ205" s="96"/>
      <c r="DA205" s="98"/>
      <c r="DB205" s="98"/>
      <c r="DC205" s="82"/>
      <c r="DD205" s="82"/>
      <c r="DE205" s="82"/>
      <c r="DF205" s="97"/>
      <c r="DG205" s="96"/>
      <c r="DH205" s="98"/>
      <c r="DI205" s="98"/>
      <c r="DJ205" s="82"/>
      <c r="DK205" s="82"/>
      <c r="DL205" s="82"/>
      <c r="DM205" s="97"/>
      <c r="DN205" s="96"/>
      <c r="DO205" s="98"/>
      <c r="DP205" s="98"/>
      <c r="DQ205" s="82"/>
      <c r="DR205" s="82"/>
      <c r="DS205" s="82"/>
      <c r="DT205" s="97"/>
      <c r="DU205" s="96"/>
      <c r="DV205" s="98"/>
      <c r="DW205" s="98"/>
      <c r="DX205" s="82"/>
      <c r="DY205" s="82"/>
      <c r="DZ205" s="82"/>
      <c r="EA205" s="97"/>
      <c r="EB205" s="96"/>
      <c r="EC205" s="98"/>
      <c r="ED205" s="98"/>
      <c r="EE205" s="82"/>
      <c r="EF205" s="82"/>
      <c r="EG205" s="82"/>
      <c r="EH205" s="97"/>
      <c r="EI205" s="96"/>
      <c r="EJ205" s="98"/>
      <c r="EK205" s="98"/>
      <c r="EL205" s="82"/>
      <c r="EM205" s="82"/>
      <c r="EN205" s="82"/>
      <c r="EO205" s="97"/>
      <c r="EP205" s="96"/>
      <c r="EQ205" s="98"/>
      <c r="ER205" s="98"/>
      <c r="ES205" s="82"/>
      <c r="ET205" s="82"/>
      <c r="EU205" s="82"/>
      <c r="EV205" s="97"/>
      <c r="EW205" s="96"/>
      <c r="EX205" s="98"/>
      <c r="EY205" s="98"/>
      <c r="EZ205" s="82"/>
      <c r="FA205" s="82"/>
      <c r="FB205" s="82"/>
      <c r="FC205" s="97"/>
      <c r="FD205" s="96"/>
      <c r="FE205" s="98"/>
      <c r="FF205" s="98"/>
      <c r="FG205" s="82"/>
      <c r="FH205" s="82"/>
      <c r="FI205" s="82"/>
      <c r="FJ205" s="97"/>
      <c r="FK205" s="96"/>
      <c r="FL205" s="98"/>
      <c r="FM205" s="98"/>
      <c r="FN205" s="82"/>
      <c r="FO205" s="82"/>
      <c r="FP205" s="82"/>
      <c r="FQ205" s="97"/>
      <c r="FR205" s="96"/>
      <c r="FS205" s="98"/>
      <c r="FT205" s="98"/>
      <c r="FU205" s="82"/>
      <c r="FV205" s="82"/>
      <c r="FW205" s="82"/>
      <c r="FX205" s="97"/>
      <c r="FY205" s="96"/>
      <c r="FZ205" s="98"/>
      <c r="GA205" s="98"/>
      <c r="GB205" s="82"/>
      <c r="GC205" s="82"/>
      <c r="GD205" s="82"/>
      <c r="GE205" s="97"/>
      <c r="GF205" s="96"/>
      <c r="GG205" s="98"/>
      <c r="GH205" s="98"/>
      <c r="GI205" s="82"/>
      <c r="GJ205" s="82"/>
      <c r="GK205" s="82"/>
      <c r="GL205" s="97"/>
      <c r="GM205" s="96"/>
      <c r="GN205" s="98"/>
      <c r="GO205" s="98"/>
      <c r="GP205" s="82"/>
      <c r="GQ205" s="82"/>
      <c r="GR205" s="82"/>
      <c r="GS205" s="97"/>
      <c r="GT205" s="96"/>
      <c r="GU205" s="98"/>
      <c r="GV205" s="98"/>
      <c r="GW205" s="82"/>
      <c r="GX205" s="82"/>
      <c r="GY205" s="82"/>
      <c r="GZ205" s="97"/>
      <c r="HA205" s="96"/>
      <c r="HB205" s="98"/>
      <c r="HC205" s="98"/>
      <c r="HD205" s="82"/>
      <c r="HE205" s="82"/>
      <c r="HF205" s="82"/>
      <c r="HG205" s="97"/>
      <c r="HH205" s="96"/>
      <c r="HI205" s="98"/>
      <c r="HJ205" s="98"/>
      <c r="HK205" s="82"/>
      <c r="HL205" s="82"/>
      <c r="HM205" s="82"/>
      <c r="HN205" s="97"/>
      <c r="HO205" s="96"/>
      <c r="HP205" s="98"/>
      <c r="HQ205" s="98"/>
      <c r="HR205" s="82"/>
      <c r="HS205" s="82"/>
      <c r="HT205" s="82"/>
      <c r="HU205" s="97"/>
      <c r="HV205" s="96"/>
      <c r="HW205" s="98"/>
      <c r="HX205" s="98"/>
      <c r="HY205" s="82"/>
      <c r="HZ205" s="82"/>
      <c r="IA205" s="82"/>
      <c r="IB205" s="97"/>
      <c r="IC205" s="96"/>
      <c r="ID205" s="98"/>
      <c r="IE205" s="98"/>
      <c r="IF205" s="82"/>
      <c r="IG205" s="82"/>
      <c r="IH205" s="82"/>
      <c r="II205" s="97"/>
      <c r="IJ205" s="96"/>
      <c r="IK205" s="98"/>
      <c r="IL205" s="98"/>
      <c r="IM205" s="82"/>
      <c r="IN205" s="82"/>
      <c r="IO205" s="82"/>
      <c r="IP205" s="97"/>
      <c r="IQ205" s="96"/>
      <c r="IR205" s="98"/>
      <c r="IS205" s="98"/>
    </row>
    <row r="206" spans="1:253" s="83" customFormat="1">
      <c r="A206" s="80" t="s">
        <v>3323</v>
      </c>
      <c r="B206" s="80" t="s">
        <v>1086</v>
      </c>
      <c r="C206" s="84" t="s">
        <v>2018</v>
      </c>
      <c r="D206" s="84" t="s">
        <v>2019</v>
      </c>
      <c r="E206" s="84" t="s">
        <v>2020</v>
      </c>
      <c r="F206" s="80" t="s">
        <v>1845</v>
      </c>
      <c r="G206" s="96"/>
      <c r="H206" s="96"/>
      <c r="I206" s="96"/>
      <c r="J206" s="96"/>
      <c r="K206" s="96"/>
      <c r="L206" s="97"/>
      <c r="M206" s="96"/>
      <c r="N206" s="96"/>
      <c r="O206" s="96"/>
      <c r="P206" s="96"/>
      <c r="Q206" s="96"/>
      <c r="R206" s="96"/>
      <c r="S206" s="97"/>
      <c r="T206" s="96"/>
      <c r="U206" s="96"/>
      <c r="V206" s="96"/>
      <c r="W206" s="96"/>
      <c r="X206" s="96"/>
      <c r="Y206" s="96"/>
      <c r="Z206" s="97"/>
      <c r="AA206" s="96"/>
      <c r="AB206" s="96"/>
      <c r="AC206" s="96"/>
      <c r="AD206" s="96"/>
      <c r="AE206" s="96"/>
      <c r="AF206" s="96"/>
      <c r="AG206" s="97"/>
      <c r="AH206" s="96"/>
      <c r="AI206" s="96"/>
      <c r="AJ206" s="96"/>
      <c r="AK206" s="96"/>
      <c r="AL206" s="96"/>
      <c r="AM206" s="96"/>
      <c r="AN206" s="97"/>
      <c r="AO206" s="96"/>
      <c r="AP206" s="96"/>
      <c r="AQ206" s="96"/>
      <c r="AR206" s="96"/>
      <c r="AS206" s="96"/>
      <c r="AT206" s="96"/>
      <c r="AU206" s="97"/>
      <c r="AV206" s="96"/>
      <c r="AW206" s="96"/>
      <c r="AX206" s="96"/>
      <c r="AY206" s="96"/>
      <c r="AZ206" s="96"/>
      <c r="BA206" s="96"/>
      <c r="BB206" s="97"/>
      <c r="BC206" s="96"/>
      <c r="BD206" s="96"/>
      <c r="BE206" s="96"/>
      <c r="BF206" s="96"/>
      <c r="BG206" s="96"/>
      <c r="BH206" s="96"/>
      <c r="BI206" s="97"/>
      <c r="BJ206" s="96"/>
      <c r="BK206" s="96"/>
      <c r="BL206" s="96"/>
      <c r="BM206" s="96"/>
      <c r="BN206" s="96"/>
      <c r="BO206" s="96"/>
      <c r="BP206" s="97"/>
      <c r="BQ206" s="96"/>
      <c r="BR206" s="96"/>
      <c r="BS206" s="96"/>
      <c r="BT206" s="96"/>
      <c r="BU206" s="96"/>
      <c r="BV206" s="96"/>
      <c r="BW206" s="97"/>
      <c r="BX206" s="96"/>
      <c r="BY206" s="96"/>
      <c r="BZ206" s="96"/>
      <c r="CA206" s="96"/>
      <c r="CB206" s="96"/>
      <c r="CC206" s="96"/>
      <c r="CD206" s="97"/>
      <c r="CE206" s="96"/>
      <c r="CF206" s="96"/>
      <c r="CG206" s="96"/>
      <c r="CH206" s="96"/>
      <c r="CI206" s="96"/>
      <c r="CJ206" s="96"/>
      <c r="CK206" s="97"/>
      <c r="CL206" s="96"/>
      <c r="CM206" s="96"/>
      <c r="CN206" s="96"/>
      <c r="CO206" s="96"/>
      <c r="CP206" s="96"/>
      <c r="CQ206" s="96"/>
      <c r="CR206" s="97"/>
      <c r="CS206" s="96"/>
      <c r="CT206" s="96"/>
      <c r="CU206" s="96"/>
      <c r="CV206" s="96"/>
      <c r="CW206" s="96"/>
      <c r="CX206" s="96"/>
      <c r="CY206" s="97"/>
      <c r="CZ206" s="96"/>
      <c r="DA206" s="96"/>
      <c r="DB206" s="96"/>
      <c r="DC206" s="96"/>
      <c r="DD206" s="96"/>
      <c r="DE206" s="96"/>
      <c r="DF206" s="97"/>
      <c r="DG206" s="96"/>
      <c r="DH206" s="96"/>
      <c r="DI206" s="96"/>
      <c r="DJ206" s="96"/>
      <c r="DK206" s="96"/>
      <c r="DL206" s="96"/>
      <c r="DM206" s="97"/>
      <c r="DN206" s="96"/>
      <c r="DO206" s="96"/>
      <c r="DP206" s="96"/>
      <c r="DQ206" s="96"/>
      <c r="DR206" s="96"/>
      <c r="DS206" s="96"/>
      <c r="DT206" s="97"/>
      <c r="DU206" s="96"/>
      <c r="DV206" s="96"/>
      <c r="DW206" s="96"/>
      <c r="DX206" s="96"/>
      <c r="DY206" s="96"/>
      <c r="DZ206" s="96"/>
      <c r="EA206" s="97"/>
      <c r="EB206" s="96"/>
      <c r="EC206" s="96"/>
      <c r="ED206" s="96"/>
      <c r="EE206" s="96"/>
      <c r="EF206" s="96"/>
      <c r="EG206" s="96"/>
      <c r="EH206" s="97"/>
      <c r="EI206" s="96"/>
      <c r="EJ206" s="96"/>
      <c r="EK206" s="96"/>
      <c r="EL206" s="96"/>
      <c r="EM206" s="96"/>
      <c r="EN206" s="96"/>
      <c r="EO206" s="97"/>
      <c r="EP206" s="96"/>
      <c r="EQ206" s="96"/>
      <c r="ER206" s="96"/>
      <c r="ES206" s="96"/>
      <c r="ET206" s="96"/>
      <c r="EU206" s="96"/>
      <c r="EV206" s="97"/>
      <c r="EW206" s="96"/>
      <c r="EX206" s="96"/>
      <c r="EY206" s="96"/>
      <c r="EZ206" s="96"/>
      <c r="FA206" s="96"/>
      <c r="FB206" s="96"/>
      <c r="FC206" s="97"/>
      <c r="FD206" s="96"/>
      <c r="FE206" s="96"/>
      <c r="FF206" s="96"/>
      <c r="FG206" s="96"/>
      <c r="FH206" s="96"/>
      <c r="FI206" s="96"/>
      <c r="FJ206" s="97"/>
      <c r="FK206" s="96"/>
      <c r="FL206" s="96"/>
      <c r="FM206" s="96"/>
      <c r="FN206" s="96"/>
      <c r="FO206" s="96"/>
      <c r="FP206" s="96"/>
      <c r="FQ206" s="97"/>
      <c r="FR206" s="96"/>
      <c r="FS206" s="96"/>
      <c r="FT206" s="96"/>
      <c r="FU206" s="96"/>
      <c r="FV206" s="96"/>
      <c r="FW206" s="96"/>
      <c r="FX206" s="97"/>
      <c r="FY206" s="96"/>
      <c r="FZ206" s="96"/>
      <c r="GA206" s="96"/>
      <c r="GB206" s="96"/>
      <c r="GC206" s="96"/>
      <c r="GD206" s="96"/>
      <c r="GE206" s="97"/>
      <c r="GF206" s="96"/>
      <c r="GG206" s="96"/>
      <c r="GH206" s="96"/>
      <c r="GI206" s="96"/>
      <c r="GJ206" s="96"/>
      <c r="GK206" s="96"/>
      <c r="GL206" s="97"/>
      <c r="GM206" s="96"/>
      <c r="GN206" s="96"/>
      <c r="GO206" s="96"/>
      <c r="GP206" s="96"/>
      <c r="GQ206" s="96"/>
      <c r="GR206" s="96"/>
      <c r="GS206" s="97"/>
      <c r="GT206" s="96"/>
      <c r="GU206" s="96"/>
      <c r="GV206" s="96"/>
      <c r="GW206" s="96"/>
      <c r="GX206" s="96"/>
      <c r="GY206" s="96"/>
      <c r="GZ206" s="97"/>
      <c r="HA206" s="96"/>
      <c r="HB206" s="96"/>
      <c r="HC206" s="96"/>
      <c r="HD206" s="96"/>
      <c r="HE206" s="96"/>
      <c r="HF206" s="96"/>
      <c r="HG206" s="97"/>
      <c r="HH206" s="96"/>
      <c r="HI206" s="96"/>
      <c r="HJ206" s="96"/>
      <c r="HK206" s="96"/>
      <c r="HL206" s="96"/>
      <c r="HM206" s="96"/>
      <c r="HN206" s="97"/>
      <c r="HO206" s="96"/>
      <c r="HP206" s="96"/>
      <c r="HQ206" s="96"/>
      <c r="HR206" s="96"/>
      <c r="HS206" s="96"/>
      <c r="HT206" s="96"/>
      <c r="HU206" s="97"/>
      <c r="HV206" s="96"/>
      <c r="HW206" s="96"/>
      <c r="HX206" s="96"/>
      <c r="HY206" s="96"/>
      <c r="HZ206" s="96"/>
      <c r="IA206" s="96"/>
      <c r="IB206" s="97"/>
      <c r="IC206" s="96"/>
      <c r="ID206" s="96"/>
      <c r="IE206" s="96"/>
      <c r="IF206" s="96"/>
      <c r="IG206" s="96"/>
      <c r="IH206" s="96"/>
      <c r="II206" s="97"/>
      <c r="IJ206" s="96"/>
      <c r="IK206" s="96"/>
      <c r="IL206" s="96"/>
      <c r="IM206" s="96"/>
      <c r="IN206" s="96"/>
      <c r="IO206" s="96"/>
      <c r="IP206" s="97"/>
      <c r="IQ206" s="96"/>
      <c r="IR206" s="96"/>
      <c r="IS206" s="96"/>
    </row>
    <row r="207" spans="1:253" s="83" customFormat="1">
      <c r="A207" s="80" t="s">
        <v>3323</v>
      </c>
      <c r="B207" s="80" t="s">
        <v>1086</v>
      </c>
      <c r="C207" s="80" t="s">
        <v>2022</v>
      </c>
      <c r="D207" s="81" t="s">
        <v>2009</v>
      </c>
      <c r="E207" s="81" t="s">
        <v>2008</v>
      </c>
      <c r="F207" s="80" t="s">
        <v>1684</v>
      </c>
      <c r="G207" s="96"/>
      <c r="H207" s="96"/>
      <c r="I207" s="96"/>
      <c r="J207" s="96"/>
      <c r="K207" s="96"/>
      <c r="L207" s="97"/>
      <c r="M207" s="96"/>
      <c r="N207" s="96"/>
      <c r="O207" s="96"/>
      <c r="P207" s="96"/>
      <c r="Q207" s="96"/>
      <c r="R207" s="96"/>
      <c r="S207" s="97"/>
      <c r="T207" s="96"/>
      <c r="U207" s="96"/>
      <c r="V207" s="96"/>
      <c r="W207" s="96"/>
      <c r="X207" s="96"/>
      <c r="Y207" s="96"/>
      <c r="Z207" s="97"/>
      <c r="AA207" s="96"/>
      <c r="AB207" s="96"/>
      <c r="AC207" s="96"/>
      <c r="AD207" s="96"/>
      <c r="AE207" s="96"/>
      <c r="AF207" s="96"/>
      <c r="AG207" s="97"/>
      <c r="AH207" s="96"/>
      <c r="AI207" s="96"/>
      <c r="AJ207" s="96"/>
      <c r="AK207" s="96"/>
      <c r="AL207" s="96"/>
      <c r="AM207" s="96"/>
      <c r="AN207" s="97"/>
      <c r="AO207" s="96"/>
      <c r="AP207" s="96"/>
      <c r="AQ207" s="96"/>
      <c r="AR207" s="96"/>
      <c r="AS207" s="96"/>
      <c r="AT207" s="96"/>
      <c r="AU207" s="97"/>
      <c r="AV207" s="96"/>
      <c r="AW207" s="96"/>
      <c r="AX207" s="96"/>
      <c r="AY207" s="96"/>
      <c r="AZ207" s="96"/>
      <c r="BA207" s="96"/>
      <c r="BB207" s="97"/>
      <c r="BC207" s="96"/>
      <c r="BD207" s="96"/>
      <c r="BE207" s="96"/>
      <c r="BF207" s="96"/>
      <c r="BG207" s="96"/>
      <c r="BH207" s="96"/>
      <c r="BI207" s="97"/>
      <c r="BJ207" s="96"/>
      <c r="BK207" s="96"/>
      <c r="BL207" s="96"/>
      <c r="BM207" s="96"/>
      <c r="BN207" s="96"/>
      <c r="BO207" s="96"/>
      <c r="BP207" s="97"/>
      <c r="BQ207" s="96"/>
      <c r="BR207" s="96"/>
      <c r="BS207" s="96"/>
      <c r="BT207" s="96"/>
      <c r="BU207" s="96"/>
      <c r="BV207" s="96"/>
      <c r="BW207" s="97"/>
      <c r="BX207" s="96"/>
      <c r="BY207" s="96"/>
      <c r="BZ207" s="96"/>
      <c r="CA207" s="96"/>
      <c r="CB207" s="96"/>
      <c r="CC207" s="96"/>
      <c r="CD207" s="97"/>
      <c r="CE207" s="96"/>
      <c r="CF207" s="96"/>
      <c r="CG207" s="96"/>
      <c r="CH207" s="96"/>
      <c r="CI207" s="96"/>
      <c r="CJ207" s="96"/>
      <c r="CK207" s="97"/>
      <c r="CL207" s="96"/>
      <c r="CM207" s="96"/>
      <c r="CN207" s="96"/>
      <c r="CO207" s="96"/>
      <c r="CP207" s="96"/>
      <c r="CQ207" s="96"/>
      <c r="CR207" s="97"/>
      <c r="CS207" s="96"/>
      <c r="CT207" s="96"/>
      <c r="CU207" s="96"/>
      <c r="CV207" s="96"/>
      <c r="CW207" s="96"/>
      <c r="CX207" s="96"/>
      <c r="CY207" s="97"/>
      <c r="CZ207" s="96"/>
      <c r="DA207" s="96"/>
      <c r="DB207" s="96"/>
      <c r="DC207" s="96"/>
      <c r="DD207" s="96"/>
      <c r="DE207" s="96"/>
      <c r="DF207" s="97"/>
      <c r="DG207" s="96"/>
      <c r="DH207" s="96"/>
      <c r="DI207" s="96"/>
      <c r="DJ207" s="96"/>
      <c r="DK207" s="96"/>
      <c r="DL207" s="96"/>
      <c r="DM207" s="97"/>
      <c r="DN207" s="96"/>
      <c r="DO207" s="96"/>
      <c r="DP207" s="96"/>
      <c r="DQ207" s="96"/>
      <c r="DR207" s="96"/>
      <c r="DS207" s="96"/>
      <c r="DT207" s="97"/>
      <c r="DU207" s="96"/>
      <c r="DV207" s="96"/>
      <c r="DW207" s="96"/>
      <c r="DX207" s="96"/>
      <c r="DY207" s="96"/>
      <c r="DZ207" s="96"/>
      <c r="EA207" s="97"/>
      <c r="EB207" s="96"/>
      <c r="EC207" s="96"/>
      <c r="ED207" s="96"/>
      <c r="EE207" s="96"/>
      <c r="EF207" s="96"/>
      <c r="EG207" s="96"/>
      <c r="EH207" s="97"/>
      <c r="EI207" s="96"/>
      <c r="EJ207" s="96"/>
      <c r="EK207" s="96"/>
      <c r="EL207" s="96"/>
      <c r="EM207" s="96"/>
      <c r="EN207" s="96"/>
      <c r="EO207" s="97"/>
      <c r="EP207" s="96"/>
      <c r="EQ207" s="96"/>
      <c r="ER207" s="96"/>
      <c r="ES207" s="96"/>
      <c r="ET207" s="96"/>
      <c r="EU207" s="96"/>
      <c r="EV207" s="97"/>
      <c r="EW207" s="96"/>
      <c r="EX207" s="96"/>
      <c r="EY207" s="96"/>
      <c r="EZ207" s="96"/>
      <c r="FA207" s="96"/>
      <c r="FB207" s="96"/>
      <c r="FC207" s="97"/>
      <c r="FD207" s="96"/>
      <c r="FE207" s="96"/>
      <c r="FF207" s="96"/>
      <c r="FG207" s="96"/>
      <c r="FH207" s="96"/>
      <c r="FI207" s="96"/>
      <c r="FJ207" s="97"/>
      <c r="FK207" s="96"/>
      <c r="FL207" s="96"/>
      <c r="FM207" s="96"/>
      <c r="FN207" s="96"/>
      <c r="FO207" s="96"/>
      <c r="FP207" s="96"/>
      <c r="FQ207" s="97"/>
      <c r="FR207" s="96"/>
      <c r="FS207" s="96"/>
      <c r="FT207" s="96"/>
      <c r="FU207" s="96"/>
      <c r="FV207" s="96"/>
      <c r="FW207" s="96"/>
      <c r="FX207" s="97"/>
      <c r="FY207" s="96"/>
      <c r="FZ207" s="96"/>
      <c r="GA207" s="96"/>
      <c r="GB207" s="96"/>
      <c r="GC207" s="96"/>
      <c r="GD207" s="96"/>
      <c r="GE207" s="97"/>
      <c r="GF207" s="96"/>
      <c r="GG207" s="96"/>
      <c r="GH207" s="96"/>
      <c r="GI207" s="96"/>
      <c r="GJ207" s="96"/>
      <c r="GK207" s="96"/>
      <c r="GL207" s="97"/>
      <c r="GM207" s="96"/>
      <c r="GN207" s="96"/>
      <c r="GO207" s="96"/>
      <c r="GP207" s="96"/>
      <c r="GQ207" s="96"/>
      <c r="GR207" s="96"/>
      <c r="GS207" s="97"/>
      <c r="GT207" s="96"/>
      <c r="GU207" s="96"/>
      <c r="GV207" s="96"/>
      <c r="GW207" s="96"/>
      <c r="GX207" s="96"/>
      <c r="GY207" s="96"/>
      <c r="GZ207" s="97"/>
      <c r="HA207" s="96"/>
      <c r="HB207" s="96"/>
      <c r="HC207" s="96"/>
      <c r="HD207" s="96"/>
      <c r="HE207" s="96"/>
      <c r="HF207" s="96"/>
      <c r="HG207" s="97"/>
      <c r="HH207" s="96"/>
      <c r="HI207" s="96"/>
      <c r="HJ207" s="96"/>
      <c r="HK207" s="96"/>
      <c r="HL207" s="96"/>
      <c r="HM207" s="96"/>
      <c r="HN207" s="97"/>
      <c r="HO207" s="96"/>
      <c r="HP207" s="96"/>
      <c r="HQ207" s="96"/>
      <c r="HR207" s="96"/>
      <c r="HS207" s="96"/>
      <c r="HT207" s="96"/>
      <c r="HU207" s="97"/>
      <c r="HV207" s="96"/>
      <c r="HW207" s="96"/>
      <c r="HX207" s="96"/>
      <c r="HY207" s="96"/>
      <c r="HZ207" s="96"/>
      <c r="IA207" s="96"/>
      <c r="IB207" s="97"/>
      <c r="IC207" s="96"/>
      <c r="ID207" s="96"/>
      <c r="IE207" s="96"/>
      <c r="IF207" s="96"/>
      <c r="IG207" s="96"/>
      <c r="IH207" s="96"/>
      <c r="II207" s="97"/>
      <c r="IJ207" s="96"/>
      <c r="IK207" s="96"/>
      <c r="IL207" s="96"/>
      <c r="IM207" s="96"/>
      <c r="IN207" s="96"/>
      <c r="IO207" s="96"/>
      <c r="IP207" s="97"/>
      <c r="IQ207" s="96"/>
      <c r="IR207" s="96"/>
      <c r="IS207" s="96"/>
    </row>
    <row r="208" spans="1:253" s="83" customFormat="1">
      <c r="A208" s="80" t="s">
        <v>3323</v>
      </c>
      <c r="B208" s="80" t="s">
        <v>1086</v>
      </c>
      <c r="C208" s="80" t="s">
        <v>2025</v>
      </c>
      <c r="D208" s="81" t="s">
        <v>2006</v>
      </c>
      <c r="E208" s="81" t="s">
        <v>2003</v>
      </c>
      <c r="F208" s="80" t="s">
        <v>1684</v>
      </c>
      <c r="G208" s="98"/>
      <c r="H208" s="98"/>
      <c r="I208" s="82"/>
      <c r="J208" s="82"/>
      <c r="K208" s="82"/>
      <c r="L208" s="97"/>
      <c r="M208" s="96"/>
      <c r="N208" s="98"/>
      <c r="O208" s="98"/>
      <c r="P208" s="82"/>
      <c r="Q208" s="82"/>
      <c r="R208" s="82"/>
      <c r="S208" s="97"/>
      <c r="T208" s="96"/>
      <c r="U208" s="98"/>
      <c r="V208" s="98"/>
      <c r="W208" s="82"/>
      <c r="X208" s="82"/>
      <c r="Y208" s="82"/>
      <c r="Z208" s="97"/>
      <c r="AA208" s="96"/>
      <c r="AB208" s="98"/>
      <c r="AC208" s="98"/>
      <c r="AD208" s="82"/>
      <c r="AE208" s="82"/>
      <c r="AF208" s="82"/>
      <c r="AG208" s="97"/>
      <c r="AH208" s="96"/>
      <c r="AI208" s="98"/>
      <c r="AJ208" s="98"/>
      <c r="AK208" s="82"/>
      <c r="AL208" s="82"/>
      <c r="AM208" s="82"/>
      <c r="AN208" s="97"/>
      <c r="AO208" s="96"/>
      <c r="AP208" s="98"/>
      <c r="AQ208" s="98"/>
      <c r="AR208" s="82"/>
      <c r="AS208" s="82"/>
      <c r="AT208" s="82"/>
      <c r="AU208" s="97"/>
      <c r="AV208" s="96"/>
      <c r="AW208" s="98"/>
      <c r="AX208" s="98"/>
      <c r="AY208" s="82"/>
      <c r="AZ208" s="82"/>
      <c r="BA208" s="82"/>
      <c r="BB208" s="97"/>
      <c r="BC208" s="96"/>
      <c r="BD208" s="98"/>
      <c r="BE208" s="98"/>
      <c r="BF208" s="82"/>
      <c r="BG208" s="82"/>
      <c r="BH208" s="82"/>
      <c r="BI208" s="97"/>
      <c r="BJ208" s="96"/>
      <c r="BK208" s="98"/>
      <c r="BL208" s="98"/>
      <c r="BM208" s="82"/>
      <c r="BN208" s="82"/>
      <c r="BO208" s="82"/>
      <c r="BP208" s="97"/>
      <c r="BQ208" s="96"/>
      <c r="BR208" s="98"/>
      <c r="BS208" s="98"/>
      <c r="BT208" s="82"/>
      <c r="BU208" s="82"/>
      <c r="BV208" s="82"/>
      <c r="BW208" s="97"/>
      <c r="BX208" s="96"/>
      <c r="BY208" s="98"/>
      <c r="BZ208" s="98"/>
      <c r="CA208" s="82"/>
      <c r="CB208" s="82"/>
      <c r="CC208" s="82"/>
      <c r="CD208" s="97"/>
      <c r="CE208" s="96"/>
      <c r="CF208" s="98"/>
      <c r="CG208" s="98"/>
      <c r="CH208" s="82"/>
      <c r="CI208" s="82"/>
      <c r="CJ208" s="82"/>
      <c r="CK208" s="97"/>
      <c r="CL208" s="96"/>
      <c r="CM208" s="98"/>
      <c r="CN208" s="98"/>
      <c r="CO208" s="82"/>
      <c r="CP208" s="82"/>
      <c r="CQ208" s="82"/>
      <c r="CR208" s="97"/>
      <c r="CS208" s="96"/>
      <c r="CT208" s="98"/>
      <c r="CU208" s="98"/>
      <c r="CV208" s="82"/>
      <c r="CW208" s="82"/>
      <c r="CX208" s="82"/>
      <c r="CY208" s="97"/>
      <c r="CZ208" s="96"/>
      <c r="DA208" s="98"/>
      <c r="DB208" s="98"/>
      <c r="DC208" s="82"/>
      <c r="DD208" s="82"/>
      <c r="DE208" s="82"/>
      <c r="DF208" s="97"/>
      <c r="DG208" s="96"/>
      <c r="DH208" s="98"/>
      <c r="DI208" s="98"/>
      <c r="DJ208" s="82"/>
      <c r="DK208" s="82"/>
      <c r="DL208" s="82"/>
      <c r="DM208" s="97"/>
      <c r="DN208" s="96"/>
      <c r="DO208" s="98"/>
      <c r="DP208" s="98"/>
      <c r="DQ208" s="82"/>
      <c r="DR208" s="82"/>
      <c r="DS208" s="82"/>
      <c r="DT208" s="97"/>
      <c r="DU208" s="96"/>
      <c r="DV208" s="98"/>
      <c r="DW208" s="98"/>
      <c r="DX208" s="82"/>
      <c r="DY208" s="82"/>
      <c r="DZ208" s="82"/>
      <c r="EA208" s="97"/>
      <c r="EB208" s="96"/>
      <c r="EC208" s="98"/>
      <c r="ED208" s="98"/>
      <c r="EE208" s="82"/>
      <c r="EF208" s="82"/>
      <c r="EG208" s="82"/>
      <c r="EH208" s="97"/>
      <c r="EI208" s="96"/>
      <c r="EJ208" s="98"/>
      <c r="EK208" s="98"/>
      <c r="EL208" s="82"/>
      <c r="EM208" s="82"/>
      <c r="EN208" s="82"/>
      <c r="EO208" s="97"/>
      <c r="EP208" s="96"/>
      <c r="EQ208" s="98"/>
      <c r="ER208" s="98"/>
      <c r="ES208" s="82"/>
      <c r="ET208" s="82"/>
      <c r="EU208" s="82"/>
      <c r="EV208" s="97"/>
      <c r="EW208" s="96"/>
      <c r="EX208" s="98"/>
      <c r="EY208" s="98"/>
      <c r="EZ208" s="82"/>
      <c r="FA208" s="82"/>
      <c r="FB208" s="82"/>
      <c r="FC208" s="97"/>
      <c r="FD208" s="96"/>
      <c r="FE208" s="98"/>
      <c r="FF208" s="98"/>
      <c r="FG208" s="82"/>
      <c r="FH208" s="82"/>
      <c r="FI208" s="82"/>
      <c r="FJ208" s="97"/>
      <c r="FK208" s="96"/>
      <c r="FL208" s="98"/>
      <c r="FM208" s="98"/>
      <c r="FN208" s="82"/>
      <c r="FO208" s="82"/>
      <c r="FP208" s="82"/>
      <c r="FQ208" s="97"/>
      <c r="FR208" s="96"/>
      <c r="FS208" s="98"/>
      <c r="FT208" s="98"/>
      <c r="FU208" s="82"/>
      <c r="FV208" s="82"/>
      <c r="FW208" s="82"/>
      <c r="FX208" s="97"/>
      <c r="FY208" s="96"/>
      <c r="FZ208" s="98"/>
      <c r="GA208" s="98"/>
      <c r="GB208" s="82"/>
      <c r="GC208" s="82"/>
      <c r="GD208" s="82"/>
      <c r="GE208" s="97"/>
      <c r="GF208" s="96"/>
      <c r="GG208" s="98"/>
      <c r="GH208" s="98"/>
      <c r="GI208" s="82"/>
      <c r="GJ208" s="82"/>
      <c r="GK208" s="82"/>
      <c r="GL208" s="97"/>
      <c r="GM208" s="96"/>
      <c r="GN208" s="98"/>
      <c r="GO208" s="98"/>
      <c r="GP208" s="82"/>
      <c r="GQ208" s="82"/>
      <c r="GR208" s="82"/>
      <c r="GS208" s="97"/>
      <c r="GT208" s="96"/>
      <c r="GU208" s="98"/>
      <c r="GV208" s="98"/>
      <c r="GW208" s="82"/>
      <c r="GX208" s="82"/>
      <c r="GY208" s="82"/>
      <c r="GZ208" s="97"/>
      <c r="HA208" s="96"/>
      <c r="HB208" s="98"/>
      <c r="HC208" s="98"/>
      <c r="HD208" s="82"/>
      <c r="HE208" s="82"/>
      <c r="HF208" s="82"/>
      <c r="HG208" s="97"/>
      <c r="HH208" s="96"/>
      <c r="HI208" s="98"/>
      <c r="HJ208" s="98"/>
      <c r="HK208" s="82"/>
      <c r="HL208" s="82"/>
      <c r="HM208" s="82"/>
      <c r="HN208" s="97"/>
      <c r="HO208" s="96"/>
      <c r="HP208" s="98"/>
      <c r="HQ208" s="98"/>
      <c r="HR208" s="82"/>
      <c r="HS208" s="82"/>
      <c r="HT208" s="82"/>
      <c r="HU208" s="97"/>
      <c r="HV208" s="96"/>
      <c r="HW208" s="98"/>
      <c r="HX208" s="98"/>
      <c r="HY208" s="82"/>
      <c r="HZ208" s="82"/>
      <c r="IA208" s="82"/>
      <c r="IB208" s="97"/>
      <c r="IC208" s="96"/>
      <c r="ID208" s="98"/>
      <c r="IE208" s="98"/>
      <c r="IF208" s="82"/>
      <c r="IG208" s="82"/>
      <c r="IH208" s="82"/>
      <c r="II208" s="97"/>
      <c r="IJ208" s="96"/>
      <c r="IK208" s="98"/>
      <c r="IL208" s="98"/>
      <c r="IM208" s="82"/>
      <c r="IN208" s="82"/>
      <c r="IO208" s="82"/>
      <c r="IP208" s="97"/>
      <c r="IQ208" s="96"/>
      <c r="IR208" s="98"/>
      <c r="IS208" s="98"/>
    </row>
    <row r="209" spans="1:253" s="83" customFormat="1">
      <c r="A209" s="80" t="s">
        <v>3323</v>
      </c>
      <c r="B209" s="80" t="s">
        <v>1086</v>
      </c>
      <c r="C209" s="80" t="s">
        <v>2023</v>
      </c>
      <c r="D209" s="81" t="s">
        <v>2007</v>
      </c>
      <c r="E209" s="81" t="s">
        <v>2024</v>
      </c>
      <c r="F209" s="80" t="s">
        <v>2021</v>
      </c>
      <c r="G209" s="96"/>
      <c r="H209" s="96"/>
      <c r="I209" s="96"/>
      <c r="J209" s="96"/>
      <c r="K209" s="96"/>
      <c r="L209" s="97"/>
      <c r="M209" s="96"/>
      <c r="N209" s="96"/>
      <c r="O209" s="96"/>
      <c r="P209" s="96"/>
      <c r="Q209" s="96"/>
      <c r="R209" s="96"/>
      <c r="S209" s="97"/>
      <c r="T209" s="96"/>
      <c r="U209" s="96"/>
      <c r="V209" s="96"/>
      <c r="W209" s="96"/>
      <c r="X209" s="96"/>
      <c r="Y209" s="96"/>
      <c r="Z209" s="97"/>
      <c r="AA209" s="96"/>
      <c r="AB209" s="96"/>
      <c r="AC209" s="96"/>
      <c r="AD209" s="96"/>
      <c r="AE209" s="96"/>
      <c r="AF209" s="96"/>
      <c r="AG209" s="97"/>
      <c r="AH209" s="96"/>
      <c r="AI209" s="96"/>
      <c r="AJ209" s="96"/>
      <c r="AK209" s="96"/>
      <c r="AL209" s="96"/>
      <c r="AM209" s="96"/>
      <c r="AN209" s="97"/>
      <c r="AO209" s="96"/>
      <c r="AP209" s="96"/>
      <c r="AQ209" s="96"/>
      <c r="AR209" s="96"/>
      <c r="AS209" s="96"/>
      <c r="AT209" s="96"/>
      <c r="AU209" s="97"/>
      <c r="AV209" s="96"/>
      <c r="AW209" s="96"/>
      <c r="AX209" s="96"/>
      <c r="AY209" s="96"/>
      <c r="AZ209" s="96"/>
      <c r="BA209" s="96"/>
      <c r="BB209" s="97"/>
      <c r="BC209" s="96"/>
      <c r="BD209" s="96"/>
      <c r="BE209" s="96"/>
      <c r="BF209" s="96"/>
      <c r="BG209" s="96"/>
      <c r="BH209" s="96"/>
      <c r="BI209" s="97"/>
      <c r="BJ209" s="96"/>
      <c r="BK209" s="96"/>
      <c r="BL209" s="96"/>
      <c r="BM209" s="96"/>
      <c r="BN209" s="96"/>
      <c r="BO209" s="96"/>
      <c r="BP209" s="97"/>
      <c r="BQ209" s="96"/>
      <c r="BR209" s="96"/>
      <c r="BS209" s="96"/>
      <c r="BT209" s="96"/>
      <c r="BU209" s="96"/>
      <c r="BV209" s="96"/>
      <c r="BW209" s="97"/>
      <c r="BX209" s="96"/>
      <c r="BY209" s="96"/>
      <c r="BZ209" s="96"/>
      <c r="CA209" s="96"/>
      <c r="CB209" s="96"/>
      <c r="CC209" s="96"/>
      <c r="CD209" s="97"/>
      <c r="CE209" s="96"/>
      <c r="CF209" s="96"/>
      <c r="CG209" s="96"/>
      <c r="CH209" s="96"/>
      <c r="CI209" s="96"/>
      <c r="CJ209" s="96"/>
      <c r="CK209" s="97"/>
      <c r="CL209" s="96"/>
      <c r="CM209" s="96"/>
      <c r="CN209" s="96"/>
      <c r="CO209" s="96"/>
      <c r="CP209" s="96"/>
      <c r="CQ209" s="96"/>
      <c r="CR209" s="97"/>
      <c r="CS209" s="96"/>
      <c r="CT209" s="96"/>
      <c r="CU209" s="96"/>
      <c r="CV209" s="96"/>
      <c r="CW209" s="96"/>
      <c r="CX209" s="96"/>
      <c r="CY209" s="97"/>
      <c r="CZ209" s="96"/>
      <c r="DA209" s="96"/>
      <c r="DB209" s="96"/>
      <c r="DC209" s="96"/>
      <c r="DD209" s="96"/>
      <c r="DE209" s="96"/>
      <c r="DF209" s="97"/>
      <c r="DG209" s="96"/>
      <c r="DH209" s="96"/>
      <c r="DI209" s="96"/>
      <c r="DJ209" s="96"/>
      <c r="DK209" s="96"/>
      <c r="DL209" s="96"/>
      <c r="DM209" s="97"/>
      <c r="DN209" s="96"/>
      <c r="DO209" s="96"/>
      <c r="DP209" s="96"/>
      <c r="DQ209" s="96"/>
      <c r="DR209" s="96"/>
      <c r="DS209" s="96"/>
      <c r="DT209" s="97"/>
      <c r="DU209" s="96"/>
      <c r="DV209" s="96"/>
      <c r="DW209" s="96"/>
      <c r="DX209" s="96"/>
      <c r="DY209" s="96"/>
      <c r="DZ209" s="96"/>
      <c r="EA209" s="97"/>
      <c r="EB209" s="96"/>
      <c r="EC209" s="96"/>
      <c r="ED209" s="96"/>
      <c r="EE209" s="96"/>
      <c r="EF209" s="96"/>
      <c r="EG209" s="96"/>
      <c r="EH209" s="97"/>
      <c r="EI209" s="96"/>
      <c r="EJ209" s="96"/>
      <c r="EK209" s="96"/>
      <c r="EL209" s="96"/>
      <c r="EM209" s="96"/>
      <c r="EN209" s="96"/>
      <c r="EO209" s="97"/>
      <c r="EP209" s="96"/>
      <c r="EQ209" s="96"/>
      <c r="ER209" s="96"/>
      <c r="ES209" s="96"/>
      <c r="ET209" s="96"/>
      <c r="EU209" s="96"/>
      <c r="EV209" s="97"/>
      <c r="EW209" s="96"/>
      <c r="EX209" s="96"/>
      <c r="EY209" s="96"/>
      <c r="EZ209" s="96"/>
      <c r="FA209" s="96"/>
      <c r="FB209" s="96"/>
      <c r="FC209" s="97"/>
      <c r="FD209" s="96"/>
      <c r="FE209" s="96"/>
      <c r="FF209" s="96"/>
      <c r="FG209" s="96"/>
      <c r="FH209" s="96"/>
      <c r="FI209" s="96"/>
      <c r="FJ209" s="97"/>
      <c r="FK209" s="96"/>
      <c r="FL209" s="96"/>
      <c r="FM209" s="96"/>
      <c r="FN209" s="96"/>
      <c r="FO209" s="96"/>
      <c r="FP209" s="96"/>
      <c r="FQ209" s="97"/>
      <c r="FR209" s="96"/>
      <c r="FS209" s="96"/>
      <c r="FT209" s="96"/>
      <c r="FU209" s="96"/>
      <c r="FV209" s="96"/>
      <c r="FW209" s="96"/>
      <c r="FX209" s="97"/>
      <c r="FY209" s="96"/>
      <c r="FZ209" s="96"/>
      <c r="GA209" s="96"/>
      <c r="GB209" s="96"/>
      <c r="GC209" s="96"/>
      <c r="GD209" s="96"/>
      <c r="GE209" s="97"/>
      <c r="GF209" s="96"/>
      <c r="GG209" s="96"/>
      <c r="GH209" s="96"/>
      <c r="GI209" s="96"/>
      <c r="GJ209" s="96"/>
      <c r="GK209" s="96"/>
      <c r="GL209" s="97"/>
      <c r="GM209" s="96"/>
      <c r="GN209" s="96"/>
      <c r="GO209" s="96"/>
      <c r="GP209" s="96"/>
      <c r="GQ209" s="96"/>
      <c r="GR209" s="96"/>
      <c r="GS209" s="97"/>
      <c r="GT209" s="96"/>
      <c r="GU209" s="96"/>
      <c r="GV209" s="96"/>
      <c r="GW209" s="96"/>
      <c r="GX209" s="96"/>
      <c r="GY209" s="96"/>
      <c r="GZ209" s="97"/>
      <c r="HA209" s="96"/>
      <c r="HB209" s="96"/>
      <c r="HC209" s="96"/>
      <c r="HD209" s="96"/>
      <c r="HE209" s="96"/>
      <c r="HF209" s="96"/>
      <c r="HG209" s="97"/>
      <c r="HH209" s="96"/>
      <c r="HI209" s="96"/>
      <c r="HJ209" s="96"/>
      <c r="HK209" s="96"/>
      <c r="HL209" s="96"/>
      <c r="HM209" s="96"/>
      <c r="HN209" s="97"/>
      <c r="HO209" s="96"/>
      <c r="HP209" s="96"/>
      <c r="HQ209" s="96"/>
      <c r="HR209" s="96"/>
      <c r="HS209" s="96"/>
      <c r="HT209" s="96"/>
      <c r="HU209" s="97"/>
      <c r="HV209" s="96"/>
      <c r="HW209" s="96"/>
      <c r="HX209" s="96"/>
      <c r="HY209" s="96"/>
      <c r="HZ209" s="96"/>
      <c r="IA209" s="96"/>
      <c r="IB209" s="97"/>
      <c r="IC209" s="96"/>
      <c r="ID209" s="96"/>
      <c r="IE209" s="96"/>
      <c r="IF209" s="96"/>
      <c r="IG209" s="96"/>
      <c r="IH209" s="96"/>
      <c r="II209" s="97"/>
      <c r="IJ209" s="96"/>
      <c r="IK209" s="96"/>
      <c r="IL209" s="96"/>
      <c r="IM209" s="96"/>
      <c r="IN209" s="96"/>
      <c r="IO209" s="96"/>
      <c r="IP209" s="97"/>
      <c r="IQ209" s="96"/>
      <c r="IR209" s="96"/>
      <c r="IS209" s="96"/>
    </row>
    <row r="210" spans="1:253" s="83" customFormat="1">
      <c r="A210" s="80" t="s">
        <v>3323</v>
      </c>
      <c r="B210" s="80" t="s">
        <v>1086</v>
      </c>
      <c r="C210" s="32" t="s">
        <v>3702</v>
      </c>
      <c r="D210" s="32" t="s">
        <v>3692</v>
      </c>
      <c r="E210" s="32" t="s">
        <v>3705</v>
      </c>
      <c r="F210" s="80" t="s">
        <v>3497</v>
      </c>
      <c r="G210" s="96"/>
      <c r="H210" s="96"/>
      <c r="I210" s="96"/>
      <c r="J210" s="96"/>
      <c r="K210" s="96"/>
      <c r="L210" s="97"/>
      <c r="M210" s="96"/>
      <c r="N210" s="96"/>
      <c r="O210" s="96"/>
      <c r="P210" s="96"/>
      <c r="Q210" s="96"/>
      <c r="R210" s="96"/>
      <c r="S210" s="97"/>
      <c r="T210" s="96"/>
      <c r="U210" s="96"/>
      <c r="V210" s="96"/>
      <c r="W210" s="96"/>
      <c r="X210" s="96"/>
      <c r="Y210" s="96"/>
      <c r="Z210" s="97"/>
      <c r="AA210" s="96"/>
      <c r="AB210" s="96"/>
      <c r="AC210" s="96"/>
      <c r="AD210" s="96"/>
      <c r="AE210" s="96"/>
      <c r="AF210" s="96"/>
      <c r="AG210" s="97"/>
      <c r="AH210" s="96"/>
      <c r="AI210" s="96"/>
      <c r="AJ210" s="96"/>
      <c r="AK210" s="96"/>
      <c r="AL210" s="96"/>
      <c r="AM210" s="96"/>
      <c r="AN210" s="97"/>
      <c r="AO210" s="96"/>
      <c r="AP210" s="96"/>
      <c r="AQ210" s="96"/>
      <c r="AR210" s="96"/>
      <c r="AS210" s="96"/>
      <c r="AT210" s="96"/>
      <c r="AU210" s="97"/>
      <c r="AV210" s="96"/>
      <c r="AW210" s="96"/>
      <c r="AX210" s="96"/>
      <c r="AY210" s="96"/>
      <c r="AZ210" s="96"/>
      <c r="BA210" s="96"/>
      <c r="BB210" s="97"/>
      <c r="BC210" s="96"/>
      <c r="BD210" s="96"/>
      <c r="BE210" s="96"/>
      <c r="BF210" s="96"/>
      <c r="BG210" s="96"/>
      <c r="BH210" s="96"/>
      <c r="BI210" s="97"/>
      <c r="BJ210" s="96"/>
      <c r="BK210" s="96"/>
      <c r="BL210" s="96"/>
      <c r="BM210" s="96"/>
      <c r="BN210" s="96"/>
      <c r="BO210" s="96"/>
      <c r="BP210" s="97"/>
      <c r="BQ210" s="96"/>
      <c r="BR210" s="96"/>
      <c r="BS210" s="96"/>
      <c r="BT210" s="96"/>
      <c r="BU210" s="96"/>
      <c r="BV210" s="96"/>
      <c r="BW210" s="97"/>
      <c r="BX210" s="96"/>
      <c r="BY210" s="96"/>
      <c r="BZ210" s="96"/>
      <c r="CA210" s="96"/>
      <c r="CB210" s="96"/>
      <c r="CC210" s="96"/>
      <c r="CD210" s="97"/>
      <c r="CE210" s="96"/>
      <c r="CF210" s="96"/>
      <c r="CG210" s="96"/>
      <c r="CH210" s="96"/>
      <c r="CI210" s="96"/>
      <c r="CJ210" s="96"/>
      <c r="CK210" s="97"/>
      <c r="CL210" s="96"/>
      <c r="CM210" s="96"/>
      <c r="CN210" s="96"/>
      <c r="CO210" s="96"/>
      <c r="CP210" s="96"/>
      <c r="CQ210" s="96"/>
      <c r="CR210" s="97"/>
      <c r="CS210" s="96"/>
      <c r="CT210" s="96"/>
      <c r="CU210" s="96"/>
      <c r="CV210" s="96"/>
      <c r="CW210" s="96"/>
      <c r="CX210" s="96"/>
      <c r="CY210" s="97"/>
      <c r="CZ210" s="96"/>
      <c r="DA210" s="96"/>
      <c r="DB210" s="96"/>
      <c r="DC210" s="96"/>
      <c r="DD210" s="96"/>
      <c r="DE210" s="96"/>
      <c r="DF210" s="97"/>
      <c r="DG210" s="96"/>
      <c r="DH210" s="96"/>
      <c r="DI210" s="96"/>
      <c r="DJ210" s="96"/>
      <c r="DK210" s="96"/>
      <c r="DL210" s="96"/>
      <c r="DM210" s="97"/>
      <c r="DN210" s="96"/>
      <c r="DO210" s="96"/>
      <c r="DP210" s="96"/>
      <c r="DQ210" s="96"/>
      <c r="DR210" s="96"/>
      <c r="DS210" s="96"/>
      <c r="DT210" s="97"/>
      <c r="DU210" s="96"/>
      <c r="DV210" s="96"/>
      <c r="DW210" s="96"/>
      <c r="DX210" s="96"/>
      <c r="DY210" s="96"/>
      <c r="DZ210" s="96"/>
      <c r="EA210" s="97"/>
      <c r="EB210" s="96"/>
      <c r="EC210" s="96"/>
      <c r="ED210" s="96"/>
      <c r="EE210" s="96"/>
      <c r="EF210" s="96"/>
      <c r="EG210" s="96"/>
      <c r="EH210" s="97"/>
      <c r="EI210" s="96"/>
      <c r="EJ210" s="96"/>
      <c r="EK210" s="96"/>
      <c r="EL210" s="96"/>
      <c r="EM210" s="96"/>
      <c r="EN210" s="96"/>
      <c r="EO210" s="97"/>
      <c r="EP210" s="96"/>
      <c r="EQ210" s="96"/>
      <c r="ER210" s="96"/>
      <c r="ES210" s="96"/>
      <c r="ET210" s="96"/>
      <c r="EU210" s="96"/>
      <c r="EV210" s="97"/>
      <c r="EW210" s="96"/>
      <c r="EX210" s="96"/>
      <c r="EY210" s="96"/>
      <c r="EZ210" s="96"/>
      <c r="FA210" s="96"/>
      <c r="FB210" s="96"/>
      <c r="FC210" s="97"/>
      <c r="FD210" s="96"/>
      <c r="FE210" s="96"/>
      <c r="FF210" s="96"/>
      <c r="FG210" s="96"/>
      <c r="FH210" s="96"/>
      <c r="FI210" s="96"/>
      <c r="FJ210" s="97"/>
      <c r="FK210" s="96"/>
      <c r="FL210" s="96"/>
      <c r="FM210" s="96"/>
      <c r="FN210" s="96"/>
      <c r="FO210" s="96"/>
      <c r="FP210" s="96"/>
      <c r="FQ210" s="97"/>
      <c r="FR210" s="96"/>
      <c r="FS210" s="96"/>
      <c r="FT210" s="96"/>
      <c r="FU210" s="96"/>
      <c r="FV210" s="96"/>
      <c r="FW210" s="96"/>
      <c r="FX210" s="97"/>
      <c r="FY210" s="96"/>
      <c r="FZ210" s="96"/>
      <c r="GA210" s="96"/>
      <c r="GB210" s="96"/>
      <c r="GC210" s="96"/>
      <c r="GD210" s="96"/>
      <c r="GE210" s="97"/>
      <c r="GF210" s="96"/>
      <c r="GG210" s="96"/>
      <c r="GH210" s="96"/>
      <c r="GI210" s="96"/>
      <c r="GJ210" s="96"/>
      <c r="GK210" s="96"/>
      <c r="GL210" s="97"/>
      <c r="GM210" s="96"/>
      <c r="GN210" s="96"/>
      <c r="GO210" s="96"/>
      <c r="GP210" s="96"/>
      <c r="GQ210" s="96"/>
      <c r="GR210" s="96"/>
      <c r="GS210" s="97"/>
      <c r="GT210" s="96"/>
      <c r="GU210" s="96"/>
      <c r="GV210" s="96"/>
      <c r="GW210" s="96"/>
      <c r="GX210" s="96"/>
      <c r="GY210" s="96"/>
      <c r="GZ210" s="97"/>
      <c r="HA210" s="96"/>
      <c r="HB210" s="96"/>
      <c r="HC210" s="96"/>
      <c r="HD210" s="96"/>
      <c r="HE210" s="96"/>
      <c r="HF210" s="96"/>
      <c r="HG210" s="97"/>
      <c r="HH210" s="96"/>
      <c r="HI210" s="96"/>
      <c r="HJ210" s="96"/>
      <c r="HK210" s="96"/>
      <c r="HL210" s="96"/>
      <c r="HM210" s="96"/>
      <c r="HN210" s="97"/>
      <c r="HO210" s="96"/>
      <c r="HP210" s="96"/>
      <c r="HQ210" s="96"/>
      <c r="HR210" s="96"/>
      <c r="HS210" s="96"/>
      <c r="HT210" s="96"/>
      <c r="HU210" s="97"/>
      <c r="HV210" s="96"/>
      <c r="HW210" s="96"/>
      <c r="HX210" s="96"/>
      <c r="HY210" s="96"/>
      <c r="HZ210" s="96"/>
      <c r="IA210" s="96"/>
      <c r="IB210" s="97"/>
      <c r="IC210" s="96"/>
      <c r="ID210" s="96"/>
      <c r="IE210" s="96"/>
      <c r="IF210" s="96"/>
      <c r="IG210" s="96"/>
      <c r="IH210" s="96"/>
      <c r="II210" s="97"/>
      <c r="IJ210" s="96"/>
      <c r="IK210" s="96"/>
      <c r="IL210" s="96"/>
      <c r="IM210" s="96"/>
      <c r="IN210" s="96"/>
      <c r="IO210" s="96"/>
      <c r="IP210" s="97"/>
      <c r="IQ210" s="96"/>
      <c r="IR210" s="96"/>
      <c r="IS210" s="96"/>
    </row>
    <row r="211" spans="1:253" s="83" customFormat="1">
      <c r="A211" s="80" t="s">
        <v>3323</v>
      </c>
      <c r="B211" s="80" t="s">
        <v>1086</v>
      </c>
      <c r="C211" s="32" t="s">
        <v>3703</v>
      </c>
      <c r="D211" s="32" t="s">
        <v>3693</v>
      </c>
      <c r="E211" s="32" t="s">
        <v>3706</v>
      </c>
      <c r="F211" s="80" t="s">
        <v>3497</v>
      </c>
      <c r="G211" s="96"/>
      <c r="H211" s="96"/>
      <c r="I211" s="96"/>
      <c r="J211" s="96"/>
      <c r="K211" s="96"/>
      <c r="L211" s="97"/>
      <c r="M211" s="96"/>
      <c r="N211" s="96"/>
      <c r="O211" s="96"/>
      <c r="P211" s="96"/>
      <c r="Q211" s="96"/>
      <c r="R211" s="96"/>
      <c r="S211" s="97"/>
      <c r="T211" s="96"/>
      <c r="U211" s="96"/>
      <c r="V211" s="96"/>
      <c r="W211" s="96"/>
      <c r="X211" s="96"/>
      <c r="Y211" s="96"/>
      <c r="Z211" s="97"/>
      <c r="AA211" s="96"/>
      <c r="AB211" s="96"/>
      <c r="AC211" s="96"/>
      <c r="AD211" s="96"/>
      <c r="AE211" s="96"/>
      <c r="AF211" s="96"/>
      <c r="AG211" s="97"/>
      <c r="AH211" s="96"/>
      <c r="AI211" s="96"/>
      <c r="AJ211" s="96"/>
      <c r="AK211" s="96"/>
      <c r="AL211" s="96"/>
      <c r="AM211" s="96"/>
      <c r="AN211" s="97"/>
      <c r="AO211" s="96"/>
      <c r="AP211" s="96"/>
      <c r="AQ211" s="96"/>
      <c r="AR211" s="96"/>
      <c r="AS211" s="96"/>
      <c r="AT211" s="96"/>
      <c r="AU211" s="97"/>
      <c r="AV211" s="96"/>
      <c r="AW211" s="96"/>
      <c r="AX211" s="96"/>
      <c r="AY211" s="96"/>
      <c r="AZ211" s="96"/>
      <c r="BA211" s="96"/>
      <c r="BB211" s="97"/>
      <c r="BC211" s="96"/>
      <c r="BD211" s="96"/>
      <c r="BE211" s="96"/>
      <c r="BF211" s="96"/>
      <c r="BG211" s="96"/>
      <c r="BH211" s="96"/>
      <c r="BI211" s="97"/>
      <c r="BJ211" s="96"/>
      <c r="BK211" s="96"/>
      <c r="BL211" s="96"/>
      <c r="BM211" s="96"/>
      <c r="BN211" s="96"/>
      <c r="BO211" s="96"/>
      <c r="BP211" s="97"/>
      <c r="BQ211" s="96"/>
      <c r="BR211" s="96"/>
      <c r="BS211" s="96"/>
      <c r="BT211" s="96"/>
      <c r="BU211" s="96"/>
      <c r="BV211" s="96"/>
      <c r="BW211" s="97"/>
      <c r="BX211" s="96"/>
      <c r="BY211" s="96"/>
      <c r="BZ211" s="96"/>
      <c r="CA211" s="96"/>
      <c r="CB211" s="96"/>
      <c r="CC211" s="96"/>
      <c r="CD211" s="97"/>
      <c r="CE211" s="96"/>
      <c r="CF211" s="96"/>
      <c r="CG211" s="96"/>
      <c r="CH211" s="96"/>
      <c r="CI211" s="96"/>
      <c r="CJ211" s="96"/>
      <c r="CK211" s="97"/>
      <c r="CL211" s="96"/>
      <c r="CM211" s="96"/>
      <c r="CN211" s="96"/>
      <c r="CO211" s="96"/>
      <c r="CP211" s="96"/>
      <c r="CQ211" s="96"/>
      <c r="CR211" s="97"/>
      <c r="CS211" s="96"/>
      <c r="CT211" s="96"/>
      <c r="CU211" s="96"/>
      <c r="CV211" s="96"/>
      <c r="CW211" s="96"/>
      <c r="CX211" s="96"/>
      <c r="CY211" s="97"/>
      <c r="CZ211" s="96"/>
      <c r="DA211" s="96"/>
      <c r="DB211" s="96"/>
      <c r="DC211" s="96"/>
      <c r="DD211" s="96"/>
      <c r="DE211" s="96"/>
      <c r="DF211" s="97"/>
      <c r="DG211" s="96"/>
      <c r="DH211" s="96"/>
      <c r="DI211" s="96"/>
      <c r="DJ211" s="96"/>
      <c r="DK211" s="96"/>
      <c r="DL211" s="96"/>
      <c r="DM211" s="97"/>
      <c r="DN211" s="96"/>
      <c r="DO211" s="96"/>
      <c r="DP211" s="96"/>
      <c r="DQ211" s="96"/>
      <c r="DR211" s="96"/>
      <c r="DS211" s="96"/>
      <c r="DT211" s="97"/>
      <c r="DU211" s="96"/>
      <c r="DV211" s="96"/>
      <c r="DW211" s="96"/>
      <c r="DX211" s="96"/>
      <c r="DY211" s="96"/>
      <c r="DZ211" s="96"/>
      <c r="EA211" s="97"/>
      <c r="EB211" s="96"/>
      <c r="EC211" s="96"/>
      <c r="ED211" s="96"/>
      <c r="EE211" s="96"/>
      <c r="EF211" s="96"/>
      <c r="EG211" s="96"/>
      <c r="EH211" s="97"/>
      <c r="EI211" s="96"/>
      <c r="EJ211" s="96"/>
      <c r="EK211" s="96"/>
      <c r="EL211" s="96"/>
      <c r="EM211" s="96"/>
      <c r="EN211" s="96"/>
      <c r="EO211" s="97"/>
      <c r="EP211" s="96"/>
      <c r="EQ211" s="96"/>
      <c r="ER211" s="96"/>
      <c r="ES211" s="96"/>
      <c r="ET211" s="96"/>
      <c r="EU211" s="96"/>
      <c r="EV211" s="97"/>
      <c r="EW211" s="96"/>
      <c r="EX211" s="96"/>
      <c r="EY211" s="96"/>
      <c r="EZ211" s="96"/>
      <c r="FA211" s="96"/>
      <c r="FB211" s="96"/>
      <c r="FC211" s="97"/>
      <c r="FD211" s="96"/>
      <c r="FE211" s="96"/>
      <c r="FF211" s="96"/>
      <c r="FG211" s="96"/>
      <c r="FH211" s="96"/>
      <c r="FI211" s="96"/>
      <c r="FJ211" s="97"/>
      <c r="FK211" s="96"/>
      <c r="FL211" s="96"/>
      <c r="FM211" s="96"/>
      <c r="FN211" s="96"/>
      <c r="FO211" s="96"/>
      <c r="FP211" s="96"/>
      <c r="FQ211" s="97"/>
      <c r="FR211" s="96"/>
      <c r="FS211" s="96"/>
      <c r="FT211" s="96"/>
      <c r="FU211" s="96"/>
      <c r="FV211" s="96"/>
      <c r="FW211" s="96"/>
      <c r="FX211" s="97"/>
      <c r="FY211" s="96"/>
      <c r="FZ211" s="96"/>
      <c r="GA211" s="96"/>
      <c r="GB211" s="96"/>
      <c r="GC211" s="96"/>
      <c r="GD211" s="96"/>
      <c r="GE211" s="97"/>
      <c r="GF211" s="96"/>
      <c r="GG211" s="96"/>
      <c r="GH211" s="96"/>
      <c r="GI211" s="96"/>
      <c r="GJ211" s="96"/>
      <c r="GK211" s="96"/>
      <c r="GL211" s="97"/>
      <c r="GM211" s="96"/>
      <c r="GN211" s="96"/>
      <c r="GO211" s="96"/>
      <c r="GP211" s="96"/>
      <c r="GQ211" s="96"/>
      <c r="GR211" s="96"/>
      <c r="GS211" s="97"/>
      <c r="GT211" s="96"/>
      <c r="GU211" s="96"/>
      <c r="GV211" s="96"/>
      <c r="GW211" s="96"/>
      <c r="GX211" s="96"/>
      <c r="GY211" s="96"/>
      <c r="GZ211" s="97"/>
      <c r="HA211" s="96"/>
      <c r="HB211" s="96"/>
      <c r="HC211" s="96"/>
      <c r="HD211" s="96"/>
      <c r="HE211" s="96"/>
      <c r="HF211" s="96"/>
      <c r="HG211" s="97"/>
      <c r="HH211" s="96"/>
      <c r="HI211" s="96"/>
      <c r="HJ211" s="96"/>
      <c r="HK211" s="96"/>
      <c r="HL211" s="96"/>
      <c r="HM211" s="96"/>
      <c r="HN211" s="97"/>
      <c r="HO211" s="96"/>
      <c r="HP211" s="96"/>
      <c r="HQ211" s="96"/>
      <c r="HR211" s="96"/>
      <c r="HS211" s="96"/>
      <c r="HT211" s="96"/>
      <c r="HU211" s="97"/>
      <c r="HV211" s="96"/>
      <c r="HW211" s="96"/>
      <c r="HX211" s="96"/>
      <c r="HY211" s="96"/>
      <c r="HZ211" s="96"/>
      <c r="IA211" s="96"/>
      <c r="IB211" s="97"/>
      <c r="IC211" s="96"/>
      <c r="ID211" s="96"/>
      <c r="IE211" s="96"/>
      <c r="IF211" s="96"/>
      <c r="IG211" s="96"/>
      <c r="IH211" s="96"/>
      <c r="II211" s="97"/>
      <c r="IJ211" s="96"/>
      <c r="IK211" s="96"/>
      <c r="IL211" s="96"/>
      <c r="IM211" s="96"/>
      <c r="IN211" s="96"/>
      <c r="IO211" s="96"/>
      <c r="IP211" s="97"/>
      <c r="IQ211" s="96"/>
      <c r="IR211" s="96"/>
      <c r="IS211" s="96"/>
    </row>
    <row r="212" spans="1:253" s="83" customFormat="1">
      <c r="A212" s="80" t="s">
        <v>3323</v>
      </c>
      <c r="B212" s="80" t="s">
        <v>1086</v>
      </c>
      <c r="C212" s="32" t="s">
        <v>3704</v>
      </c>
      <c r="D212" s="32" t="s">
        <v>3694</v>
      </c>
      <c r="E212" s="32" t="s">
        <v>3707</v>
      </c>
      <c r="F212" s="80" t="s">
        <v>3406</v>
      </c>
      <c r="G212" s="96"/>
      <c r="H212" s="96"/>
      <c r="I212" s="96"/>
      <c r="J212" s="96"/>
      <c r="K212" s="96"/>
      <c r="L212" s="97"/>
      <c r="M212" s="96"/>
      <c r="N212" s="96"/>
      <c r="O212" s="96"/>
      <c r="P212" s="96"/>
      <c r="Q212" s="96"/>
      <c r="R212" s="96"/>
      <c r="S212" s="97"/>
      <c r="T212" s="96"/>
      <c r="U212" s="96"/>
      <c r="V212" s="96"/>
      <c r="W212" s="96"/>
      <c r="X212" s="96"/>
      <c r="Y212" s="96"/>
      <c r="Z212" s="97"/>
      <c r="AA212" s="96"/>
      <c r="AB212" s="96"/>
      <c r="AC212" s="96"/>
      <c r="AD212" s="96"/>
      <c r="AE212" s="96"/>
      <c r="AF212" s="96"/>
      <c r="AG212" s="97"/>
      <c r="AH212" s="96"/>
      <c r="AI212" s="96"/>
      <c r="AJ212" s="96"/>
      <c r="AK212" s="96"/>
      <c r="AL212" s="96"/>
      <c r="AM212" s="96"/>
      <c r="AN212" s="97"/>
      <c r="AO212" s="96"/>
      <c r="AP212" s="96"/>
      <c r="AQ212" s="96"/>
      <c r="AR212" s="96"/>
      <c r="AS212" s="96"/>
      <c r="AT212" s="96"/>
      <c r="AU212" s="97"/>
      <c r="AV212" s="96"/>
      <c r="AW212" s="96"/>
      <c r="AX212" s="96"/>
      <c r="AY212" s="96"/>
      <c r="AZ212" s="96"/>
      <c r="BA212" s="96"/>
      <c r="BB212" s="97"/>
      <c r="BC212" s="96"/>
      <c r="BD212" s="96"/>
      <c r="BE212" s="96"/>
      <c r="BF212" s="96"/>
      <c r="BG212" s="96"/>
      <c r="BH212" s="96"/>
      <c r="BI212" s="97"/>
      <c r="BJ212" s="96"/>
      <c r="BK212" s="96"/>
      <c r="BL212" s="96"/>
      <c r="BM212" s="96"/>
      <c r="BN212" s="96"/>
      <c r="BO212" s="96"/>
      <c r="BP212" s="97"/>
      <c r="BQ212" s="96"/>
      <c r="BR212" s="96"/>
      <c r="BS212" s="96"/>
      <c r="BT212" s="96"/>
      <c r="BU212" s="96"/>
      <c r="BV212" s="96"/>
      <c r="BW212" s="97"/>
      <c r="BX212" s="96"/>
      <c r="BY212" s="96"/>
      <c r="BZ212" s="96"/>
      <c r="CA212" s="96"/>
      <c r="CB212" s="96"/>
      <c r="CC212" s="96"/>
      <c r="CD212" s="97"/>
      <c r="CE212" s="96"/>
      <c r="CF212" s="96"/>
      <c r="CG212" s="96"/>
      <c r="CH212" s="96"/>
      <c r="CI212" s="96"/>
      <c r="CJ212" s="96"/>
      <c r="CK212" s="97"/>
      <c r="CL212" s="96"/>
      <c r="CM212" s="96"/>
      <c r="CN212" s="96"/>
      <c r="CO212" s="96"/>
      <c r="CP212" s="96"/>
      <c r="CQ212" s="96"/>
      <c r="CR212" s="97"/>
      <c r="CS212" s="96"/>
      <c r="CT212" s="96"/>
      <c r="CU212" s="96"/>
      <c r="CV212" s="96"/>
      <c r="CW212" s="96"/>
      <c r="CX212" s="96"/>
      <c r="CY212" s="97"/>
      <c r="CZ212" s="96"/>
      <c r="DA212" s="96"/>
      <c r="DB212" s="96"/>
      <c r="DC212" s="96"/>
      <c r="DD212" s="96"/>
      <c r="DE212" s="96"/>
      <c r="DF212" s="97"/>
      <c r="DG212" s="96"/>
      <c r="DH212" s="96"/>
      <c r="DI212" s="96"/>
      <c r="DJ212" s="96"/>
      <c r="DK212" s="96"/>
      <c r="DL212" s="96"/>
      <c r="DM212" s="97"/>
      <c r="DN212" s="96"/>
      <c r="DO212" s="96"/>
      <c r="DP212" s="96"/>
      <c r="DQ212" s="96"/>
      <c r="DR212" s="96"/>
      <c r="DS212" s="96"/>
      <c r="DT212" s="97"/>
      <c r="DU212" s="96"/>
      <c r="DV212" s="96"/>
      <c r="DW212" s="96"/>
      <c r="DX212" s="96"/>
      <c r="DY212" s="96"/>
      <c r="DZ212" s="96"/>
      <c r="EA212" s="97"/>
      <c r="EB212" s="96"/>
      <c r="EC212" s="96"/>
      <c r="ED212" s="96"/>
      <c r="EE212" s="96"/>
      <c r="EF212" s="96"/>
      <c r="EG212" s="96"/>
      <c r="EH212" s="97"/>
      <c r="EI212" s="96"/>
      <c r="EJ212" s="96"/>
      <c r="EK212" s="96"/>
      <c r="EL212" s="96"/>
      <c r="EM212" s="96"/>
      <c r="EN212" s="96"/>
      <c r="EO212" s="97"/>
      <c r="EP212" s="96"/>
      <c r="EQ212" s="96"/>
      <c r="ER212" s="96"/>
      <c r="ES212" s="96"/>
      <c r="ET212" s="96"/>
      <c r="EU212" s="96"/>
      <c r="EV212" s="97"/>
      <c r="EW212" s="96"/>
      <c r="EX212" s="96"/>
      <c r="EY212" s="96"/>
      <c r="EZ212" s="96"/>
      <c r="FA212" s="96"/>
      <c r="FB212" s="96"/>
      <c r="FC212" s="97"/>
      <c r="FD212" s="96"/>
      <c r="FE212" s="96"/>
      <c r="FF212" s="96"/>
      <c r="FG212" s="96"/>
      <c r="FH212" s="96"/>
      <c r="FI212" s="96"/>
      <c r="FJ212" s="97"/>
      <c r="FK212" s="96"/>
      <c r="FL212" s="96"/>
      <c r="FM212" s="96"/>
      <c r="FN212" s="96"/>
      <c r="FO212" s="96"/>
      <c r="FP212" s="96"/>
      <c r="FQ212" s="97"/>
      <c r="FR212" s="96"/>
      <c r="FS212" s="96"/>
      <c r="FT212" s="96"/>
      <c r="FU212" s="96"/>
      <c r="FV212" s="96"/>
      <c r="FW212" s="96"/>
      <c r="FX212" s="97"/>
      <c r="FY212" s="96"/>
      <c r="FZ212" s="96"/>
      <c r="GA212" s="96"/>
      <c r="GB212" s="96"/>
      <c r="GC212" s="96"/>
      <c r="GD212" s="96"/>
      <c r="GE212" s="97"/>
      <c r="GF212" s="96"/>
      <c r="GG212" s="96"/>
      <c r="GH212" s="96"/>
      <c r="GI212" s="96"/>
      <c r="GJ212" s="96"/>
      <c r="GK212" s="96"/>
      <c r="GL212" s="97"/>
      <c r="GM212" s="96"/>
      <c r="GN212" s="96"/>
      <c r="GO212" s="96"/>
      <c r="GP212" s="96"/>
      <c r="GQ212" s="96"/>
      <c r="GR212" s="96"/>
      <c r="GS212" s="97"/>
      <c r="GT212" s="96"/>
      <c r="GU212" s="96"/>
      <c r="GV212" s="96"/>
      <c r="GW212" s="96"/>
      <c r="GX212" s="96"/>
      <c r="GY212" s="96"/>
      <c r="GZ212" s="97"/>
      <c r="HA212" s="96"/>
      <c r="HB212" s="96"/>
      <c r="HC212" s="96"/>
      <c r="HD212" s="96"/>
      <c r="HE212" s="96"/>
      <c r="HF212" s="96"/>
      <c r="HG212" s="97"/>
      <c r="HH212" s="96"/>
      <c r="HI212" s="96"/>
      <c r="HJ212" s="96"/>
      <c r="HK212" s="96"/>
      <c r="HL212" s="96"/>
      <c r="HM212" s="96"/>
      <c r="HN212" s="97"/>
      <c r="HO212" s="96"/>
      <c r="HP212" s="96"/>
      <c r="HQ212" s="96"/>
      <c r="HR212" s="96"/>
      <c r="HS212" s="96"/>
      <c r="HT212" s="96"/>
      <c r="HU212" s="97"/>
      <c r="HV212" s="96"/>
      <c r="HW212" s="96"/>
      <c r="HX212" s="96"/>
      <c r="HY212" s="96"/>
      <c r="HZ212" s="96"/>
      <c r="IA212" s="96"/>
      <c r="IB212" s="97"/>
      <c r="IC212" s="96"/>
      <c r="ID212" s="96"/>
      <c r="IE212" s="96"/>
      <c r="IF212" s="96"/>
      <c r="IG212" s="96"/>
      <c r="IH212" s="96"/>
      <c r="II212" s="97"/>
      <c r="IJ212" s="96"/>
      <c r="IK212" s="96"/>
      <c r="IL212" s="96"/>
      <c r="IM212" s="96"/>
      <c r="IN212" s="96"/>
      <c r="IO212" s="96"/>
      <c r="IP212" s="97"/>
      <c r="IQ212" s="96"/>
      <c r="IR212" s="96"/>
      <c r="IS212" s="96"/>
    </row>
    <row r="213" spans="1:253" s="83" customFormat="1" ht="16.8" customHeight="1">
      <c r="A213" s="80" t="s">
        <v>1994</v>
      </c>
      <c r="B213" s="80" t="s">
        <v>1989</v>
      </c>
      <c r="C213" s="84" t="s">
        <v>1986</v>
      </c>
      <c r="D213" s="84" t="s">
        <v>1990</v>
      </c>
      <c r="E213" s="84" t="s">
        <v>1991</v>
      </c>
      <c r="F213" s="80" t="s">
        <v>1845</v>
      </c>
      <c r="G213" s="96"/>
      <c r="H213" s="96"/>
      <c r="I213" s="96"/>
      <c r="J213" s="96"/>
      <c r="K213" s="96"/>
      <c r="L213" s="97"/>
      <c r="M213" s="96"/>
      <c r="N213" s="96"/>
      <c r="O213" s="96"/>
      <c r="P213" s="96"/>
      <c r="Q213" s="96"/>
      <c r="R213" s="96"/>
      <c r="S213" s="97"/>
      <c r="T213" s="96"/>
      <c r="U213" s="96"/>
      <c r="V213" s="96"/>
      <c r="W213" s="96"/>
      <c r="X213" s="96"/>
      <c r="Y213" s="96"/>
      <c r="Z213" s="97"/>
      <c r="AA213" s="96"/>
      <c r="AB213" s="96"/>
      <c r="AC213" s="96"/>
      <c r="AD213" s="96"/>
      <c r="AE213" s="96"/>
      <c r="AF213" s="96"/>
      <c r="AG213" s="97"/>
      <c r="AH213" s="96"/>
      <c r="AI213" s="96"/>
      <c r="AJ213" s="96"/>
      <c r="AK213" s="96"/>
      <c r="AL213" s="96"/>
      <c r="AM213" s="96"/>
      <c r="AN213" s="97"/>
      <c r="AO213" s="96"/>
      <c r="AP213" s="96"/>
      <c r="AQ213" s="96"/>
      <c r="AR213" s="96"/>
      <c r="AS213" s="96"/>
      <c r="AT213" s="96"/>
      <c r="AU213" s="97"/>
      <c r="AV213" s="96"/>
      <c r="AW213" s="96"/>
      <c r="AX213" s="96"/>
      <c r="AY213" s="96"/>
      <c r="AZ213" s="96"/>
      <c r="BA213" s="96"/>
      <c r="BB213" s="97"/>
      <c r="BC213" s="96"/>
      <c r="BD213" s="96"/>
      <c r="BE213" s="96"/>
      <c r="BF213" s="96"/>
      <c r="BG213" s="96"/>
      <c r="BH213" s="96"/>
      <c r="BI213" s="97"/>
      <c r="BJ213" s="96"/>
      <c r="BK213" s="96"/>
      <c r="BL213" s="96"/>
      <c r="BM213" s="96"/>
      <c r="BN213" s="96"/>
      <c r="BO213" s="96"/>
      <c r="BP213" s="97"/>
      <c r="BQ213" s="96"/>
      <c r="BR213" s="96"/>
      <c r="BS213" s="96"/>
      <c r="BT213" s="96"/>
      <c r="BU213" s="96"/>
      <c r="BV213" s="96"/>
      <c r="BW213" s="97"/>
      <c r="BX213" s="96"/>
      <c r="BY213" s="96"/>
      <c r="BZ213" s="96"/>
      <c r="CA213" s="96"/>
      <c r="CB213" s="96"/>
      <c r="CC213" s="96"/>
      <c r="CD213" s="97"/>
      <c r="CE213" s="96"/>
      <c r="CF213" s="96"/>
      <c r="CG213" s="96"/>
      <c r="CH213" s="96"/>
      <c r="CI213" s="96"/>
      <c r="CJ213" s="96"/>
      <c r="CK213" s="97"/>
      <c r="CL213" s="96"/>
      <c r="CM213" s="96"/>
      <c r="CN213" s="96"/>
      <c r="CO213" s="96"/>
      <c r="CP213" s="96"/>
      <c r="CQ213" s="96"/>
      <c r="CR213" s="97"/>
      <c r="CS213" s="96"/>
      <c r="CT213" s="96"/>
      <c r="CU213" s="96"/>
      <c r="CV213" s="96"/>
      <c r="CW213" s="96"/>
      <c r="CX213" s="96"/>
      <c r="CY213" s="97"/>
      <c r="CZ213" s="96"/>
      <c r="DA213" s="96"/>
      <c r="DB213" s="96"/>
      <c r="DC213" s="96"/>
      <c r="DD213" s="96"/>
      <c r="DE213" s="96"/>
      <c r="DF213" s="97"/>
      <c r="DG213" s="96"/>
      <c r="DH213" s="96"/>
      <c r="DI213" s="96"/>
      <c r="DJ213" s="96"/>
      <c r="DK213" s="96"/>
      <c r="DL213" s="96"/>
      <c r="DM213" s="97"/>
      <c r="DN213" s="96"/>
      <c r="DO213" s="96"/>
      <c r="DP213" s="96"/>
      <c r="DQ213" s="96"/>
      <c r="DR213" s="96"/>
      <c r="DS213" s="96"/>
      <c r="DT213" s="97"/>
      <c r="DU213" s="96"/>
      <c r="DV213" s="96"/>
      <c r="DW213" s="96"/>
      <c r="DX213" s="96"/>
      <c r="DY213" s="96"/>
      <c r="DZ213" s="96"/>
      <c r="EA213" s="97"/>
      <c r="EB213" s="96"/>
      <c r="EC213" s="96"/>
      <c r="ED213" s="96"/>
      <c r="EE213" s="96"/>
      <c r="EF213" s="96"/>
      <c r="EG213" s="96"/>
      <c r="EH213" s="97"/>
      <c r="EI213" s="96"/>
      <c r="EJ213" s="96"/>
      <c r="EK213" s="96"/>
      <c r="EL213" s="96"/>
      <c r="EM213" s="96"/>
      <c r="EN213" s="96"/>
      <c r="EO213" s="97"/>
      <c r="EP213" s="96"/>
      <c r="EQ213" s="96"/>
      <c r="ER213" s="96"/>
      <c r="ES213" s="96"/>
      <c r="ET213" s="96"/>
      <c r="EU213" s="96"/>
      <c r="EV213" s="97"/>
      <c r="EW213" s="96"/>
      <c r="EX213" s="96"/>
      <c r="EY213" s="96"/>
      <c r="EZ213" s="96"/>
      <c r="FA213" s="96"/>
      <c r="FB213" s="96"/>
      <c r="FC213" s="97"/>
      <c r="FD213" s="96"/>
      <c r="FE213" s="96"/>
      <c r="FF213" s="96"/>
      <c r="FG213" s="96"/>
      <c r="FH213" s="96"/>
      <c r="FI213" s="96"/>
      <c r="FJ213" s="97"/>
      <c r="FK213" s="96"/>
      <c r="FL213" s="96"/>
      <c r="FM213" s="96"/>
      <c r="FN213" s="96"/>
      <c r="FO213" s="96"/>
      <c r="FP213" s="96"/>
      <c r="FQ213" s="97"/>
      <c r="FR213" s="96"/>
      <c r="FS213" s="96"/>
      <c r="FT213" s="96"/>
      <c r="FU213" s="96"/>
      <c r="FV213" s="96"/>
      <c r="FW213" s="96"/>
      <c r="FX213" s="97"/>
      <c r="FY213" s="96"/>
      <c r="FZ213" s="96"/>
      <c r="GA213" s="96"/>
      <c r="GB213" s="96"/>
      <c r="GC213" s="96"/>
      <c r="GD213" s="96"/>
      <c r="GE213" s="97"/>
      <c r="GF213" s="96"/>
      <c r="GG213" s="96"/>
      <c r="GH213" s="96"/>
      <c r="GI213" s="96"/>
      <c r="GJ213" s="96"/>
      <c r="GK213" s="96"/>
      <c r="GL213" s="97"/>
      <c r="GM213" s="96"/>
      <c r="GN213" s="96"/>
      <c r="GO213" s="96"/>
      <c r="GP213" s="96"/>
      <c r="GQ213" s="96"/>
      <c r="GR213" s="96"/>
      <c r="GS213" s="97"/>
      <c r="GT213" s="96"/>
      <c r="GU213" s="96"/>
      <c r="GV213" s="96"/>
      <c r="GW213" s="96"/>
      <c r="GX213" s="96"/>
      <c r="GY213" s="96"/>
      <c r="GZ213" s="97"/>
      <c r="HA213" s="96"/>
      <c r="HB213" s="96"/>
      <c r="HC213" s="96"/>
      <c r="HD213" s="96"/>
      <c r="HE213" s="96"/>
      <c r="HF213" s="96"/>
      <c r="HG213" s="97"/>
      <c r="HH213" s="96"/>
      <c r="HI213" s="96"/>
      <c r="HJ213" s="96"/>
      <c r="HK213" s="96"/>
      <c r="HL213" s="96"/>
      <c r="HM213" s="96"/>
      <c r="HN213" s="97"/>
      <c r="HO213" s="96"/>
      <c r="HP213" s="96"/>
      <c r="HQ213" s="96"/>
      <c r="HR213" s="96"/>
      <c r="HS213" s="96"/>
      <c r="HT213" s="96"/>
      <c r="HU213" s="97"/>
      <c r="HV213" s="96"/>
      <c r="HW213" s="96"/>
      <c r="HX213" s="96"/>
      <c r="HY213" s="96"/>
      <c r="HZ213" s="96"/>
      <c r="IA213" s="96"/>
      <c r="IB213" s="97"/>
      <c r="IC213" s="96"/>
      <c r="ID213" s="96"/>
      <c r="IE213" s="96"/>
      <c r="IF213" s="96"/>
      <c r="IG213" s="96"/>
      <c r="IH213" s="96"/>
      <c r="II213" s="97"/>
      <c r="IJ213" s="96"/>
      <c r="IK213" s="96"/>
      <c r="IL213" s="96"/>
      <c r="IM213" s="96"/>
      <c r="IN213" s="96"/>
      <c r="IO213" s="96"/>
      <c r="IP213" s="97"/>
      <c r="IQ213" s="96"/>
      <c r="IR213" s="96"/>
      <c r="IS213" s="96"/>
    </row>
    <row r="214" spans="1:253" s="83" customFormat="1">
      <c r="A214" s="80" t="s">
        <v>1994</v>
      </c>
      <c r="B214" s="80" t="s">
        <v>1989</v>
      </c>
      <c r="C214" s="87" t="s">
        <v>3329</v>
      </c>
      <c r="D214" s="95" t="s">
        <v>3330</v>
      </c>
      <c r="E214" s="95" t="s">
        <v>3331</v>
      </c>
      <c r="F214" s="95" t="s">
        <v>3281</v>
      </c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  <c r="W214" s="82"/>
      <c r="X214" s="82"/>
      <c r="Y214" s="82"/>
      <c r="Z214" s="82"/>
      <c r="AA214" s="82"/>
      <c r="AB214" s="82"/>
      <c r="AC214" s="82"/>
      <c r="AD214" s="82"/>
      <c r="AE214" s="82"/>
      <c r="AF214" s="82"/>
      <c r="AG214" s="82"/>
      <c r="AH214" s="82"/>
      <c r="AI214" s="82"/>
      <c r="AJ214" s="82"/>
      <c r="AK214" s="82"/>
      <c r="AL214" s="82"/>
      <c r="AM214" s="82"/>
      <c r="AN214" s="82"/>
      <c r="AO214" s="82"/>
      <c r="AP214" s="82"/>
      <c r="AQ214" s="82"/>
      <c r="AR214" s="82"/>
      <c r="AS214" s="82"/>
      <c r="AT214" s="82"/>
      <c r="AU214" s="82"/>
      <c r="AV214" s="82"/>
      <c r="AW214" s="82"/>
      <c r="AX214" s="82"/>
      <c r="AY214" s="82"/>
      <c r="AZ214" s="82"/>
      <c r="BA214" s="82"/>
      <c r="BB214" s="82"/>
      <c r="BC214" s="82"/>
      <c r="BD214" s="82"/>
      <c r="BE214" s="82"/>
      <c r="BF214" s="82"/>
      <c r="BG214" s="82"/>
      <c r="BH214" s="82"/>
      <c r="BI214" s="82"/>
      <c r="BJ214" s="82"/>
      <c r="BK214" s="82"/>
      <c r="BL214" s="82"/>
      <c r="BM214" s="82"/>
      <c r="BN214" s="82"/>
      <c r="BO214" s="82"/>
      <c r="BP214" s="82"/>
      <c r="BQ214" s="82"/>
      <c r="BR214" s="82"/>
      <c r="BS214" s="82"/>
      <c r="BT214" s="82"/>
      <c r="BU214" s="82"/>
      <c r="BV214" s="82"/>
      <c r="BW214" s="82"/>
      <c r="BX214" s="82"/>
      <c r="BY214" s="82"/>
      <c r="BZ214" s="82"/>
      <c r="CA214" s="82"/>
      <c r="CB214" s="82"/>
      <c r="CC214" s="82"/>
      <c r="CD214" s="82"/>
      <c r="CE214" s="82"/>
      <c r="CF214" s="82"/>
      <c r="CG214" s="82"/>
      <c r="CH214" s="82"/>
      <c r="CI214" s="82"/>
      <c r="CJ214" s="82"/>
      <c r="CK214" s="82"/>
      <c r="CL214" s="82"/>
      <c r="CM214" s="82"/>
      <c r="CN214" s="82"/>
      <c r="CO214" s="82"/>
      <c r="CP214" s="82"/>
      <c r="CQ214" s="82"/>
      <c r="CR214" s="82"/>
      <c r="CS214" s="82"/>
      <c r="CT214" s="82"/>
      <c r="CU214" s="82"/>
      <c r="CV214" s="82"/>
      <c r="CW214" s="82"/>
      <c r="CX214" s="82"/>
      <c r="CY214" s="82"/>
      <c r="CZ214" s="82"/>
      <c r="DA214" s="82"/>
      <c r="DB214" s="82"/>
      <c r="DC214" s="82"/>
      <c r="DD214" s="82"/>
      <c r="DE214" s="82"/>
      <c r="DF214" s="82"/>
      <c r="DG214" s="82"/>
      <c r="DH214" s="82"/>
      <c r="DI214" s="82"/>
      <c r="DJ214" s="82"/>
      <c r="DK214" s="82"/>
      <c r="DL214" s="82"/>
      <c r="DM214" s="82"/>
      <c r="DN214" s="82"/>
      <c r="DO214" s="82"/>
      <c r="DP214" s="82"/>
      <c r="DQ214" s="82"/>
      <c r="DR214" s="82"/>
      <c r="DS214" s="82"/>
      <c r="DT214" s="82"/>
      <c r="DU214" s="82"/>
      <c r="DV214" s="82"/>
      <c r="DW214" s="82"/>
      <c r="DX214" s="82"/>
      <c r="DY214" s="82"/>
      <c r="DZ214" s="82"/>
      <c r="EA214" s="82"/>
      <c r="EB214" s="82"/>
      <c r="EC214" s="82"/>
      <c r="ED214" s="82"/>
      <c r="EE214" s="82"/>
      <c r="EF214" s="82"/>
      <c r="EG214" s="82"/>
      <c r="EH214" s="82"/>
      <c r="EI214" s="82"/>
      <c r="EJ214" s="82"/>
      <c r="EK214" s="82"/>
      <c r="EL214" s="82"/>
      <c r="EM214" s="82"/>
      <c r="EN214" s="82"/>
      <c r="EO214" s="82"/>
      <c r="EP214" s="82"/>
      <c r="EQ214" s="82"/>
      <c r="ER214" s="82"/>
      <c r="ES214" s="82"/>
      <c r="ET214" s="82"/>
      <c r="EU214" s="82"/>
      <c r="EV214" s="82"/>
      <c r="EW214" s="82"/>
      <c r="EX214" s="82"/>
      <c r="EY214" s="82"/>
      <c r="EZ214" s="82"/>
      <c r="FA214" s="82"/>
      <c r="FB214" s="82"/>
      <c r="FC214" s="82"/>
      <c r="FD214" s="82"/>
      <c r="FE214" s="82"/>
      <c r="FF214" s="82"/>
      <c r="FG214" s="82"/>
      <c r="FH214" s="82"/>
      <c r="FI214" s="82"/>
      <c r="FJ214" s="82"/>
      <c r="FK214" s="82"/>
      <c r="FL214" s="82"/>
      <c r="FM214" s="82"/>
      <c r="FN214" s="82"/>
      <c r="FO214" s="82"/>
      <c r="FP214" s="82"/>
      <c r="FQ214" s="82"/>
      <c r="FR214" s="82"/>
      <c r="FS214" s="82"/>
      <c r="FT214" s="82"/>
      <c r="FU214" s="82"/>
      <c r="FV214" s="82"/>
      <c r="FW214" s="82"/>
      <c r="FX214" s="82"/>
      <c r="FY214" s="82"/>
      <c r="FZ214" s="82"/>
      <c r="GA214" s="82"/>
      <c r="GB214" s="82"/>
      <c r="GC214" s="82"/>
      <c r="GD214" s="82"/>
      <c r="GE214" s="82"/>
      <c r="GF214" s="82"/>
      <c r="GG214" s="82"/>
      <c r="GH214" s="82"/>
      <c r="GI214" s="82"/>
      <c r="GJ214" s="82"/>
      <c r="GK214" s="82"/>
      <c r="GL214" s="82"/>
      <c r="GM214" s="82"/>
      <c r="GN214" s="82"/>
      <c r="GO214" s="82"/>
      <c r="GP214" s="82"/>
      <c r="GQ214" s="82"/>
      <c r="GR214" s="82"/>
      <c r="GS214" s="82"/>
      <c r="GT214" s="82"/>
      <c r="GU214" s="82"/>
      <c r="GV214" s="82"/>
      <c r="GW214" s="82"/>
      <c r="GX214" s="82"/>
      <c r="GY214" s="82"/>
      <c r="GZ214" s="82"/>
      <c r="HA214" s="82"/>
      <c r="HB214" s="82"/>
      <c r="HC214" s="82"/>
      <c r="HD214" s="82"/>
      <c r="HE214" s="82"/>
      <c r="HF214" s="82"/>
      <c r="HG214" s="82"/>
      <c r="HH214" s="82"/>
      <c r="HI214" s="82"/>
      <c r="HJ214" s="82"/>
      <c r="HK214" s="82"/>
      <c r="HL214" s="82"/>
      <c r="HM214" s="82"/>
      <c r="HN214" s="82"/>
      <c r="HO214" s="82"/>
      <c r="HP214" s="82"/>
      <c r="HQ214" s="82"/>
      <c r="HR214" s="82"/>
      <c r="HS214" s="82"/>
      <c r="HT214" s="82"/>
      <c r="HU214" s="82"/>
      <c r="HV214" s="82"/>
      <c r="HW214" s="82"/>
      <c r="HX214" s="82"/>
      <c r="HY214" s="82"/>
      <c r="HZ214" s="82"/>
      <c r="IA214" s="82"/>
      <c r="IB214" s="82"/>
      <c r="IC214" s="82"/>
      <c r="ID214" s="82"/>
      <c r="IE214" s="82"/>
      <c r="IF214" s="82"/>
      <c r="IG214" s="82"/>
      <c r="IH214" s="82"/>
      <c r="II214" s="82"/>
      <c r="IJ214" s="82"/>
      <c r="IK214" s="82"/>
      <c r="IL214" s="82"/>
      <c r="IM214" s="82"/>
      <c r="IN214" s="82"/>
      <c r="IO214" s="82"/>
      <c r="IP214" s="82"/>
      <c r="IQ214" s="82"/>
      <c r="IR214" s="82"/>
      <c r="IS214" s="82"/>
    </row>
    <row r="215" spans="1:253" s="83" customFormat="1">
      <c r="A215" s="80" t="s">
        <v>1966</v>
      </c>
      <c r="B215" s="80" t="s">
        <v>1880</v>
      </c>
      <c r="C215" s="80" t="s">
        <v>1685</v>
      </c>
      <c r="D215" s="81" t="s">
        <v>1686</v>
      </c>
      <c r="E215" s="81" t="s">
        <v>1687</v>
      </c>
      <c r="F215" s="80" t="s">
        <v>1667</v>
      </c>
      <c r="G215" s="98"/>
      <c r="H215" s="98"/>
      <c r="I215" s="82"/>
      <c r="J215" s="82"/>
      <c r="K215" s="82"/>
      <c r="L215" s="97"/>
      <c r="M215" s="96"/>
      <c r="N215" s="98"/>
      <c r="O215" s="98"/>
      <c r="P215" s="82"/>
      <c r="Q215" s="82"/>
      <c r="R215" s="82"/>
      <c r="S215" s="97"/>
      <c r="T215" s="96"/>
      <c r="U215" s="98"/>
      <c r="V215" s="98"/>
      <c r="W215" s="82"/>
      <c r="X215" s="82"/>
      <c r="Y215" s="82"/>
      <c r="Z215" s="97"/>
      <c r="AA215" s="96"/>
      <c r="AB215" s="98"/>
      <c r="AC215" s="98"/>
      <c r="AD215" s="82"/>
      <c r="AE215" s="82"/>
      <c r="AF215" s="82"/>
      <c r="AG215" s="97"/>
      <c r="AH215" s="96"/>
      <c r="AI215" s="98"/>
      <c r="AJ215" s="98"/>
      <c r="AK215" s="82"/>
      <c r="AL215" s="82"/>
      <c r="AM215" s="82"/>
      <c r="AN215" s="97"/>
      <c r="AO215" s="96"/>
      <c r="AP215" s="98"/>
      <c r="AQ215" s="98"/>
      <c r="AR215" s="82"/>
      <c r="AS215" s="82"/>
      <c r="AT215" s="82"/>
      <c r="AU215" s="97"/>
      <c r="AV215" s="96"/>
      <c r="AW215" s="98"/>
      <c r="AX215" s="98"/>
      <c r="AY215" s="82"/>
      <c r="AZ215" s="82"/>
      <c r="BA215" s="82"/>
      <c r="BB215" s="97"/>
      <c r="BC215" s="96"/>
      <c r="BD215" s="98"/>
      <c r="BE215" s="98"/>
      <c r="BF215" s="82"/>
      <c r="BG215" s="82"/>
      <c r="BH215" s="82"/>
      <c r="BI215" s="97"/>
      <c r="BJ215" s="96"/>
      <c r="BK215" s="98"/>
      <c r="BL215" s="98"/>
      <c r="BM215" s="82"/>
      <c r="BN215" s="82"/>
      <c r="BO215" s="82"/>
      <c r="BP215" s="97"/>
      <c r="BQ215" s="96"/>
      <c r="BR215" s="98"/>
      <c r="BS215" s="98"/>
      <c r="BT215" s="82"/>
      <c r="BU215" s="82"/>
      <c r="BV215" s="82"/>
      <c r="BW215" s="97"/>
      <c r="BX215" s="96"/>
      <c r="BY215" s="98"/>
      <c r="BZ215" s="98"/>
      <c r="CA215" s="82"/>
      <c r="CB215" s="82"/>
      <c r="CC215" s="82"/>
      <c r="CD215" s="97"/>
      <c r="CE215" s="96"/>
      <c r="CF215" s="98"/>
      <c r="CG215" s="98"/>
      <c r="CH215" s="82"/>
      <c r="CI215" s="82"/>
      <c r="CJ215" s="82"/>
      <c r="CK215" s="97"/>
      <c r="CL215" s="96"/>
      <c r="CM215" s="98"/>
      <c r="CN215" s="98"/>
      <c r="CO215" s="82"/>
      <c r="CP215" s="82"/>
      <c r="CQ215" s="82"/>
      <c r="CR215" s="97"/>
      <c r="CS215" s="96"/>
      <c r="CT215" s="98"/>
      <c r="CU215" s="98"/>
      <c r="CV215" s="82"/>
      <c r="CW215" s="82"/>
      <c r="CX215" s="82"/>
      <c r="CY215" s="97"/>
      <c r="CZ215" s="96"/>
      <c r="DA215" s="98"/>
      <c r="DB215" s="98"/>
      <c r="DC215" s="82"/>
      <c r="DD215" s="82"/>
      <c r="DE215" s="82"/>
      <c r="DF215" s="97"/>
      <c r="DG215" s="96"/>
      <c r="DH215" s="98"/>
      <c r="DI215" s="98"/>
      <c r="DJ215" s="82"/>
      <c r="DK215" s="82"/>
      <c r="DL215" s="82"/>
      <c r="DM215" s="97"/>
      <c r="DN215" s="96"/>
      <c r="DO215" s="98"/>
      <c r="DP215" s="98"/>
      <c r="DQ215" s="82"/>
      <c r="DR215" s="82"/>
      <c r="DS215" s="82"/>
      <c r="DT215" s="97"/>
      <c r="DU215" s="96"/>
      <c r="DV215" s="98"/>
      <c r="DW215" s="98"/>
      <c r="DX215" s="82"/>
      <c r="DY215" s="82"/>
      <c r="DZ215" s="82"/>
      <c r="EA215" s="97"/>
      <c r="EB215" s="96"/>
      <c r="EC215" s="98"/>
      <c r="ED215" s="98"/>
      <c r="EE215" s="82"/>
      <c r="EF215" s="82"/>
      <c r="EG215" s="82"/>
      <c r="EH215" s="97"/>
      <c r="EI215" s="96"/>
      <c r="EJ215" s="98"/>
      <c r="EK215" s="98"/>
      <c r="EL215" s="82"/>
      <c r="EM215" s="82"/>
      <c r="EN215" s="82"/>
      <c r="EO215" s="97"/>
      <c r="EP215" s="96"/>
      <c r="EQ215" s="98"/>
      <c r="ER215" s="98"/>
      <c r="ES215" s="82"/>
      <c r="ET215" s="82"/>
      <c r="EU215" s="82"/>
      <c r="EV215" s="97"/>
      <c r="EW215" s="96"/>
      <c r="EX215" s="98"/>
      <c r="EY215" s="98"/>
      <c r="EZ215" s="82"/>
      <c r="FA215" s="82"/>
      <c r="FB215" s="82"/>
      <c r="FC215" s="97"/>
      <c r="FD215" s="96"/>
      <c r="FE215" s="98"/>
      <c r="FF215" s="98"/>
      <c r="FG215" s="82"/>
      <c r="FH215" s="82"/>
      <c r="FI215" s="82"/>
      <c r="FJ215" s="97"/>
      <c r="FK215" s="96"/>
      <c r="FL215" s="98"/>
      <c r="FM215" s="98"/>
      <c r="FN215" s="82"/>
      <c r="FO215" s="82"/>
      <c r="FP215" s="82"/>
      <c r="FQ215" s="97"/>
      <c r="FR215" s="96"/>
      <c r="FS215" s="98"/>
      <c r="FT215" s="98"/>
      <c r="FU215" s="82"/>
      <c r="FV215" s="82"/>
      <c r="FW215" s="82"/>
      <c r="FX215" s="97"/>
      <c r="FY215" s="96"/>
      <c r="FZ215" s="98"/>
      <c r="GA215" s="98"/>
      <c r="GB215" s="82"/>
      <c r="GC215" s="82"/>
      <c r="GD215" s="82"/>
      <c r="GE215" s="97"/>
      <c r="GF215" s="96"/>
      <c r="GG215" s="98"/>
      <c r="GH215" s="98"/>
      <c r="GI215" s="82"/>
      <c r="GJ215" s="82"/>
      <c r="GK215" s="82"/>
      <c r="GL215" s="97"/>
      <c r="GM215" s="96"/>
      <c r="GN215" s="98"/>
      <c r="GO215" s="98"/>
      <c r="GP215" s="82"/>
      <c r="GQ215" s="82"/>
      <c r="GR215" s="82"/>
      <c r="GS215" s="97"/>
      <c r="GT215" s="96"/>
      <c r="GU215" s="98"/>
      <c r="GV215" s="98"/>
      <c r="GW215" s="82"/>
      <c r="GX215" s="82"/>
      <c r="GY215" s="82"/>
      <c r="GZ215" s="97"/>
      <c r="HA215" s="96"/>
      <c r="HB215" s="98"/>
      <c r="HC215" s="98"/>
      <c r="HD215" s="82"/>
      <c r="HE215" s="82"/>
      <c r="HF215" s="82"/>
      <c r="HG215" s="97"/>
      <c r="HH215" s="96"/>
      <c r="HI215" s="98"/>
      <c r="HJ215" s="98"/>
      <c r="HK215" s="82"/>
      <c r="HL215" s="82"/>
      <c r="HM215" s="82"/>
      <c r="HN215" s="97"/>
      <c r="HO215" s="96"/>
      <c r="HP215" s="98"/>
      <c r="HQ215" s="98"/>
      <c r="HR215" s="82"/>
      <c r="HS215" s="82"/>
      <c r="HT215" s="82"/>
      <c r="HU215" s="97"/>
      <c r="HV215" s="96"/>
      <c r="HW215" s="98"/>
      <c r="HX215" s="98"/>
      <c r="HY215" s="82"/>
      <c r="HZ215" s="82"/>
      <c r="IA215" s="82"/>
      <c r="IB215" s="97"/>
      <c r="IC215" s="96"/>
      <c r="ID215" s="98"/>
      <c r="IE215" s="98"/>
      <c r="IF215" s="82"/>
      <c r="IG215" s="82"/>
      <c r="IH215" s="82"/>
      <c r="II215" s="97"/>
      <c r="IJ215" s="96"/>
      <c r="IK215" s="98"/>
      <c r="IL215" s="98"/>
      <c r="IM215" s="82"/>
      <c r="IN215" s="82"/>
      <c r="IO215" s="82"/>
      <c r="IP215" s="97"/>
      <c r="IQ215" s="96"/>
      <c r="IR215" s="98"/>
      <c r="IS215" s="98"/>
    </row>
    <row r="216" spans="1:253" s="83" customFormat="1" ht="30">
      <c r="A216" s="80" t="s">
        <v>1966</v>
      </c>
      <c r="B216" s="80" t="s">
        <v>1880</v>
      </c>
      <c r="C216" s="80" t="s">
        <v>1690</v>
      </c>
      <c r="D216" s="81" t="s">
        <v>1691</v>
      </c>
      <c r="E216" s="81" t="s">
        <v>1692</v>
      </c>
      <c r="F216" s="80" t="s">
        <v>1670</v>
      </c>
    </row>
    <row r="217" spans="1:253" s="83" customFormat="1">
      <c r="A217" s="80" t="s">
        <v>1966</v>
      </c>
      <c r="B217" s="80" t="s">
        <v>1880</v>
      </c>
      <c r="C217" s="80" t="s">
        <v>1695</v>
      </c>
      <c r="D217" s="81" t="s">
        <v>1696</v>
      </c>
      <c r="E217" s="81" t="s">
        <v>1697</v>
      </c>
      <c r="F217" s="80" t="s">
        <v>1670</v>
      </c>
    </row>
    <row r="218" spans="1:253" s="83" customFormat="1">
      <c r="A218" s="80" t="s">
        <v>1966</v>
      </c>
      <c r="B218" s="80" t="s">
        <v>1880</v>
      </c>
      <c r="C218" s="84" t="s">
        <v>1699</v>
      </c>
      <c r="D218" s="84" t="s">
        <v>1700</v>
      </c>
      <c r="E218" s="84" t="s">
        <v>1701</v>
      </c>
      <c r="F218" s="80" t="s">
        <v>1845</v>
      </c>
    </row>
    <row r="219" spans="1:253" s="83" customFormat="1" ht="30">
      <c r="A219" s="80" t="s">
        <v>1966</v>
      </c>
      <c r="B219" s="80" t="s">
        <v>1880</v>
      </c>
      <c r="C219" s="80" t="s">
        <v>1693</v>
      </c>
      <c r="D219" s="81" t="s">
        <v>1694</v>
      </c>
      <c r="E219" s="81" t="s">
        <v>1698</v>
      </c>
      <c r="F219" s="80" t="s">
        <v>1670</v>
      </c>
    </row>
    <row r="220" spans="1:253" s="83" customFormat="1">
      <c r="A220" s="80" t="s">
        <v>1966</v>
      </c>
      <c r="B220" s="80" t="s">
        <v>1880</v>
      </c>
      <c r="C220" s="80" t="s">
        <v>1780</v>
      </c>
      <c r="D220" s="81" t="s">
        <v>1801</v>
      </c>
      <c r="E220" s="81" t="s">
        <v>1800</v>
      </c>
      <c r="F220" s="80" t="s">
        <v>1670</v>
      </c>
    </row>
    <row r="221" spans="1:253" s="83" customFormat="1">
      <c r="A221" s="80" t="s">
        <v>1966</v>
      </c>
      <c r="B221" s="80" t="s">
        <v>1880</v>
      </c>
      <c r="C221" s="80" t="s">
        <v>1781</v>
      </c>
      <c r="D221" s="81" t="s">
        <v>1802</v>
      </c>
      <c r="E221" s="81" t="s">
        <v>1803</v>
      </c>
      <c r="F221" s="80" t="s">
        <v>1670</v>
      </c>
    </row>
    <row r="222" spans="1:253" s="83" customFormat="1">
      <c r="A222" s="80" t="s">
        <v>1966</v>
      </c>
      <c r="B222" s="80" t="s">
        <v>1880</v>
      </c>
      <c r="C222" s="84" t="s">
        <v>1804</v>
      </c>
      <c r="D222" s="84" t="s">
        <v>1805</v>
      </c>
      <c r="E222" s="84" t="s">
        <v>1806</v>
      </c>
      <c r="F222" s="80" t="s">
        <v>1667</v>
      </c>
    </row>
    <row r="223" spans="1:253" s="83" customFormat="1">
      <c r="A223" s="80" t="s">
        <v>1966</v>
      </c>
      <c r="B223" s="80" t="s">
        <v>1880</v>
      </c>
      <c r="C223" s="80" t="s">
        <v>1782</v>
      </c>
      <c r="D223" s="81" t="s">
        <v>1807</v>
      </c>
      <c r="E223" s="81" t="s">
        <v>1808</v>
      </c>
      <c r="F223" s="80" t="s">
        <v>1670</v>
      </c>
    </row>
    <row r="224" spans="1:253" s="83" customFormat="1">
      <c r="A224" s="80" t="s">
        <v>1966</v>
      </c>
      <c r="B224" s="80" t="s">
        <v>1880</v>
      </c>
      <c r="C224" s="80" t="s">
        <v>1783</v>
      </c>
      <c r="D224" s="81" t="s">
        <v>1809</v>
      </c>
      <c r="E224" s="81" t="s">
        <v>1810</v>
      </c>
      <c r="F224" s="80" t="s">
        <v>1670</v>
      </c>
    </row>
    <row r="225" spans="1:9" s="83" customFormat="1">
      <c r="A225" s="80" t="s">
        <v>1966</v>
      </c>
      <c r="B225" s="80" t="s">
        <v>1880</v>
      </c>
      <c r="C225" s="80" t="s">
        <v>1784</v>
      </c>
      <c r="D225" s="81" t="s">
        <v>1811</v>
      </c>
      <c r="E225" s="81" t="s">
        <v>1812</v>
      </c>
      <c r="F225" s="80" t="s">
        <v>1670</v>
      </c>
    </row>
    <row r="226" spans="1:9" s="83" customFormat="1" ht="30">
      <c r="A226" s="80" t="s">
        <v>1966</v>
      </c>
      <c r="B226" s="80" t="s">
        <v>1880</v>
      </c>
      <c r="C226" s="84" t="s">
        <v>1785</v>
      </c>
      <c r="D226" s="84" t="s">
        <v>1814</v>
      </c>
      <c r="E226" s="84" t="s">
        <v>1813</v>
      </c>
      <c r="F226" s="80" t="s">
        <v>1667</v>
      </c>
    </row>
    <row r="227" spans="1:9" s="83" customFormat="1" ht="30">
      <c r="A227" s="80" t="s">
        <v>1966</v>
      </c>
      <c r="B227" s="80" t="s">
        <v>1880</v>
      </c>
      <c r="C227" s="80" t="s">
        <v>1786</v>
      </c>
      <c r="D227" s="81" t="s">
        <v>1815</v>
      </c>
      <c r="E227" s="81" t="s">
        <v>1816</v>
      </c>
      <c r="F227" s="80" t="s">
        <v>1670</v>
      </c>
    </row>
    <row r="228" spans="1:9" s="83" customFormat="1">
      <c r="A228" s="80" t="s">
        <v>1966</v>
      </c>
      <c r="B228" s="80" t="s">
        <v>1880</v>
      </c>
      <c r="C228" s="80" t="s">
        <v>1787</v>
      </c>
      <c r="D228" s="81" t="s">
        <v>1818</v>
      </c>
      <c r="E228" s="81" t="s">
        <v>1817</v>
      </c>
      <c r="F228" s="80" t="s">
        <v>1670</v>
      </c>
    </row>
    <row r="229" spans="1:9" s="83" customFormat="1">
      <c r="A229" s="80" t="s">
        <v>1966</v>
      </c>
      <c r="B229" s="80" t="s">
        <v>1880</v>
      </c>
      <c r="C229" s="80" t="s">
        <v>1788</v>
      </c>
      <c r="D229" s="81" t="s">
        <v>1820</v>
      </c>
      <c r="E229" s="81" t="s">
        <v>1819</v>
      </c>
      <c r="F229" s="80" t="s">
        <v>1670</v>
      </c>
    </row>
    <row r="230" spans="1:9" s="83" customFormat="1">
      <c r="A230" s="80" t="s">
        <v>1966</v>
      </c>
      <c r="B230" s="80" t="s">
        <v>1880</v>
      </c>
      <c r="C230" s="84" t="s">
        <v>1789</v>
      </c>
      <c r="D230" s="84" t="s">
        <v>1822</v>
      </c>
      <c r="E230" s="84" t="s">
        <v>1821</v>
      </c>
      <c r="F230" s="80" t="s">
        <v>1667</v>
      </c>
      <c r="G230" s="82"/>
      <c r="H230" s="82"/>
      <c r="I230" s="82"/>
    </row>
    <row r="231" spans="1:9" s="83" customFormat="1" ht="30">
      <c r="A231" s="80" t="s">
        <v>1966</v>
      </c>
      <c r="B231" s="80" t="s">
        <v>1880</v>
      </c>
      <c r="C231" s="80" t="s">
        <v>1790</v>
      </c>
      <c r="D231" s="81" t="s">
        <v>1823</v>
      </c>
      <c r="E231" s="81" t="s">
        <v>1824</v>
      </c>
      <c r="F231" s="80" t="s">
        <v>1670</v>
      </c>
    </row>
    <row r="232" spans="1:9" s="83" customFormat="1">
      <c r="A232" s="80" t="s">
        <v>1966</v>
      </c>
      <c r="B232" s="80" t="s">
        <v>1880</v>
      </c>
      <c r="C232" s="80" t="s">
        <v>1791</v>
      </c>
      <c r="D232" s="81" t="s">
        <v>1825</v>
      </c>
      <c r="E232" s="81" t="s">
        <v>1826</v>
      </c>
      <c r="F232" s="80" t="s">
        <v>1670</v>
      </c>
    </row>
    <row r="233" spans="1:9" s="83" customFormat="1">
      <c r="A233" s="80" t="s">
        <v>1966</v>
      </c>
      <c r="B233" s="80" t="s">
        <v>1880</v>
      </c>
      <c r="C233" s="80" t="s">
        <v>1792</v>
      </c>
      <c r="D233" s="81" t="s">
        <v>1827</v>
      </c>
      <c r="E233" s="81" t="s">
        <v>1828</v>
      </c>
      <c r="F233" s="80" t="s">
        <v>1670</v>
      </c>
    </row>
    <row r="234" spans="1:9" s="83" customFormat="1">
      <c r="A234" s="80" t="s">
        <v>1966</v>
      </c>
      <c r="B234" s="80" t="s">
        <v>1880</v>
      </c>
      <c r="C234" s="84" t="s">
        <v>1793</v>
      </c>
      <c r="D234" s="84" t="s">
        <v>1829</v>
      </c>
      <c r="E234" s="84" t="s">
        <v>1830</v>
      </c>
      <c r="F234" s="80" t="s">
        <v>1667</v>
      </c>
    </row>
    <row r="235" spans="1:9" s="83" customFormat="1">
      <c r="A235" s="80" t="s">
        <v>1966</v>
      </c>
      <c r="B235" s="80" t="s">
        <v>1880</v>
      </c>
      <c r="C235" s="80" t="s">
        <v>1794</v>
      </c>
      <c r="D235" s="81" t="s">
        <v>1831</v>
      </c>
      <c r="E235" s="81" t="s">
        <v>1832</v>
      </c>
      <c r="F235" s="80" t="s">
        <v>1670</v>
      </c>
    </row>
    <row r="236" spans="1:9" s="83" customFormat="1">
      <c r="A236" s="80" t="s">
        <v>1966</v>
      </c>
      <c r="B236" s="80" t="s">
        <v>1880</v>
      </c>
      <c r="C236" s="80" t="s">
        <v>1795</v>
      </c>
      <c r="D236" s="81" t="s">
        <v>1833</v>
      </c>
      <c r="E236" s="81" t="s">
        <v>1834</v>
      </c>
      <c r="F236" s="80" t="s">
        <v>1670</v>
      </c>
    </row>
    <row r="237" spans="1:9" s="83" customFormat="1">
      <c r="A237" s="80" t="s">
        <v>1966</v>
      </c>
      <c r="B237" s="80" t="s">
        <v>1880</v>
      </c>
      <c r="C237" s="80" t="s">
        <v>1796</v>
      </c>
      <c r="D237" s="81" t="s">
        <v>1835</v>
      </c>
      <c r="E237" s="81" t="s">
        <v>1836</v>
      </c>
      <c r="F237" s="80" t="s">
        <v>1670</v>
      </c>
    </row>
    <row r="238" spans="1:9" s="83" customFormat="1" ht="30">
      <c r="A238" s="80" t="s">
        <v>1966</v>
      </c>
      <c r="B238" s="80" t="s">
        <v>1880</v>
      </c>
      <c r="C238" s="84" t="s">
        <v>1797</v>
      </c>
      <c r="D238" s="84" t="s">
        <v>1838</v>
      </c>
      <c r="E238" s="84" t="s">
        <v>1837</v>
      </c>
      <c r="F238" s="80" t="s">
        <v>1667</v>
      </c>
    </row>
    <row r="239" spans="1:9" s="83" customFormat="1">
      <c r="A239" s="80" t="s">
        <v>1966</v>
      </c>
      <c r="B239" s="80" t="s">
        <v>1880</v>
      </c>
      <c r="C239" s="80" t="s">
        <v>1798</v>
      </c>
      <c r="D239" s="81" t="s">
        <v>1840</v>
      </c>
      <c r="E239" s="81" t="s">
        <v>1839</v>
      </c>
      <c r="F239" s="80" t="s">
        <v>1670</v>
      </c>
    </row>
    <row r="240" spans="1:9" s="83" customFormat="1" ht="30">
      <c r="A240" s="80" t="s">
        <v>1966</v>
      </c>
      <c r="B240" s="80" t="s">
        <v>1880</v>
      </c>
      <c r="C240" s="80" t="s">
        <v>1799</v>
      </c>
      <c r="D240" s="81" t="s">
        <v>1842</v>
      </c>
      <c r="E240" s="81" t="s">
        <v>1841</v>
      </c>
      <c r="F240" s="80" t="s">
        <v>1670</v>
      </c>
    </row>
    <row r="241" spans="1:253" s="83" customFormat="1" ht="30">
      <c r="A241" s="80" t="s">
        <v>1966</v>
      </c>
      <c r="B241" s="80" t="s">
        <v>1880</v>
      </c>
      <c r="C241" s="80" t="s">
        <v>2299</v>
      </c>
      <c r="D241" s="81" t="s">
        <v>1689</v>
      </c>
      <c r="E241" s="81" t="s">
        <v>2300</v>
      </c>
      <c r="F241" s="80" t="s">
        <v>1670</v>
      </c>
    </row>
    <row r="242" spans="1:253" s="83" customFormat="1">
      <c r="A242" s="80" t="s">
        <v>1087</v>
      </c>
      <c r="B242" s="80" t="s">
        <v>1681</v>
      </c>
      <c r="C242" s="84" t="s">
        <v>1088</v>
      </c>
      <c r="D242" s="84" t="s">
        <v>1089</v>
      </c>
      <c r="E242" s="84" t="s">
        <v>1090</v>
      </c>
      <c r="F242" s="80"/>
    </row>
    <row r="243" spans="1:253" s="83" customFormat="1">
      <c r="A243" s="80" t="s">
        <v>1087</v>
      </c>
      <c r="B243" s="80" t="s">
        <v>1681</v>
      </c>
      <c r="C243" s="80" t="s">
        <v>1091</v>
      </c>
      <c r="D243" s="81" t="s">
        <v>1092</v>
      </c>
      <c r="E243" s="81" t="s">
        <v>1093</v>
      </c>
      <c r="F243" s="80"/>
    </row>
    <row r="244" spans="1:253" s="83" customFormat="1">
      <c r="A244" s="80" t="s">
        <v>1087</v>
      </c>
      <c r="B244" s="80" t="s">
        <v>1681</v>
      </c>
      <c r="C244" s="80" t="s">
        <v>1981</v>
      </c>
      <c r="D244" s="81" t="s">
        <v>1092</v>
      </c>
      <c r="E244" s="81" t="s">
        <v>1982</v>
      </c>
      <c r="F244" s="80"/>
    </row>
    <row r="245" spans="1:253" s="83" customFormat="1">
      <c r="A245" s="80" t="s">
        <v>1087</v>
      </c>
      <c r="B245" s="80" t="s">
        <v>1681</v>
      </c>
      <c r="C245" s="80" t="s">
        <v>2459</v>
      </c>
      <c r="D245" s="81" t="s">
        <v>1092</v>
      </c>
      <c r="E245" s="81" t="s">
        <v>2460</v>
      </c>
      <c r="F245" s="80"/>
    </row>
    <row r="246" spans="1:253" s="83" customFormat="1">
      <c r="A246" s="80" t="s">
        <v>1087</v>
      </c>
      <c r="B246" s="80" t="s">
        <v>1681</v>
      </c>
      <c r="C246" s="84" t="s">
        <v>694</v>
      </c>
      <c r="D246" s="84" t="s">
        <v>1092</v>
      </c>
      <c r="E246" s="84" t="s">
        <v>696</v>
      </c>
      <c r="F246" s="80"/>
    </row>
    <row r="247" spans="1:253">
      <c r="A247" s="80" t="s">
        <v>1087</v>
      </c>
      <c r="B247" s="80" t="s">
        <v>1681</v>
      </c>
      <c r="C247" s="80" t="s">
        <v>1094</v>
      </c>
      <c r="D247" s="81" t="s">
        <v>680</v>
      </c>
      <c r="E247" s="81" t="s">
        <v>681</v>
      </c>
      <c r="F247" s="80"/>
      <c r="G247" s="83"/>
      <c r="H247" s="83"/>
      <c r="I247" s="83"/>
      <c r="J247" s="83"/>
      <c r="K247" s="83"/>
      <c r="L247" s="83"/>
      <c r="M247" s="83"/>
      <c r="N247" s="83"/>
      <c r="O247" s="83"/>
      <c r="P247" s="83"/>
      <c r="Q247" s="83"/>
      <c r="R247" s="83"/>
      <c r="S247" s="83"/>
      <c r="T247" s="83"/>
      <c r="U247" s="83"/>
      <c r="V247" s="83"/>
      <c r="W247" s="83"/>
      <c r="X247" s="83"/>
      <c r="Y247" s="83"/>
      <c r="Z247" s="83"/>
      <c r="AA247" s="83"/>
      <c r="AB247" s="83"/>
      <c r="AC247" s="83"/>
      <c r="AD247" s="83"/>
      <c r="AE247" s="83"/>
      <c r="AF247" s="83"/>
      <c r="AG247" s="83"/>
      <c r="AH247" s="83"/>
      <c r="AI247" s="83"/>
      <c r="AJ247" s="83"/>
      <c r="AK247" s="83"/>
      <c r="AL247" s="83"/>
      <c r="AM247" s="83"/>
      <c r="AN247" s="83"/>
      <c r="AO247" s="83"/>
      <c r="AP247" s="83"/>
      <c r="AQ247" s="83"/>
      <c r="AR247" s="83"/>
      <c r="AS247" s="83"/>
      <c r="AT247" s="83"/>
      <c r="AU247" s="83"/>
      <c r="AV247" s="83"/>
      <c r="AW247" s="83"/>
      <c r="AX247" s="83"/>
      <c r="AY247" s="83"/>
      <c r="AZ247" s="83"/>
      <c r="BA247" s="83"/>
      <c r="BB247" s="83"/>
      <c r="BC247" s="83"/>
      <c r="BD247" s="83"/>
      <c r="BE247" s="83"/>
      <c r="BF247" s="83"/>
      <c r="BG247" s="83"/>
      <c r="BH247" s="83"/>
      <c r="BI247" s="83"/>
      <c r="BJ247" s="83"/>
      <c r="BK247" s="83"/>
      <c r="BL247" s="83"/>
      <c r="BM247" s="83"/>
      <c r="BN247" s="83"/>
      <c r="BO247" s="83"/>
      <c r="BP247" s="83"/>
      <c r="BQ247" s="83"/>
      <c r="BR247" s="83"/>
      <c r="BS247" s="83"/>
      <c r="BT247" s="83"/>
      <c r="BU247" s="83"/>
      <c r="BV247" s="83"/>
      <c r="BW247" s="83"/>
      <c r="BX247" s="83"/>
      <c r="BY247" s="83"/>
      <c r="BZ247" s="83"/>
      <c r="CA247" s="83"/>
      <c r="CB247" s="83"/>
      <c r="CC247" s="83"/>
      <c r="CD247" s="83"/>
      <c r="CE247" s="83"/>
      <c r="CF247" s="83"/>
      <c r="CG247" s="83"/>
      <c r="CH247" s="83"/>
      <c r="CI247" s="83"/>
      <c r="CJ247" s="83"/>
      <c r="CK247" s="83"/>
      <c r="CL247" s="83"/>
      <c r="CM247" s="83"/>
      <c r="CN247" s="83"/>
      <c r="CO247" s="83"/>
      <c r="CP247" s="83"/>
      <c r="CQ247" s="83"/>
      <c r="CR247" s="83"/>
      <c r="CS247" s="83"/>
      <c r="CT247" s="83"/>
      <c r="CU247" s="83"/>
      <c r="CV247" s="83"/>
      <c r="CW247" s="83"/>
      <c r="CX247" s="83"/>
      <c r="CY247" s="83"/>
      <c r="CZ247" s="83"/>
      <c r="DA247" s="83"/>
      <c r="DB247" s="83"/>
      <c r="DC247" s="83"/>
      <c r="DD247" s="83"/>
      <c r="DE247" s="83"/>
      <c r="DF247" s="83"/>
      <c r="DG247" s="83"/>
      <c r="DH247" s="83"/>
      <c r="DI247" s="83"/>
      <c r="DJ247" s="83"/>
      <c r="DK247" s="83"/>
      <c r="DL247" s="83"/>
      <c r="DM247" s="83"/>
      <c r="DN247" s="83"/>
      <c r="DO247" s="83"/>
      <c r="DP247" s="83"/>
      <c r="DQ247" s="83"/>
      <c r="DR247" s="83"/>
      <c r="DS247" s="83"/>
      <c r="DT247" s="83"/>
      <c r="DU247" s="83"/>
      <c r="DV247" s="83"/>
      <c r="DW247" s="83"/>
      <c r="DX247" s="83"/>
      <c r="DY247" s="83"/>
      <c r="DZ247" s="83"/>
      <c r="EA247" s="83"/>
      <c r="EB247" s="83"/>
      <c r="EC247" s="83"/>
      <c r="ED247" s="83"/>
      <c r="EE247" s="83"/>
      <c r="EF247" s="83"/>
      <c r="EG247" s="83"/>
      <c r="EH247" s="83"/>
      <c r="EI247" s="83"/>
      <c r="EJ247" s="83"/>
      <c r="EK247" s="83"/>
      <c r="EL247" s="83"/>
      <c r="EM247" s="83"/>
      <c r="EN247" s="83"/>
      <c r="EO247" s="83"/>
      <c r="EP247" s="83"/>
      <c r="EQ247" s="83"/>
      <c r="ER247" s="83"/>
      <c r="ES247" s="83"/>
      <c r="ET247" s="83"/>
      <c r="EU247" s="83"/>
      <c r="EV247" s="83"/>
      <c r="EW247" s="83"/>
      <c r="EX247" s="83"/>
      <c r="EY247" s="83"/>
      <c r="EZ247" s="83"/>
      <c r="FA247" s="83"/>
      <c r="FB247" s="83"/>
      <c r="FC247" s="83"/>
      <c r="FD247" s="83"/>
      <c r="FE247" s="83"/>
      <c r="FF247" s="83"/>
      <c r="FG247" s="83"/>
      <c r="FH247" s="83"/>
      <c r="FI247" s="83"/>
      <c r="FJ247" s="83"/>
      <c r="FK247" s="83"/>
      <c r="FL247" s="83"/>
      <c r="FM247" s="83"/>
      <c r="FN247" s="83"/>
      <c r="FO247" s="83"/>
      <c r="FP247" s="83"/>
      <c r="FQ247" s="83"/>
      <c r="FR247" s="83"/>
      <c r="FS247" s="83"/>
      <c r="FT247" s="83"/>
      <c r="FU247" s="83"/>
      <c r="FV247" s="83"/>
      <c r="FW247" s="83"/>
      <c r="FX247" s="83"/>
      <c r="FY247" s="83"/>
      <c r="FZ247" s="83"/>
      <c r="GA247" s="83"/>
      <c r="GB247" s="83"/>
      <c r="GC247" s="83"/>
      <c r="GD247" s="83"/>
      <c r="GE247" s="83"/>
      <c r="GF247" s="83"/>
      <c r="GG247" s="83"/>
      <c r="GH247" s="83"/>
      <c r="GI247" s="83"/>
      <c r="GJ247" s="83"/>
      <c r="GK247" s="83"/>
      <c r="GL247" s="83"/>
      <c r="GM247" s="83"/>
      <c r="GN247" s="83"/>
      <c r="GO247" s="83"/>
      <c r="GP247" s="83"/>
      <c r="GQ247" s="83"/>
      <c r="GR247" s="83"/>
      <c r="GS247" s="83"/>
      <c r="GT247" s="83"/>
      <c r="GU247" s="83"/>
      <c r="GV247" s="83"/>
      <c r="GW247" s="83"/>
      <c r="GX247" s="83"/>
      <c r="GY247" s="83"/>
      <c r="GZ247" s="83"/>
      <c r="HA247" s="83"/>
      <c r="HB247" s="83"/>
      <c r="HC247" s="83"/>
      <c r="HD247" s="83"/>
      <c r="HE247" s="83"/>
      <c r="HF247" s="83"/>
      <c r="HG247" s="83"/>
      <c r="HH247" s="83"/>
      <c r="HI247" s="83"/>
      <c r="HJ247" s="83"/>
      <c r="HK247" s="83"/>
      <c r="HL247" s="83"/>
      <c r="HM247" s="83"/>
      <c r="HN247" s="83"/>
      <c r="HO247" s="83"/>
      <c r="HP247" s="83"/>
      <c r="HQ247" s="83"/>
      <c r="HR247" s="83"/>
      <c r="HS247" s="83"/>
      <c r="HT247" s="83"/>
      <c r="HU247" s="83"/>
      <c r="HV247" s="83"/>
      <c r="HW247" s="83"/>
      <c r="HX247" s="83"/>
      <c r="HY247" s="83"/>
      <c r="HZ247" s="83"/>
      <c r="IA247" s="83"/>
      <c r="IB247" s="83"/>
      <c r="IC247" s="83"/>
      <c r="ID247" s="83"/>
      <c r="IE247" s="83"/>
      <c r="IF247" s="83"/>
      <c r="IG247" s="83"/>
      <c r="IH247" s="83"/>
      <c r="II247" s="83"/>
      <c r="IJ247" s="83"/>
      <c r="IK247" s="83"/>
      <c r="IL247" s="83"/>
      <c r="IM247" s="83"/>
      <c r="IN247" s="83"/>
      <c r="IO247" s="83"/>
      <c r="IP247" s="83"/>
      <c r="IQ247" s="83"/>
      <c r="IR247" s="83"/>
      <c r="IS247" s="83"/>
    </row>
    <row r="248" spans="1:253">
      <c r="A248" s="80" t="s">
        <v>1087</v>
      </c>
      <c r="B248" s="80" t="s">
        <v>1681</v>
      </c>
      <c r="C248" s="84" t="s">
        <v>1095</v>
      </c>
      <c r="D248" s="84" t="s">
        <v>1096</v>
      </c>
      <c r="E248" s="84" t="s">
        <v>1097</v>
      </c>
      <c r="F248" s="80"/>
      <c r="G248" s="83"/>
      <c r="H248" s="83"/>
      <c r="I248" s="83"/>
      <c r="J248" s="83"/>
      <c r="K248" s="83"/>
      <c r="L248" s="83"/>
      <c r="M248" s="83"/>
      <c r="N248" s="83"/>
      <c r="O248" s="83"/>
      <c r="P248" s="83"/>
      <c r="Q248" s="83"/>
      <c r="R248" s="83"/>
      <c r="S248" s="83"/>
      <c r="T248" s="83"/>
      <c r="U248" s="83"/>
      <c r="V248" s="83"/>
      <c r="W248" s="83"/>
      <c r="X248" s="83"/>
      <c r="Y248" s="83"/>
      <c r="Z248" s="83"/>
      <c r="AA248" s="83"/>
      <c r="AB248" s="83"/>
      <c r="AC248" s="83"/>
      <c r="AD248" s="83"/>
      <c r="AE248" s="83"/>
      <c r="AF248" s="83"/>
      <c r="AG248" s="83"/>
      <c r="AH248" s="83"/>
      <c r="AI248" s="83"/>
      <c r="AJ248" s="83"/>
      <c r="AK248" s="83"/>
      <c r="AL248" s="83"/>
      <c r="AM248" s="83"/>
      <c r="AN248" s="83"/>
      <c r="AO248" s="83"/>
      <c r="AP248" s="83"/>
      <c r="AQ248" s="83"/>
      <c r="AR248" s="83"/>
      <c r="AS248" s="83"/>
      <c r="AT248" s="83"/>
      <c r="AU248" s="83"/>
      <c r="AV248" s="83"/>
      <c r="AW248" s="83"/>
      <c r="AX248" s="83"/>
      <c r="AY248" s="83"/>
      <c r="AZ248" s="83"/>
      <c r="BA248" s="83"/>
      <c r="BB248" s="83"/>
      <c r="BC248" s="83"/>
      <c r="BD248" s="83"/>
      <c r="BE248" s="83"/>
      <c r="BF248" s="83"/>
      <c r="BG248" s="83"/>
      <c r="BH248" s="83"/>
      <c r="BI248" s="83"/>
      <c r="BJ248" s="83"/>
      <c r="BK248" s="83"/>
      <c r="BL248" s="83"/>
      <c r="BM248" s="83"/>
      <c r="BN248" s="83"/>
      <c r="BO248" s="83"/>
      <c r="BP248" s="83"/>
      <c r="BQ248" s="83"/>
      <c r="BR248" s="83"/>
      <c r="BS248" s="83"/>
      <c r="BT248" s="83"/>
      <c r="BU248" s="83"/>
      <c r="BV248" s="83"/>
      <c r="BW248" s="83"/>
      <c r="BX248" s="83"/>
      <c r="BY248" s="83"/>
      <c r="BZ248" s="83"/>
      <c r="CA248" s="83"/>
      <c r="CB248" s="83"/>
      <c r="CC248" s="83"/>
      <c r="CD248" s="83"/>
      <c r="CE248" s="83"/>
      <c r="CF248" s="83"/>
      <c r="CG248" s="83"/>
      <c r="CH248" s="83"/>
      <c r="CI248" s="83"/>
      <c r="CJ248" s="83"/>
      <c r="CK248" s="83"/>
      <c r="CL248" s="83"/>
      <c r="CM248" s="83"/>
      <c r="CN248" s="83"/>
      <c r="CO248" s="83"/>
      <c r="CP248" s="83"/>
      <c r="CQ248" s="83"/>
      <c r="CR248" s="83"/>
      <c r="CS248" s="83"/>
      <c r="CT248" s="83"/>
      <c r="CU248" s="83"/>
      <c r="CV248" s="83"/>
      <c r="CW248" s="83"/>
      <c r="CX248" s="83"/>
      <c r="CY248" s="83"/>
      <c r="CZ248" s="83"/>
      <c r="DA248" s="83"/>
      <c r="DB248" s="83"/>
      <c r="DC248" s="83"/>
      <c r="DD248" s="83"/>
      <c r="DE248" s="83"/>
      <c r="DF248" s="83"/>
      <c r="DG248" s="83"/>
      <c r="DH248" s="83"/>
      <c r="DI248" s="83"/>
      <c r="DJ248" s="83"/>
      <c r="DK248" s="83"/>
      <c r="DL248" s="83"/>
      <c r="DM248" s="83"/>
      <c r="DN248" s="83"/>
      <c r="DO248" s="83"/>
      <c r="DP248" s="83"/>
      <c r="DQ248" s="83"/>
      <c r="DR248" s="83"/>
      <c r="DS248" s="83"/>
      <c r="DT248" s="83"/>
      <c r="DU248" s="83"/>
      <c r="DV248" s="83"/>
      <c r="DW248" s="83"/>
      <c r="DX248" s="83"/>
      <c r="DY248" s="83"/>
      <c r="DZ248" s="83"/>
      <c r="EA248" s="83"/>
      <c r="EB248" s="83"/>
      <c r="EC248" s="83"/>
      <c r="ED248" s="83"/>
      <c r="EE248" s="83"/>
      <c r="EF248" s="83"/>
      <c r="EG248" s="83"/>
      <c r="EH248" s="83"/>
      <c r="EI248" s="83"/>
      <c r="EJ248" s="83"/>
      <c r="EK248" s="83"/>
      <c r="EL248" s="83"/>
      <c r="EM248" s="83"/>
      <c r="EN248" s="83"/>
      <c r="EO248" s="83"/>
      <c r="EP248" s="83"/>
      <c r="EQ248" s="83"/>
      <c r="ER248" s="83"/>
      <c r="ES248" s="83"/>
      <c r="ET248" s="83"/>
      <c r="EU248" s="83"/>
      <c r="EV248" s="83"/>
      <c r="EW248" s="83"/>
      <c r="EX248" s="83"/>
      <c r="EY248" s="83"/>
      <c r="EZ248" s="83"/>
      <c r="FA248" s="83"/>
      <c r="FB248" s="83"/>
      <c r="FC248" s="83"/>
      <c r="FD248" s="83"/>
      <c r="FE248" s="83"/>
      <c r="FF248" s="83"/>
      <c r="FG248" s="83"/>
      <c r="FH248" s="83"/>
      <c r="FI248" s="83"/>
      <c r="FJ248" s="83"/>
      <c r="FK248" s="83"/>
      <c r="FL248" s="83"/>
      <c r="FM248" s="83"/>
      <c r="FN248" s="83"/>
      <c r="FO248" s="83"/>
      <c r="FP248" s="83"/>
      <c r="FQ248" s="83"/>
      <c r="FR248" s="83"/>
      <c r="FS248" s="83"/>
      <c r="FT248" s="83"/>
      <c r="FU248" s="83"/>
      <c r="FV248" s="83"/>
      <c r="FW248" s="83"/>
      <c r="FX248" s="83"/>
      <c r="FY248" s="83"/>
      <c r="FZ248" s="83"/>
      <c r="GA248" s="83"/>
      <c r="GB248" s="83"/>
      <c r="GC248" s="83"/>
      <c r="GD248" s="83"/>
      <c r="GE248" s="83"/>
      <c r="GF248" s="83"/>
      <c r="GG248" s="83"/>
      <c r="GH248" s="83"/>
      <c r="GI248" s="83"/>
      <c r="GJ248" s="83"/>
      <c r="GK248" s="83"/>
      <c r="GL248" s="83"/>
      <c r="GM248" s="83"/>
      <c r="GN248" s="83"/>
      <c r="GO248" s="83"/>
      <c r="GP248" s="83"/>
      <c r="GQ248" s="83"/>
      <c r="GR248" s="83"/>
      <c r="GS248" s="83"/>
      <c r="GT248" s="83"/>
      <c r="GU248" s="83"/>
      <c r="GV248" s="83"/>
      <c r="GW248" s="83"/>
      <c r="GX248" s="83"/>
      <c r="GY248" s="83"/>
      <c r="GZ248" s="83"/>
      <c r="HA248" s="83"/>
      <c r="HB248" s="83"/>
      <c r="HC248" s="83"/>
      <c r="HD248" s="83"/>
      <c r="HE248" s="83"/>
      <c r="HF248" s="83"/>
      <c r="HG248" s="83"/>
      <c r="HH248" s="83"/>
      <c r="HI248" s="83"/>
      <c r="HJ248" s="83"/>
      <c r="HK248" s="83"/>
      <c r="HL248" s="83"/>
      <c r="HM248" s="83"/>
      <c r="HN248" s="83"/>
      <c r="HO248" s="83"/>
      <c r="HP248" s="83"/>
      <c r="HQ248" s="83"/>
      <c r="HR248" s="83"/>
      <c r="HS248" s="83"/>
      <c r="HT248" s="83"/>
      <c r="HU248" s="83"/>
      <c r="HV248" s="83"/>
      <c r="HW248" s="83"/>
      <c r="HX248" s="83"/>
      <c r="HY248" s="83"/>
      <c r="HZ248" s="83"/>
      <c r="IA248" s="83"/>
      <c r="IB248" s="83"/>
      <c r="IC248" s="83"/>
      <c r="ID248" s="83"/>
      <c r="IE248" s="83"/>
      <c r="IF248" s="83"/>
      <c r="IG248" s="83"/>
      <c r="IH248" s="83"/>
      <c r="II248" s="83"/>
      <c r="IJ248" s="83"/>
      <c r="IK248" s="83"/>
      <c r="IL248" s="83"/>
      <c r="IM248" s="83"/>
      <c r="IN248" s="83"/>
      <c r="IO248" s="83"/>
      <c r="IP248" s="83"/>
      <c r="IQ248" s="83"/>
      <c r="IR248" s="83"/>
      <c r="IS248" s="83"/>
    </row>
    <row r="249" spans="1:253" s="83" customFormat="1">
      <c r="A249" s="80" t="s">
        <v>1087</v>
      </c>
      <c r="B249" s="80" t="s">
        <v>1681</v>
      </c>
      <c r="C249" s="80" t="s">
        <v>1098</v>
      </c>
      <c r="D249" s="81" t="s">
        <v>677</v>
      </c>
      <c r="E249" s="81" t="s">
        <v>678</v>
      </c>
      <c r="F249" s="80"/>
    </row>
    <row r="250" spans="1:253" s="83" customFormat="1">
      <c r="A250" s="80" t="s">
        <v>1087</v>
      </c>
      <c r="B250" s="80" t="s">
        <v>1681</v>
      </c>
      <c r="C250" s="80" t="s">
        <v>1099</v>
      </c>
      <c r="D250" s="81" t="s">
        <v>673</v>
      </c>
      <c r="E250" s="81" t="s">
        <v>674</v>
      </c>
      <c r="F250" s="80"/>
    </row>
    <row r="251" spans="1:253" s="83" customFormat="1">
      <c r="A251" s="80" t="s">
        <v>1087</v>
      </c>
      <c r="B251" s="80" t="s">
        <v>1681</v>
      </c>
      <c r="C251" s="80" t="s">
        <v>1100</v>
      </c>
      <c r="D251" s="81" t="s">
        <v>691</v>
      </c>
      <c r="E251" s="81" t="s">
        <v>692</v>
      </c>
      <c r="F251" s="80"/>
    </row>
    <row r="252" spans="1:253" s="83" customFormat="1">
      <c r="A252" s="80" t="s">
        <v>1087</v>
      </c>
      <c r="B252" s="80" t="s">
        <v>1681</v>
      </c>
      <c r="C252" s="84" t="s">
        <v>1101</v>
      </c>
      <c r="D252" s="84" t="s">
        <v>1102</v>
      </c>
      <c r="E252" s="84" t="s">
        <v>1103</v>
      </c>
      <c r="F252" s="80"/>
    </row>
    <row r="253" spans="1:253" s="83" customFormat="1">
      <c r="A253" s="80" t="s">
        <v>1087</v>
      </c>
      <c r="B253" s="80" t="s">
        <v>1681</v>
      </c>
      <c r="C253" s="80" t="s">
        <v>1104</v>
      </c>
      <c r="D253" s="81" t="s">
        <v>1105</v>
      </c>
      <c r="E253" s="81" t="s">
        <v>1106</v>
      </c>
      <c r="F253" s="80"/>
    </row>
    <row r="254" spans="1:253" s="83" customFormat="1">
      <c r="A254" s="80" t="s">
        <v>1087</v>
      </c>
      <c r="B254" s="80" t="s">
        <v>1681</v>
      </c>
      <c r="C254" s="80" t="s">
        <v>2461</v>
      </c>
      <c r="D254" s="81" t="s">
        <v>1105</v>
      </c>
      <c r="E254" s="81" t="s">
        <v>2462</v>
      </c>
      <c r="F254" s="80"/>
    </row>
    <row r="255" spans="1:253" s="83" customFormat="1">
      <c r="A255" s="80" t="s">
        <v>1087</v>
      </c>
      <c r="B255" s="80" t="s">
        <v>1681</v>
      </c>
      <c r="C255" s="80" t="s">
        <v>2463</v>
      </c>
      <c r="D255" s="81" t="s">
        <v>1105</v>
      </c>
      <c r="E255" s="81" t="s">
        <v>2464</v>
      </c>
      <c r="F255" s="80"/>
    </row>
    <row r="256" spans="1:253" s="83" customFormat="1">
      <c r="A256" s="80" t="s">
        <v>2465</v>
      </c>
      <c r="B256" s="80" t="s">
        <v>3716</v>
      </c>
      <c r="C256" s="80" t="s">
        <v>1447</v>
      </c>
      <c r="D256" s="81" t="s">
        <v>1451</v>
      </c>
      <c r="E256" s="81" t="s">
        <v>1452</v>
      </c>
      <c r="F256" s="80"/>
    </row>
    <row r="257" spans="1:7" s="83" customFormat="1" ht="30">
      <c r="A257" s="80" t="s">
        <v>1967</v>
      </c>
      <c r="B257" s="80" t="s">
        <v>1107</v>
      </c>
      <c r="C257" s="84" t="s">
        <v>1108</v>
      </c>
      <c r="D257" s="84" t="s">
        <v>1109</v>
      </c>
      <c r="E257" s="84" t="s">
        <v>1110</v>
      </c>
      <c r="F257" s="80" t="s">
        <v>2093</v>
      </c>
    </row>
    <row r="258" spans="1:7" s="83" customFormat="1">
      <c r="A258" s="80" t="s">
        <v>1967</v>
      </c>
      <c r="B258" s="80" t="s">
        <v>1107</v>
      </c>
      <c r="C258" s="80" t="s">
        <v>708</v>
      </c>
      <c r="D258" s="81" t="s">
        <v>709</v>
      </c>
      <c r="E258" s="81" t="s">
        <v>1111</v>
      </c>
      <c r="F258" s="80"/>
    </row>
    <row r="259" spans="1:7" s="83" customFormat="1">
      <c r="A259" s="80" t="s">
        <v>1967</v>
      </c>
      <c r="B259" s="80" t="s">
        <v>1107</v>
      </c>
      <c r="C259" s="80" t="s">
        <v>710</v>
      </c>
      <c r="D259" s="81" t="s">
        <v>2466</v>
      </c>
      <c r="E259" s="81" t="s">
        <v>1112</v>
      </c>
      <c r="F259" s="80"/>
    </row>
    <row r="260" spans="1:7" s="83" customFormat="1">
      <c r="A260" s="80" t="s">
        <v>1967</v>
      </c>
      <c r="B260" s="80" t="s">
        <v>1107</v>
      </c>
      <c r="C260" s="80" t="s">
        <v>711</v>
      </c>
      <c r="D260" s="81" t="s">
        <v>2467</v>
      </c>
      <c r="E260" s="81" t="s">
        <v>1113</v>
      </c>
      <c r="F260" s="80" t="s">
        <v>3191</v>
      </c>
      <c r="G260" s="80"/>
    </row>
    <row r="261" spans="1:7" s="83" customFormat="1">
      <c r="A261" s="80" t="s">
        <v>1967</v>
      </c>
      <c r="B261" s="80" t="s">
        <v>1107</v>
      </c>
      <c r="C261" s="84" t="s">
        <v>1114</v>
      </c>
      <c r="D261" s="84" t="s">
        <v>1115</v>
      </c>
      <c r="E261" s="84" t="s">
        <v>1116</v>
      </c>
      <c r="F261" s="80"/>
      <c r="G261" s="84"/>
    </row>
    <row r="262" spans="1:7" s="83" customFormat="1">
      <c r="A262" s="80" t="s">
        <v>1967</v>
      </c>
      <c r="B262" s="80" t="s">
        <v>1107</v>
      </c>
      <c r="C262" s="80" t="s">
        <v>714</v>
      </c>
      <c r="D262" s="81" t="s">
        <v>715</v>
      </c>
      <c r="E262" s="81" t="s">
        <v>2468</v>
      </c>
      <c r="F262" s="80" t="s">
        <v>3192</v>
      </c>
      <c r="G262" s="80"/>
    </row>
    <row r="263" spans="1:7">
      <c r="A263" s="80" t="s">
        <v>1967</v>
      </c>
      <c r="B263" s="80" t="s">
        <v>1107</v>
      </c>
      <c r="C263" s="80" t="s">
        <v>717</v>
      </c>
      <c r="D263" s="81" t="s">
        <v>718</v>
      </c>
      <c r="E263" s="81" t="s">
        <v>1117</v>
      </c>
    </row>
    <row r="264" spans="1:7" s="83" customFormat="1">
      <c r="A264" s="80" t="s">
        <v>1967</v>
      </c>
      <c r="B264" s="80" t="s">
        <v>1107</v>
      </c>
      <c r="C264" s="80" t="s">
        <v>719</v>
      </c>
      <c r="D264" s="81" t="s">
        <v>720</v>
      </c>
      <c r="E264" s="81" t="s">
        <v>2469</v>
      </c>
      <c r="F264" s="80"/>
    </row>
    <row r="265" spans="1:7" s="83" customFormat="1">
      <c r="A265" s="80" t="s">
        <v>1967</v>
      </c>
      <c r="B265" s="80" t="s">
        <v>1107</v>
      </c>
      <c r="C265" s="84" t="s">
        <v>1118</v>
      </c>
      <c r="D265" s="84" t="s">
        <v>1119</v>
      </c>
      <c r="E265" s="84" t="s">
        <v>724</v>
      </c>
      <c r="F265" s="80"/>
    </row>
    <row r="266" spans="1:7" s="83" customFormat="1">
      <c r="A266" s="80" t="s">
        <v>1967</v>
      </c>
      <c r="B266" s="80" t="s">
        <v>1107</v>
      </c>
      <c r="C266" s="80" t="s">
        <v>725</v>
      </c>
      <c r="D266" s="81" t="s">
        <v>726</v>
      </c>
      <c r="E266" s="81" t="s">
        <v>1544</v>
      </c>
      <c r="F266" s="80"/>
    </row>
    <row r="267" spans="1:7" s="83" customFormat="1">
      <c r="A267" s="80" t="s">
        <v>1967</v>
      </c>
      <c r="B267" s="80" t="s">
        <v>1107</v>
      </c>
      <c r="C267" s="80" t="s">
        <v>727</v>
      </c>
      <c r="D267" s="81" t="s">
        <v>728</v>
      </c>
      <c r="E267" s="81" t="s">
        <v>2470</v>
      </c>
      <c r="F267" s="80"/>
    </row>
    <row r="268" spans="1:7" s="83" customFormat="1">
      <c r="A268" s="80" t="s">
        <v>1967</v>
      </c>
      <c r="B268" s="80" t="s">
        <v>1107</v>
      </c>
      <c r="C268" s="11" t="s">
        <v>730</v>
      </c>
      <c r="D268" s="38" t="s">
        <v>731</v>
      </c>
      <c r="E268" s="11" t="s">
        <v>732</v>
      </c>
      <c r="F268" s="39"/>
    </row>
    <row r="269" spans="1:7" s="83" customFormat="1">
      <c r="A269" s="80" t="s">
        <v>1967</v>
      </c>
      <c r="B269" s="80" t="s">
        <v>1107</v>
      </c>
      <c r="C269" s="80" t="s">
        <v>733</v>
      </c>
      <c r="D269" s="81" t="s">
        <v>734</v>
      </c>
      <c r="E269" s="81" t="s">
        <v>2471</v>
      </c>
      <c r="F269" s="80"/>
    </row>
    <row r="270" spans="1:7" s="83" customFormat="1">
      <c r="A270" s="80" t="s">
        <v>1967</v>
      </c>
      <c r="B270" s="80" t="s">
        <v>1107</v>
      </c>
      <c r="C270" s="84" t="s">
        <v>1120</v>
      </c>
      <c r="D270" s="84" t="s">
        <v>1121</v>
      </c>
      <c r="E270" s="84" t="s">
        <v>738</v>
      </c>
      <c r="F270" s="80"/>
    </row>
    <row r="271" spans="1:7" s="83" customFormat="1">
      <c r="A271" s="80" t="s">
        <v>1967</v>
      </c>
      <c r="B271" s="80" t="s">
        <v>1107</v>
      </c>
      <c r="C271" s="80" t="s">
        <v>739</v>
      </c>
      <c r="D271" s="81" t="s">
        <v>740</v>
      </c>
      <c r="E271" s="81" t="s">
        <v>2472</v>
      </c>
      <c r="F271" s="80"/>
    </row>
    <row r="272" spans="1:7" s="83" customFormat="1">
      <c r="A272" s="80" t="s">
        <v>1967</v>
      </c>
      <c r="B272" s="80" t="s">
        <v>1107</v>
      </c>
      <c r="C272" s="80" t="s">
        <v>742</v>
      </c>
      <c r="D272" s="81" t="s">
        <v>743</v>
      </c>
      <c r="E272" s="81" t="s">
        <v>2473</v>
      </c>
      <c r="F272" s="80"/>
    </row>
    <row r="273" spans="1:253" s="83" customFormat="1">
      <c r="A273" s="80" t="s">
        <v>1967</v>
      </c>
      <c r="B273" s="80" t="s">
        <v>1107</v>
      </c>
      <c r="C273" s="80" t="s">
        <v>745</v>
      </c>
      <c r="D273" s="81" t="s">
        <v>746</v>
      </c>
      <c r="E273" s="81" t="s">
        <v>2474</v>
      </c>
      <c r="F273" s="80"/>
    </row>
    <row r="274" spans="1:253" s="83" customFormat="1">
      <c r="A274" s="80" t="s">
        <v>1967</v>
      </c>
      <c r="B274" s="80" t="s">
        <v>1107</v>
      </c>
      <c r="C274" s="80" t="s">
        <v>748</v>
      </c>
      <c r="D274" s="81" t="s">
        <v>749</v>
      </c>
      <c r="E274" s="81" t="s">
        <v>2475</v>
      </c>
      <c r="F274" s="80" t="s">
        <v>2096</v>
      </c>
    </row>
    <row r="275" spans="1:253" s="83" customFormat="1">
      <c r="A275" s="80" t="s">
        <v>1967</v>
      </c>
      <c r="B275" s="80" t="s">
        <v>1107</v>
      </c>
      <c r="C275" s="80" t="s">
        <v>751</v>
      </c>
      <c r="D275" s="81" t="s">
        <v>752</v>
      </c>
      <c r="E275" s="81" t="s">
        <v>2476</v>
      </c>
      <c r="F275" s="80" t="s">
        <v>3193</v>
      </c>
    </row>
    <row r="276" spans="1:253" s="83" customFormat="1">
      <c r="A276" s="80" t="s">
        <v>1967</v>
      </c>
      <c r="B276" s="80" t="s">
        <v>1107</v>
      </c>
      <c r="C276" s="80" t="s">
        <v>2037</v>
      </c>
      <c r="D276" s="81" t="s">
        <v>2054</v>
      </c>
      <c r="E276" s="81" t="s">
        <v>2045</v>
      </c>
      <c r="F276" s="80"/>
    </row>
    <row r="277" spans="1:253" s="83" customFormat="1">
      <c r="A277" s="80" t="s">
        <v>1967</v>
      </c>
      <c r="B277" s="80" t="s">
        <v>1107</v>
      </c>
      <c r="C277" s="84" t="s">
        <v>2060</v>
      </c>
      <c r="D277" s="84" t="s">
        <v>3212</v>
      </c>
      <c r="E277" s="84" t="s">
        <v>2061</v>
      </c>
      <c r="F277" s="80"/>
    </row>
    <row r="278" spans="1:253">
      <c r="A278" s="80" t="s">
        <v>1967</v>
      </c>
      <c r="B278" s="80" t="s">
        <v>1107</v>
      </c>
      <c r="C278" s="80" t="s">
        <v>2477</v>
      </c>
      <c r="D278" s="81" t="s">
        <v>2055</v>
      </c>
      <c r="E278" s="81" t="s">
        <v>2047</v>
      </c>
      <c r="F278" s="80"/>
      <c r="G278" s="83"/>
      <c r="H278" s="83"/>
      <c r="I278" s="83"/>
      <c r="J278" s="83"/>
      <c r="K278" s="83"/>
      <c r="L278" s="83"/>
      <c r="M278" s="83"/>
      <c r="N278" s="83"/>
      <c r="O278" s="83"/>
      <c r="P278" s="83"/>
      <c r="Q278" s="83"/>
      <c r="R278" s="83"/>
      <c r="S278" s="83"/>
      <c r="T278" s="83"/>
      <c r="U278" s="83"/>
      <c r="V278" s="83"/>
      <c r="W278" s="83"/>
      <c r="X278" s="83"/>
      <c r="Y278" s="83"/>
      <c r="Z278" s="83"/>
      <c r="AA278" s="83"/>
      <c r="AB278" s="83"/>
      <c r="AC278" s="83"/>
      <c r="AD278" s="83"/>
      <c r="AE278" s="83"/>
      <c r="AF278" s="83"/>
      <c r="AG278" s="83"/>
      <c r="AH278" s="83"/>
      <c r="AI278" s="83"/>
      <c r="AJ278" s="83"/>
      <c r="AK278" s="83"/>
      <c r="AL278" s="83"/>
      <c r="AM278" s="83"/>
      <c r="AN278" s="83"/>
      <c r="AO278" s="83"/>
      <c r="AP278" s="83"/>
      <c r="AQ278" s="83"/>
      <c r="AR278" s="83"/>
      <c r="AS278" s="83"/>
      <c r="AT278" s="83"/>
      <c r="AU278" s="83"/>
      <c r="AV278" s="83"/>
      <c r="AW278" s="83"/>
      <c r="AX278" s="83"/>
      <c r="AY278" s="83"/>
      <c r="AZ278" s="83"/>
      <c r="BA278" s="83"/>
      <c r="BB278" s="83"/>
      <c r="BC278" s="83"/>
      <c r="BD278" s="83"/>
      <c r="BE278" s="83"/>
      <c r="BF278" s="83"/>
      <c r="BG278" s="83"/>
      <c r="BH278" s="83"/>
      <c r="BI278" s="83"/>
      <c r="BJ278" s="83"/>
      <c r="BK278" s="83"/>
      <c r="BL278" s="83"/>
      <c r="BM278" s="83"/>
      <c r="BN278" s="83"/>
      <c r="BO278" s="83"/>
      <c r="BP278" s="83"/>
      <c r="BQ278" s="83"/>
      <c r="BR278" s="83"/>
      <c r="BS278" s="83"/>
      <c r="BT278" s="83"/>
      <c r="BU278" s="83"/>
      <c r="BV278" s="83"/>
      <c r="BW278" s="83"/>
      <c r="BX278" s="83"/>
      <c r="BY278" s="83"/>
      <c r="BZ278" s="83"/>
      <c r="CA278" s="83"/>
      <c r="CB278" s="83"/>
      <c r="CC278" s="83"/>
      <c r="CD278" s="83"/>
      <c r="CE278" s="83"/>
      <c r="CF278" s="83"/>
      <c r="CG278" s="83"/>
      <c r="CH278" s="83"/>
      <c r="CI278" s="83"/>
      <c r="CJ278" s="83"/>
      <c r="CK278" s="83"/>
      <c r="CL278" s="83"/>
      <c r="CM278" s="83"/>
      <c r="CN278" s="83"/>
      <c r="CO278" s="83"/>
      <c r="CP278" s="83"/>
      <c r="CQ278" s="83"/>
      <c r="CR278" s="83"/>
      <c r="CS278" s="83"/>
      <c r="CT278" s="83"/>
      <c r="CU278" s="83"/>
      <c r="CV278" s="83"/>
      <c r="CW278" s="83"/>
      <c r="CX278" s="83"/>
      <c r="CY278" s="83"/>
      <c r="CZ278" s="83"/>
      <c r="DA278" s="83"/>
      <c r="DB278" s="83"/>
      <c r="DC278" s="83"/>
      <c r="DD278" s="83"/>
      <c r="DE278" s="83"/>
      <c r="DF278" s="83"/>
      <c r="DG278" s="83"/>
      <c r="DH278" s="83"/>
      <c r="DI278" s="83"/>
      <c r="DJ278" s="83"/>
      <c r="DK278" s="83"/>
      <c r="DL278" s="83"/>
      <c r="DM278" s="83"/>
      <c r="DN278" s="83"/>
      <c r="DO278" s="83"/>
      <c r="DP278" s="83"/>
      <c r="DQ278" s="83"/>
      <c r="DR278" s="83"/>
      <c r="DS278" s="83"/>
      <c r="DT278" s="83"/>
      <c r="DU278" s="83"/>
      <c r="DV278" s="83"/>
      <c r="DW278" s="83"/>
      <c r="DX278" s="83"/>
      <c r="DY278" s="83"/>
      <c r="DZ278" s="83"/>
      <c r="EA278" s="83"/>
      <c r="EB278" s="83"/>
      <c r="EC278" s="83"/>
      <c r="ED278" s="83"/>
      <c r="EE278" s="83"/>
      <c r="EF278" s="83"/>
      <c r="EG278" s="83"/>
      <c r="EH278" s="83"/>
      <c r="EI278" s="83"/>
      <c r="EJ278" s="83"/>
      <c r="EK278" s="83"/>
      <c r="EL278" s="83"/>
      <c r="EM278" s="83"/>
      <c r="EN278" s="83"/>
      <c r="EO278" s="83"/>
      <c r="EP278" s="83"/>
      <c r="EQ278" s="83"/>
      <c r="ER278" s="83"/>
      <c r="ES278" s="83"/>
      <c r="ET278" s="83"/>
      <c r="EU278" s="83"/>
      <c r="EV278" s="83"/>
      <c r="EW278" s="83"/>
      <c r="EX278" s="83"/>
      <c r="EY278" s="83"/>
      <c r="EZ278" s="83"/>
      <c r="FA278" s="83"/>
      <c r="FB278" s="83"/>
      <c r="FC278" s="83"/>
      <c r="FD278" s="83"/>
      <c r="FE278" s="83"/>
      <c r="FF278" s="83"/>
      <c r="FG278" s="83"/>
      <c r="FH278" s="83"/>
      <c r="FI278" s="83"/>
      <c r="FJ278" s="83"/>
      <c r="FK278" s="83"/>
      <c r="FL278" s="83"/>
      <c r="FM278" s="83"/>
      <c r="FN278" s="83"/>
      <c r="FO278" s="83"/>
      <c r="FP278" s="83"/>
      <c r="FQ278" s="83"/>
      <c r="FR278" s="83"/>
      <c r="FS278" s="83"/>
      <c r="FT278" s="83"/>
      <c r="FU278" s="83"/>
      <c r="FV278" s="83"/>
      <c r="FW278" s="83"/>
      <c r="FX278" s="83"/>
      <c r="FY278" s="83"/>
      <c r="FZ278" s="83"/>
      <c r="GA278" s="83"/>
      <c r="GB278" s="83"/>
      <c r="GC278" s="83"/>
      <c r="GD278" s="83"/>
      <c r="GE278" s="83"/>
      <c r="GF278" s="83"/>
      <c r="GG278" s="83"/>
      <c r="GH278" s="83"/>
      <c r="GI278" s="83"/>
      <c r="GJ278" s="83"/>
      <c r="GK278" s="83"/>
      <c r="GL278" s="83"/>
      <c r="GM278" s="83"/>
      <c r="GN278" s="83"/>
      <c r="GO278" s="83"/>
      <c r="GP278" s="83"/>
      <c r="GQ278" s="83"/>
      <c r="GR278" s="83"/>
      <c r="GS278" s="83"/>
      <c r="GT278" s="83"/>
      <c r="GU278" s="83"/>
      <c r="GV278" s="83"/>
      <c r="GW278" s="83"/>
      <c r="GX278" s="83"/>
      <c r="GY278" s="83"/>
      <c r="GZ278" s="83"/>
      <c r="HA278" s="83"/>
      <c r="HB278" s="83"/>
      <c r="HC278" s="83"/>
      <c r="HD278" s="83"/>
      <c r="HE278" s="83"/>
      <c r="HF278" s="83"/>
      <c r="HG278" s="83"/>
      <c r="HH278" s="83"/>
      <c r="HI278" s="83"/>
      <c r="HJ278" s="83"/>
      <c r="HK278" s="83"/>
      <c r="HL278" s="83"/>
      <c r="HM278" s="83"/>
      <c r="HN278" s="83"/>
      <c r="HO278" s="83"/>
      <c r="HP278" s="83"/>
      <c r="HQ278" s="83"/>
      <c r="HR278" s="83"/>
      <c r="HS278" s="83"/>
      <c r="HT278" s="83"/>
      <c r="HU278" s="83"/>
      <c r="HV278" s="83"/>
      <c r="HW278" s="83"/>
      <c r="HX278" s="83"/>
      <c r="HY278" s="83"/>
      <c r="HZ278" s="83"/>
      <c r="IA278" s="83"/>
      <c r="IB278" s="83"/>
      <c r="IC278" s="83"/>
      <c r="ID278" s="83"/>
      <c r="IE278" s="83"/>
      <c r="IF278" s="83"/>
      <c r="IG278" s="83"/>
      <c r="IH278" s="83"/>
      <c r="II278" s="83"/>
      <c r="IJ278" s="83"/>
      <c r="IK278" s="83"/>
      <c r="IL278" s="83"/>
      <c r="IM278" s="83"/>
      <c r="IN278" s="83"/>
      <c r="IO278" s="83"/>
      <c r="IP278" s="83"/>
      <c r="IQ278" s="83"/>
      <c r="IR278" s="83"/>
      <c r="IS278" s="83"/>
    </row>
    <row r="279" spans="1:253">
      <c r="A279" s="80" t="s">
        <v>1967</v>
      </c>
      <c r="B279" s="80" t="s">
        <v>1107</v>
      </c>
      <c r="C279" s="80" t="s">
        <v>2062</v>
      </c>
      <c r="D279" s="81" t="s">
        <v>2053</v>
      </c>
      <c r="E279" s="81" t="s">
        <v>2048</v>
      </c>
      <c r="F279" s="80" t="s">
        <v>2098</v>
      </c>
      <c r="G279" s="83"/>
      <c r="H279" s="83"/>
      <c r="I279" s="83"/>
      <c r="J279" s="83"/>
      <c r="K279" s="83"/>
      <c r="L279" s="83"/>
      <c r="M279" s="83"/>
      <c r="N279" s="83"/>
      <c r="O279" s="83"/>
      <c r="P279" s="83"/>
      <c r="Q279" s="83"/>
      <c r="R279" s="83"/>
      <c r="S279" s="83"/>
      <c r="T279" s="83"/>
      <c r="U279" s="83"/>
      <c r="V279" s="83"/>
      <c r="W279" s="83"/>
      <c r="X279" s="83"/>
      <c r="Y279" s="83"/>
      <c r="Z279" s="83"/>
      <c r="AA279" s="83"/>
      <c r="AB279" s="83"/>
      <c r="AC279" s="83"/>
      <c r="AD279" s="83"/>
      <c r="AE279" s="83"/>
      <c r="AF279" s="83"/>
      <c r="AG279" s="83"/>
      <c r="AH279" s="83"/>
      <c r="AI279" s="83"/>
      <c r="AJ279" s="83"/>
      <c r="AK279" s="83"/>
      <c r="AL279" s="83"/>
      <c r="AM279" s="83"/>
      <c r="AN279" s="83"/>
      <c r="AO279" s="83"/>
      <c r="AP279" s="83"/>
      <c r="AQ279" s="83"/>
      <c r="AR279" s="83"/>
      <c r="AS279" s="83"/>
      <c r="AT279" s="83"/>
      <c r="AU279" s="83"/>
      <c r="AV279" s="83"/>
      <c r="AW279" s="83"/>
      <c r="AX279" s="83"/>
      <c r="AY279" s="83"/>
      <c r="AZ279" s="83"/>
      <c r="BA279" s="83"/>
      <c r="BB279" s="83"/>
      <c r="BC279" s="83"/>
      <c r="BD279" s="83"/>
      <c r="BE279" s="83"/>
      <c r="BF279" s="83"/>
      <c r="BG279" s="83"/>
      <c r="BH279" s="83"/>
      <c r="BI279" s="83"/>
      <c r="BJ279" s="83"/>
      <c r="BK279" s="83"/>
      <c r="BL279" s="83"/>
      <c r="BM279" s="83"/>
      <c r="BN279" s="83"/>
      <c r="BO279" s="83"/>
      <c r="BP279" s="83"/>
      <c r="BQ279" s="83"/>
      <c r="BR279" s="83"/>
      <c r="BS279" s="83"/>
      <c r="BT279" s="83"/>
      <c r="BU279" s="83"/>
      <c r="BV279" s="83"/>
      <c r="BW279" s="83"/>
      <c r="BX279" s="83"/>
      <c r="BY279" s="83"/>
      <c r="BZ279" s="83"/>
      <c r="CA279" s="83"/>
      <c r="CB279" s="83"/>
      <c r="CC279" s="83"/>
      <c r="CD279" s="83"/>
      <c r="CE279" s="83"/>
      <c r="CF279" s="83"/>
      <c r="CG279" s="83"/>
      <c r="CH279" s="83"/>
      <c r="CI279" s="83"/>
      <c r="CJ279" s="83"/>
      <c r="CK279" s="83"/>
      <c r="CL279" s="83"/>
      <c r="CM279" s="83"/>
      <c r="CN279" s="83"/>
      <c r="CO279" s="83"/>
      <c r="CP279" s="83"/>
      <c r="CQ279" s="83"/>
      <c r="CR279" s="83"/>
      <c r="CS279" s="83"/>
      <c r="CT279" s="83"/>
      <c r="CU279" s="83"/>
      <c r="CV279" s="83"/>
      <c r="CW279" s="83"/>
      <c r="CX279" s="83"/>
      <c r="CY279" s="83"/>
      <c r="CZ279" s="83"/>
      <c r="DA279" s="83"/>
      <c r="DB279" s="83"/>
      <c r="DC279" s="83"/>
      <c r="DD279" s="83"/>
      <c r="DE279" s="83"/>
      <c r="DF279" s="83"/>
      <c r="DG279" s="83"/>
      <c r="DH279" s="83"/>
      <c r="DI279" s="83"/>
      <c r="DJ279" s="83"/>
      <c r="DK279" s="83"/>
      <c r="DL279" s="83"/>
      <c r="DM279" s="83"/>
      <c r="DN279" s="83"/>
      <c r="DO279" s="83"/>
      <c r="DP279" s="83"/>
      <c r="DQ279" s="83"/>
      <c r="DR279" s="83"/>
      <c r="DS279" s="83"/>
      <c r="DT279" s="83"/>
      <c r="DU279" s="83"/>
      <c r="DV279" s="83"/>
      <c r="DW279" s="83"/>
      <c r="DX279" s="83"/>
      <c r="DY279" s="83"/>
      <c r="DZ279" s="83"/>
      <c r="EA279" s="83"/>
      <c r="EB279" s="83"/>
      <c r="EC279" s="83"/>
      <c r="ED279" s="83"/>
      <c r="EE279" s="83"/>
      <c r="EF279" s="83"/>
      <c r="EG279" s="83"/>
      <c r="EH279" s="83"/>
      <c r="EI279" s="83"/>
      <c r="EJ279" s="83"/>
      <c r="EK279" s="83"/>
      <c r="EL279" s="83"/>
      <c r="EM279" s="83"/>
      <c r="EN279" s="83"/>
      <c r="EO279" s="83"/>
      <c r="EP279" s="83"/>
      <c r="EQ279" s="83"/>
      <c r="ER279" s="83"/>
      <c r="ES279" s="83"/>
      <c r="ET279" s="83"/>
      <c r="EU279" s="83"/>
      <c r="EV279" s="83"/>
      <c r="EW279" s="83"/>
      <c r="EX279" s="83"/>
      <c r="EY279" s="83"/>
      <c r="EZ279" s="83"/>
      <c r="FA279" s="83"/>
      <c r="FB279" s="83"/>
      <c r="FC279" s="83"/>
      <c r="FD279" s="83"/>
      <c r="FE279" s="83"/>
      <c r="FF279" s="83"/>
      <c r="FG279" s="83"/>
      <c r="FH279" s="83"/>
      <c r="FI279" s="83"/>
      <c r="FJ279" s="83"/>
      <c r="FK279" s="83"/>
      <c r="FL279" s="83"/>
      <c r="FM279" s="83"/>
      <c r="FN279" s="83"/>
      <c r="FO279" s="83"/>
      <c r="FP279" s="83"/>
      <c r="FQ279" s="83"/>
      <c r="FR279" s="83"/>
      <c r="FS279" s="83"/>
      <c r="FT279" s="83"/>
      <c r="FU279" s="83"/>
      <c r="FV279" s="83"/>
      <c r="FW279" s="83"/>
      <c r="FX279" s="83"/>
      <c r="FY279" s="83"/>
      <c r="FZ279" s="83"/>
      <c r="GA279" s="83"/>
      <c r="GB279" s="83"/>
      <c r="GC279" s="83"/>
      <c r="GD279" s="83"/>
      <c r="GE279" s="83"/>
      <c r="GF279" s="83"/>
      <c r="GG279" s="83"/>
      <c r="GH279" s="83"/>
      <c r="GI279" s="83"/>
      <c r="GJ279" s="83"/>
      <c r="GK279" s="83"/>
      <c r="GL279" s="83"/>
      <c r="GM279" s="83"/>
      <c r="GN279" s="83"/>
      <c r="GO279" s="83"/>
      <c r="GP279" s="83"/>
      <c r="GQ279" s="83"/>
      <c r="GR279" s="83"/>
      <c r="GS279" s="83"/>
      <c r="GT279" s="83"/>
      <c r="GU279" s="83"/>
      <c r="GV279" s="83"/>
      <c r="GW279" s="83"/>
      <c r="GX279" s="83"/>
      <c r="GY279" s="83"/>
      <c r="GZ279" s="83"/>
      <c r="HA279" s="83"/>
      <c r="HB279" s="83"/>
      <c r="HC279" s="83"/>
      <c r="HD279" s="83"/>
      <c r="HE279" s="83"/>
      <c r="HF279" s="83"/>
      <c r="HG279" s="83"/>
      <c r="HH279" s="83"/>
      <c r="HI279" s="83"/>
      <c r="HJ279" s="83"/>
      <c r="HK279" s="83"/>
      <c r="HL279" s="83"/>
      <c r="HM279" s="83"/>
      <c r="HN279" s="83"/>
      <c r="HO279" s="83"/>
      <c r="HP279" s="83"/>
      <c r="HQ279" s="83"/>
      <c r="HR279" s="83"/>
      <c r="HS279" s="83"/>
      <c r="HT279" s="83"/>
      <c r="HU279" s="83"/>
      <c r="HV279" s="83"/>
      <c r="HW279" s="83"/>
      <c r="HX279" s="83"/>
      <c r="HY279" s="83"/>
      <c r="HZ279" s="83"/>
      <c r="IA279" s="83"/>
      <c r="IB279" s="83"/>
      <c r="IC279" s="83"/>
      <c r="ID279" s="83"/>
      <c r="IE279" s="83"/>
      <c r="IF279" s="83"/>
      <c r="IG279" s="83"/>
      <c r="IH279" s="83"/>
      <c r="II279" s="83"/>
      <c r="IJ279" s="83"/>
      <c r="IK279" s="83"/>
      <c r="IL279" s="83"/>
      <c r="IM279" s="83"/>
      <c r="IN279" s="83"/>
      <c r="IO279" s="83"/>
      <c r="IP279" s="83"/>
      <c r="IQ279" s="83"/>
      <c r="IR279" s="83"/>
      <c r="IS279" s="83"/>
    </row>
    <row r="280" spans="1:253">
      <c r="A280" s="80" t="s">
        <v>1967</v>
      </c>
      <c r="B280" s="80" t="s">
        <v>1107</v>
      </c>
      <c r="C280" s="80" t="s">
        <v>2063</v>
      </c>
      <c r="D280" s="81" t="s">
        <v>2056</v>
      </c>
      <c r="E280" s="81" t="s">
        <v>2049</v>
      </c>
      <c r="F280" s="80"/>
      <c r="G280" s="83"/>
      <c r="H280" s="83"/>
      <c r="I280" s="83"/>
      <c r="J280" s="83"/>
      <c r="K280" s="83"/>
      <c r="L280" s="83"/>
      <c r="M280" s="83"/>
      <c r="N280" s="83"/>
      <c r="O280" s="83"/>
      <c r="P280" s="83"/>
      <c r="Q280" s="83"/>
      <c r="R280" s="83"/>
      <c r="S280" s="83"/>
      <c r="T280" s="83"/>
      <c r="U280" s="83"/>
      <c r="V280" s="83"/>
      <c r="W280" s="83"/>
      <c r="X280" s="83"/>
      <c r="Y280" s="83"/>
      <c r="Z280" s="83"/>
      <c r="AA280" s="83"/>
      <c r="AB280" s="83"/>
      <c r="AC280" s="83"/>
      <c r="AD280" s="83"/>
      <c r="AE280" s="83"/>
      <c r="AF280" s="83"/>
      <c r="AG280" s="83"/>
      <c r="AH280" s="83"/>
      <c r="AI280" s="83"/>
      <c r="AJ280" s="83"/>
      <c r="AK280" s="83"/>
      <c r="AL280" s="83"/>
      <c r="AM280" s="83"/>
      <c r="AN280" s="83"/>
      <c r="AO280" s="83"/>
      <c r="AP280" s="83"/>
      <c r="AQ280" s="83"/>
      <c r="AR280" s="83"/>
      <c r="AS280" s="83"/>
      <c r="AT280" s="83"/>
      <c r="AU280" s="83"/>
      <c r="AV280" s="83"/>
      <c r="AW280" s="83"/>
      <c r="AX280" s="83"/>
      <c r="AY280" s="83"/>
      <c r="AZ280" s="83"/>
      <c r="BA280" s="83"/>
      <c r="BB280" s="83"/>
      <c r="BC280" s="83"/>
      <c r="BD280" s="83"/>
      <c r="BE280" s="83"/>
      <c r="BF280" s="83"/>
      <c r="BG280" s="83"/>
      <c r="BH280" s="83"/>
      <c r="BI280" s="83"/>
      <c r="BJ280" s="83"/>
      <c r="BK280" s="83"/>
      <c r="BL280" s="83"/>
      <c r="BM280" s="83"/>
      <c r="BN280" s="83"/>
      <c r="BO280" s="83"/>
      <c r="BP280" s="83"/>
      <c r="BQ280" s="83"/>
      <c r="BR280" s="83"/>
      <c r="BS280" s="83"/>
      <c r="BT280" s="83"/>
      <c r="BU280" s="83"/>
      <c r="BV280" s="83"/>
      <c r="BW280" s="83"/>
      <c r="BX280" s="83"/>
      <c r="BY280" s="83"/>
      <c r="BZ280" s="83"/>
      <c r="CA280" s="83"/>
      <c r="CB280" s="83"/>
      <c r="CC280" s="83"/>
      <c r="CD280" s="83"/>
      <c r="CE280" s="83"/>
      <c r="CF280" s="83"/>
      <c r="CG280" s="83"/>
      <c r="CH280" s="83"/>
      <c r="CI280" s="83"/>
      <c r="CJ280" s="83"/>
      <c r="CK280" s="83"/>
      <c r="CL280" s="83"/>
      <c r="CM280" s="83"/>
      <c r="CN280" s="83"/>
      <c r="CO280" s="83"/>
      <c r="CP280" s="83"/>
      <c r="CQ280" s="83"/>
      <c r="CR280" s="83"/>
      <c r="CS280" s="83"/>
      <c r="CT280" s="83"/>
      <c r="CU280" s="83"/>
      <c r="CV280" s="83"/>
      <c r="CW280" s="83"/>
      <c r="CX280" s="83"/>
      <c r="CY280" s="83"/>
      <c r="CZ280" s="83"/>
      <c r="DA280" s="83"/>
      <c r="DB280" s="83"/>
      <c r="DC280" s="83"/>
      <c r="DD280" s="83"/>
      <c r="DE280" s="83"/>
      <c r="DF280" s="83"/>
      <c r="DG280" s="83"/>
      <c r="DH280" s="83"/>
      <c r="DI280" s="83"/>
      <c r="DJ280" s="83"/>
      <c r="DK280" s="83"/>
      <c r="DL280" s="83"/>
      <c r="DM280" s="83"/>
      <c r="DN280" s="83"/>
      <c r="DO280" s="83"/>
      <c r="DP280" s="83"/>
      <c r="DQ280" s="83"/>
      <c r="DR280" s="83"/>
      <c r="DS280" s="83"/>
      <c r="DT280" s="83"/>
      <c r="DU280" s="83"/>
      <c r="DV280" s="83"/>
      <c r="DW280" s="83"/>
      <c r="DX280" s="83"/>
      <c r="DY280" s="83"/>
      <c r="DZ280" s="83"/>
      <c r="EA280" s="83"/>
      <c r="EB280" s="83"/>
      <c r="EC280" s="83"/>
      <c r="ED280" s="83"/>
      <c r="EE280" s="83"/>
      <c r="EF280" s="83"/>
      <c r="EG280" s="83"/>
      <c r="EH280" s="83"/>
      <c r="EI280" s="83"/>
      <c r="EJ280" s="83"/>
      <c r="EK280" s="83"/>
      <c r="EL280" s="83"/>
      <c r="EM280" s="83"/>
      <c r="EN280" s="83"/>
      <c r="EO280" s="83"/>
      <c r="EP280" s="83"/>
      <c r="EQ280" s="83"/>
      <c r="ER280" s="83"/>
      <c r="ES280" s="83"/>
      <c r="ET280" s="83"/>
      <c r="EU280" s="83"/>
      <c r="EV280" s="83"/>
      <c r="EW280" s="83"/>
      <c r="EX280" s="83"/>
      <c r="EY280" s="83"/>
      <c r="EZ280" s="83"/>
      <c r="FA280" s="83"/>
      <c r="FB280" s="83"/>
      <c r="FC280" s="83"/>
      <c r="FD280" s="83"/>
      <c r="FE280" s="83"/>
      <c r="FF280" s="83"/>
      <c r="FG280" s="83"/>
      <c r="FH280" s="83"/>
      <c r="FI280" s="83"/>
      <c r="FJ280" s="83"/>
      <c r="FK280" s="83"/>
      <c r="FL280" s="83"/>
      <c r="FM280" s="83"/>
      <c r="FN280" s="83"/>
      <c r="FO280" s="83"/>
      <c r="FP280" s="83"/>
      <c r="FQ280" s="83"/>
      <c r="FR280" s="83"/>
      <c r="FS280" s="83"/>
      <c r="FT280" s="83"/>
      <c r="FU280" s="83"/>
      <c r="FV280" s="83"/>
      <c r="FW280" s="83"/>
      <c r="FX280" s="83"/>
      <c r="FY280" s="83"/>
      <c r="FZ280" s="83"/>
      <c r="GA280" s="83"/>
      <c r="GB280" s="83"/>
      <c r="GC280" s="83"/>
      <c r="GD280" s="83"/>
      <c r="GE280" s="83"/>
      <c r="GF280" s="83"/>
      <c r="GG280" s="83"/>
      <c r="GH280" s="83"/>
      <c r="GI280" s="83"/>
      <c r="GJ280" s="83"/>
      <c r="GK280" s="83"/>
      <c r="GL280" s="83"/>
      <c r="GM280" s="83"/>
      <c r="GN280" s="83"/>
      <c r="GO280" s="83"/>
      <c r="GP280" s="83"/>
      <c r="GQ280" s="83"/>
      <c r="GR280" s="83"/>
      <c r="GS280" s="83"/>
      <c r="GT280" s="83"/>
      <c r="GU280" s="83"/>
      <c r="GV280" s="83"/>
      <c r="GW280" s="83"/>
      <c r="GX280" s="83"/>
      <c r="GY280" s="83"/>
      <c r="GZ280" s="83"/>
      <c r="HA280" s="83"/>
      <c r="HB280" s="83"/>
      <c r="HC280" s="83"/>
      <c r="HD280" s="83"/>
      <c r="HE280" s="83"/>
      <c r="HF280" s="83"/>
      <c r="HG280" s="83"/>
      <c r="HH280" s="83"/>
      <c r="HI280" s="83"/>
      <c r="HJ280" s="83"/>
      <c r="HK280" s="83"/>
      <c r="HL280" s="83"/>
      <c r="HM280" s="83"/>
      <c r="HN280" s="83"/>
      <c r="HO280" s="83"/>
      <c r="HP280" s="83"/>
      <c r="HQ280" s="83"/>
      <c r="HR280" s="83"/>
      <c r="HS280" s="83"/>
      <c r="HT280" s="83"/>
      <c r="HU280" s="83"/>
      <c r="HV280" s="83"/>
      <c r="HW280" s="83"/>
      <c r="HX280" s="83"/>
      <c r="HY280" s="83"/>
      <c r="HZ280" s="83"/>
      <c r="IA280" s="83"/>
      <c r="IB280" s="83"/>
      <c r="IC280" s="83"/>
      <c r="ID280" s="83"/>
      <c r="IE280" s="83"/>
      <c r="IF280" s="83"/>
      <c r="IG280" s="83"/>
      <c r="IH280" s="83"/>
      <c r="II280" s="83"/>
      <c r="IJ280" s="83"/>
      <c r="IK280" s="83"/>
      <c r="IL280" s="83"/>
      <c r="IM280" s="83"/>
      <c r="IN280" s="83"/>
      <c r="IO280" s="83"/>
      <c r="IP280" s="83"/>
      <c r="IQ280" s="83"/>
      <c r="IR280" s="83"/>
      <c r="IS280" s="83"/>
    </row>
    <row r="281" spans="1:253" ht="30">
      <c r="A281" s="80" t="s">
        <v>1967</v>
      </c>
      <c r="B281" s="80" t="s">
        <v>1107</v>
      </c>
      <c r="C281" s="84" t="s">
        <v>2064</v>
      </c>
      <c r="D281" s="84" t="s">
        <v>2065</v>
      </c>
      <c r="E281" s="84" t="s">
        <v>2066</v>
      </c>
      <c r="F281" s="80" t="s">
        <v>2099</v>
      </c>
      <c r="G281" s="83"/>
      <c r="H281" s="83"/>
      <c r="I281" s="83"/>
      <c r="J281" s="83"/>
      <c r="K281" s="83"/>
      <c r="L281" s="83"/>
      <c r="M281" s="83"/>
      <c r="N281" s="83"/>
      <c r="O281" s="83"/>
      <c r="P281" s="83"/>
      <c r="Q281" s="83"/>
      <c r="R281" s="83"/>
      <c r="S281" s="83"/>
      <c r="T281" s="83"/>
      <c r="U281" s="83"/>
      <c r="V281" s="83"/>
      <c r="W281" s="83"/>
      <c r="X281" s="83"/>
      <c r="Y281" s="83"/>
      <c r="Z281" s="83"/>
      <c r="AA281" s="83"/>
      <c r="AB281" s="83"/>
      <c r="AC281" s="83"/>
      <c r="AD281" s="83"/>
      <c r="AE281" s="83"/>
      <c r="AF281" s="83"/>
      <c r="AG281" s="83"/>
      <c r="AH281" s="83"/>
      <c r="AI281" s="83"/>
      <c r="AJ281" s="83"/>
      <c r="AK281" s="83"/>
      <c r="AL281" s="83"/>
      <c r="AM281" s="83"/>
      <c r="AN281" s="83"/>
      <c r="AO281" s="83"/>
      <c r="AP281" s="83"/>
      <c r="AQ281" s="83"/>
      <c r="AR281" s="83"/>
      <c r="AS281" s="83"/>
      <c r="AT281" s="83"/>
      <c r="AU281" s="83"/>
      <c r="AV281" s="83"/>
      <c r="AW281" s="83"/>
      <c r="AX281" s="83"/>
      <c r="AY281" s="83"/>
      <c r="AZ281" s="83"/>
      <c r="BA281" s="83"/>
      <c r="BB281" s="83"/>
      <c r="BC281" s="83"/>
      <c r="BD281" s="83"/>
      <c r="BE281" s="83"/>
      <c r="BF281" s="83"/>
      <c r="BG281" s="83"/>
      <c r="BH281" s="83"/>
      <c r="BI281" s="83"/>
      <c r="BJ281" s="83"/>
      <c r="BK281" s="83"/>
      <c r="BL281" s="83"/>
      <c r="BM281" s="83"/>
      <c r="BN281" s="83"/>
      <c r="BO281" s="83"/>
      <c r="BP281" s="83"/>
      <c r="BQ281" s="83"/>
      <c r="BR281" s="83"/>
      <c r="BS281" s="83"/>
      <c r="BT281" s="83"/>
      <c r="BU281" s="83"/>
      <c r="BV281" s="83"/>
      <c r="BW281" s="83"/>
      <c r="BX281" s="83"/>
      <c r="BY281" s="83"/>
      <c r="BZ281" s="83"/>
      <c r="CA281" s="83"/>
      <c r="CB281" s="83"/>
      <c r="CC281" s="83"/>
      <c r="CD281" s="83"/>
      <c r="CE281" s="83"/>
      <c r="CF281" s="83"/>
      <c r="CG281" s="83"/>
      <c r="CH281" s="83"/>
      <c r="CI281" s="83"/>
      <c r="CJ281" s="83"/>
      <c r="CK281" s="83"/>
      <c r="CL281" s="83"/>
      <c r="CM281" s="83"/>
      <c r="CN281" s="83"/>
      <c r="CO281" s="83"/>
      <c r="CP281" s="83"/>
      <c r="CQ281" s="83"/>
      <c r="CR281" s="83"/>
      <c r="CS281" s="83"/>
      <c r="CT281" s="83"/>
      <c r="CU281" s="83"/>
      <c r="CV281" s="83"/>
      <c r="CW281" s="83"/>
      <c r="CX281" s="83"/>
      <c r="CY281" s="83"/>
      <c r="CZ281" s="83"/>
      <c r="DA281" s="83"/>
      <c r="DB281" s="83"/>
      <c r="DC281" s="83"/>
      <c r="DD281" s="83"/>
      <c r="DE281" s="83"/>
      <c r="DF281" s="83"/>
      <c r="DG281" s="83"/>
      <c r="DH281" s="83"/>
      <c r="DI281" s="83"/>
      <c r="DJ281" s="83"/>
      <c r="DK281" s="83"/>
      <c r="DL281" s="83"/>
      <c r="DM281" s="83"/>
      <c r="DN281" s="83"/>
      <c r="DO281" s="83"/>
      <c r="DP281" s="83"/>
      <c r="DQ281" s="83"/>
      <c r="DR281" s="83"/>
      <c r="DS281" s="83"/>
      <c r="DT281" s="83"/>
      <c r="DU281" s="83"/>
      <c r="DV281" s="83"/>
      <c r="DW281" s="83"/>
      <c r="DX281" s="83"/>
      <c r="DY281" s="83"/>
      <c r="DZ281" s="83"/>
      <c r="EA281" s="83"/>
      <c r="EB281" s="83"/>
      <c r="EC281" s="83"/>
      <c r="ED281" s="83"/>
      <c r="EE281" s="83"/>
      <c r="EF281" s="83"/>
      <c r="EG281" s="83"/>
      <c r="EH281" s="83"/>
      <c r="EI281" s="83"/>
      <c r="EJ281" s="83"/>
      <c r="EK281" s="83"/>
      <c r="EL281" s="83"/>
      <c r="EM281" s="83"/>
      <c r="EN281" s="83"/>
      <c r="EO281" s="83"/>
      <c r="EP281" s="83"/>
      <c r="EQ281" s="83"/>
      <c r="ER281" s="83"/>
      <c r="ES281" s="83"/>
      <c r="ET281" s="83"/>
      <c r="EU281" s="83"/>
      <c r="EV281" s="83"/>
      <c r="EW281" s="83"/>
      <c r="EX281" s="83"/>
      <c r="EY281" s="83"/>
      <c r="EZ281" s="83"/>
      <c r="FA281" s="83"/>
      <c r="FB281" s="83"/>
      <c r="FC281" s="83"/>
      <c r="FD281" s="83"/>
      <c r="FE281" s="83"/>
      <c r="FF281" s="83"/>
      <c r="FG281" s="83"/>
      <c r="FH281" s="83"/>
      <c r="FI281" s="83"/>
      <c r="FJ281" s="83"/>
      <c r="FK281" s="83"/>
      <c r="FL281" s="83"/>
      <c r="FM281" s="83"/>
      <c r="FN281" s="83"/>
      <c r="FO281" s="83"/>
      <c r="FP281" s="83"/>
      <c r="FQ281" s="83"/>
      <c r="FR281" s="83"/>
      <c r="FS281" s="83"/>
      <c r="FT281" s="83"/>
      <c r="FU281" s="83"/>
      <c r="FV281" s="83"/>
      <c r="FW281" s="83"/>
      <c r="FX281" s="83"/>
      <c r="FY281" s="83"/>
      <c r="FZ281" s="83"/>
      <c r="GA281" s="83"/>
      <c r="GB281" s="83"/>
      <c r="GC281" s="83"/>
      <c r="GD281" s="83"/>
      <c r="GE281" s="83"/>
      <c r="GF281" s="83"/>
      <c r="GG281" s="83"/>
      <c r="GH281" s="83"/>
      <c r="GI281" s="83"/>
      <c r="GJ281" s="83"/>
      <c r="GK281" s="83"/>
      <c r="GL281" s="83"/>
      <c r="GM281" s="83"/>
      <c r="GN281" s="83"/>
      <c r="GO281" s="83"/>
      <c r="GP281" s="83"/>
      <c r="GQ281" s="83"/>
      <c r="GR281" s="83"/>
      <c r="GS281" s="83"/>
      <c r="GT281" s="83"/>
      <c r="GU281" s="83"/>
      <c r="GV281" s="83"/>
      <c r="GW281" s="83"/>
      <c r="GX281" s="83"/>
      <c r="GY281" s="83"/>
      <c r="GZ281" s="83"/>
      <c r="HA281" s="83"/>
      <c r="HB281" s="83"/>
      <c r="HC281" s="83"/>
      <c r="HD281" s="83"/>
      <c r="HE281" s="83"/>
      <c r="HF281" s="83"/>
      <c r="HG281" s="83"/>
      <c r="HH281" s="83"/>
      <c r="HI281" s="83"/>
      <c r="HJ281" s="83"/>
      <c r="HK281" s="83"/>
      <c r="HL281" s="83"/>
      <c r="HM281" s="83"/>
      <c r="HN281" s="83"/>
      <c r="HO281" s="83"/>
      <c r="HP281" s="83"/>
      <c r="HQ281" s="83"/>
      <c r="HR281" s="83"/>
      <c r="HS281" s="83"/>
      <c r="HT281" s="83"/>
      <c r="HU281" s="83"/>
      <c r="HV281" s="83"/>
      <c r="HW281" s="83"/>
      <c r="HX281" s="83"/>
      <c r="HY281" s="83"/>
      <c r="HZ281" s="83"/>
      <c r="IA281" s="83"/>
      <c r="IB281" s="83"/>
      <c r="IC281" s="83"/>
      <c r="ID281" s="83"/>
      <c r="IE281" s="83"/>
      <c r="IF281" s="83"/>
      <c r="IG281" s="83"/>
      <c r="IH281" s="83"/>
      <c r="II281" s="83"/>
      <c r="IJ281" s="83"/>
      <c r="IK281" s="83"/>
      <c r="IL281" s="83"/>
      <c r="IM281" s="83"/>
      <c r="IN281" s="83"/>
      <c r="IO281" s="83"/>
      <c r="IP281" s="83"/>
      <c r="IQ281" s="83"/>
      <c r="IR281" s="83"/>
      <c r="IS281" s="83"/>
    </row>
    <row r="282" spans="1:253">
      <c r="A282" s="80" t="s">
        <v>1967</v>
      </c>
      <c r="B282" s="80" t="s">
        <v>1107</v>
      </c>
      <c r="C282" s="80" t="s">
        <v>2478</v>
      </c>
      <c r="D282" s="81" t="s">
        <v>2058</v>
      </c>
      <c r="E282" s="81" t="s">
        <v>2051</v>
      </c>
      <c r="F282" s="80"/>
      <c r="G282" s="83"/>
      <c r="H282" s="83"/>
      <c r="I282" s="83"/>
      <c r="J282" s="83"/>
      <c r="K282" s="83"/>
      <c r="L282" s="83"/>
      <c r="M282" s="83"/>
      <c r="N282" s="83"/>
      <c r="O282" s="83"/>
      <c r="P282" s="83"/>
      <c r="Q282" s="83"/>
      <c r="R282" s="83"/>
      <c r="S282" s="83"/>
      <c r="T282" s="83"/>
      <c r="U282" s="83"/>
      <c r="V282" s="83"/>
      <c r="W282" s="83"/>
      <c r="X282" s="83"/>
      <c r="Y282" s="83"/>
      <c r="Z282" s="83"/>
      <c r="AA282" s="83"/>
      <c r="AB282" s="83"/>
      <c r="AC282" s="83"/>
      <c r="AD282" s="83"/>
      <c r="AE282" s="83"/>
      <c r="AF282" s="83"/>
      <c r="AG282" s="83"/>
      <c r="AH282" s="83"/>
      <c r="AI282" s="83"/>
      <c r="AJ282" s="83"/>
      <c r="AK282" s="83"/>
      <c r="AL282" s="83"/>
      <c r="AM282" s="83"/>
      <c r="AN282" s="83"/>
      <c r="AO282" s="83"/>
      <c r="AP282" s="83"/>
      <c r="AQ282" s="83"/>
      <c r="AR282" s="83"/>
      <c r="AS282" s="83"/>
      <c r="AT282" s="83"/>
      <c r="AU282" s="83"/>
      <c r="AV282" s="83"/>
      <c r="AW282" s="83"/>
      <c r="AX282" s="83"/>
      <c r="AY282" s="83"/>
      <c r="AZ282" s="83"/>
      <c r="BA282" s="83"/>
      <c r="BB282" s="83"/>
      <c r="BC282" s="83"/>
      <c r="BD282" s="83"/>
      <c r="BE282" s="83"/>
      <c r="BF282" s="83"/>
      <c r="BG282" s="83"/>
      <c r="BH282" s="83"/>
      <c r="BI282" s="83"/>
      <c r="BJ282" s="83"/>
      <c r="BK282" s="83"/>
      <c r="BL282" s="83"/>
      <c r="BM282" s="83"/>
      <c r="BN282" s="83"/>
      <c r="BO282" s="83"/>
      <c r="BP282" s="83"/>
      <c r="BQ282" s="83"/>
      <c r="BR282" s="83"/>
      <c r="BS282" s="83"/>
      <c r="BT282" s="83"/>
      <c r="BU282" s="83"/>
      <c r="BV282" s="83"/>
      <c r="BW282" s="83"/>
      <c r="BX282" s="83"/>
      <c r="BY282" s="83"/>
      <c r="BZ282" s="83"/>
      <c r="CA282" s="83"/>
      <c r="CB282" s="83"/>
      <c r="CC282" s="83"/>
      <c r="CD282" s="83"/>
      <c r="CE282" s="83"/>
      <c r="CF282" s="83"/>
      <c r="CG282" s="83"/>
      <c r="CH282" s="83"/>
      <c r="CI282" s="83"/>
      <c r="CJ282" s="83"/>
      <c r="CK282" s="83"/>
      <c r="CL282" s="83"/>
      <c r="CM282" s="83"/>
      <c r="CN282" s="83"/>
      <c r="CO282" s="83"/>
      <c r="CP282" s="83"/>
      <c r="CQ282" s="83"/>
      <c r="CR282" s="83"/>
      <c r="CS282" s="83"/>
      <c r="CT282" s="83"/>
      <c r="CU282" s="83"/>
      <c r="CV282" s="83"/>
      <c r="CW282" s="83"/>
      <c r="CX282" s="83"/>
      <c r="CY282" s="83"/>
      <c r="CZ282" s="83"/>
      <c r="DA282" s="83"/>
      <c r="DB282" s="83"/>
      <c r="DC282" s="83"/>
      <c r="DD282" s="83"/>
      <c r="DE282" s="83"/>
      <c r="DF282" s="83"/>
      <c r="DG282" s="83"/>
      <c r="DH282" s="83"/>
      <c r="DI282" s="83"/>
      <c r="DJ282" s="83"/>
      <c r="DK282" s="83"/>
      <c r="DL282" s="83"/>
      <c r="DM282" s="83"/>
      <c r="DN282" s="83"/>
      <c r="DO282" s="83"/>
      <c r="DP282" s="83"/>
      <c r="DQ282" s="83"/>
      <c r="DR282" s="83"/>
      <c r="DS282" s="83"/>
      <c r="DT282" s="83"/>
      <c r="DU282" s="83"/>
      <c r="DV282" s="83"/>
      <c r="DW282" s="83"/>
      <c r="DX282" s="83"/>
      <c r="DY282" s="83"/>
      <c r="DZ282" s="83"/>
      <c r="EA282" s="83"/>
      <c r="EB282" s="83"/>
      <c r="EC282" s="83"/>
      <c r="ED282" s="83"/>
      <c r="EE282" s="83"/>
      <c r="EF282" s="83"/>
      <c r="EG282" s="83"/>
      <c r="EH282" s="83"/>
      <c r="EI282" s="83"/>
      <c r="EJ282" s="83"/>
      <c r="EK282" s="83"/>
      <c r="EL282" s="83"/>
      <c r="EM282" s="83"/>
      <c r="EN282" s="83"/>
      <c r="EO282" s="83"/>
      <c r="EP282" s="83"/>
      <c r="EQ282" s="83"/>
      <c r="ER282" s="83"/>
      <c r="ES282" s="83"/>
      <c r="ET282" s="83"/>
      <c r="EU282" s="83"/>
      <c r="EV282" s="83"/>
      <c r="EW282" s="83"/>
      <c r="EX282" s="83"/>
      <c r="EY282" s="83"/>
      <c r="EZ282" s="83"/>
      <c r="FA282" s="83"/>
      <c r="FB282" s="83"/>
      <c r="FC282" s="83"/>
      <c r="FD282" s="83"/>
      <c r="FE282" s="83"/>
      <c r="FF282" s="83"/>
      <c r="FG282" s="83"/>
      <c r="FH282" s="83"/>
      <c r="FI282" s="83"/>
      <c r="FJ282" s="83"/>
      <c r="FK282" s="83"/>
      <c r="FL282" s="83"/>
      <c r="FM282" s="83"/>
      <c r="FN282" s="83"/>
      <c r="FO282" s="83"/>
      <c r="FP282" s="83"/>
      <c r="FQ282" s="83"/>
      <c r="FR282" s="83"/>
      <c r="FS282" s="83"/>
      <c r="FT282" s="83"/>
      <c r="FU282" s="83"/>
      <c r="FV282" s="83"/>
      <c r="FW282" s="83"/>
      <c r="FX282" s="83"/>
      <c r="FY282" s="83"/>
      <c r="FZ282" s="83"/>
      <c r="GA282" s="83"/>
      <c r="GB282" s="83"/>
      <c r="GC282" s="83"/>
      <c r="GD282" s="83"/>
      <c r="GE282" s="83"/>
      <c r="GF282" s="83"/>
      <c r="GG282" s="83"/>
      <c r="GH282" s="83"/>
      <c r="GI282" s="83"/>
      <c r="GJ282" s="83"/>
      <c r="GK282" s="83"/>
      <c r="GL282" s="83"/>
      <c r="GM282" s="83"/>
      <c r="GN282" s="83"/>
      <c r="GO282" s="83"/>
      <c r="GP282" s="83"/>
      <c r="GQ282" s="83"/>
      <c r="GR282" s="83"/>
      <c r="GS282" s="83"/>
      <c r="GT282" s="83"/>
      <c r="GU282" s="83"/>
      <c r="GV282" s="83"/>
      <c r="GW282" s="83"/>
      <c r="GX282" s="83"/>
      <c r="GY282" s="83"/>
      <c r="GZ282" s="83"/>
      <c r="HA282" s="83"/>
      <c r="HB282" s="83"/>
      <c r="HC282" s="83"/>
      <c r="HD282" s="83"/>
      <c r="HE282" s="83"/>
      <c r="HF282" s="83"/>
      <c r="HG282" s="83"/>
      <c r="HH282" s="83"/>
      <c r="HI282" s="83"/>
      <c r="HJ282" s="83"/>
      <c r="HK282" s="83"/>
      <c r="HL282" s="83"/>
      <c r="HM282" s="83"/>
      <c r="HN282" s="83"/>
      <c r="HO282" s="83"/>
      <c r="HP282" s="83"/>
      <c r="HQ282" s="83"/>
      <c r="HR282" s="83"/>
      <c r="HS282" s="83"/>
      <c r="HT282" s="83"/>
      <c r="HU282" s="83"/>
      <c r="HV282" s="83"/>
      <c r="HW282" s="83"/>
      <c r="HX282" s="83"/>
      <c r="HY282" s="83"/>
      <c r="HZ282" s="83"/>
      <c r="IA282" s="83"/>
      <c r="IB282" s="83"/>
      <c r="IC282" s="83"/>
      <c r="ID282" s="83"/>
      <c r="IE282" s="83"/>
      <c r="IF282" s="83"/>
      <c r="IG282" s="83"/>
      <c r="IH282" s="83"/>
      <c r="II282" s="83"/>
      <c r="IJ282" s="83"/>
      <c r="IK282" s="83"/>
      <c r="IL282" s="83"/>
      <c r="IM282" s="83"/>
      <c r="IN282" s="83"/>
      <c r="IO282" s="83"/>
      <c r="IP282" s="83"/>
      <c r="IQ282" s="83"/>
      <c r="IR282" s="83"/>
      <c r="IS282" s="83"/>
    </row>
    <row r="283" spans="1:253">
      <c r="A283" s="80" t="s">
        <v>1967</v>
      </c>
      <c r="B283" s="80" t="s">
        <v>1107</v>
      </c>
      <c r="C283" s="80" t="s">
        <v>2067</v>
      </c>
      <c r="D283" s="81" t="s">
        <v>2059</v>
      </c>
      <c r="E283" s="81" t="s">
        <v>2052</v>
      </c>
      <c r="F283" s="80"/>
      <c r="G283" s="83"/>
      <c r="H283" s="83"/>
      <c r="I283" s="83"/>
      <c r="J283" s="83"/>
      <c r="K283" s="83"/>
      <c r="L283" s="83"/>
      <c r="M283" s="83"/>
      <c r="N283" s="83"/>
      <c r="O283" s="83"/>
      <c r="P283" s="83"/>
      <c r="Q283" s="83"/>
      <c r="R283" s="83"/>
      <c r="S283" s="83"/>
      <c r="T283" s="83"/>
      <c r="U283" s="83"/>
      <c r="V283" s="83"/>
      <c r="W283" s="83"/>
      <c r="X283" s="83"/>
      <c r="Y283" s="83"/>
      <c r="Z283" s="83"/>
      <c r="AA283" s="83"/>
      <c r="AB283" s="83"/>
      <c r="AC283" s="83"/>
      <c r="AD283" s="83"/>
      <c r="AE283" s="83"/>
      <c r="AF283" s="83"/>
      <c r="AG283" s="83"/>
      <c r="AH283" s="83"/>
      <c r="AI283" s="83"/>
      <c r="AJ283" s="83"/>
      <c r="AK283" s="83"/>
      <c r="AL283" s="83"/>
      <c r="AM283" s="83"/>
      <c r="AN283" s="83"/>
      <c r="AO283" s="83"/>
      <c r="AP283" s="83"/>
      <c r="AQ283" s="83"/>
      <c r="AR283" s="83"/>
      <c r="AS283" s="83"/>
      <c r="AT283" s="83"/>
      <c r="AU283" s="83"/>
      <c r="AV283" s="83"/>
      <c r="AW283" s="83"/>
      <c r="AX283" s="83"/>
      <c r="AY283" s="83"/>
      <c r="AZ283" s="83"/>
      <c r="BA283" s="83"/>
      <c r="BB283" s="83"/>
      <c r="BC283" s="83"/>
      <c r="BD283" s="83"/>
      <c r="BE283" s="83"/>
      <c r="BF283" s="83"/>
      <c r="BG283" s="83"/>
      <c r="BH283" s="83"/>
      <c r="BI283" s="83"/>
      <c r="BJ283" s="83"/>
      <c r="BK283" s="83"/>
      <c r="BL283" s="83"/>
      <c r="BM283" s="83"/>
      <c r="BN283" s="83"/>
      <c r="BO283" s="83"/>
      <c r="BP283" s="83"/>
      <c r="BQ283" s="83"/>
      <c r="BR283" s="83"/>
      <c r="BS283" s="83"/>
      <c r="BT283" s="83"/>
      <c r="BU283" s="83"/>
      <c r="BV283" s="83"/>
      <c r="BW283" s="83"/>
      <c r="BX283" s="83"/>
      <c r="BY283" s="83"/>
      <c r="BZ283" s="83"/>
      <c r="CA283" s="83"/>
      <c r="CB283" s="83"/>
      <c r="CC283" s="83"/>
      <c r="CD283" s="83"/>
      <c r="CE283" s="83"/>
      <c r="CF283" s="83"/>
      <c r="CG283" s="83"/>
      <c r="CH283" s="83"/>
      <c r="CI283" s="83"/>
      <c r="CJ283" s="83"/>
      <c r="CK283" s="83"/>
      <c r="CL283" s="83"/>
      <c r="CM283" s="83"/>
      <c r="CN283" s="83"/>
      <c r="CO283" s="83"/>
      <c r="CP283" s="83"/>
      <c r="CQ283" s="83"/>
      <c r="CR283" s="83"/>
      <c r="CS283" s="83"/>
      <c r="CT283" s="83"/>
      <c r="CU283" s="83"/>
      <c r="CV283" s="83"/>
      <c r="CW283" s="83"/>
      <c r="CX283" s="83"/>
      <c r="CY283" s="83"/>
      <c r="CZ283" s="83"/>
      <c r="DA283" s="83"/>
      <c r="DB283" s="83"/>
      <c r="DC283" s="83"/>
      <c r="DD283" s="83"/>
      <c r="DE283" s="83"/>
      <c r="DF283" s="83"/>
      <c r="DG283" s="83"/>
      <c r="DH283" s="83"/>
      <c r="DI283" s="83"/>
      <c r="DJ283" s="83"/>
      <c r="DK283" s="83"/>
      <c r="DL283" s="83"/>
      <c r="DM283" s="83"/>
      <c r="DN283" s="83"/>
      <c r="DO283" s="83"/>
      <c r="DP283" s="83"/>
      <c r="DQ283" s="83"/>
      <c r="DR283" s="83"/>
      <c r="DS283" s="83"/>
      <c r="DT283" s="83"/>
      <c r="DU283" s="83"/>
      <c r="DV283" s="83"/>
      <c r="DW283" s="83"/>
      <c r="DX283" s="83"/>
      <c r="DY283" s="83"/>
      <c r="DZ283" s="83"/>
      <c r="EA283" s="83"/>
      <c r="EB283" s="83"/>
      <c r="EC283" s="83"/>
      <c r="ED283" s="83"/>
      <c r="EE283" s="83"/>
      <c r="EF283" s="83"/>
      <c r="EG283" s="83"/>
      <c r="EH283" s="83"/>
      <c r="EI283" s="83"/>
      <c r="EJ283" s="83"/>
      <c r="EK283" s="83"/>
      <c r="EL283" s="83"/>
      <c r="EM283" s="83"/>
      <c r="EN283" s="83"/>
      <c r="EO283" s="83"/>
      <c r="EP283" s="83"/>
      <c r="EQ283" s="83"/>
      <c r="ER283" s="83"/>
      <c r="ES283" s="83"/>
      <c r="ET283" s="83"/>
      <c r="EU283" s="83"/>
      <c r="EV283" s="83"/>
      <c r="EW283" s="83"/>
      <c r="EX283" s="83"/>
      <c r="EY283" s="83"/>
      <c r="EZ283" s="83"/>
      <c r="FA283" s="83"/>
      <c r="FB283" s="83"/>
      <c r="FC283" s="83"/>
      <c r="FD283" s="83"/>
      <c r="FE283" s="83"/>
      <c r="FF283" s="83"/>
      <c r="FG283" s="83"/>
      <c r="FH283" s="83"/>
      <c r="FI283" s="83"/>
      <c r="FJ283" s="83"/>
      <c r="FK283" s="83"/>
      <c r="FL283" s="83"/>
      <c r="FM283" s="83"/>
      <c r="FN283" s="83"/>
      <c r="FO283" s="83"/>
      <c r="FP283" s="83"/>
      <c r="FQ283" s="83"/>
      <c r="FR283" s="83"/>
      <c r="FS283" s="83"/>
      <c r="FT283" s="83"/>
      <c r="FU283" s="83"/>
      <c r="FV283" s="83"/>
      <c r="FW283" s="83"/>
      <c r="FX283" s="83"/>
      <c r="FY283" s="83"/>
      <c r="FZ283" s="83"/>
      <c r="GA283" s="83"/>
      <c r="GB283" s="83"/>
      <c r="GC283" s="83"/>
      <c r="GD283" s="83"/>
      <c r="GE283" s="83"/>
      <c r="GF283" s="83"/>
      <c r="GG283" s="83"/>
      <c r="GH283" s="83"/>
      <c r="GI283" s="83"/>
      <c r="GJ283" s="83"/>
      <c r="GK283" s="83"/>
      <c r="GL283" s="83"/>
      <c r="GM283" s="83"/>
      <c r="GN283" s="83"/>
      <c r="GO283" s="83"/>
      <c r="GP283" s="83"/>
      <c r="GQ283" s="83"/>
      <c r="GR283" s="83"/>
      <c r="GS283" s="83"/>
      <c r="GT283" s="83"/>
      <c r="GU283" s="83"/>
      <c r="GV283" s="83"/>
      <c r="GW283" s="83"/>
      <c r="GX283" s="83"/>
      <c r="GY283" s="83"/>
      <c r="GZ283" s="83"/>
      <c r="HA283" s="83"/>
      <c r="HB283" s="83"/>
      <c r="HC283" s="83"/>
      <c r="HD283" s="83"/>
      <c r="HE283" s="83"/>
      <c r="HF283" s="83"/>
      <c r="HG283" s="83"/>
      <c r="HH283" s="83"/>
      <c r="HI283" s="83"/>
      <c r="HJ283" s="83"/>
      <c r="HK283" s="83"/>
      <c r="HL283" s="83"/>
      <c r="HM283" s="83"/>
      <c r="HN283" s="83"/>
      <c r="HO283" s="83"/>
      <c r="HP283" s="83"/>
      <c r="HQ283" s="83"/>
      <c r="HR283" s="83"/>
      <c r="HS283" s="83"/>
      <c r="HT283" s="83"/>
      <c r="HU283" s="83"/>
      <c r="HV283" s="83"/>
      <c r="HW283" s="83"/>
      <c r="HX283" s="83"/>
      <c r="HY283" s="83"/>
      <c r="HZ283" s="83"/>
      <c r="IA283" s="83"/>
      <c r="IB283" s="83"/>
      <c r="IC283" s="83"/>
      <c r="ID283" s="83"/>
      <c r="IE283" s="83"/>
      <c r="IF283" s="83"/>
      <c r="IG283" s="83"/>
      <c r="IH283" s="83"/>
      <c r="II283" s="83"/>
      <c r="IJ283" s="83"/>
      <c r="IK283" s="83"/>
      <c r="IL283" s="83"/>
      <c r="IM283" s="83"/>
      <c r="IN283" s="83"/>
      <c r="IO283" s="83"/>
      <c r="IP283" s="83"/>
      <c r="IQ283" s="83"/>
      <c r="IR283" s="83"/>
      <c r="IS283" s="83"/>
    </row>
    <row r="284" spans="1:253">
      <c r="A284" s="80" t="s">
        <v>1967</v>
      </c>
      <c r="B284" s="80" t="s">
        <v>1107</v>
      </c>
      <c r="C284" s="32" t="s">
        <v>3820</v>
      </c>
      <c r="D284" s="37" t="s">
        <v>3823</v>
      </c>
      <c r="E284" s="37" t="s">
        <v>3824</v>
      </c>
      <c r="F284" s="37" t="s">
        <v>3497</v>
      </c>
    </row>
    <row r="285" spans="1:253">
      <c r="A285" s="80" t="s">
        <v>1967</v>
      </c>
      <c r="B285" s="80" t="s">
        <v>1107</v>
      </c>
      <c r="C285" s="32" t="s">
        <v>3821</v>
      </c>
      <c r="D285" s="37" t="s">
        <v>3825</v>
      </c>
      <c r="E285" s="37" t="s">
        <v>3826</v>
      </c>
      <c r="F285" s="37" t="s">
        <v>3497</v>
      </c>
    </row>
    <row r="286" spans="1:253">
      <c r="A286" s="80" t="s">
        <v>1967</v>
      </c>
      <c r="B286" s="80" t="s">
        <v>1107</v>
      </c>
      <c r="C286" s="32" t="s">
        <v>3822</v>
      </c>
      <c r="D286" s="37" t="s">
        <v>3827</v>
      </c>
      <c r="E286" s="37" t="s">
        <v>3828</v>
      </c>
      <c r="F286" s="37" t="s">
        <v>3497</v>
      </c>
    </row>
    <row r="287" spans="1:253">
      <c r="A287" s="80" t="s">
        <v>1968</v>
      </c>
      <c r="B287" s="80" t="s">
        <v>3652</v>
      </c>
      <c r="C287" s="80" t="s">
        <v>1122</v>
      </c>
      <c r="D287" s="81" t="s">
        <v>2479</v>
      </c>
      <c r="E287" s="81" t="s">
        <v>1123</v>
      </c>
      <c r="F287" s="80"/>
      <c r="G287" s="83"/>
      <c r="H287" s="83"/>
      <c r="I287" s="83"/>
      <c r="J287" s="83"/>
      <c r="K287" s="83"/>
      <c r="L287" s="83"/>
      <c r="M287" s="83"/>
      <c r="N287" s="83"/>
      <c r="O287" s="83"/>
      <c r="P287" s="83"/>
      <c r="Q287" s="83"/>
      <c r="R287" s="83"/>
      <c r="S287" s="83"/>
      <c r="T287" s="83"/>
      <c r="U287" s="83"/>
      <c r="V287" s="83"/>
      <c r="W287" s="83"/>
      <c r="X287" s="83"/>
      <c r="Y287" s="83"/>
      <c r="Z287" s="83"/>
      <c r="AA287" s="83"/>
      <c r="AB287" s="83"/>
      <c r="AC287" s="83"/>
      <c r="AD287" s="83"/>
      <c r="AE287" s="83"/>
      <c r="AF287" s="83"/>
      <c r="AG287" s="83"/>
      <c r="AH287" s="83"/>
      <c r="AI287" s="83"/>
      <c r="AJ287" s="83"/>
      <c r="AK287" s="83"/>
      <c r="AL287" s="83"/>
      <c r="AM287" s="83"/>
      <c r="AN287" s="83"/>
      <c r="AO287" s="83"/>
      <c r="AP287" s="83"/>
      <c r="AQ287" s="83"/>
      <c r="AR287" s="83"/>
      <c r="AS287" s="83"/>
      <c r="AT287" s="83"/>
      <c r="AU287" s="83"/>
      <c r="AV287" s="83"/>
      <c r="AW287" s="83"/>
      <c r="AX287" s="83"/>
      <c r="AY287" s="83"/>
      <c r="AZ287" s="83"/>
      <c r="BA287" s="83"/>
      <c r="BB287" s="83"/>
      <c r="BC287" s="83"/>
      <c r="BD287" s="83"/>
      <c r="BE287" s="83"/>
      <c r="BF287" s="83"/>
      <c r="BG287" s="83"/>
      <c r="BH287" s="83"/>
      <c r="BI287" s="83"/>
      <c r="BJ287" s="83"/>
      <c r="BK287" s="83"/>
      <c r="BL287" s="83"/>
      <c r="BM287" s="83"/>
      <c r="BN287" s="83"/>
      <c r="BO287" s="83"/>
      <c r="BP287" s="83"/>
      <c r="BQ287" s="83"/>
      <c r="BR287" s="83"/>
      <c r="BS287" s="83"/>
      <c r="BT287" s="83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3"/>
      <c r="CF287" s="83"/>
      <c r="CG287" s="83"/>
      <c r="CH287" s="83"/>
      <c r="CI287" s="83"/>
      <c r="CJ287" s="83"/>
      <c r="CK287" s="83"/>
      <c r="CL287" s="83"/>
      <c r="CM287" s="83"/>
      <c r="CN287" s="83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83"/>
      <c r="DD287" s="83"/>
      <c r="DE287" s="83"/>
      <c r="DF287" s="83"/>
      <c r="DG287" s="83"/>
      <c r="DH287" s="83"/>
      <c r="DI287" s="83"/>
      <c r="DJ287" s="83"/>
      <c r="DK287" s="83"/>
      <c r="DL287" s="83"/>
      <c r="DM287" s="83"/>
      <c r="DN287" s="83"/>
      <c r="DO287" s="83"/>
      <c r="DP287" s="83"/>
      <c r="DQ287" s="83"/>
      <c r="DR287" s="83"/>
      <c r="DS287" s="83"/>
      <c r="DT287" s="83"/>
      <c r="DU287" s="83"/>
      <c r="DV287" s="83"/>
      <c r="DW287" s="83"/>
      <c r="DX287" s="83"/>
      <c r="DY287" s="83"/>
      <c r="DZ287" s="83"/>
      <c r="EA287" s="83"/>
      <c r="EB287" s="83"/>
      <c r="EC287" s="83"/>
      <c r="ED287" s="83"/>
      <c r="EE287" s="83"/>
      <c r="EF287" s="83"/>
      <c r="EG287" s="83"/>
      <c r="EH287" s="83"/>
      <c r="EI287" s="83"/>
      <c r="EJ287" s="83"/>
      <c r="EK287" s="83"/>
      <c r="EL287" s="83"/>
      <c r="EM287" s="83"/>
      <c r="EN287" s="83"/>
      <c r="EO287" s="83"/>
      <c r="EP287" s="83"/>
      <c r="EQ287" s="83"/>
      <c r="ER287" s="83"/>
      <c r="ES287" s="83"/>
      <c r="ET287" s="83"/>
      <c r="EU287" s="83"/>
      <c r="EV287" s="83"/>
      <c r="EW287" s="83"/>
      <c r="EX287" s="83"/>
      <c r="EY287" s="83"/>
      <c r="EZ287" s="83"/>
      <c r="FA287" s="83"/>
      <c r="FB287" s="83"/>
      <c r="FC287" s="83"/>
      <c r="FD287" s="83"/>
      <c r="FE287" s="83"/>
      <c r="FF287" s="83"/>
      <c r="FG287" s="83"/>
      <c r="FH287" s="83"/>
      <c r="FI287" s="83"/>
      <c r="FJ287" s="83"/>
      <c r="FK287" s="83"/>
      <c r="FL287" s="83"/>
      <c r="FM287" s="83"/>
      <c r="FN287" s="83"/>
      <c r="FO287" s="83"/>
      <c r="FP287" s="83"/>
      <c r="FQ287" s="83"/>
      <c r="FR287" s="83"/>
      <c r="FS287" s="83"/>
      <c r="FT287" s="83"/>
      <c r="FU287" s="83"/>
      <c r="FV287" s="83"/>
      <c r="FW287" s="83"/>
      <c r="FX287" s="83"/>
      <c r="FY287" s="83"/>
      <c r="FZ287" s="83"/>
      <c r="GA287" s="83"/>
      <c r="GB287" s="83"/>
      <c r="GC287" s="83"/>
      <c r="GD287" s="83"/>
      <c r="GE287" s="83"/>
      <c r="GF287" s="83"/>
      <c r="GG287" s="83"/>
      <c r="GH287" s="83"/>
      <c r="GI287" s="83"/>
      <c r="GJ287" s="83"/>
      <c r="GK287" s="83"/>
      <c r="GL287" s="83"/>
      <c r="GM287" s="83"/>
      <c r="GN287" s="83"/>
      <c r="GO287" s="83"/>
      <c r="GP287" s="83"/>
      <c r="GQ287" s="83"/>
      <c r="GR287" s="83"/>
      <c r="GS287" s="83"/>
      <c r="GT287" s="83"/>
      <c r="GU287" s="83"/>
      <c r="GV287" s="83"/>
      <c r="GW287" s="83"/>
      <c r="GX287" s="83"/>
      <c r="GY287" s="83"/>
      <c r="GZ287" s="83"/>
      <c r="HA287" s="83"/>
      <c r="HB287" s="83"/>
      <c r="HC287" s="83"/>
      <c r="HD287" s="83"/>
      <c r="HE287" s="83"/>
      <c r="HF287" s="83"/>
      <c r="HG287" s="83"/>
      <c r="HH287" s="83"/>
      <c r="HI287" s="83"/>
      <c r="HJ287" s="83"/>
      <c r="HK287" s="83"/>
      <c r="HL287" s="83"/>
      <c r="HM287" s="83"/>
      <c r="HN287" s="83"/>
      <c r="HO287" s="83"/>
      <c r="HP287" s="83"/>
      <c r="HQ287" s="83"/>
      <c r="HR287" s="83"/>
      <c r="HS287" s="83"/>
      <c r="HT287" s="83"/>
      <c r="HU287" s="83"/>
      <c r="HV287" s="83"/>
      <c r="HW287" s="83"/>
      <c r="HX287" s="83"/>
      <c r="HY287" s="83"/>
      <c r="HZ287" s="83"/>
      <c r="IA287" s="83"/>
      <c r="IB287" s="83"/>
      <c r="IC287" s="83"/>
      <c r="ID287" s="83"/>
      <c r="IE287" s="83"/>
      <c r="IF287" s="83"/>
      <c r="IG287" s="83"/>
      <c r="IH287" s="83"/>
      <c r="II287" s="83"/>
      <c r="IJ287" s="83"/>
      <c r="IK287" s="83"/>
      <c r="IL287" s="83"/>
      <c r="IM287" s="83"/>
      <c r="IN287" s="83"/>
      <c r="IO287" s="83"/>
      <c r="IP287" s="83"/>
      <c r="IQ287" s="83"/>
      <c r="IR287" s="83"/>
      <c r="IS287" s="83"/>
    </row>
    <row r="288" spans="1:253">
      <c r="A288" s="80" t="s">
        <v>1968</v>
      </c>
      <c r="B288" s="80" t="s">
        <v>3652</v>
      </c>
      <c r="C288" s="84" t="s">
        <v>279</v>
      </c>
      <c r="D288" s="84" t="s">
        <v>512</v>
      </c>
      <c r="E288" s="84" t="s">
        <v>1124</v>
      </c>
      <c r="F288" s="80"/>
      <c r="G288" s="83"/>
      <c r="H288" s="83"/>
      <c r="I288" s="83"/>
      <c r="J288" s="83"/>
      <c r="K288" s="83"/>
      <c r="L288" s="83"/>
      <c r="M288" s="83"/>
      <c r="N288" s="83"/>
      <c r="O288" s="83"/>
      <c r="P288" s="83"/>
      <c r="Q288" s="83"/>
      <c r="R288" s="83"/>
      <c r="S288" s="83"/>
      <c r="T288" s="83"/>
      <c r="U288" s="83"/>
      <c r="V288" s="83"/>
      <c r="W288" s="83"/>
      <c r="X288" s="83"/>
      <c r="Y288" s="83"/>
      <c r="Z288" s="83"/>
      <c r="AA288" s="83"/>
      <c r="AB288" s="83"/>
      <c r="AC288" s="83"/>
      <c r="AD288" s="83"/>
      <c r="AE288" s="83"/>
      <c r="AF288" s="83"/>
      <c r="AG288" s="83"/>
      <c r="AH288" s="83"/>
      <c r="AI288" s="83"/>
      <c r="AJ288" s="83"/>
      <c r="AK288" s="83"/>
      <c r="AL288" s="83"/>
      <c r="AM288" s="83"/>
      <c r="AN288" s="83"/>
      <c r="AO288" s="83"/>
      <c r="AP288" s="83"/>
      <c r="AQ288" s="83"/>
      <c r="AR288" s="83"/>
      <c r="AS288" s="83"/>
      <c r="AT288" s="83"/>
      <c r="AU288" s="83"/>
      <c r="AV288" s="83"/>
      <c r="AW288" s="83"/>
      <c r="AX288" s="83"/>
      <c r="AY288" s="83"/>
      <c r="AZ288" s="83"/>
      <c r="BA288" s="83"/>
      <c r="BB288" s="83"/>
      <c r="BC288" s="83"/>
      <c r="BD288" s="83"/>
      <c r="BE288" s="83"/>
      <c r="BF288" s="83"/>
      <c r="BG288" s="83"/>
      <c r="BH288" s="83"/>
      <c r="BI288" s="83"/>
      <c r="BJ288" s="83"/>
      <c r="BK288" s="83"/>
      <c r="BL288" s="83"/>
      <c r="BM288" s="83"/>
      <c r="BN288" s="83"/>
      <c r="BO288" s="83"/>
      <c r="BP288" s="83"/>
      <c r="BQ288" s="83"/>
      <c r="BR288" s="83"/>
      <c r="BS288" s="83"/>
      <c r="BT288" s="83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3"/>
      <c r="CF288" s="83"/>
      <c r="CG288" s="83"/>
      <c r="CH288" s="83"/>
      <c r="CI288" s="83"/>
      <c r="CJ288" s="83"/>
      <c r="CK288" s="83"/>
      <c r="CL288" s="83"/>
      <c r="CM288" s="83"/>
      <c r="CN288" s="83"/>
      <c r="CO288" s="83"/>
      <c r="CP288" s="83"/>
      <c r="CQ288" s="83"/>
      <c r="CR288" s="83"/>
      <c r="CS288" s="83"/>
      <c r="CT288" s="83"/>
      <c r="CU288" s="83"/>
      <c r="CV288" s="83"/>
      <c r="CW288" s="83"/>
      <c r="CX288" s="83"/>
      <c r="CY288" s="83"/>
      <c r="CZ288" s="83"/>
      <c r="DA288" s="83"/>
      <c r="DB288" s="83"/>
      <c r="DC288" s="83"/>
      <c r="DD288" s="83"/>
      <c r="DE288" s="83"/>
      <c r="DF288" s="83"/>
      <c r="DG288" s="83"/>
      <c r="DH288" s="83"/>
      <c r="DI288" s="83"/>
      <c r="DJ288" s="83"/>
      <c r="DK288" s="83"/>
      <c r="DL288" s="83"/>
      <c r="DM288" s="83"/>
      <c r="DN288" s="83"/>
      <c r="DO288" s="83"/>
      <c r="DP288" s="83"/>
      <c r="DQ288" s="83"/>
      <c r="DR288" s="83"/>
      <c r="DS288" s="83"/>
      <c r="DT288" s="83"/>
      <c r="DU288" s="83"/>
      <c r="DV288" s="83"/>
      <c r="DW288" s="83"/>
      <c r="DX288" s="83"/>
      <c r="DY288" s="83"/>
      <c r="DZ288" s="83"/>
      <c r="EA288" s="83"/>
      <c r="EB288" s="83"/>
      <c r="EC288" s="83"/>
      <c r="ED288" s="83"/>
      <c r="EE288" s="83"/>
      <c r="EF288" s="83"/>
      <c r="EG288" s="83"/>
      <c r="EH288" s="83"/>
      <c r="EI288" s="83"/>
      <c r="EJ288" s="83"/>
      <c r="EK288" s="83"/>
      <c r="EL288" s="83"/>
      <c r="EM288" s="83"/>
      <c r="EN288" s="83"/>
      <c r="EO288" s="83"/>
      <c r="EP288" s="83"/>
      <c r="EQ288" s="83"/>
      <c r="ER288" s="83"/>
      <c r="ES288" s="83"/>
      <c r="ET288" s="83"/>
      <c r="EU288" s="83"/>
      <c r="EV288" s="83"/>
      <c r="EW288" s="83"/>
      <c r="EX288" s="83"/>
      <c r="EY288" s="83"/>
      <c r="EZ288" s="83"/>
      <c r="FA288" s="83"/>
      <c r="FB288" s="83"/>
      <c r="FC288" s="83"/>
      <c r="FD288" s="83"/>
      <c r="FE288" s="83"/>
      <c r="FF288" s="83"/>
      <c r="FG288" s="83"/>
      <c r="FH288" s="83"/>
      <c r="FI288" s="83"/>
      <c r="FJ288" s="83"/>
      <c r="FK288" s="83"/>
      <c r="FL288" s="83"/>
      <c r="FM288" s="83"/>
      <c r="FN288" s="83"/>
      <c r="FO288" s="83"/>
      <c r="FP288" s="83"/>
      <c r="FQ288" s="83"/>
      <c r="FR288" s="83"/>
      <c r="FS288" s="83"/>
      <c r="FT288" s="83"/>
      <c r="FU288" s="83"/>
      <c r="FV288" s="83"/>
      <c r="FW288" s="83"/>
      <c r="FX288" s="83"/>
      <c r="FY288" s="83"/>
      <c r="FZ288" s="83"/>
      <c r="GA288" s="83"/>
      <c r="GB288" s="83"/>
      <c r="GC288" s="83"/>
      <c r="GD288" s="83"/>
      <c r="GE288" s="83"/>
      <c r="GF288" s="83"/>
      <c r="GG288" s="83"/>
      <c r="GH288" s="83"/>
      <c r="GI288" s="83"/>
      <c r="GJ288" s="83"/>
      <c r="GK288" s="83"/>
      <c r="GL288" s="83"/>
      <c r="GM288" s="83"/>
      <c r="GN288" s="83"/>
      <c r="GO288" s="83"/>
      <c r="GP288" s="83"/>
      <c r="GQ288" s="83"/>
      <c r="GR288" s="83"/>
      <c r="GS288" s="83"/>
      <c r="GT288" s="83"/>
      <c r="GU288" s="83"/>
      <c r="GV288" s="83"/>
      <c r="GW288" s="83"/>
      <c r="GX288" s="83"/>
      <c r="GY288" s="83"/>
      <c r="GZ288" s="83"/>
      <c r="HA288" s="83"/>
      <c r="HB288" s="83"/>
      <c r="HC288" s="83"/>
      <c r="HD288" s="83"/>
      <c r="HE288" s="83"/>
      <c r="HF288" s="83"/>
      <c r="HG288" s="83"/>
      <c r="HH288" s="83"/>
      <c r="HI288" s="83"/>
      <c r="HJ288" s="83"/>
      <c r="HK288" s="83"/>
      <c r="HL288" s="83"/>
      <c r="HM288" s="83"/>
      <c r="HN288" s="83"/>
      <c r="HO288" s="83"/>
      <c r="HP288" s="83"/>
      <c r="HQ288" s="83"/>
      <c r="HR288" s="83"/>
      <c r="HS288" s="83"/>
      <c r="HT288" s="83"/>
      <c r="HU288" s="83"/>
      <c r="HV288" s="83"/>
      <c r="HW288" s="83"/>
      <c r="HX288" s="83"/>
      <c r="HY288" s="83"/>
      <c r="HZ288" s="83"/>
      <c r="IA288" s="83"/>
      <c r="IB288" s="83"/>
      <c r="IC288" s="83"/>
      <c r="ID288" s="83"/>
      <c r="IE288" s="83"/>
      <c r="IF288" s="83"/>
      <c r="IG288" s="83"/>
      <c r="IH288" s="83"/>
      <c r="II288" s="83"/>
      <c r="IJ288" s="83"/>
      <c r="IK288" s="83"/>
      <c r="IL288" s="83"/>
      <c r="IM288" s="83"/>
      <c r="IN288" s="83"/>
      <c r="IO288" s="83"/>
      <c r="IP288" s="83"/>
      <c r="IQ288" s="83"/>
      <c r="IR288" s="83"/>
      <c r="IS288" s="83"/>
    </row>
    <row r="289" spans="1:253">
      <c r="A289" s="80" t="s">
        <v>1968</v>
      </c>
      <c r="B289" s="80" t="s">
        <v>3652</v>
      </c>
      <c r="C289" s="80" t="s">
        <v>2480</v>
      </c>
      <c r="D289" s="81" t="s">
        <v>2481</v>
      </c>
      <c r="E289" s="81" t="s">
        <v>1125</v>
      </c>
      <c r="F289" s="80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83"/>
      <c r="S289" s="83"/>
      <c r="T289" s="83"/>
      <c r="U289" s="83"/>
      <c r="V289" s="83"/>
      <c r="W289" s="83"/>
      <c r="X289" s="83"/>
      <c r="Y289" s="83"/>
      <c r="Z289" s="83"/>
      <c r="AA289" s="83"/>
      <c r="AB289" s="83"/>
      <c r="AC289" s="83"/>
      <c r="AD289" s="83"/>
      <c r="AE289" s="83"/>
      <c r="AF289" s="83"/>
      <c r="AG289" s="83"/>
      <c r="AH289" s="83"/>
      <c r="AI289" s="83"/>
      <c r="AJ289" s="83"/>
      <c r="AK289" s="83"/>
      <c r="AL289" s="83"/>
      <c r="AM289" s="83"/>
      <c r="AN289" s="83"/>
      <c r="AO289" s="83"/>
      <c r="AP289" s="83"/>
      <c r="AQ289" s="83"/>
      <c r="AR289" s="83"/>
      <c r="AS289" s="83"/>
      <c r="AT289" s="83"/>
      <c r="AU289" s="83"/>
      <c r="AV289" s="83"/>
      <c r="AW289" s="83"/>
      <c r="AX289" s="83"/>
      <c r="AY289" s="83"/>
      <c r="AZ289" s="83"/>
      <c r="BA289" s="83"/>
      <c r="BB289" s="83"/>
      <c r="BC289" s="83"/>
      <c r="BD289" s="83"/>
      <c r="BE289" s="83"/>
      <c r="BF289" s="83"/>
      <c r="BG289" s="83"/>
      <c r="BH289" s="83"/>
      <c r="BI289" s="83"/>
      <c r="BJ289" s="83"/>
      <c r="BK289" s="83"/>
      <c r="BL289" s="83"/>
      <c r="BM289" s="83"/>
      <c r="BN289" s="83"/>
      <c r="BO289" s="83"/>
      <c r="BP289" s="83"/>
      <c r="BQ289" s="83"/>
      <c r="BR289" s="83"/>
      <c r="BS289" s="83"/>
      <c r="BT289" s="83"/>
      <c r="BU289" s="83"/>
      <c r="BV289" s="83"/>
      <c r="BW289" s="83"/>
      <c r="BX289" s="83"/>
      <c r="BY289" s="83"/>
      <c r="BZ289" s="83"/>
      <c r="CA289" s="83"/>
      <c r="CB289" s="83"/>
      <c r="CC289" s="83"/>
      <c r="CD289" s="83"/>
      <c r="CE289" s="83"/>
      <c r="CF289" s="83"/>
      <c r="CG289" s="83"/>
      <c r="CH289" s="83"/>
      <c r="CI289" s="83"/>
      <c r="CJ289" s="83"/>
      <c r="CK289" s="83"/>
      <c r="CL289" s="83"/>
      <c r="CM289" s="83"/>
      <c r="CN289" s="83"/>
      <c r="CO289" s="83"/>
      <c r="CP289" s="83"/>
      <c r="CQ289" s="83"/>
      <c r="CR289" s="83"/>
      <c r="CS289" s="83"/>
      <c r="CT289" s="83"/>
      <c r="CU289" s="83"/>
      <c r="CV289" s="83"/>
      <c r="CW289" s="83"/>
      <c r="CX289" s="83"/>
      <c r="CY289" s="83"/>
      <c r="CZ289" s="83"/>
      <c r="DA289" s="83"/>
      <c r="DB289" s="83"/>
      <c r="DC289" s="83"/>
      <c r="DD289" s="83"/>
      <c r="DE289" s="83"/>
      <c r="DF289" s="83"/>
      <c r="DG289" s="83"/>
      <c r="DH289" s="83"/>
      <c r="DI289" s="83"/>
      <c r="DJ289" s="83"/>
      <c r="DK289" s="83"/>
      <c r="DL289" s="83"/>
      <c r="DM289" s="83"/>
      <c r="DN289" s="83"/>
      <c r="DO289" s="83"/>
      <c r="DP289" s="83"/>
      <c r="DQ289" s="83"/>
      <c r="DR289" s="83"/>
      <c r="DS289" s="83"/>
      <c r="DT289" s="83"/>
      <c r="DU289" s="83"/>
      <c r="DV289" s="83"/>
      <c r="DW289" s="83"/>
      <c r="DX289" s="83"/>
      <c r="DY289" s="83"/>
      <c r="DZ289" s="83"/>
      <c r="EA289" s="83"/>
      <c r="EB289" s="83"/>
      <c r="EC289" s="83"/>
      <c r="ED289" s="83"/>
      <c r="EE289" s="83"/>
      <c r="EF289" s="83"/>
      <c r="EG289" s="83"/>
      <c r="EH289" s="83"/>
      <c r="EI289" s="83"/>
      <c r="EJ289" s="83"/>
      <c r="EK289" s="83"/>
      <c r="EL289" s="83"/>
      <c r="EM289" s="83"/>
      <c r="EN289" s="83"/>
      <c r="EO289" s="83"/>
      <c r="EP289" s="83"/>
      <c r="EQ289" s="83"/>
      <c r="ER289" s="83"/>
      <c r="ES289" s="83"/>
      <c r="ET289" s="83"/>
      <c r="EU289" s="83"/>
      <c r="EV289" s="83"/>
      <c r="EW289" s="83"/>
      <c r="EX289" s="83"/>
      <c r="EY289" s="83"/>
      <c r="EZ289" s="83"/>
      <c r="FA289" s="83"/>
      <c r="FB289" s="83"/>
      <c r="FC289" s="83"/>
      <c r="FD289" s="83"/>
      <c r="FE289" s="83"/>
      <c r="FF289" s="83"/>
      <c r="FG289" s="83"/>
      <c r="FH289" s="83"/>
      <c r="FI289" s="83"/>
      <c r="FJ289" s="83"/>
      <c r="FK289" s="83"/>
      <c r="FL289" s="83"/>
      <c r="FM289" s="83"/>
      <c r="FN289" s="83"/>
      <c r="FO289" s="83"/>
      <c r="FP289" s="83"/>
      <c r="FQ289" s="83"/>
      <c r="FR289" s="83"/>
      <c r="FS289" s="83"/>
      <c r="FT289" s="83"/>
      <c r="FU289" s="83"/>
      <c r="FV289" s="83"/>
      <c r="FW289" s="83"/>
      <c r="FX289" s="83"/>
      <c r="FY289" s="83"/>
      <c r="FZ289" s="83"/>
      <c r="GA289" s="83"/>
      <c r="GB289" s="83"/>
      <c r="GC289" s="83"/>
      <c r="GD289" s="83"/>
      <c r="GE289" s="83"/>
      <c r="GF289" s="83"/>
      <c r="GG289" s="83"/>
      <c r="GH289" s="83"/>
      <c r="GI289" s="83"/>
      <c r="GJ289" s="83"/>
      <c r="GK289" s="83"/>
      <c r="GL289" s="83"/>
      <c r="GM289" s="83"/>
      <c r="GN289" s="83"/>
      <c r="GO289" s="83"/>
      <c r="GP289" s="83"/>
      <c r="GQ289" s="83"/>
      <c r="GR289" s="83"/>
      <c r="GS289" s="83"/>
      <c r="GT289" s="83"/>
      <c r="GU289" s="83"/>
      <c r="GV289" s="83"/>
      <c r="GW289" s="83"/>
      <c r="GX289" s="83"/>
      <c r="GY289" s="83"/>
      <c r="GZ289" s="83"/>
      <c r="HA289" s="83"/>
      <c r="HB289" s="83"/>
      <c r="HC289" s="83"/>
      <c r="HD289" s="83"/>
      <c r="HE289" s="83"/>
      <c r="HF289" s="83"/>
      <c r="HG289" s="83"/>
      <c r="HH289" s="83"/>
      <c r="HI289" s="83"/>
      <c r="HJ289" s="83"/>
      <c r="HK289" s="83"/>
      <c r="HL289" s="83"/>
      <c r="HM289" s="83"/>
      <c r="HN289" s="83"/>
      <c r="HO289" s="83"/>
      <c r="HP289" s="83"/>
      <c r="HQ289" s="83"/>
      <c r="HR289" s="83"/>
      <c r="HS289" s="83"/>
      <c r="HT289" s="83"/>
      <c r="HU289" s="83"/>
      <c r="HV289" s="83"/>
      <c r="HW289" s="83"/>
      <c r="HX289" s="83"/>
      <c r="HY289" s="83"/>
      <c r="HZ289" s="83"/>
      <c r="IA289" s="83"/>
      <c r="IB289" s="83"/>
      <c r="IC289" s="83"/>
      <c r="ID289" s="83"/>
      <c r="IE289" s="83"/>
      <c r="IF289" s="83"/>
      <c r="IG289" s="83"/>
      <c r="IH289" s="83"/>
      <c r="II289" s="83"/>
      <c r="IJ289" s="83"/>
      <c r="IK289" s="83"/>
      <c r="IL289" s="83"/>
      <c r="IM289" s="83"/>
      <c r="IN289" s="83"/>
      <c r="IO289" s="83"/>
      <c r="IP289" s="83"/>
      <c r="IQ289" s="83"/>
      <c r="IR289" s="83"/>
      <c r="IS289" s="83"/>
    </row>
    <row r="290" spans="1:253">
      <c r="A290" s="80" t="s">
        <v>1968</v>
      </c>
      <c r="B290" s="80" t="s">
        <v>3652</v>
      </c>
      <c r="C290" s="80" t="s">
        <v>1126</v>
      </c>
      <c r="D290" s="81" t="s">
        <v>2482</v>
      </c>
      <c r="E290" s="81" t="s">
        <v>1127</v>
      </c>
      <c r="F290" s="80"/>
      <c r="G290" s="83"/>
      <c r="H290" s="83"/>
      <c r="I290" s="83"/>
      <c r="J290" s="83"/>
      <c r="K290" s="83"/>
      <c r="L290" s="83"/>
      <c r="M290" s="83"/>
      <c r="N290" s="83"/>
      <c r="O290" s="83"/>
      <c r="P290" s="83"/>
      <c r="Q290" s="83"/>
      <c r="R290" s="83"/>
      <c r="S290" s="83"/>
      <c r="T290" s="83"/>
      <c r="U290" s="83"/>
      <c r="V290" s="83"/>
      <c r="W290" s="83"/>
      <c r="X290" s="83"/>
      <c r="Y290" s="83"/>
      <c r="Z290" s="83"/>
      <c r="AA290" s="83"/>
      <c r="AB290" s="83"/>
      <c r="AC290" s="83"/>
      <c r="AD290" s="83"/>
      <c r="AE290" s="83"/>
      <c r="AF290" s="83"/>
      <c r="AG290" s="83"/>
      <c r="AH290" s="83"/>
      <c r="AI290" s="83"/>
      <c r="AJ290" s="83"/>
      <c r="AK290" s="83"/>
      <c r="AL290" s="83"/>
      <c r="AM290" s="83"/>
      <c r="AN290" s="83"/>
      <c r="AO290" s="83"/>
      <c r="AP290" s="83"/>
      <c r="AQ290" s="83"/>
      <c r="AR290" s="83"/>
      <c r="AS290" s="83"/>
      <c r="AT290" s="83"/>
      <c r="AU290" s="83"/>
      <c r="AV290" s="83"/>
      <c r="AW290" s="83"/>
      <c r="AX290" s="83"/>
      <c r="AY290" s="83"/>
      <c r="AZ290" s="83"/>
      <c r="BA290" s="83"/>
      <c r="BB290" s="83"/>
      <c r="BC290" s="83"/>
      <c r="BD290" s="83"/>
      <c r="BE290" s="83"/>
      <c r="BF290" s="83"/>
      <c r="BG290" s="83"/>
      <c r="BH290" s="83"/>
      <c r="BI290" s="83"/>
      <c r="BJ290" s="83"/>
      <c r="BK290" s="83"/>
      <c r="BL290" s="83"/>
      <c r="BM290" s="83"/>
      <c r="BN290" s="83"/>
      <c r="BO290" s="83"/>
      <c r="BP290" s="83"/>
      <c r="BQ290" s="83"/>
      <c r="BR290" s="83"/>
      <c r="BS290" s="83"/>
      <c r="BT290" s="83"/>
      <c r="BU290" s="83"/>
      <c r="BV290" s="83"/>
      <c r="BW290" s="83"/>
      <c r="BX290" s="83"/>
      <c r="BY290" s="83"/>
      <c r="BZ290" s="83"/>
      <c r="CA290" s="83"/>
      <c r="CB290" s="83"/>
      <c r="CC290" s="83"/>
      <c r="CD290" s="83"/>
      <c r="CE290" s="83"/>
      <c r="CF290" s="83"/>
      <c r="CG290" s="83"/>
      <c r="CH290" s="83"/>
      <c r="CI290" s="83"/>
      <c r="CJ290" s="83"/>
      <c r="CK290" s="83"/>
      <c r="CL290" s="83"/>
      <c r="CM290" s="83"/>
      <c r="CN290" s="83"/>
      <c r="CO290" s="83"/>
      <c r="CP290" s="83"/>
      <c r="CQ290" s="83"/>
      <c r="CR290" s="83"/>
      <c r="CS290" s="83"/>
      <c r="CT290" s="83"/>
      <c r="CU290" s="83"/>
      <c r="CV290" s="83"/>
      <c r="CW290" s="83"/>
      <c r="CX290" s="83"/>
      <c r="CY290" s="83"/>
      <c r="CZ290" s="83"/>
      <c r="DA290" s="83"/>
      <c r="DB290" s="83"/>
      <c r="DC290" s="83"/>
      <c r="DD290" s="83"/>
      <c r="DE290" s="83"/>
      <c r="DF290" s="83"/>
      <c r="DG290" s="83"/>
      <c r="DH290" s="83"/>
      <c r="DI290" s="83"/>
      <c r="DJ290" s="83"/>
      <c r="DK290" s="83"/>
      <c r="DL290" s="83"/>
      <c r="DM290" s="83"/>
      <c r="DN290" s="83"/>
      <c r="DO290" s="83"/>
      <c r="DP290" s="83"/>
      <c r="DQ290" s="83"/>
      <c r="DR290" s="83"/>
      <c r="DS290" s="83"/>
      <c r="DT290" s="83"/>
      <c r="DU290" s="83"/>
      <c r="DV290" s="83"/>
      <c r="DW290" s="83"/>
      <c r="DX290" s="83"/>
      <c r="DY290" s="83"/>
      <c r="DZ290" s="83"/>
      <c r="EA290" s="83"/>
      <c r="EB290" s="83"/>
      <c r="EC290" s="83"/>
      <c r="ED290" s="83"/>
      <c r="EE290" s="83"/>
      <c r="EF290" s="83"/>
      <c r="EG290" s="83"/>
      <c r="EH290" s="83"/>
      <c r="EI290" s="83"/>
      <c r="EJ290" s="83"/>
      <c r="EK290" s="83"/>
      <c r="EL290" s="83"/>
      <c r="EM290" s="83"/>
      <c r="EN290" s="83"/>
      <c r="EO290" s="83"/>
      <c r="EP290" s="83"/>
      <c r="EQ290" s="83"/>
      <c r="ER290" s="83"/>
      <c r="ES290" s="83"/>
      <c r="ET290" s="83"/>
      <c r="EU290" s="83"/>
      <c r="EV290" s="83"/>
      <c r="EW290" s="83"/>
      <c r="EX290" s="83"/>
      <c r="EY290" s="83"/>
      <c r="EZ290" s="83"/>
      <c r="FA290" s="83"/>
      <c r="FB290" s="83"/>
      <c r="FC290" s="83"/>
      <c r="FD290" s="83"/>
      <c r="FE290" s="83"/>
      <c r="FF290" s="83"/>
      <c r="FG290" s="83"/>
      <c r="FH290" s="83"/>
      <c r="FI290" s="83"/>
      <c r="FJ290" s="83"/>
      <c r="FK290" s="83"/>
      <c r="FL290" s="83"/>
      <c r="FM290" s="83"/>
      <c r="FN290" s="83"/>
      <c r="FO290" s="83"/>
      <c r="FP290" s="83"/>
      <c r="FQ290" s="83"/>
      <c r="FR290" s="83"/>
      <c r="FS290" s="83"/>
      <c r="FT290" s="83"/>
      <c r="FU290" s="83"/>
      <c r="FV290" s="83"/>
      <c r="FW290" s="83"/>
      <c r="FX290" s="83"/>
      <c r="FY290" s="83"/>
      <c r="FZ290" s="83"/>
      <c r="GA290" s="83"/>
      <c r="GB290" s="83"/>
      <c r="GC290" s="83"/>
      <c r="GD290" s="83"/>
      <c r="GE290" s="83"/>
      <c r="GF290" s="83"/>
      <c r="GG290" s="83"/>
      <c r="GH290" s="83"/>
      <c r="GI290" s="83"/>
      <c r="GJ290" s="83"/>
      <c r="GK290" s="83"/>
      <c r="GL290" s="83"/>
      <c r="GM290" s="83"/>
      <c r="GN290" s="83"/>
      <c r="GO290" s="83"/>
      <c r="GP290" s="83"/>
      <c r="GQ290" s="83"/>
      <c r="GR290" s="83"/>
      <c r="GS290" s="83"/>
      <c r="GT290" s="83"/>
      <c r="GU290" s="83"/>
      <c r="GV290" s="83"/>
      <c r="GW290" s="83"/>
      <c r="GX290" s="83"/>
      <c r="GY290" s="83"/>
      <c r="GZ290" s="83"/>
      <c r="HA290" s="83"/>
      <c r="HB290" s="83"/>
      <c r="HC290" s="83"/>
      <c r="HD290" s="83"/>
      <c r="HE290" s="83"/>
      <c r="HF290" s="83"/>
      <c r="HG290" s="83"/>
      <c r="HH290" s="83"/>
      <c r="HI290" s="83"/>
      <c r="HJ290" s="83"/>
      <c r="HK290" s="83"/>
      <c r="HL290" s="83"/>
      <c r="HM290" s="83"/>
      <c r="HN290" s="83"/>
      <c r="HO290" s="83"/>
      <c r="HP290" s="83"/>
      <c r="HQ290" s="83"/>
      <c r="HR290" s="83"/>
      <c r="HS290" s="83"/>
      <c r="HT290" s="83"/>
      <c r="HU290" s="83"/>
      <c r="HV290" s="83"/>
      <c r="HW290" s="83"/>
      <c r="HX290" s="83"/>
      <c r="HY290" s="83"/>
      <c r="HZ290" s="83"/>
      <c r="IA290" s="83"/>
      <c r="IB290" s="83"/>
      <c r="IC290" s="83"/>
      <c r="ID290" s="83"/>
      <c r="IE290" s="83"/>
      <c r="IF290" s="83"/>
      <c r="IG290" s="83"/>
      <c r="IH290" s="83"/>
      <c r="II290" s="83"/>
      <c r="IJ290" s="83"/>
      <c r="IK290" s="83"/>
      <c r="IL290" s="83"/>
      <c r="IM290" s="83"/>
      <c r="IN290" s="83"/>
      <c r="IO290" s="83"/>
      <c r="IP290" s="83"/>
      <c r="IQ290" s="83"/>
      <c r="IR290" s="83"/>
      <c r="IS290" s="83"/>
    </row>
    <row r="291" spans="1:253">
      <c r="A291" s="80" t="s">
        <v>1968</v>
      </c>
      <c r="B291" s="80" t="s">
        <v>3652</v>
      </c>
      <c r="C291" s="80" t="s">
        <v>1128</v>
      </c>
      <c r="D291" s="81" t="s">
        <v>2483</v>
      </c>
      <c r="E291" s="81" t="s">
        <v>1129</v>
      </c>
      <c r="F291" s="80"/>
      <c r="G291" s="83"/>
      <c r="H291" s="83"/>
      <c r="I291" s="83"/>
      <c r="J291" s="83"/>
      <c r="K291" s="83"/>
      <c r="L291" s="83"/>
      <c r="M291" s="83"/>
      <c r="N291" s="83"/>
      <c r="O291" s="83"/>
      <c r="P291" s="83"/>
      <c r="Q291" s="83"/>
      <c r="R291" s="83"/>
      <c r="S291" s="83"/>
      <c r="T291" s="83"/>
      <c r="U291" s="83"/>
      <c r="V291" s="83"/>
      <c r="W291" s="83"/>
      <c r="X291" s="83"/>
      <c r="Y291" s="83"/>
      <c r="Z291" s="83"/>
      <c r="AA291" s="83"/>
      <c r="AB291" s="83"/>
      <c r="AC291" s="83"/>
      <c r="AD291" s="83"/>
      <c r="AE291" s="83"/>
      <c r="AF291" s="83"/>
      <c r="AG291" s="83"/>
      <c r="AH291" s="83"/>
      <c r="AI291" s="83"/>
      <c r="AJ291" s="83"/>
      <c r="AK291" s="83"/>
      <c r="AL291" s="83"/>
      <c r="AM291" s="83"/>
      <c r="AN291" s="83"/>
      <c r="AO291" s="83"/>
      <c r="AP291" s="83"/>
      <c r="AQ291" s="83"/>
      <c r="AR291" s="83"/>
      <c r="AS291" s="83"/>
      <c r="AT291" s="83"/>
      <c r="AU291" s="83"/>
      <c r="AV291" s="83"/>
      <c r="AW291" s="83"/>
      <c r="AX291" s="83"/>
      <c r="AY291" s="83"/>
      <c r="AZ291" s="83"/>
      <c r="BA291" s="83"/>
      <c r="BB291" s="83"/>
      <c r="BC291" s="83"/>
      <c r="BD291" s="83"/>
      <c r="BE291" s="83"/>
      <c r="BF291" s="83"/>
      <c r="BG291" s="83"/>
      <c r="BH291" s="83"/>
      <c r="BI291" s="83"/>
      <c r="BJ291" s="83"/>
      <c r="BK291" s="83"/>
      <c r="BL291" s="83"/>
      <c r="BM291" s="83"/>
      <c r="BN291" s="83"/>
      <c r="BO291" s="83"/>
      <c r="BP291" s="83"/>
      <c r="BQ291" s="83"/>
      <c r="BR291" s="83"/>
      <c r="BS291" s="83"/>
      <c r="BT291" s="83"/>
      <c r="BU291" s="83"/>
      <c r="BV291" s="83"/>
      <c r="BW291" s="83"/>
      <c r="BX291" s="83"/>
      <c r="BY291" s="83"/>
      <c r="BZ291" s="83"/>
      <c r="CA291" s="83"/>
      <c r="CB291" s="83"/>
      <c r="CC291" s="83"/>
      <c r="CD291" s="83"/>
      <c r="CE291" s="83"/>
      <c r="CF291" s="83"/>
      <c r="CG291" s="83"/>
      <c r="CH291" s="83"/>
      <c r="CI291" s="83"/>
      <c r="CJ291" s="83"/>
      <c r="CK291" s="83"/>
      <c r="CL291" s="83"/>
      <c r="CM291" s="83"/>
      <c r="CN291" s="83"/>
      <c r="CO291" s="83"/>
      <c r="CP291" s="83"/>
      <c r="CQ291" s="83"/>
      <c r="CR291" s="83"/>
      <c r="CS291" s="83"/>
      <c r="CT291" s="83"/>
      <c r="CU291" s="83"/>
      <c r="CV291" s="83"/>
      <c r="CW291" s="83"/>
      <c r="CX291" s="83"/>
      <c r="CY291" s="83"/>
      <c r="CZ291" s="83"/>
      <c r="DA291" s="83"/>
      <c r="DB291" s="83"/>
      <c r="DC291" s="83"/>
      <c r="DD291" s="83"/>
      <c r="DE291" s="83"/>
      <c r="DF291" s="83"/>
      <c r="DG291" s="83"/>
      <c r="DH291" s="83"/>
      <c r="DI291" s="83"/>
      <c r="DJ291" s="83"/>
      <c r="DK291" s="83"/>
      <c r="DL291" s="83"/>
      <c r="DM291" s="83"/>
      <c r="DN291" s="83"/>
      <c r="DO291" s="83"/>
      <c r="DP291" s="83"/>
      <c r="DQ291" s="83"/>
      <c r="DR291" s="83"/>
      <c r="DS291" s="83"/>
      <c r="DT291" s="83"/>
      <c r="DU291" s="83"/>
      <c r="DV291" s="83"/>
      <c r="DW291" s="83"/>
      <c r="DX291" s="83"/>
      <c r="DY291" s="83"/>
      <c r="DZ291" s="83"/>
      <c r="EA291" s="83"/>
      <c r="EB291" s="83"/>
      <c r="EC291" s="83"/>
      <c r="ED291" s="83"/>
      <c r="EE291" s="83"/>
      <c r="EF291" s="83"/>
      <c r="EG291" s="83"/>
      <c r="EH291" s="83"/>
      <c r="EI291" s="83"/>
      <c r="EJ291" s="83"/>
      <c r="EK291" s="83"/>
      <c r="EL291" s="83"/>
      <c r="EM291" s="83"/>
      <c r="EN291" s="83"/>
      <c r="EO291" s="83"/>
      <c r="EP291" s="83"/>
      <c r="EQ291" s="83"/>
      <c r="ER291" s="83"/>
      <c r="ES291" s="83"/>
      <c r="ET291" s="83"/>
      <c r="EU291" s="83"/>
      <c r="EV291" s="83"/>
      <c r="EW291" s="83"/>
      <c r="EX291" s="83"/>
      <c r="EY291" s="83"/>
      <c r="EZ291" s="83"/>
      <c r="FA291" s="83"/>
      <c r="FB291" s="83"/>
      <c r="FC291" s="83"/>
      <c r="FD291" s="83"/>
      <c r="FE291" s="83"/>
      <c r="FF291" s="83"/>
      <c r="FG291" s="83"/>
      <c r="FH291" s="83"/>
      <c r="FI291" s="83"/>
      <c r="FJ291" s="83"/>
      <c r="FK291" s="83"/>
      <c r="FL291" s="83"/>
      <c r="FM291" s="83"/>
      <c r="FN291" s="83"/>
      <c r="FO291" s="83"/>
      <c r="FP291" s="83"/>
      <c r="FQ291" s="83"/>
      <c r="FR291" s="83"/>
      <c r="FS291" s="83"/>
      <c r="FT291" s="83"/>
      <c r="FU291" s="83"/>
      <c r="FV291" s="83"/>
      <c r="FW291" s="83"/>
      <c r="FX291" s="83"/>
      <c r="FY291" s="83"/>
      <c r="FZ291" s="83"/>
      <c r="GA291" s="83"/>
      <c r="GB291" s="83"/>
      <c r="GC291" s="83"/>
      <c r="GD291" s="83"/>
      <c r="GE291" s="83"/>
      <c r="GF291" s="83"/>
      <c r="GG291" s="83"/>
      <c r="GH291" s="83"/>
      <c r="GI291" s="83"/>
      <c r="GJ291" s="83"/>
      <c r="GK291" s="83"/>
      <c r="GL291" s="83"/>
      <c r="GM291" s="83"/>
      <c r="GN291" s="83"/>
      <c r="GO291" s="83"/>
      <c r="GP291" s="83"/>
      <c r="GQ291" s="83"/>
      <c r="GR291" s="83"/>
      <c r="GS291" s="83"/>
      <c r="GT291" s="83"/>
      <c r="GU291" s="83"/>
      <c r="GV291" s="83"/>
      <c r="GW291" s="83"/>
      <c r="GX291" s="83"/>
      <c r="GY291" s="83"/>
      <c r="GZ291" s="83"/>
      <c r="HA291" s="83"/>
      <c r="HB291" s="83"/>
      <c r="HC291" s="83"/>
      <c r="HD291" s="83"/>
      <c r="HE291" s="83"/>
      <c r="HF291" s="83"/>
      <c r="HG291" s="83"/>
      <c r="HH291" s="83"/>
      <c r="HI291" s="83"/>
      <c r="HJ291" s="83"/>
      <c r="HK291" s="83"/>
      <c r="HL291" s="83"/>
      <c r="HM291" s="83"/>
      <c r="HN291" s="83"/>
      <c r="HO291" s="83"/>
      <c r="HP291" s="83"/>
      <c r="HQ291" s="83"/>
      <c r="HR291" s="83"/>
      <c r="HS291" s="83"/>
      <c r="HT291" s="83"/>
      <c r="HU291" s="83"/>
      <c r="HV291" s="83"/>
      <c r="HW291" s="83"/>
      <c r="HX291" s="83"/>
      <c r="HY291" s="83"/>
      <c r="HZ291" s="83"/>
      <c r="IA291" s="83"/>
      <c r="IB291" s="83"/>
      <c r="IC291" s="83"/>
      <c r="ID291" s="83"/>
      <c r="IE291" s="83"/>
      <c r="IF291" s="83"/>
      <c r="IG291" s="83"/>
      <c r="IH291" s="83"/>
      <c r="II291" s="83"/>
      <c r="IJ291" s="83"/>
      <c r="IK291" s="83"/>
      <c r="IL291" s="83"/>
      <c r="IM291" s="83"/>
      <c r="IN291" s="83"/>
      <c r="IO291" s="83"/>
      <c r="IP291" s="83"/>
      <c r="IQ291" s="83"/>
      <c r="IR291" s="83"/>
      <c r="IS291" s="83"/>
    </row>
    <row r="292" spans="1:253" s="83" customFormat="1">
      <c r="A292" s="80" t="s">
        <v>1968</v>
      </c>
      <c r="B292" s="80" t="s">
        <v>3652</v>
      </c>
      <c r="C292" s="84" t="s">
        <v>1130</v>
      </c>
      <c r="D292" s="84" t="s">
        <v>513</v>
      </c>
      <c r="E292" s="84" t="s">
        <v>1131</v>
      </c>
      <c r="F292" s="80"/>
    </row>
    <row r="293" spans="1:253" s="83" customFormat="1">
      <c r="A293" s="80" t="s">
        <v>1968</v>
      </c>
      <c r="B293" s="80" t="s">
        <v>3652</v>
      </c>
      <c r="C293" s="80" t="s">
        <v>1132</v>
      </c>
      <c r="D293" s="81" t="s">
        <v>1133</v>
      </c>
      <c r="E293" s="81" t="s">
        <v>1134</v>
      </c>
      <c r="F293" s="80"/>
    </row>
    <row r="294" spans="1:253" s="83" customFormat="1">
      <c r="A294" s="80" t="s">
        <v>1968</v>
      </c>
      <c r="B294" s="80" t="s">
        <v>3652</v>
      </c>
      <c r="C294" s="80" t="s">
        <v>1135</v>
      </c>
      <c r="D294" s="81" t="s">
        <v>1136</v>
      </c>
      <c r="E294" s="81" t="s">
        <v>1137</v>
      </c>
      <c r="F294" s="80"/>
    </row>
    <row r="295" spans="1:253" s="83" customFormat="1">
      <c r="A295" s="80" t="s">
        <v>1968</v>
      </c>
      <c r="B295" s="80" t="s">
        <v>3652</v>
      </c>
      <c r="C295" s="80" t="s">
        <v>1138</v>
      </c>
      <c r="D295" s="81" t="s">
        <v>1139</v>
      </c>
      <c r="E295" s="81" t="s">
        <v>1140</v>
      </c>
      <c r="F295" s="80"/>
    </row>
    <row r="296" spans="1:253" s="83" customFormat="1">
      <c r="A296" s="80" t="s">
        <v>1968</v>
      </c>
      <c r="B296" s="80" t="s">
        <v>3652</v>
      </c>
      <c r="C296" s="84" t="s">
        <v>1141</v>
      </c>
      <c r="D296" s="84" t="s">
        <v>1142</v>
      </c>
      <c r="E296" s="84" t="s">
        <v>1143</v>
      </c>
      <c r="F296" s="80"/>
    </row>
    <row r="297" spans="1:253" s="83" customFormat="1">
      <c r="A297" s="80" t="s">
        <v>1968</v>
      </c>
      <c r="B297" s="80" t="s">
        <v>3652</v>
      </c>
      <c r="C297" s="80" t="s">
        <v>1144</v>
      </c>
      <c r="D297" s="81" t="s">
        <v>1145</v>
      </c>
      <c r="E297" s="81" t="s">
        <v>2116</v>
      </c>
      <c r="F297" s="80"/>
    </row>
    <row r="298" spans="1:253" s="83" customFormat="1">
      <c r="A298" s="80" t="s">
        <v>1968</v>
      </c>
      <c r="B298" s="80" t="s">
        <v>3652</v>
      </c>
      <c r="C298" s="80" t="s">
        <v>1146</v>
      </c>
      <c r="D298" s="81" t="s">
        <v>2484</v>
      </c>
      <c r="E298" s="81" t="s">
        <v>1147</v>
      </c>
      <c r="F298" s="80"/>
    </row>
    <row r="299" spans="1:253" s="83" customFormat="1">
      <c r="A299" s="80" t="s">
        <v>1968</v>
      </c>
      <c r="B299" s="80" t="s">
        <v>3652</v>
      </c>
      <c r="C299" s="80" t="s">
        <v>2485</v>
      </c>
      <c r="D299" s="81" t="s">
        <v>2486</v>
      </c>
      <c r="E299" s="81" t="s">
        <v>1148</v>
      </c>
      <c r="F299" s="80"/>
    </row>
    <row r="300" spans="1:253" s="83" customFormat="1">
      <c r="A300" s="80" t="s">
        <v>1968</v>
      </c>
      <c r="B300" s="80" t="s">
        <v>3652</v>
      </c>
      <c r="C300" s="84" t="s">
        <v>1149</v>
      </c>
      <c r="D300" s="84" t="s">
        <v>514</v>
      </c>
      <c r="E300" s="84" t="s">
        <v>1150</v>
      </c>
      <c r="F300" s="80"/>
    </row>
    <row r="301" spans="1:253" s="83" customFormat="1">
      <c r="A301" s="80" t="s">
        <v>1968</v>
      </c>
      <c r="B301" s="80" t="s">
        <v>3652</v>
      </c>
      <c r="C301" s="80" t="s">
        <v>1151</v>
      </c>
      <c r="D301" s="81" t="s">
        <v>2487</v>
      </c>
      <c r="E301" s="81" t="s">
        <v>1152</v>
      </c>
      <c r="F301" s="80"/>
    </row>
    <row r="302" spans="1:253" s="83" customFormat="1">
      <c r="A302" s="80" t="s">
        <v>1968</v>
      </c>
      <c r="B302" s="80" t="s">
        <v>3652</v>
      </c>
      <c r="C302" s="80" t="s">
        <v>1153</v>
      </c>
      <c r="D302" s="81" t="s">
        <v>2488</v>
      </c>
      <c r="E302" s="81" t="s">
        <v>1154</v>
      </c>
      <c r="F302" s="80"/>
    </row>
    <row r="303" spans="1:253" s="83" customFormat="1">
      <c r="A303" s="80" t="s">
        <v>1968</v>
      </c>
      <c r="B303" s="80" t="s">
        <v>3652</v>
      </c>
      <c r="C303" s="80" t="s">
        <v>1155</v>
      </c>
      <c r="D303" s="81" t="s">
        <v>2489</v>
      </c>
      <c r="E303" s="81" t="s">
        <v>1156</v>
      </c>
      <c r="F303" s="80"/>
    </row>
    <row r="304" spans="1:253" s="83" customFormat="1">
      <c r="A304" s="80" t="s">
        <v>1968</v>
      </c>
      <c r="B304" s="80" t="s">
        <v>3652</v>
      </c>
      <c r="C304" s="84" t="s">
        <v>1157</v>
      </c>
      <c r="D304" s="84" t="s">
        <v>515</v>
      </c>
      <c r="E304" s="84" t="s">
        <v>1158</v>
      </c>
      <c r="F304" s="80"/>
    </row>
    <row r="305" spans="1:253" s="83" customFormat="1">
      <c r="A305" s="80" t="s">
        <v>1968</v>
      </c>
      <c r="B305" s="80" t="s">
        <v>3652</v>
      </c>
      <c r="C305" s="80" t="s">
        <v>1159</v>
      </c>
      <c r="D305" s="81" t="s">
        <v>2490</v>
      </c>
      <c r="E305" s="81" t="s">
        <v>1160</v>
      </c>
      <c r="F305" s="80"/>
    </row>
    <row r="306" spans="1:253" s="83" customFormat="1">
      <c r="A306" s="80" t="s">
        <v>1968</v>
      </c>
      <c r="B306" s="80" t="s">
        <v>3652</v>
      </c>
      <c r="C306" s="80" t="s">
        <v>1161</v>
      </c>
      <c r="D306" s="81" t="s">
        <v>2491</v>
      </c>
      <c r="E306" s="81" t="s">
        <v>1162</v>
      </c>
      <c r="F306" s="80"/>
    </row>
    <row r="307" spans="1:253" s="83" customFormat="1">
      <c r="A307" s="80" t="s">
        <v>1968</v>
      </c>
      <c r="B307" s="80" t="s">
        <v>3652</v>
      </c>
      <c r="C307" s="80" t="s">
        <v>1163</v>
      </c>
      <c r="D307" s="81" t="s">
        <v>2492</v>
      </c>
      <c r="E307" s="81" t="s">
        <v>1164</v>
      </c>
      <c r="F307" s="80"/>
    </row>
    <row r="308" spans="1:253" s="83" customFormat="1">
      <c r="A308" s="80" t="s">
        <v>1968</v>
      </c>
      <c r="B308" s="80" t="s">
        <v>3652</v>
      </c>
      <c r="C308" s="84" t="s">
        <v>1165</v>
      </c>
      <c r="D308" s="84" t="s">
        <v>516</v>
      </c>
      <c r="E308" s="84" t="s">
        <v>1166</v>
      </c>
      <c r="F308" s="80" t="s">
        <v>437</v>
      </c>
    </row>
    <row r="309" spans="1:253" s="83" customFormat="1">
      <c r="A309" s="80" t="s">
        <v>1968</v>
      </c>
      <c r="B309" s="80" t="s">
        <v>3652</v>
      </c>
      <c r="C309" s="80" t="s">
        <v>1167</v>
      </c>
      <c r="D309" s="81" t="s">
        <v>2493</v>
      </c>
      <c r="E309" s="81" t="s">
        <v>1168</v>
      </c>
      <c r="F309" s="80"/>
    </row>
    <row r="310" spans="1:253" s="83" customFormat="1">
      <c r="A310" s="80" t="s">
        <v>1968</v>
      </c>
      <c r="B310" s="80" t="s">
        <v>3652</v>
      </c>
      <c r="C310" s="80" t="s">
        <v>1169</v>
      </c>
      <c r="D310" s="81" t="s">
        <v>2494</v>
      </c>
      <c r="E310" s="81" t="s">
        <v>1170</v>
      </c>
      <c r="F310" s="80"/>
      <c r="IS310" s="82"/>
    </row>
    <row r="311" spans="1:253" s="83" customFormat="1">
      <c r="A311" s="80" t="s">
        <v>1968</v>
      </c>
      <c r="B311" s="80" t="s">
        <v>3652</v>
      </c>
      <c r="C311" s="80" t="s">
        <v>1171</v>
      </c>
      <c r="D311" s="81" t="s">
        <v>2495</v>
      </c>
      <c r="E311" s="81" t="s">
        <v>1172</v>
      </c>
      <c r="F311" s="80"/>
      <c r="IS311" s="82"/>
    </row>
    <row r="312" spans="1:253" s="83" customFormat="1">
      <c r="A312" s="80" t="s">
        <v>1968</v>
      </c>
      <c r="B312" s="80" t="s">
        <v>3652</v>
      </c>
      <c r="C312" s="84" t="s">
        <v>1173</v>
      </c>
      <c r="D312" s="84" t="s">
        <v>517</v>
      </c>
      <c r="E312" s="84" t="s">
        <v>1174</v>
      </c>
      <c r="F312" s="80"/>
      <c r="IS312" s="82"/>
    </row>
    <row r="313" spans="1:253" s="83" customFormat="1">
      <c r="A313" s="80" t="s">
        <v>1968</v>
      </c>
      <c r="B313" s="80" t="s">
        <v>3652</v>
      </c>
      <c r="C313" s="80" t="s">
        <v>1175</v>
      </c>
      <c r="D313" s="81" t="s">
        <v>2496</v>
      </c>
      <c r="E313" s="81" t="s">
        <v>1176</v>
      </c>
      <c r="F313" s="80"/>
      <c r="IS313" s="82"/>
    </row>
    <row r="314" spans="1:253" s="83" customFormat="1">
      <c r="A314" s="80" t="s">
        <v>1968</v>
      </c>
      <c r="B314" s="80" t="s">
        <v>3652</v>
      </c>
      <c r="C314" s="80" t="s">
        <v>2497</v>
      </c>
      <c r="D314" s="81" t="s">
        <v>2498</v>
      </c>
      <c r="E314" s="81" t="s">
        <v>1177</v>
      </c>
      <c r="F314" s="80"/>
      <c r="G314" s="82"/>
      <c r="H314" s="82"/>
      <c r="I314" s="82"/>
      <c r="J314" s="82"/>
      <c r="K314" s="82"/>
      <c r="L314" s="82"/>
      <c r="M314" s="82"/>
      <c r="N314" s="82"/>
      <c r="O314" s="82"/>
      <c r="P314" s="82"/>
      <c r="Q314" s="82"/>
      <c r="R314" s="82"/>
      <c r="S314" s="82"/>
      <c r="T314" s="82"/>
      <c r="U314" s="82"/>
      <c r="V314" s="82"/>
      <c r="W314" s="82"/>
      <c r="X314" s="82"/>
      <c r="Y314" s="82"/>
      <c r="Z314" s="82"/>
      <c r="AA314" s="82"/>
      <c r="AB314" s="82"/>
      <c r="AC314" s="82"/>
      <c r="AD314" s="82"/>
      <c r="AE314" s="82"/>
      <c r="AF314" s="82"/>
      <c r="AG314" s="82"/>
      <c r="AH314" s="82"/>
      <c r="AI314" s="82"/>
      <c r="AJ314" s="82"/>
      <c r="AK314" s="82"/>
      <c r="AL314" s="82"/>
      <c r="AM314" s="82"/>
      <c r="AN314" s="82"/>
      <c r="AO314" s="82"/>
      <c r="AP314" s="82"/>
      <c r="AQ314" s="82"/>
      <c r="AR314" s="82"/>
      <c r="AS314" s="82"/>
      <c r="AT314" s="82"/>
      <c r="AU314" s="82"/>
      <c r="AV314" s="82"/>
      <c r="AW314" s="82"/>
      <c r="AX314" s="82"/>
      <c r="AY314" s="82"/>
      <c r="AZ314" s="82"/>
      <c r="BA314" s="82"/>
      <c r="BB314" s="82"/>
      <c r="BC314" s="82"/>
      <c r="BD314" s="82"/>
      <c r="BE314" s="82"/>
      <c r="BF314" s="82"/>
      <c r="BG314" s="82"/>
      <c r="BH314" s="82"/>
      <c r="BI314" s="82"/>
      <c r="BJ314" s="82"/>
      <c r="BK314" s="82"/>
      <c r="BL314" s="82"/>
      <c r="BM314" s="82"/>
      <c r="BN314" s="82"/>
      <c r="BO314" s="82"/>
      <c r="BP314" s="82"/>
      <c r="BQ314" s="82"/>
      <c r="BR314" s="82"/>
      <c r="BS314" s="82"/>
      <c r="BT314" s="82"/>
      <c r="BU314" s="82"/>
      <c r="BV314" s="82"/>
      <c r="BW314" s="82"/>
      <c r="BX314" s="82"/>
      <c r="BY314" s="82"/>
      <c r="BZ314" s="82"/>
      <c r="CA314" s="82"/>
      <c r="CB314" s="82"/>
      <c r="CC314" s="82"/>
      <c r="CD314" s="82"/>
      <c r="CE314" s="82"/>
      <c r="CF314" s="82"/>
      <c r="CG314" s="82"/>
      <c r="CH314" s="82"/>
      <c r="CI314" s="82"/>
      <c r="CJ314" s="82"/>
      <c r="CK314" s="82"/>
      <c r="CL314" s="82"/>
      <c r="CM314" s="82"/>
      <c r="CN314" s="82"/>
      <c r="CO314" s="82"/>
      <c r="CP314" s="82"/>
      <c r="CQ314" s="82"/>
      <c r="CR314" s="82"/>
      <c r="CS314" s="82"/>
      <c r="CT314" s="82"/>
      <c r="CU314" s="82"/>
      <c r="CV314" s="82"/>
      <c r="CW314" s="82"/>
      <c r="CX314" s="82"/>
      <c r="CY314" s="82"/>
      <c r="CZ314" s="82"/>
      <c r="DA314" s="82"/>
      <c r="DB314" s="82"/>
      <c r="DC314" s="82"/>
      <c r="DD314" s="82"/>
      <c r="DE314" s="82"/>
      <c r="DF314" s="82"/>
      <c r="DG314" s="82"/>
      <c r="DH314" s="82"/>
      <c r="DI314" s="82"/>
      <c r="DJ314" s="82"/>
      <c r="DK314" s="82"/>
      <c r="DL314" s="82"/>
      <c r="DM314" s="82"/>
      <c r="DN314" s="82"/>
      <c r="DO314" s="82"/>
      <c r="DP314" s="82"/>
      <c r="DQ314" s="82"/>
      <c r="DR314" s="82"/>
      <c r="DS314" s="82"/>
      <c r="DT314" s="82"/>
      <c r="DU314" s="82"/>
      <c r="DV314" s="82"/>
      <c r="DW314" s="82"/>
      <c r="DX314" s="82"/>
      <c r="DY314" s="82"/>
      <c r="DZ314" s="82"/>
      <c r="EA314" s="82"/>
      <c r="EB314" s="82"/>
      <c r="EC314" s="82"/>
      <c r="ED314" s="82"/>
      <c r="EE314" s="82"/>
      <c r="EF314" s="82"/>
      <c r="EG314" s="82"/>
      <c r="EH314" s="82"/>
      <c r="EI314" s="82"/>
      <c r="EJ314" s="82"/>
      <c r="EK314" s="82"/>
      <c r="EL314" s="82"/>
      <c r="EM314" s="82"/>
      <c r="EN314" s="82"/>
      <c r="EO314" s="82"/>
      <c r="EP314" s="82"/>
      <c r="EQ314" s="82"/>
      <c r="ER314" s="82"/>
      <c r="ES314" s="82"/>
      <c r="ET314" s="82"/>
      <c r="EU314" s="82"/>
      <c r="EV314" s="82"/>
      <c r="EW314" s="82"/>
      <c r="EX314" s="82"/>
      <c r="EY314" s="82"/>
      <c r="EZ314" s="82"/>
      <c r="FA314" s="82"/>
      <c r="FB314" s="82"/>
      <c r="FC314" s="82"/>
      <c r="FD314" s="82"/>
      <c r="FE314" s="82"/>
      <c r="FF314" s="82"/>
      <c r="FG314" s="82"/>
      <c r="FH314" s="82"/>
      <c r="FI314" s="82"/>
      <c r="FJ314" s="82"/>
      <c r="FK314" s="82"/>
      <c r="FL314" s="82"/>
      <c r="FM314" s="82"/>
      <c r="FN314" s="82"/>
      <c r="FO314" s="82"/>
      <c r="FP314" s="82"/>
      <c r="FQ314" s="82"/>
      <c r="FR314" s="82"/>
      <c r="FS314" s="82"/>
      <c r="FT314" s="82"/>
      <c r="FU314" s="82"/>
      <c r="FV314" s="82"/>
      <c r="FW314" s="82"/>
      <c r="FX314" s="82"/>
      <c r="FY314" s="82"/>
      <c r="FZ314" s="82"/>
      <c r="GA314" s="82"/>
      <c r="GB314" s="82"/>
      <c r="GC314" s="82"/>
      <c r="GD314" s="82"/>
      <c r="GE314" s="82"/>
      <c r="GF314" s="82"/>
      <c r="GG314" s="82"/>
      <c r="GH314" s="82"/>
      <c r="GI314" s="82"/>
      <c r="GJ314" s="82"/>
      <c r="GK314" s="82"/>
      <c r="GL314" s="82"/>
      <c r="GM314" s="82"/>
      <c r="GN314" s="82"/>
      <c r="GO314" s="82"/>
      <c r="GP314" s="82"/>
      <c r="GQ314" s="82"/>
      <c r="GR314" s="82"/>
      <c r="GS314" s="82"/>
      <c r="GT314" s="82"/>
      <c r="GU314" s="82"/>
      <c r="GV314" s="82"/>
      <c r="GW314" s="82"/>
      <c r="GX314" s="82"/>
      <c r="GY314" s="82"/>
      <c r="GZ314" s="82"/>
      <c r="HA314" s="82"/>
      <c r="HB314" s="82"/>
      <c r="HC314" s="82"/>
      <c r="HD314" s="82"/>
      <c r="HE314" s="82"/>
      <c r="HF314" s="82"/>
      <c r="HG314" s="82"/>
      <c r="HH314" s="82"/>
      <c r="HI314" s="82"/>
      <c r="HJ314" s="82"/>
      <c r="HK314" s="82"/>
      <c r="HL314" s="82"/>
      <c r="HM314" s="82"/>
      <c r="HN314" s="82"/>
      <c r="HO314" s="82"/>
      <c r="HP314" s="82"/>
      <c r="HQ314" s="82"/>
      <c r="HR314" s="82"/>
      <c r="HS314" s="82"/>
      <c r="HT314" s="82"/>
      <c r="HU314" s="82"/>
      <c r="HV314" s="82"/>
      <c r="HW314" s="82"/>
      <c r="HX314" s="82"/>
      <c r="HY314" s="82"/>
      <c r="HZ314" s="82"/>
      <c r="IA314" s="82"/>
      <c r="IB314" s="82"/>
      <c r="IC314" s="82"/>
      <c r="ID314" s="82"/>
      <c r="IE314" s="82"/>
      <c r="IF314" s="82"/>
      <c r="IG314" s="82"/>
      <c r="IH314" s="82"/>
      <c r="II314" s="82"/>
      <c r="IJ314" s="82"/>
      <c r="IK314" s="82"/>
      <c r="IL314" s="82"/>
      <c r="IM314" s="82"/>
      <c r="IN314" s="82"/>
      <c r="IO314" s="82"/>
      <c r="IP314" s="82"/>
      <c r="IQ314" s="82"/>
      <c r="IR314" s="82"/>
    </row>
    <row r="315" spans="1:253" s="83" customFormat="1">
      <c r="A315" s="80" t="s">
        <v>1968</v>
      </c>
      <c r="B315" s="80" t="s">
        <v>3652</v>
      </c>
      <c r="C315" s="80" t="s">
        <v>2499</v>
      </c>
      <c r="D315" s="81" t="s">
        <v>2500</v>
      </c>
      <c r="E315" s="81" t="s">
        <v>1178</v>
      </c>
      <c r="F315" s="80"/>
      <c r="G315" s="82"/>
      <c r="H315" s="82"/>
      <c r="I315" s="82"/>
      <c r="J315" s="82"/>
      <c r="K315" s="82"/>
      <c r="L315" s="82"/>
      <c r="M315" s="82"/>
      <c r="N315" s="82"/>
      <c r="O315" s="82"/>
      <c r="P315" s="82"/>
      <c r="Q315" s="82"/>
      <c r="R315" s="82"/>
      <c r="S315" s="82"/>
      <c r="T315" s="82"/>
      <c r="U315" s="82"/>
      <c r="V315" s="82"/>
      <c r="W315" s="82"/>
      <c r="X315" s="82"/>
      <c r="Y315" s="82"/>
      <c r="Z315" s="82"/>
      <c r="AA315" s="82"/>
      <c r="AB315" s="82"/>
      <c r="AC315" s="82"/>
      <c r="AD315" s="82"/>
      <c r="AE315" s="82"/>
      <c r="AF315" s="82"/>
      <c r="AG315" s="82"/>
      <c r="AH315" s="82"/>
      <c r="AI315" s="82"/>
      <c r="AJ315" s="82"/>
      <c r="AK315" s="82"/>
      <c r="AL315" s="82"/>
      <c r="AM315" s="82"/>
      <c r="AN315" s="82"/>
      <c r="AO315" s="82"/>
      <c r="AP315" s="82"/>
      <c r="AQ315" s="82"/>
      <c r="AR315" s="82"/>
      <c r="AS315" s="82"/>
      <c r="AT315" s="82"/>
      <c r="AU315" s="82"/>
      <c r="AV315" s="82"/>
      <c r="AW315" s="82"/>
      <c r="AX315" s="82"/>
      <c r="AY315" s="82"/>
      <c r="AZ315" s="82"/>
      <c r="BA315" s="82"/>
      <c r="BB315" s="82"/>
      <c r="BC315" s="82"/>
      <c r="BD315" s="82"/>
      <c r="BE315" s="82"/>
      <c r="BF315" s="82"/>
      <c r="BG315" s="82"/>
      <c r="BH315" s="82"/>
      <c r="BI315" s="82"/>
      <c r="BJ315" s="82"/>
      <c r="BK315" s="82"/>
      <c r="BL315" s="82"/>
      <c r="BM315" s="82"/>
      <c r="BN315" s="82"/>
      <c r="BO315" s="82"/>
      <c r="BP315" s="82"/>
      <c r="BQ315" s="82"/>
      <c r="BR315" s="82"/>
      <c r="BS315" s="82"/>
      <c r="BT315" s="82"/>
      <c r="BU315" s="82"/>
      <c r="BV315" s="82"/>
      <c r="BW315" s="82"/>
      <c r="BX315" s="82"/>
      <c r="BY315" s="82"/>
      <c r="BZ315" s="82"/>
      <c r="CA315" s="82"/>
      <c r="CB315" s="82"/>
      <c r="CC315" s="82"/>
      <c r="CD315" s="82"/>
      <c r="CE315" s="82"/>
      <c r="CF315" s="82"/>
      <c r="CG315" s="82"/>
      <c r="CH315" s="82"/>
      <c r="CI315" s="82"/>
      <c r="CJ315" s="82"/>
      <c r="CK315" s="82"/>
      <c r="CL315" s="82"/>
      <c r="CM315" s="82"/>
      <c r="CN315" s="82"/>
      <c r="CO315" s="82"/>
      <c r="CP315" s="82"/>
      <c r="CQ315" s="82"/>
      <c r="CR315" s="82"/>
      <c r="CS315" s="82"/>
      <c r="CT315" s="82"/>
      <c r="CU315" s="82"/>
      <c r="CV315" s="82"/>
      <c r="CW315" s="82"/>
      <c r="CX315" s="82"/>
      <c r="CY315" s="82"/>
      <c r="CZ315" s="82"/>
      <c r="DA315" s="82"/>
      <c r="DB315" s="82"/>
      <c r="DC315" s="82"/>
      <c r="DD315" s="82"/>
      <c r="DE315" s="82"/>
      <c r="DF315" s="82"/>
      <c r="DG315" s="82"/>
      <c r="DH315" s="82"/>
      <c r="DI315" s="82"/>
      <c r="DJ315" s="82"/>
      <c r="DK315" s="82"/>
      <c r="DL315" s="82"/>
      <c r="DM315" s="82"/>
      <c r="DN315" s="82"/>
      <c r="DO315" s="82"/>
      <c r="DP315" s="82"/>
      <c r="DQ315" s="82"/>
      <c r="DR315" s="82"/>
      <c r="DS315" s="82"/>
      <c r="DT315" s="82"/>
      <c r="DU315" s="82"/>
      <c r="DV315" s="82"/>
      <c r="DW315" s="82"/>
      <c r="DX315" s="82"/>
      <c r="DY315" s="82"/>
      <c r="DZ315" s="82"/>
      <c r="EA315" s="82"/>
      <c r="EB315" s="82"/>
      <c r="EC315" s="82"/>
      <c r="ED315" s="82"/>
      <c r="EE315" s="82"/>
      <c r="EF315" s="82"/>
      <c r="EG315" s="82"/>
      <c r="EH315" s="82"/>
      <c r="EI315" s="82"/>
      <c r="EJ315" s="82"/>
      <c r="EK315" s="82"/>
      <c r="EL315" s="82"/>
      <c r="EM315" s="82"/>
      <c r="EN315" s="82"/>
      <c r="EO315" s="82"/>
      <c r="EP315" s="82"/>
      <c r="EQ315" s="82"/>
      <c r="ER315" s="82"/>
      <c r="ES315" s="82"/>
      <c r="ET315" s="82"/>
      <c r="EU315" s="82"/>
      <c r="EV315" s="82"/>
      <c r="EW315" s="82"/>
      <c r="EX315" s="82"/>
      <c r="EY315" s="82"/>
      <c r="EZ315" s="82"/>
      <c r="FA315" s="82"/>
      <c r="FB315" s="82"/>
      <c r="FC315" s="82"/>
      <c r="FD315" s="82"/>
      <c r="FE315" s="82"/>
      <c r="FF315" s="82"/>
      <c r="FG315" s="82"/>
      <c r="FH315" s="82"/>
      <c r="FI315" s="82"/>
      <c r="FJ315" s="82"/>
      <c r="FK315" s="82"/>
      <c r="FL315" s="82"/>
      <c r="FM315" s="82"/>
      <c r="FN315" s="82"/>
      <c r="FO315" s="82"/>
      <c r="FP315" s="82"/>
      <c r="FQ315" s="82"/>
      <c r="FR315" s="82"/>
      <c r="FS315" s="82"/>
      <c r="FT315" s="82"/>
      <c r="FU315" s="82"/>
      <c r="FV315" s="82"/>
      <c r="FW315" s="82"/>
      <c r="FX315" s="82"/>
      <c r="FY315" s="82"/>
      <c r="FZ315" s="82"/>
      <c r="GA315" s="82"/>
      <c r="GB315" s="82"/>
      <c r="GC315" s="82"/>
      <c r="GD315" s="82"/>
      <c r="GE315" s="82"/>
      <c r="GF315" s="82"/>
      <c r="GG315" s="82"/>
      <c r="GH315" s="82"/>
      <c r="GI315" s="82"/>
      <c r="GJ315" s="82"/>
      <c r="GK315" s="82"/>
      <c r="GL315" s="82"/>
      <c r="GM315" s="82"/>
      <c r="GN315" s="82"/>
      <c r="GO315" s="82"/>
      <c r="GP315" s="82"/>
      <c r="GQ315" s="82"/>
      <c r="GR315" s="82"/>
      <c r="GS315" s="82"/>
      <c r="GT315" s="82"/>
      <c r="GU315" s="82"/>
      <c r="GV315" s="82"/>
      <c r="GW315" s="82"/>
      <c r="GX315" s="82"/>
      <c r="GY315" s="82"/>
      <c r="GZ315" s="82"/>
      <c r="HA315" s="82"/>
      <c r="HB315" s="82"/>
      <c r="HC315" s="82"/>
      <c r="HD315" s="82"/>
      <c r="HE315" s="82"/>
      <c r="HF315" s="82"/>
      <c r="HG315" s="82"/>
      <c r="HH315" s="82"/>
      <c r="HI315" s="82"/>
      <c r="HJ315" s="82"/>
      <c r="HK315" s="82"/>
      <c r="HL315" s="82"/>
      <c r="HM315" s="82"/>
      <c r="HN315" s="82"/>
      <c r="HO315" s="82"/>
      <c r="HP315" s="82"/>
      <c r="HQ315" s="82"/>
      <c r="HR315" s="82"/>
      <c r="HS315" s="82"/>
      <c r="HT315" s="82"/>
      <c r="HU315" s="82"/>
      <c r="HV315" s="82"/>
      <c r="HW315" s="82"/>
      <c r="HX315" s="82"/>
      <c r="HY315" s="82"/>
      <c r="HZ315" s="82"/>
      <c r="IA315" s="82"/>
      <c r="IB315" s="82"/>
      <c r="IC315" s="82"/>
      <c r="ID315" s="82"/>
      <c r="IE315" s="82"/>
      <c r="IF315" s="82"/>
      <c r="IG315" s="82"/>
      <c r="IH315" s="82"/>
      <c r="II315" s="82"/>
      <c r="IJ315" s="82"/>
      <c r="IK315" s="82"/>
      <c r="IL315" s="82"/>
      <c r="IM315" s="82"/>
      <c r="IN315" s="82"/>
      <c r="IO315" s="82"/>
      <c r="IP315" s="82"/>
      <c r="IQ315" s="82"/>
      <c r="IR315" s="82"/>
    </row>
    <row r="316" spans="1:253" s="83" customFormat="1">
      <c r="A316" s="80" t="s">
        <v>1968</v>
      </c>
      <c r="B316" s="80" t="s">
        <v>3652</v>
      </c>
      <c r="C316" s="84" t="s">
        <v>1179</v>
      </c>
      <c r="D316" s="84" t="s">
        <v>1180</v>
      </c>
      <c r="E316" s="84" t="s">
        <v>1181</v>
      </c>
      <c r="F316" s="80"/>
      <c r="G316" s="82"/>
      <c r="H316" s="82"/>
      <c r="I316" s="82"/>
      <c r="J316" s="82"/>
      <c r="K316" s="82"/>
      <c r="L316" s="82"/>
      <c r="M316" s="82"/>
      <c r="N316" s="82"/>
      <c r="O316" s="82"/>
      <c r="P316" s="82"/>
      <c r="Q316" s="82"/>
      <c r="R316" s="82"/>
      <c r="S316" s="82"/>
      <c r="T316" s="82"/>
      <c r="U316" s="82"/>
      <c r="V316" s="82"/>
      <c r="W316" s="82"/>
      <c r="X316" s="82"/>
      <c r="Y316" s="82"/>
      <c r="Z316" s="82"/>
      <c r="AA316" s="82"/>
      <c r="AB316" s="82"/>
      <c r="AC316" s="82"/>
      <c r="AD316" s="82"/>
      <c r="AE316" s="82"/>
      <c r="AF316" s="82"/>
      <c r="AG316" s="82"/>
      <c r="AH316" s="82"/>
      <c r="AI316" s="82"/>
      <c r="AJ316" s="82"/>
      <c r="AK316" s="82"/>
      <c r="AL316" s="82"/>
      <c r="AM316" s="82"/>
      <c r="AN316" s="82"/>
      <c r="AO316" s="82"/>
      <c r="AP316" s="82"/>
      <c r="AQ316" s="82"/>
      <c r="AR316" s="82"/>
      <c r="AS316" s="82"/>
      <c r="AT316" s="82"/>
      <c r="AU316" s="82"/>
      <c r="AV316" s="82"/>
      <c r="AW316" s="82"/>
      <c r="AX316" s="82"/>
      <c r="AY316" s="82"/>
      <c r="AZ316" s="82"/>
      <c r="BA316" s="82"/>
      <c r="BB316" s="82"/>
      <c r="BC316" s="82"/>
      <c r="BD316" s="82"/>
      <c r="BE316" s="82"/>
      <c r="BF316" s="82"/>
      <c r="BG316" s="82"/>
      <c r="BH316" s="82"/>
      <c r="BI316" s="82"/>
      <c r="BJ316" s="82"/>
      <c r="BK316" s="82"/>
      <c r="BL316" s="82"/>
      <c r="BM316" s="82"/>
      <c r="BN316" s="82"/>
      <c r="BO316" s="82"/>
      <c r="BP316" s="82"/>
      <c r="BQ316" s="82"/>
      <c r="BR316" s="82"/>
      <c r="BS316" s="82"/>
      <c r="BT316" s="82"/>
      <c r="BU316" s="82"/>
      <c r="BV316" s="82"/>
      <c r="BW316" s="82"/>
      <c r="BX316" s="82"/>
      <c r="BY316" s="82"/>
      <c r="BZ316" s="82"/>
      <c r="CA316" s="82"/>
      <c r="CB316" s="82"/>
      <c r="CC316" s="82"/>
      <c r="CD316" s="82"/>
      <c r="CE316" s="82"/>
      <c r="CF316" s="82"/>
      <c r="CG316" s="82"/>
      <c r="CH316" s="82"/>
      <c r="CI316" s="82"/>
      <c r="CJ316" s="82"/>
      <c r="CK316" s="82"/>
      <c r="CL316" s="82"/>
      <c r="CM316" s="82"/>
      <c r="CN316" s="82"/>
      <c r="CO316" s="82"/>
      <c r="CP316" s="82"/>
      <c r="CQ316" s="82"/>
      <c r="CR316" s="82"/>
      <c r="CS316" s="82"/>
      <c r="CT316" s="82"/>
      <c r="CU316" s="82"/>
      <c r="CV316" s="82"/>
      <c r="CW316" s="82"/>
      <c r="CX316" s="82"/>
      <c r="CY316" s="82"/>
      <c r="CZ316" s="82"/>
      <c r="DA316" s="82"/>
      <c r="DB316" s="82"/>
      <c r="DC316" s="82"/>
      <c r="DD316" s="82"/>
      <c r="DE316" s="82"/>
      <c r="DF316" s="82"/>
      <c r="DG316" s="82"/>
      <c r="DH316" s="82"/>
      <c r="DI316" s="82"/>
      <c r="DJ316" s="82"/>
      <c r="DK316" s="82"/>
      <c r="DL316" s="82"/>
      <c r="DM316" s="82"/>
      <c r="DN316" s="82"/>
      <c r="DO316" s="82"/>
      <c r="DP316" s="82"/>
      <c r="DQ316" s="82"/>
      <c r="DR316" s="82"/>
      <c r="DS316" s="82"/>
      <c r="DT316" s="82"/>
      <c r="DU316" s="82"/>
      <c r="DV316" s="82"/>
      <c r="DW316" s="82"/>
      <c r="DX316" s="82"/>
      <c r="DY316" s="82"/>
      <c r="DZ316" s="82"/>
      <c r="EA316" s="82"/>
      <c r="EB316" s="82"/>
      <c r="EC316" s="82"/>
      <c r="ED316" s="82"/>
      <c r="EE316" s="82"/>
      <c r="EF316" s="82"/>
      <c r="EG316" s="82"/>
      <c r="EH316" s="82"/>
      <c r="EI316" s="82"/>
      <c r="EJ316" s="82"/>
      <c r="EK316" s="82"/>
      <c r="EL316" s="82"/>
      <c r="EM316" s="82"/>
      <c r="EN316" s="82"/>
      <c r="EO316" s="82"/>
      <c r="EP316" s="82"/>
      <c r="EQ316" s="82"/>
      <c r="ER316" s="82"/>
      <c r="ES316" s="82"/>
      <c r="ET316" s="82"/>
      <c r="EU316" s="82"/>
      <c r="EV316" s="82"/>
      <c r="EW316" s="82"/>
      <c r="EX316" s="82"/>
      <c r="EY316" s="82"/>
      <c r="EZ316" s="82"/>
      <c r="FA316" s="82"/>
      <c r="FB316" s="82"/>
      <c r="FC316" s="82"/>
      <c r="FD316" s="82"/>
      <c r="FE316" s="82"/>
      <c r="FF316" s="82"/>
      <c r="FG316" s="82"/>
      <c r="FH316" s="82"/>
      <c r="FI316" s="82"/>
      <c r="FJ316" s="82"/>
      <c r="FK316" s="82"/>
      <c r="FL316" s="82"/>
      <c r="FM316" s="82"/>
      <c r="FN316" s="82"/>
      <c r="FO316" s="82"/>
      <c r="FP316" s="82"/>
      <c r="FQ316" s="82"/>
      <c r="FR316" s="82"/>
      <c r="FS316" s="82"/>
      <c r="FT316" s="82"/>
      <c r="FU316" s="82"/>
      <c r="FV316" s="82"/>
      <c r="FW316" s="82"/>
      <c r="FX316" s="82"/>
      <c r="FY316" s="82"/>
      <c r="FZ316" s="82"/>
      <c r="GA316" s="82"/>
      <c r="GB316" s="82"/>
      <c r="GC316" s="82"/>
      <c r="GD316" s="82"/>
      <c r="GE316" s="82"/>
      <c r="GF316" s="82"/>
      <c r="GG316" s="82"/>
      <c r="GH316" s="82"/>
      <c r="GI316" s="82"/>
      <c r="GJ316" s="82"/>
      <c r="GK316" s="82"/>
      <c r="GL316" s="82"/>
      <c r="GM316" s="82"/>
      <c r="GN316" s="82"/>
      <c r="GO316" s="82"/>
      <c r="GP316" s="82"/>
      <c r="GQ316" s="82"/>
      <c r="GR316" s="82"/>
      <c r="GS316" s="82"/>
      <c r="GT316" s="82"/>
      <c r="GU316" s="82"/>
      <c r="GV316" s="82"/>
      <c r="GW316" s="82"/>
      <c r="GX316" s="82"/>
      <c r="GY316" s="82"/>
      <c r="GZ316" s="82"/>
      <c r="HA316" s="82"/>
      <c r="HB316" s="82"/>
      <c r="HC316" s="82"/>
      <c r="HD316" s="82"/>
      <c r="HE316" s="82"/>
      <c r="HF316" s="82"/>
      <c r="HG316" s="82"/>
      <c r="HH316" s="82"/>
      <c r="HI316" s="82"/>
      <c r="HJ316" s="82"/>
      <c r="HK316" s="82"/>
      <c r="HL316" s="82"/>
      <c r="HM316" s="82"/>
      <c r="HN316" s="82"/>
      <c r="HO316" s="82"/>
      <c r="HP316" s="82"/>
      <c r="HQ316" s="82"/>
      <c r="HR316" s="82"/>
      <c r="HS316" s="82"/>
      <c r="HT316" s="82"/>
      <c r="HU316" s="82"/>
      <c r="HV316" s="82"/>
      <c r="HW316" s="82"/>
      <c r="HX316" s="82"/>
      <c r="HY316" s="82"/>
      <c r="HZ316" s="82"/>
      <c r="IA316" s="82"/>
      <c r="IB316" s="82"/>
      <c r="IC316" s="82"/>
      <c r="ID316" s="82"/>
      <c r="IE316" s="82"/>
      <c r="IF316" s="82"/>
      <c r="IG316" s="82"/>
      <c r="IH316" s="82"/>
      <c r="II316" s="82"/>
      <c r="IJ316" s="82"/>
      <c r="IK316" s="82"/>
      <c r="IL316" s="82"/>
      <c r="IM316" s="82"/>
      <c r="IN316" s="82"/>
      <c r="IO316" s="82"/>
      <c r="IP316" s="82"/>
      <c r="IQ316" s="82"/>
      <c r="IR316" s="82"/>
    </row>
    <row r="317" spans="1:253" s="83" customFormat="1">
      <c r="A317" s="80" t="s">
        <v>1968</v>
      </c>
      <c r="B317" s="80" t="s">
        <v>3652</v>
      </c>
      <c r="C317" s="80" t="s">
        <v>2501</v>
      </c>
      <c r="D317" s="81" t="s">
        <v>2502</v>
      </c>
      <c r="E317" s="81" t="s">
        <v>1182</v>
      </c>
      <c r="F317" s="80"/>
      <c r="G317" s="82"/>
      <c r="H317" s="82"/>
      <c r="I317" s="82"/>
      <c r="J317" s="82"/>
      <c r="K317" s="82"/>
      <c r="L317" s="82"/>
      <c r="M317" s="82"/>
      <c r="N317" s="82"/>
      <c r="O317" s="82"/>
      <c r="P317" s="82"/>
      <c r="Q317" s="82"/>
      <c r="R317" s="82"/>
      <c r="S317" s="82"/>
      <c r="T317" s="82"/>
      <c r="U317" s="82"/>
      <c r="V317" s="82"/>
      <c r="W317" s="82"/>
      <c r="X317" s="82"/>
      <c r="Y317" s="82"/>
      <c r="Z317" s="82"/>
      <c r="AA317" s="82"/>
      <c r="AB317" s="82"/>
      <c r="AC317" s="82"/>
      <c r="AD317" s="82"/>
      <c r="AE317" s="82"/>
      <c r="AF317" s="82"/>
      <c r="AG317" s="82"/>
      <c r="AH317" s="82"/>
      <c r="AI317" s="82"/>
      <c r="AJ317" s="82"/>
      <c r="AK317" s="82"/>
      <c r="AL317" s="82"/>
      <c r="AM317" s="82"/>
      <c r="AN317" s="82"/>
      <c r="AO317" s="82"/>
      <c r="AP317" s="82"/>
      <c r="AQ317" s="82"/>
      <c r="AR317" s="82"/>
      <c r="AS317" s="82"/>
      <c r="AT317" s="82"/>
      <c r="AU317" s="82"/>
      <c r="AV317" s="82"/>
      <c r="AW317" s="82"/>
      <c r="AX317" s="82"/>
      <c r="AY317" s="82"/>
      <c r="AZ317" s="82"/>
      <c r="BA317" s="82"/>
      <c r="BB317" s="82"/>
      <c r="BC317" s="82"/>
      <c r="BD317" s="82"/>
      <c r="BE317" s="82"/>
      <c r="BF317" s="82"/>
      <c r="BG317" s="82"/>
      <c r="BH317" s="82"/>
      <c r="BI317" s="82"/>
      <c r="BJ317" s="82"/>
      <c r="BK317" s="82"/>
      <c r="BL317" s="82"/>
      <c r="BM317" s="82"/>
      <c r="BN317" s="82"/>
      <c r="BO317" s="82"/>
      <c r="BP317" s="82"/>
      <c r="BQ317" s="82"/>
      <c r="BR317" s="82"/>
      <c r="BS317" s="82"/>
      <c r="BT317" s="82"/>
      <c r="BU317" s="82"/>
      <c r="BV317" s="82"/>
      <c r="BW317" s="82"/>
      <c r="BX317" s="82"/>
      <c r="BY317" s="82"/>
      <c r="BZ317" s="82"/>
      <c r="CA317" s="82"/>
      <c r="CB317" s="82"/>
      <c r="CC317" s="82"/>
      <c r="CD317" s="82"/>
      <c r="CE317" s="82"/>
      <c r="CF317" s="82"/>
      <c r="CG317" s="82"/>
      <c r="CH317" s="82"/>
      <c r="CI317" s="82"/>
      <c r="CJ317" s="82"/>
      <c r="CK317" s="82"/>
      <c r="CL317" s="82"/>
      <c r="CM317" s="82"/>
      <c r="CN317" s="82"/>
      <c r="CO317" s="82"/>
      <c r="CP317" s="82"/>
      <c r="CQ317" s="82"/>
      <c r="CR317" s="82"/>
      <c r="CS317" s="82"/>
      <c r="CT317" s="82"/>
      <c r="CU317" s="82"/>
      <c r="CV317" s="82"/>
      <c r="CW317" s="82"/>
      <c r="CX317" s="82"/>
      <c r="CY317" s="82"/>
      <c r="CZ317" s="82"/>
      <c r="DA317" s="82"/>
      <c r="DB317" s="82"/>
      <c r="DC317" s="82"/>
      <c r="DD317" s="82"/>
      <c r="DE317" s="82"/>
      <c r="DF317" s="82"/>
      <c r="DG317" s="82"/>
      <c r="DH317" s="82"/>
      <c r="DI317" s="82"/>
      <c r="DJ317" s="82"/>
      <c r="DK317" s="82"/>
      <c r="DL317" s="82"/>
      <c r="DM317" s="82"/>
      <c r="DN317" s="82"/>
      <c r="DO317" s="82"/>
      <c r="DP317" s="82"/>
      <c r="DQ317" s="82"/>
      <c r="DR317" s="82"/>
      <c r="DS317" s="82"/>
      <c r="DT317" s="82"/>
      <c r="DU317" s="82"/>
      <c r="DV317" s="82"/>
      <c r="DW317" s="82"/>
      <c r="DX317" s="82"/>
      <c r="DY317" s="82"/>
      <c r="DZ317" s="82"/>
      <c r="EA317" s="82"/>
      <c r="EB317" s="82"/>
      <c r="EC317" s="82"/>
      <c r="ED317" s="82"/>
      <c r="EE317" s="82"/>
      <c r="EF317" s="82"/>
      <c r="EG317" s="82"/>
      <c r="EH317" s="82"/>
      <c r="EI317" s="82"/>
      <c r="EJ317" s="82"/>
      <c r="EK317" s="82"/>
      <c r="EL317" s="82"/>
      <c r="EM317" s="82"/>
      <c r="EN317" s="82"/>
      <c r="EO317" s="82"/>
      <c r="EP317" s="82"/>
      <c r="EQ317" s="82"/>
      <c r="ER317" s="82"/>
      <c r="ES317" s="82"/>
      <c r="ET317" s="82"/>
      <c r="EU317" s="82"/>
      <c r="EV317" s="82"/>
      <c r="EW317" s="82"/>
      <c r="EX317" s="82"/>
      <c r="EY317" s="82"/>
      <c r="EZ317" s="82"/>
      <c r="FA317" s="82"/>
      <c r="FB317" s="82"/>
      <c r="FC317" s="82"/>
      <c r="FD317" s="82"/>
      <c r="FE317" s="82"/>
      <c r="FF317" s="82"/>
      <c r="FG317" s="82"/>
      <c r="FH317" s="82"/>
      <c r="FI317" s="82"/>
      <c r="FJ317" s="82"/>
      <c r="FK317" s="82"/>
      <c r="FL317" s="82"/>
      <c r="FM317" s="82"/>
      <c r="FN317" s="82"/>
      <c r="FO317" s="82"/>
      <c r="FP317" s="82"/>
      <c r="FQ317" s="82"/>
      <c r="FR317" s="82"/>
      <c r="FS317" s="82"/>
      <c r="FT317" s="82"/>
      <c r="FU317" s="82"/>
      <c r="FV317" s="82"/>
      <c r="FW317" s="82"/>
      <c r="FX317" s="82"/>
      <c r="FY317" s="82"/>
      <c r="FZ317" s="82"/>
      <c r="GA317" s="82"/>
      <c r="GB317" s="82"/>
      <c r="GC317" s="82"/>
      <c r="GD317" s="82"/>
      <c r="GE317" s="82"/>
      <c r="GF317" s="82"/>
      <c r="GG317" s="82"/>
      <c r="GH317" s="82"/>
      <c r="GI317" s="82"/>
      <c r="GJ317" s="82"/>
      <c r="GK317" s="82"/>
      <c r="GL317" s="82"/>
      <c r="GM317" s="82"/>
      <c r="GN317" s="82"/>
      <c r="GO317" s="82"/>
      <c r="GP317" s="82"/>
      <c r="GQ317" s="82"/>
      <c r="GR317" s="82"/>
      <c r="GS317" s="82"/>
      <c r="GT317" s="82"/>
      <c r="GU317" s="82"/>
      <c r="GV317" s="82"/>
      <c r="GW317" s="82"/>
      <c r="GX317" s="82"/>
      <c r="GY317" s="82"/>
      <c r="GZ317" s="82"/>
      <c r="HA317" s="82"/>
      <c r="HB317" s="82"/>
      <c r="HC317" s="82"/>
      <c r="HD317" s="82"/>
      <c r="HE317" s="82"/>
      <c r="HF317" s="82"/>
      <c r="HG317" s="82"/>
      <c r="HH317" s="82"/>
      <c r="HI317" s="82"/>
      <c r="HJ317" s="82"/>
      <c r="HK317" s="82"/>
      <c r="HL317" s="82"/>
      <c r="HM317" s="82"/>
      <c r="HN317" s="82"/>
      <c r="HO317" s="82"/>
      <c r="HP317" s="82"/>
      <c r="HQ317" s="82"/>
      <c r="HR317" s="82"/>
      <c r="HS317" s="82"/>
      <c r="HT317" s="82"/>
      <c r="HU317" s="82"/>
      <c r="HV317" s="82"/>
      <c r="HW317" s="82"/>
      <c r="HX317" s="82"/>
      <c r="HY317" s="82"/>
      <c r="HZ317" s="82"/>
      <c r="IA317" s="82"/>
      <c r="IB317" s="82"/>
      <c r="IC317" s="82"/>
      <c r="ID317" s="82"/>
      <c r="IE317" s="82"/>
      <c r="IF317" s="82"/>
      <c r="IG317" s="82"/>
      <c r="IH317" s="82"/>
      <c r="II317" s="82"/>
      <c r="IJ317" s="82"/>
      <c r="IK317" s="82"/>
      <c r="IL317" s="82"/>
      <c r="IM317" s="82"/>
      <c r="IN317" s="82"/>
      <c r="IO317" s="82"/>
      <c r="IP317" s="82"/>
      <c r="IQ317" s="82"/>
      <c r="IR317" s="82"/>
    </row>
    <row r="318" spans="1:253" s="83" customFormat="1">
      <c r="A318" s="80" t="s">
        <v>1968</v>
      </c>
      <c r="B318" s="80" t="s">
        <v>3652</v>
      </c>
      <c r="C318" s="80" t="s">
        <v>2503</v>
      </c>
      <c r="D318" s="81" t="s">
        <v>2504</v>
      </c>
      <c r="E318" s="81" t="s">
        <v>1183</v>
      </c>
      <c r="F318" s="80"/>
    </row>
    <row r="319" spans="1:253" s="83" customFormat="1">
      <c r="A319" s="80" t="s">
        <v>1968</v>
      </c>
      <c r="B319" s="80" t="s">
        <v>3652</v>
      </c>
      <c r="C319" s="80" t="s">
        <v>2505</v>
      </c>
      <c r="D319" s="81" t="s">
        <v>2506</v>
      </c>
      <c r="E319" s="81" t="s">
        <v>1184</v>
      </c>
      <c r="F319" s="80"/>
    </row>
    <row r="320" spans="1:253" s="83" customFormat="1">
      <c r="A320" s="80" t="s">
        <v>1968</v>
      </c>
      <c r="B320" s="80" t="s">
        <v>3652</v>
      </c>
      <c r="C320" s="84" t="s">
        <v>424</v>
      </c>
      <c r="D320" s="84" t="s">
        <v>518</v>
      </c>
      <c r="E320" s="84" t="s">
        <v>1185</v>
      </c>
      <c r="F320" s="80"/>
    </row>
    <row r="321" spans="1:6" s="83" customFormat="1">
      <c r="A321" s="80" t="s">
        <v>1968</v>
      </c>
      <c r="B321" s="80" t="s">
        <v>3652</v>
      </c>
      <c r="C321" s="80" t="s">
        <v>2507</v>
      </c>
      <c r="D321" s="81" t="s">
        <v>2508</v>
      </c>
      <c r="E321" s="81" t="s">
        <v>1186</v>
      </c>
      <c r="F321" s="80"/>
    </row>
    <row r="322" spans="1:6" s="83" customFormat="1">
      <c r="A322" s="80" t="s">
        <v>1968</v>
      </c>
      <c r="B322" s="80" t="s">
        <v>3652</v>
      </c>
      <c r="C322" s="80" t="s">
        <v>2509</v>
      </c>
      <c r="D322" s="81" t="s">
        <v>2510</v>
      </c>
      <c r="E322" s="81" t="s">
        <v>1187</v>
      </c>
      <c r="F322" s="80"/>
    </row>
    <row r="323" spans="1:6" s="83" customFormat="1">
      <c r="A323" s="80" t="s">
        <v>1968</v>
      </c>
      <c r="B323" s="80" t="s">
        <v>3652</v>
      </c>
      <c r="C323" s="80" t="s">
        <v>1188</v>
      </c>
      <c r="D323" s="81" t="s">
        <v>2511</v>
      </c>
      <c r="E323" s="81" t="s">
        <v>1189</v>
      </c>
      <c r="F323" s="80"/>
    </row>
    <row r="324" spans="1:6" s="83" customFormat="1">
      <c r="A324" s="80" t="s">
        <v>1968</v>
      </c>
      <c r="B324" s="80" t="s">
        <v>3652</v>
      </c>
      <c r="C324" s="84" t="s">
        <v>1190</v>
      </c>
      <c r="D324" s="84" t="s">
        <v>519</v>
      </c>
      <c r="E324" s="84" t="s">
        <v>1191</v>
      </c>
      <c r="F324" s="80"/>
    </row>
    <row r="325" spans="1:6" s="83" customFormat="1">
      <c r="A325" s="80" t="s">
        <v>1968</v>
      </c>
      <c r="B325" s="80" t="s">
        <v>3652</v>
      </c>
      <c r="C325" s="80" t="s">
        <v>1192</v>
      </c>
      <c r="D325" s="81" t="s">
        <v>2512</v>
      </c>
      <c r="E325" s="81" t="s">
        <v>1193</v>
      </c>
      <c r="F325" s="80"/>
    </row>
    <row r="326" spans="1:6" s="83" customFormat="1">
      <c r="A326" s="80" t="s">
        <v>1968</v>
      </c>
      <c r="B326" s="80" t="s">
        <v>3652</v>
      </c>
      <c r="C326" s="80" t="s">
        <v>1194</v>
      </c>
      <c r="D326" s="81" t="s">
        <v>2513</v>
      </c>
      <c r="E326" s="81" t="s">
        <v>1195</v>
      </c>
      <c r="F326" s="80"/>
    </row>
    <row r="327" spans="1:6" s="83" customFormat="1">
      <c r="A327" s="80" t="s">
        <v>1968</v>
      </c>
      <c r="B327" s="80" t="s">
        <v>3652</v>
      </c>
      <c r="C327" s="80" t="s">
        <v>2514</v>
      </c>
      <c r="D327" s="81" t="s">
        <v>2515</v>
      </c>
      <c r="E327" s="81" t="s">
        <v>1196</v>
      </c>
      <c r="F327" s="80"/>
    </row>
    <row r="328" spans="1:6" s="83" customFormat="1">
      <c r="A328" s="80" t="s">
        <v>1968</v>
      </c>
      <c r="B328" s="80" t="s">
        <v>3652</v>
      </c>
      <c r="C328" s="84" t="s">
        <v>1197</v>
      </c>
      <c r="D328" s="84" t="s">
        <v>512</v>
      </c>
      <c r="E328" s="84" t="s">
        <v>1198</v>
      </c>
      <c r="F328" s="80"/>
    </row>
    <row r="329" spans="1:6" s="83" customFormat="1">
      <c r="A329" s="80" t="s">
        <v>1968</v>
      </c>
      <c r="B329" s="80" t="s">
        <v>3652</v>
      </c>
      <c r="C329" s="80" t="s">
        <v>2516</v>
      </c>
      <c r="D329" s="81" t="s">
        <v>2517</v>
      </c>
      <c r="E329" s="81" t="s">
        <v>1199</v>
      </c>
      <c r="F329" s="80"/>
    </row>
    <row r="330" spans="1:6" s="83" customFormat="1">
      <c r="A330" s="80" t="s">
        <v>1968</v>
      </c>
      <c r="B330" s="80" t="s">
        <v>3652</v>
      </c>
      <c r="C330" s="80" t="s">
        <v>1200</v>
      </c>
      <c r="D330" s="81" t="s">
        <v>2518</v>
      </c>
      <c r="E330" s="81" t="s">
        <v>1201</v>
      </c>
      <c r="F330" s="80"/>
    </row>
    <row r="331" spans="1:6" s="83" customFormat="1">
      <c r="A331" s="80" t="s">
        <v>1968</v>
      </c>
      <c r="B331" s="80" t="s">
        <v>3652</v>
      </c>
      <c r="C331" s="80" t="s">
        <v>1202</v>
      </c>
      <c r="D331" s="81" t="s">
        <v>2519</v>
      </c>
      <c r="E331" s="81" t="s">
        <v>1203</v>
      </c>
      <c r="F331" s="80"/>
    </row>
    <row r="332" spans="1:6" s="83" customFormat="1">
      <c r="A332" s="80" t="s">
        <v>1968</v>
      </c>
      <c r="B332" s="80" t="s">
        <v>3652</v>
      </c>
      <c r="C332" s="84" t="s">
        <v>1204</v>
      </c>
      <c r="D332" s="84" t="s">
        <v>520</v>
      </c>
      <c r="E332" s="84" t="s">
        <v>1205</v>
      </c>
      <c r="F332" s="80"/>
    </row>
    <row r="333" spans="1:6" s="83" customFormat="1">
      <c r="A333" s="80" t="s">
        <v>1968</v>
      </c>
      <c r="B333" s="80" t="s">
        <v>3652</v>
      </c>
      <c r="C333" s="80" t="s">
        <v>1206</v>
      </c>
      <c r="D333" s="81" t="s">
        <v>1207</v>
      </c>
      <c r="E333" s="81" t="s">
        <v>1208</v>
      </c>
      <c r="F333" s="80"/>
    </row>
    <row r="334" spans="1:6" s="83" customFormat="1">
      <c r="A334" s="80" t="s">
        <v>1968</v>
      </c>
      <c r="B334" s="80" t="s">
        <v>3652</v>
      </c>
      <c r="C334" s="80" t="s">
        <v>1209</v>
      </c>
      <c r="D334" s="81" t="s">
        <v>1280</v>
      </c>
      <c r="E334" s="81" t="s">
        <v>1210</v>
      </c>
      <c r="F334" s="80"/>
    </row>
    <row r="335" spans="1:6" s="83" customFormat="1">
      <c r="A335" s="80" t="s">
        <v>1968</v>
      </c>
      <c r="B335" s="80" t="s">
        <v>3652</v>
      </c>
      <c r="C335" s="80" t="s">
        <v>1211</v>
      </c>
      <c r="D335" s="81" t="s">
        <v>1296</v>
      </c>
      <c r="E335" s="81" t="s">
        <v>1212</v>
      </c>
      <c r="F335" s="80"/>
    </row>
    <row r="336" spans="1:6" s="83" customFormat="1">
      <c r="A336" s="80" t="s">
        <v>1968</v>
      </c>
      <c r="B336" s="80" t="s">
        <v>3652</v>
      </c>
      <c r="C336" s="84" t="s">
        <v>1213</v>
      </c>
      <c r="D336" s="84" t="s">
        <v>511</v>
      </c>
      <c r="E336" s="84" t="s">
        <v>1214</v>
      </c>
      <c r="F336" s="80"/>
    </row>
    <row r="337" spans="1:6" s="83" customFormat="1">
      <c r="A337" s="80" t="s">
        <v>1968</v>
      </c>
      <c r="B337" s="80" t="s">
        <v>3652</v>
      </c>
      <c r="C337" s="80" t="s">
        <v>1215</v>
      </c>
      <c r="D337" s="81" t="s">
        <v>2520</v>
      </c>
      <c r="E337" s="81" t="s">
        <v>1216</v>
      </c>
      <c r="F337" s="80"/>
    </row>
    <row r="338" spans="1:6" s="83" customFormat="1">
      <c r="A338" s="80" t="s">
        <v>1968</v>
      </c>
      <c r="B338" s="80" t="s">
        <v>3652</v>
      </c>
      <c r="C338" s="80" t="s">
        <v>1217</v>
      </c>
      <c r="D338" s="81" t="s">
        <v>2520</v>
      </c>
      <c r="E338" s="81" t="s">
        <v>1218</v>
      </c>
      <c r="F338" s="80"/>
    </row>
    <row r="339" spans="1:6" s="83" customFormat="1">
      <c r="A339" s="80" t="s">
        <v>1968</v>
      </c>
      <c r="B339" s="80" t="s">
        <v>3652</v>
      </c>
      <c r="C339" s="80" t="s">
        <v>1219</v>
      </c>
      <c r="D339" s="81" t="s">
        <v>2520</v>
      </c>
      <c r="E339" s="81" t="s">
        <v>1220</v>
      </c>
      <c r="F339" s="80"/>
    </row>
    <row r="340" spans="1:6" s="83" customFormat="1">
      <c r="A340" s="80" t="s">
        <v>1968</v>
      </c>
      <c r="B340" s="80" t="s">
        <v>3652</v>
      </c>
      <c r="C340" s="84" t="s">
        <v>1221</v>
      </c>
      <c r="D340" s="84" t="s">
        <v>521</v>
      </c>
      <c r="E340" s="84" t="s">
        <v>1222</v>
      </c>
      <c r="F340" s="80"/>
    </row>
    <row r="341" spans="1:6" s="83" customFormat="1">
      <c r="A341" s="80" t="s">
        <v>1968</v>
      </c>
      <c r="B341" s="80" t="s">
        <v>3652</v>
      </c>
      <c r="C341" s="80" t="s">
        <v>1223</v>
      </c>
      <c r="D341" s="81" t="s">
        <v>2521</v>
      </c>
      <c r="E341" s="81" t="s">
        <v>1224</v>
      </c>
      <c r="F341" s="80"/>
    </row>
    <row r="342" spans="1:6" s="83" customFormat="1">
      <c r="A342" s="80" t="s">
        <v>1968</v>
      </c>
      <c r="B342" s="80" t="s">
        <v>3652</v>
      </c>
      <c r="C342" s="80" t="s">
        <v>155</v>
      </c>
      <c r="D342" s="81" t="s">
        <v>1225</v>
      </c>
      <c r="E342" s="81" t="s">
        <v>2522</v>
      </c>
      <c r="F342" s="80"/>
    </row>
    <row r="343" spans="1:6" s="83" customFormat="1">
      <c r="A343" s="80" t="s">
        <v>1968</v>
      </c>
      <c r="B343" s="80" t="s">
        <v>3652</v>
      </c>
      <c r="C343" s="80" t="s">
        <v>489</v>
      </c>
      <c r="D343" s="81" t="s">
        <v>488</v>
      </c>
      <c r="E343" s="81" t="s">
        <v>491</v>
      </c>
      <c r="F343" s="80"/>
    </row>
    <row r="344" spans="1:6" s="83" customFormat="1">
      <c r="A344" s="80" t="s">
        <v>1599</v>
      </c>
      <c r="B344" s="80" t="s">
        <v>1630</v>
      </c>
      <c r="C344" s="84" t="s">
        <v>1600</v>
      </c>
      <c r="D344" s="84" t="s">
        <v>1601</v>
      </c>
      <c r="E344" s="84" t="s">
        <v>1602</v>
      </c>
      <c r="F344" s="80" t="s">
        <v>1460</v>
      </c>
    </row>
    <row r="345" spans="1:6" s="83" customFormat="1">
      <c r="A345" s="80" t="s">
        <v>1599</v>
      </c>
      <c r="B345" s="80" t="s">
        <v>1630</v>
      </c>
      <c r="C345" s="80" t="s">
        <v>1603</v>
      </c>
      <c r="D345" s="81" t="s">
        <v>2523</v>
      </c>
      <c r="E345" s="81" t="s">
        <v>1604</v>
      </c>
      <c r="F345" s="80" t="s">
        <v>907</v>
      </c>
    </row>
    <row r="346" spans="1:6" s="83" customFormat="1">
      <c r="A346" s="80" t="s">
        <v>1599</v>
      </c>
      <c r="B346" s="80" t="s">
        <v>1630</v>
      </c>
      <c r="C346" s="80" t="s">
        <v>1605</v>
      </c>
      <c r="D346" s="81" t="s">
        <v>2524</v>
      </c>
      <c r="E346" s="81" t="s">
        <v>1606</v>
      </c>
      <c r="F346" s="80" t="s">
        <v>907</v>
      </c>
    </row>
    <row r="347" spans="1:6" s="83" customFormat="1">
      <c r="A347" s="80" t="s">
        <v>1599</v>
      </c>
      <c r="B347" s="80" t="s">
        <v>1630</v>
      </c>
      <c r="C347" s="80" t="s">
        <v>1610</v>
      </c>
      <c r="D347" s="81" t="s">
        <v>2525</v>
      </c>
      <c r="E347" s="81" t="s">
        <v>1607</v>
      </c>
      <c r="F347" s="80" t="s">
        <v>907</v>
      </c>
    </row>
    <row r="348" spans="1:6" s="83" customFormat="1">
      <c r="A348" s="80" t="s">
        <v>1599</v>
      </c>
      <c r="B348" s="80" t="s">
        <v>1630</v>
      </c>
      <c r="C348" s="84" t="s">
        <v>1611</v>
      </c>
      <c r="D348" s="84" t="s">
        <v>1608</v>
      </c>
      <c r="E348" s="84" t="s">
        <v>1609</v>
      </c>
      <c r="F348" s="80" t="s">
        <v>1460</v>
      </c>
    </row>
    <row r="349" spans="1:6" s="83" customFormat="1">
      <c r="A349" s="80" t="s">
        <v>1969</v>
      </c>
      <c r="B349" s="80" t="s">
        <v>1226</v>
      </c>
      <c r="C349" s="80" t="s">
        <v>642</v>
      </c>
      <c r="D349" s="81" t="s">
        <v>2526</v>
      </c>
      <c r="E349" s="81" t="s">
        <v>2527</v>
      </c>
      <c r="F349" s="80"/>
    </row>
    <row r="350" spans="1:6" s="83" customFormat="1">
      <c r="A350" s="80" t="s">
        <v>1969</v>
      </c>
      <c r="B350" s="80" t="s">
        <v>1226</v>
      </c>
      <c r="C350" s="80" t="s">
        <v>645</v>
      </c>
      <c r="D350" s="81" t="s">
        <v>646</v>
      </c>
      <c r="E350" s="81" t="s">
        <v>647</v>
      </c>
      <c r="F350" s="80"/>
    </row>
    <row r="351" spans="1:6" s="83" customFormat="1">
      <c r="A351" s="80" t="s">
        <v>1969</v>
      </c>
      <c r="B351" s="80" t="s">
        <v>1226</v>
      </c>
      <c r="C351" s="80" t="s">
        <v>648</v>
      </c>
      <c r="D351" s="81" t="s">
        <v>2528</v>
      </c>
      <c r="E351" s="81" t="s">
        <v>2529</v>
      </c>
      <c r="F351" s="80"/>
    </row>
    <row r="352" spans="1:6" s="83" customFormat="1">
      <c r="A352" s="80" t="s">
        <v>1969</v>
      </c>
      <c r="B352" s="80" t="s">
        <v>1226</v>
      </c>
      <c r="C352" s="84" t="s">
        <v>1227</v>
      </c>
      <c r="D352" s="84" t="s">
        <v>652</v>
      </c>
      <c r="E352" s="84" t="s">
        <v>653</v>
      </c>
      <c r="F352" s="80"/>
    </row>
    <row r="353" spans="1:6" s="83" customFormat="1">
      <c r="A353" s="80" t="s">
        <v>1969</v>
      </c>
      <c r="B353" s="80" t="s">
        <v>1226</v>
      </c>
      <c r="C353" s="80" t="s">
        <v>3666</v>
      </c>
      <c r="D353" s="81" t="s">
        <v>3670</v>
      </c>
      <c r="E353" s="81" t="s">
        <v>3697</v>
      </c>
      <c r="F353" s="80" t="s">
        <v>3497</v>
      </c>
    </row>
    <row r="354" spans="1:6" s="83" customFormat="1">
      <c r="A354" s="80" t="s">
        <v>1969</v>
      </c>
      <c r="B354" s="80" t="s">
        <v>1226</v>
      </c>
      <c r="C354" s="84" t="s">
        <v>3668</v>
      </c>
      <c r="D354" s="84" t="s">
        <v>3671</v>
      </c>
      <c r="E354" s="84" t="s">
        <v>3669</v>
      </c>
      <c r="F354" s="80" t="s">
        <v>3497</v>
      </c>
    </row>
    <row r="355" spans="1:6" s="83" customFormat="1">
      <c r="A355" s="80" t="s">
        <v>1970</v>
      </c>
      <c r="B355" s="80" t="s">
        <v>1228</v>
      </c>
      <c r="C355" s="80" t="s">
        <v>654</v>
      </c>
      <c r="D355" s="81" t="s">
        <v>655</v>
      </c>
      <c r="E355" s="81" t="s">
        <v>656</v>
      </c>
      <c r="F355" s="80"/>
    </row>
    <row r="356" spans="1:6" s="83" customFormat="1">
      <c r="A356" s="80" t="s">
        <v>1970</v>
      </c>
      <c r="B356" s="80" t="s">
        <v>1228</v>
      </c>
      <c r="C356" s="80" t="s">
        <v>657</v>
      </c>
      <c r="D356" s="81" t="s">
        <v>2530</v>
      </c>
      <c r="E356" s="81" t="s">
        <v>2531</v>
      </c>
      <c r="F356" s="80"/>
    </row>
    <row r="357" spans="1:6" s="83" customFormat="1">
      <c r="A357" s="80" t="s">
        <v>3189</v>
      </c>
      <c r="B357" s="80" t="s">
        <v>3190</v>
      </c>
      <c r="C357" s="80" t="s">
        <v>3677</v>
      </c>
      <c r="D357" s="80" t="s">
        <v>3683</v>
      </c>
      <c r="E357" s="80" t="s">
        <v>3691</v>
      </c>
      <c r="F357" s="80" t="s">
        <v>3497</v>
      </c>
    </row>
    <row r="358" spans="1:6" s="83" customFormat="1">
      <c r="A358" s="80" t="s">
        <v>3189</v>
      </c>
      <c r="B358" s="80" t="s">
        <v>3190</v>
      </c>
      <c r="C358" s="80" t="s">
        <v>3710</v>
      </c>
      <c r="D358" s="80" t="s">
        <v>2559</v>
      </c>
      <c r="E358" s="80" t="s">
        <v>2560</v>
      </c>
      <c r="F358" s="80"/>
    </row>
    <row r="359" spans="1:6" s="83" customFormat="1">
      <c r="A359" s="80" t="s">
        <v>3189</v>
      </c>
      <c r="B359" s="80" t="s">
        <v>3190</v>
      </c>
      <c r="C359" s="80" t="s">
        <v>3709</v>
      </c>
      <c r="D359" s="80" t="s">
        <v>2559</v>
      </c>
      <c r="E359" s="80" t="s">
        <v>2561</v>
      </c>
      <c r="F359" s="80"/>
    </row>
    <row r="360" spans="1:6" s="83" customFormat="1">
      <c r="A360" s="80" t="s">
        <v>3189</v>
      </c>
      <c r="B360" s="80" t="s">
        <v>3190</v>
      </c>
      <c r="C360" s="80" t="s">
        <v>3711</v>
      </c>
      <c r="D360" s="80" t="s">
        <v>2559</v>
      </c>
      <c r="E360" s="80" t="s">
        <v>2562</v>
      </c>
      <c r="F360" s="80"/>
    </row>
    <row r="361" spans="1:6" s="83" customFormat="1">
      <c r="A361" s="80" t="s">
        <v>3189</v>
      </c>
      <c r="B361" s="80" t="s">
        <v>3190</v>
      </c>
      <c r="C361" s="80" t="s">
        <v>3673</v>
      </c>
      <c r="D361" s="80" t="s">
        <v>3679</v>
      </c>
      <c r="E361" s="80" t="s">
        <v>3684</v>
      </c>
      <c r="F361" s="80" t="s">
        <v>3497</v>
      </c>
    </row>
    <row r="362" spans="1:6" s="83" customFormat="1">
      <c r="A362" s="80" t="s">
        <v>3189</v>
      </c>
      <c r="B362" s="80" t="s">
        <v>3190</v>
      </c>
      <c r="C362" s="80" t="s">
        <v>3675</v>
      </c>
      <c r="D362" s="80" t="s">
        <v>3681</v>
      </c>
      <c r="E362" s="80" t="s">
        <v>3689</v>
      </c>
      <c r="F362" s="80" t="s">
        <v>3497</v>
      </c>
    </row>
    <row r="363" spans="1:6" s="83" customFormat="1">
      <c r="A363" s="80" t="s">
        <v>3189</v>
      </c>
      <c r="B363" s="80" t="s">
        <v>3190</v>
      </c>
      <c r="C363" s="80" t="s">
        <v>3698</v>
      </c>
      <c r="D363" s="80" t="s">
        <v>3682</v>
      </c>
      <c r="E363" s="80" t="s">
        <v>3690</v>
      </c>
      <c r="F363" s="80" t="s">
        <v>3497</v>
      </c>
    </row>
    <row r="364" spans="1:6" s="83" customFormat="1">
      <c r="A364" s="80" t="s">
        <v>3189</v>
      </c>
      <c r="B364" s="80" t="s">
        <v>3190</v>
      </c>
      <c r="C364" s="80" t="s">
        <v>2558</v>
      </c>
      <c r="D364" s="80" t="s">
        <v>2563</v>
      </c>
      <c r="E364" s="80" t="s">
        <v>2564</v>
      </c>
      <c r="F364" s="80"/>
    </row>
    <row r="365" spans="1:6" s="83" customFormat="1">
      <c r="A365" s="80" t="s">
        <v>3189</v>
      </c>
      <c r="B365" s="80" t="s">
        <v>3190</v>
      </c>
      <c r="C365" s="80" t="s">
        <v>3672</v>
      </c>
      <c r="D365" s="80" t="s">
        <v>3678</v>
      </c>
      <c r="E365" s="80" t="s">
        <v>3686</v>
      </c>
      <c r="F365" s="80" t="s">
        <v>3497</v>
      </c>
    </row>
    <row r="366" spans="1:6" s="83" customFormat="1">
      <c r="A366" s="80" t="s">
        <v>3189</v>
      </c>
      <c r="B366" s="80" t="s">
        <v>3190</v>
      </c>
      <c r="C366" s="80" t="s">
        <v>3674</v>
      </c>
      <c r="D366" s="80" t="s">
        <v>3680</v>
      </c>
      <c r="E366" s="80" t="s">
        <v>3685</v>
      </c>
      <c r="F366" s="80" t="s">
        <v>3497</v>
      </c>
    </row>
    <row r="367" spans="1:6" s="83" customFormat="1">
      <c r="A367" s="80" t="s">
        <v>1496</v>
      </c>
      <c r="B367" s="80" t="s">
        <v>1497</v>
      </c>
      <c r="C367" s="80" t="s">
        <v>1498</v>
      </c>
      <c r="D367" s="81" t="s">
        <v>1499</v>
      </c>
      <c r="E367" s="81" t="s">
        <v>1500</v>
      </c>
      <c r="F367" s="80"/>
    </row>
    <row r="368" spans="1:6" s="83" customFormat="1">
      <c r="A368" s="80" t="s">
        <v>1496</v>
      </c>
      <c r="B368" s="80" t="s">
        <v>1497</v>
      </c>
      <c r="C368" s="84" t="s">
        <v>1501</v>
      </c>
      <c r="D368" s="84" t="s">
        <v>1502</v>
      </c>
      <c r="E368" s="84" t="s">
        <v>1503</v>
      </c>
      <c r="F368" s="80" t="s">
        <v>1504</v>
      </c>
    </row>
    <row r="369" spans="1:9" s="83" customFormat="1">
      <c r="A369" s="80" t="s">
        <v>1496</v>
      </c>
      <c r="B369" s="80" t="s">
        <v>1497</v>
      </c>
      <c r="C369" s="80" t="s">
        <v>2532</v>
      </c>
      <c r="D369" s="81" t="s">
        <v>1505</v>
      </c>
      <c r="E369" s="81" t="s">
        <v>1506</v>
      </c>
      <c r="F369" s="80" t="s">
        <v>1504</v>
      </c>
      <c r="G369" s="82"/>
      <c r="H369" s="82"/>
      <c r="I369" s="82"/>
    </row>
    <row r="370" spans="1:9" s="83" customFormat="1">
      <c r="A370" s="80" t="s">
        <v>1496</v>
      </c>
      <c r="B370" s="80" t="s">
        <v>1497</v>
      </c>
      <c r="C370" s="80" t="s">
        <v>2533</v>
      </c>
      <c r="D370" s="81" t="s">
        <v>1507</v>
      </c>
      <c r="E370" s="81" t="s">
        <v>1508</v>
      </c>
      <c r="F370" s="80" t="s">
        <v>1504</v>
      </c>
    </row>
    <row r="371" spans="1:9" s="83" customFormat="1">
      <c r="A371" s="87" t="s">
        <v>3265</v>
      </c>
      <c r="B371" s="87" t="s">
        <v>3277</v>
      </c>
      <c r="C371" s="87" t="s">
        <v>3267</v>
      </c>
      <c r="D371" s="95" t="s">
        <v>3269</v>
      </c>
      <c r="E371" s="87" t="s">
        <v>3326</v>
      </c>
      <c r="F371" s="87" t="s">
        <v>2585</v>
      </c>
    </row>
    <row r="372" spans="1:9" s="83" customFormat="1">
      <c r="A372" s="87" t="s">
        <v>3265</v>
      </c>
      <c r="B372" s="87" t="s">
        <v>3277</v>
      </c>
      <c r="C372" s="87" t="s">
        <v>3266</v>
      </c>
      <c r="D372" s="95" t="s">
        <v>3274</v>
      </c>
      <c r="E372" s="87" t="s">
        <v>3327</v>
      </c>
      <c r="F372" s="87" t="s">
        <v>2585</v>
      </c>
    </row>
    <row r="373" spans="1:9" s="83" customFormat="1">
      <c r="A373" s="87" t="s">
        <v>3265</v>
      </c>
      <c r="B373" s="87" t="s">
        <v>3277</v>
      </c>
      <c r="C373" s="87" t="s">
        <v>3275</v>
      </c>
      <c r="D373" s="95" t="s">
        <v>3270</v>
      </c>
      <c r="E373" s="87" t="s">
        <v>3271</v>
      </c>
      <c r="F373" s="87" t="s">
        <v>2585</v>
      </c>
    </row>
    <row r="374" spans="1:9" s="83" customFormat="1">
      <c r="A374" s="87" t="s">
        <v>3265</v>
      </c>
      <c r="B374" s="87" t="s">
        <v>3277</v>
      </c>
      <c r="C374" s="87" t="s">
        <v>3276</v>
      </c>
      <c r="D374" s="95" t="s">
        <v>3272</v>
      </c>
      <c r="E374" s="87" t="s">
        <v>3273</v>
      </c>
      <c r="F374" s="87" t="s">
        <v>2585</v>
      </c>
    </row>
    <row r="375" spans="1:9" s="83" customFormat="1">
      <c r="A375" s="80" t="s">
        <v>2141</v>
      </c>
      <c r="B375" s="80" t="s">
        <v>1274</v>
      </c>
      <c r="C375" s="80" t="s">
        <v>758</v>
      </c>
      <c r="D375" s="81" t="s">
        <v>759</v>
      </c>
      <c r="E375" s="81" t="s">
        <v>760</v>
      </c>
      <c r="F375" s="80" t="s">
        <v>2104</v>
      </c>
    </row>
    <row r="376" spans="1:9" s="83" customFormat="1">
      <c r="A376" s="80" t="s">
        <v>2141</v>
      </c>
      <c r="B376" s="80" t="s">
        <v>1274</v>
      </c>
      <c r="C376" s="84" t="s">
        <v>1275</v>
      </c>
      <c r="D376" s="84" t="s">
        <v>762</v>
      </c>
      <c r="E376" s="84" t="s">
        <v>1276</v>
      </c>
      <c r="F376" s="80"/>
    </row>
    <row r="377" spans="1:9" s="83" customFormat="1">
      <c r="A377" s="80" t="s">
        <v>2141</v>
      </c>
      <c r="B377" s="80" t="s">
        <v>1274</v>
      </c>
      <c r="C377" s="80" t="s">
        <v>764</v>
      </c>
      <c r="D377" s="81" t="s">
        <v>765</v>
      </c>
      <c r="E377" s="81" t="s">
        <v>766</v>
      </c>
      <c r="F377" s="80"/>
    </row>
    <row r="378" spans="1:9" s="83" customFormat="1">
      <c r="A378" s="80" t="s">
        <v>2141</v>
      </c>
      <c r="B378" s="80" t="s">
        <v>1274</v>
      </c>
      <c r="C378" s="80" t="s">
        <v>2534</v>
      </c>
      <c r="D378" s="81" t="s">
        <v>2535</v>
      </c>
      <c r="E378" s="81" t="s">
        <v>769</v>
      </c>
      <c r="F378" s="80"/>
    </row>
    <row r="379" spans="1:9" s="83" customFormat="1">
      <c r="A379" s="80" t="s">
        <v>2141</v>
      </c>
      <c r="B379" s="80" t="s">
        <v>1274</v>
      </c>
      <c r="C379" s="80" t="s">
        <v>770</v>
      </c>
      <c r="D379" s="81" t="s">
        <v>771</v>
      </c>
      <c r="E379" s="81" t="s">
        <v>772</v>
      </c>
      <c r="F379" s="80"/>
    </row>
    <row r="380" spans="1:9" s="83" customFormat="1">
      <c r="A380" s="80" t="s">
        <v>2141</v>
      </c>
      <c r="B380" s="80" t="s">
        <v>1274</v>
      </c>
      <c r="C380" s="84" t="s">
        <v>773</v>
      </c>
      <c r="D380" s="84" t="s">
        <v>774</v>
      </c>
      <c r="E380" s="84" t="s">
        <v>1277</v>
      </c>
      <c r="F380" s="80"/>
    </row>
    <row r="381" spans="1:9" s="83" customFormat="1">
      <c r="A381" s="80" t="s">
        <v>2141</v>
      </c>
      <c r="B381" s="80" t="s">
        <v>1274</v>
      </c>
      <c r="C381" s="80" t="s">
        <v>776</v>
      </c>
      <c r="D381" s="81" t="s">
        <v>777</v>
      </c>
      <c r="E381" s="81" t="s">
        <v>778</v>
      </c>
      <c r="F381" s="80"/>
    </row>
    <row r="382" spans="1:9" s="83" customFormat="1">
      <c r="A382" s="80" t="s">
        <v>2141</v>
      </c>
      <c r="B382" s="80" t="s">
        <v>1274</v>
      </c>
      <c r="C382" s="80" t="s">
        <v>779</v>
      </c>
      <c r="D382" s="81" t="s">
        <v>2536</v>
      </c>
      <c r="E382" s="81" t="s">
        <v>781</v>
      </c>
      <c r="F382" s="80"/>
    </row>
    <row r="383" spans="1:9" s="83" customFormat="1">
      <c r="A383" s="80" t="s">
        <v>2141</v>
      </c>
      <c r="B383" s="80" t="s">
        <v>1274</v>
      </c>
      <c r="C383" s="80" t="s">
        <v>782</v>
      </c>
      <c r="D383" s="81" t="s">
        <v>783</v>
      </c>
      <c r="E383" s="81" t="s">
        <v>784</v>
      </c>
      <c r="F383" s="80"/>
    </row>
    <row r="384" spans="1:9" s="83" customFormat="1">
      <c r="A384" s="80" t="s">
        <v>2141</v>
      </c>
      <c r="B384" s="80" t="s">
        <v>1274</v>
      </c>
      <c r="C384" s="84" t="s">
        <v>2027</v>
      </c>
      <c r="D384" s="84" t="s">
        <v>2028</v>
      </c>
      <c r="E384" s="84" t="s">
        <v>2035</v>
      </c>
      <c r="F384" s="80"/>
    </row>
    <row r="385" spans="1:253" s="83" customFormat="1">
      <c r="A385" s="80" t="s">
        <v>2141</v>
      </c>
      <c r="B385" s="80" t="s">
        <v>1274</v>
      </c>
      <c r="C385" s="80" t="s">
        <v>2030</v>
      </c>
      <c r="D385" s="81" t="s">
        <v>2031</v>
      </c>
      <c r="E385" s="81" t="s">
        <v>2034</v>
      </c>
      <c r="F385" s="80"/>
    </row>
    <row r="386" spans="1:253" s="83" customFormat="1">
      <c r="A386" s="80" t="s">
        <v>1707</v>
      </c>
      <c r="B386" s="80" t="s">
        <v>1708</v>
      </c>
      <c r="C386" s="80" t="s">
        <v>1709</v>
      </c>
      <c r="D386" s="81" t="s">
        <v>1710</v>
      </c>
      <c r="E386" s="81" t="s">
        <v>1711</v>
      </c>
      <c r="F386" s="80" t="s">
        <v>790</v>
      </c>
      <c r="IS386" s="82"/>
    </row>
    <row r="387" spans="1:253" s="83" customFormat="1">
      <c r="A387" s="80" t="s">
        <v>1707</v>
      </c>
      <c r="B387" s="80" t="s">
        <v>1708</v>
      </c>
      <c r="C387" s="80" t="s">
        <v>2537</v>
      </c>
      <c r="D387" s="81" t="s">
        <v>1712</v>
      </c>
      <c r="E387" s="81" t="s">
        <v>1713</v>
      </c>
      <c r="F387" s="80"/>
      <c r="IS387" s="82"/>
    </row>
    <row r="388" spans="1:253" s="83" customFormat="1">
      <c r="A388" s="80" t="s">
        <v>1707</v>
      </c>
      <c r="B388" s="80" t="s">
        <v>1708</v>
      </c>
      <c r="C388" s="84" t="s">
        <v>1714</v>
      </c>
      <c r="D388" s="84" t="s">
        <v>1715</v>
      </c>
      <c r="E388" s="84" t="s">
        <v>1716</v>
      </c>
      <c r="F388" s="80"/>
      <c r="IS388" s="82"/>
    </row>
    <row r="389" spans="1:253" s="83" customFormat="1">
      <c r="A389" s="80" t="s">
        <v>1707</v>
      </c>
      <c r="B389" s="80" t="s">
        <v>1708</v>
      </c>
      <c r="C389" s="80" t="s">
        <v>2538</v>
      </c>
      <c r="D389" s="81" t="s">
        <v>1717</v>
      </c>
      <c r="E389" s="81" t="s">
        <v>1718</v>
      </c>
      <c r="F389" s="80"/>
      <c r="IS389" s="82"/>
    </row>
    <row r="390" spans="1:253" s="83" customFormat="1">
      <c r="A390" s="80" t="s">
        <v>1707</v>
      </c>
      <c r="B390" s="80" t="s">
        <v>1708</v>
      </c>
      <c r="C390" s="80" t="s">
        <v>1719</v>
      </c>
      <c r="D390" s="81" t="s">
        <v>1720</v>
      </c>
      <c r="E390" s="81" t="s">
        <v>1721</v>
      </c>
      <c r="F390" s="80"/>
      <c r="H390" s="98"/>
      <c r="I390" s="82"/>
      <c r="J390" s="82"/>
      <c r="K390" s="82"/>
      <c r="L390" s="96"/>
      <c r="O390" s="98"/>
      <c r="P390" s="98"/>
      <c r="Q390" s="82"/>
      <c r="R390" s="82"/>
      <c r="S390" s="82"/>
      <c r="T390" s="96"/>
      <c r="W390" s="98"/>
      <c r="X390" s="98"/>
      <c r="Y390" s="82"/>
      <c r="Z390" s="82"/>
      <c r="AA390" s="82"/>
      <c r="AB390" s="96"/>
      <c r="AE390" s="98"/>
      <c r="AF390" s="98"/>
      <c r="AG390" s="82"/>
      <c r="AH390" s="82"/>
      <c r="AI390" s="82"/>
      <c r="AJ390" s="96"/>
      <c r="AM390" s="98"/>
      <c r="AN390" s="98"/>
      <c r="AO390" s="82"/>
      <c r="AP390" s="82"/>
      <c r="AQ390" s="82"/>
      <c r="AR390" s="96"/>
      <c r="AU390" s="98"/>
      <c r="AV390" s="98"/>
      <c r="AW390" s="82"/>
      <c r="AX390" s="82"/>
      <c r="AY390" s="82"/>
      <c r="AZ390" s="96"/>
      <c r="BC390" s="98"/>
      <c r="BD390" s="98"/>
      <c r="BE390" s="82"/>
      <c r="BF390" s="82"/>
      <c r="BG390" s="82"/>
      <c r="BH390" s="96"/>
      <c r="BK390" s="98"/>
      <c r="BL390" s="98"/>
      <c r="BM390" s="82"/>
      <c r="BN390" s="82"/>
      <c r="BO390" s="82"/>
      <c r="BP390" s="96"/>
      <c r="BS390" s="98"/>
      <c r="BT390" s="98"/>
      <c r="BU390" s="82"/>
      <c r="BV390" s="82"/>
      <c r="BW390" s="82"/>
      <c r="BX390" s="96"/>
      <c r="CA390" s="98"/>
      <c r="CB390" s="98"/>
      <c r="CC390" s="82"/>
      <c r="CD390" s="82"/>
      <c r="CE390" s="82"/>
      <c r="CF390" s="96"/>
      <c r="CI390" s="98"/>
      <c r="CJ390" s="98"/>
      <c r="CK390" s="82"/>
      <c r="CL390" s="82"/>
      <c r="CM390" s="82"/>
      <c r="CN390" s="96"/>
      <c r="CQ390" s="98"/>
      <c r="CR390" s="98"/>
      <c r="CS390" s="82"/>
      <c r="CT390" s="82"/>
      <c r="CU390" s="82"/>
      <c r="CV390" s="96"/>
      <c r="CY390" s="98"/>
      <c r="CZ390" s="98"/>
      <c r="DA390" s="82"/>
      <c r="DB390" s="82"/>
      <c r="DC390" s="82"/>
      <c r="DD390" s="96"/>
      <c r="DG390" s="98"/>
      <c r="DH390" s="98"/>
      <c r="DI390" s="82"/>
      <c r="DJ390" s="82"/>
      <c r="DK390" s="82"/>
      <c r="DL390" s="96"/>
      <c r="DO390" s="98"/>
      <c r="DP390" s="98"/>
      <c r="DQ390" s="82"/>
      <c r="DR390" s="82"/>
      <c r="DS390" s="82"/>
      <c r="DT390" s="96"/>
      <c r="DW390" s="98"/>
      <c r="DX390" s="98"/>
      <c r="DY390" s="82"/>
      <c r="DZ390" s="82"/>
      <c r="EA390" s="82"/>
      <c r="EB390" s="96"/>
      <c r="EE390" s="98"/>
      <c r="EF390" s="98"/>
      <c r="EG390" s="82"/>
      <c r="EH390" s="82"/>
      <c r="EI390" s="82"/>
      <c r="EJ390" s="96"/>
      <c r="EM390" s="98"/>
      <c r="EN390" s="98"/>
      <c r="EO390" s="82"/>
      <c r="EP390" s="82"/>
      <c r="EQ390" s="82"/>
      <c r="ER390" s="96"/>
      <c r="EU390" s="98"/>
      <c r="EV390" s="98"/>
      <c r="EW390" s="82"/>
      <c r="EX390" s="82"/>
      <c r="EY390" s="82"/>
      <c r="EZ390" s="96"/>
      <c r="FC390" s="98"/>
      <c r="FD390" s="98"/>
      <c r="FE390" s="82"/>
      <c r="FF390" s="82"/>
      <c r="FG390" s="82"/>
      <c r="FH390" s="96"/>
      <c r="FK390" s="98"/>
      <c r="FL390" s="98"/>
      <c r="FM390" s="82"/>
      <c r="FN390" s="82"/>
      <c r="FO390" s="82"/>
      <c r="FP390" s="96"/>
      <c r="FS390" s="98"/>
      <c r="FT390" s="98"/>
      <c r="FU390" s="82"/>
      <c r="FV390" s="82"/>
      <c r="FW390" s="82"/>
      <c r="FX390" s="96"/>
      <c r="GA390" s="98"/>
      <c r="GB390" s="98"/>
      <c r="GC390" s="82"/>
      <c r="GD390" s="82"/>
      <c r="GE390" s="82"/>
      <c r="GF390" s="96"/>
      <c r="GI390" s="98"/>
      <c r="GJ390" s="98"/>
      <c r="GK390" s="82"/>
      <c r="GL390" s="82"/>
      <c r="GM390" s="82"/>
      <c r="GN390" s="96"/>
      <c r="GQ390" s="98"/>
      <c r="GR390" s="98"/>
      <c r="GS390" s="82"/>
      <c r="GT390" s="82"/>
      <c r="GU390" s="82"/>
      <c r="GV390" s="96"/>
      <c r="GY390" s="98"/>
      <c r="GZ390" s="98"/>
      <c r="HA390" s="82"/>
      <c r="HB390" s="82"/>
      <c r="HC390" s="82"/>
      <c r="HD390" s="96"/>
      <c r="HG390" s="98"/>
      <c r="HH390" s="98"/>
      <c r="HI390" s="82"/>
      <c r="HJ390" s="82"/>
      <c r="HK390" s="82"/>
      <c r="HL390" s="96"/>
      <c r="HO390" s="98"/>
      <c r="HP390" s="98"/>
      <c r="HQ390" s="82"/>
      <c r="HR390" s="82"/>
      <c r="HS390" s="82"/>
      <c r="HT390" s="96"/>
      <c r="HW390" s="98"/>
      <c r="HX390" s="98"/>
      <c r="HY390" s="82"/>
      <c r="HZ390" s="82"/>
      <c r="IA390" s="82"/>
      <c r="IB390" s="96"/>
      <c r="IE390" s="98"/>
      <c r="IF390" s="98"/>
      <c r="IG390" s="82"/>
      <c r="IH390" s="82"/>
      <c r="II390" s="82"/>
      <c r="IJ390" s="96"/>
      <c r="IM390" s="98"/>
      <c r="IN390" s="98"/>
      <c r="IO390" s="82"/>
      <c r="IP390" s="82"/>
      <c r="IQ390" s="82"/>
      <c r="IR390" s="96"/>
      <c r="IS390" s="82"/>
    </row>
    <row r="391" spans="1:253" s="83" customFormat="1">
      <c r="A391" s="80" t="s">
        <v>1707</v>
      </c>
      <c r="B391" s="80" t="s">
        <v>1708</v>
      </c>
      <c r="C391" s="80" t="s">
        <v>1852</v>
      </c>
      <c r="D391" s="81" t="s">
        <v>1853</v>
      </c>
      <c r="E391" s="81" t="s">
        <v>1854</v>
      </c>
      <c r="F391" s="80" t="s">
        <v>1855</v>
      </c>
      <c r="G391" s="82"/>
      <c r="H391" s="82"/>
      <c r="I391" s="82"/>
      <c r="J391" s="82"/>
      <c r="K391" s="82"/>
      <c r="L391" s="82"/>
      <c r="M391" s="82"/>
      <c r="N391" s="82"/>
      <c r="O391" s="82"/>
      <c r="P391" s="82"/>
      <c r="Q391" s="82"/>
      <c r="R391" s="82"/>
      <c r="S391" s="82"/>
      <c r="T391" s="82"/>
      <c r="U391" s="82"/>
      <c r="V391" s="82"/>
      <c r="W391" s="82"/>
      <c r="X391" s="82"/>
      <c r="Y391" s="82"/>
      <c r="Z391" s="82"/>
      <c r="AA391" s="82"/>
      <c r="AB391" s="82"/>
      <c r="AC391" s="82"/>
      <c r="AD391" s="82"/>
      <c r="AE391" s="82"/>
      <c r="AF391" s="82"/>
      <c r="AG391" s="82"/>
      <c r="AH391" s="82"/>
      <c r="AI391" s="82"/>
      <c r="AJ391" s="82"/>
      <c r="AK391" s="82"/>
      <c r="AL391" s="82"/>
      <c r="AM391" s="82"/>
      <c r="AN391" s="82"/>
      <c r="AO391" s="82"/>
      <c r="AP391" s="82"/>
      <c r="AQ391" s="82"/>
      <c r="AR391" s="82"/>
      <c r="AS391" s="82"/>
      <c r="AT391" s="82"/>
      <c r="AU391" s="82"/>
      <c r="AV391" s="82"/>
      <c r="AW391" s="82"/>
      <c r="AX391" s="82"/>
      <c r="AY391" s="82"/>
      <c r="AZ391" s="82"/>
      <c r="BA391" s="82"/>
      <c r="BB391" s="82"/>
      <c r="BC391" s="82"/>
      <c r="BD391" s="82"/>
      <c r="BE391" s="82"/>
      <c r="BF391" s="82"/>
      <c r="BG391" s="82"/>
      <c r="BH391" s="82"/>
      <c r="BI391" s="82"/>
      <c r="BJ391" s="82"/>
      <c r="BK391" s="82"/>
      <c r="BL391" s="82"/>
      <c r="BM391" s="82"/>
      <c r="BN391" s="82"/>
      <c r="BO391" s="82"/>
      <c r="BP391" s="82"/>
      <c r="BQ391" s="82"/>
      <c r="BR391" s="82"/>
      <c r="BS391" s="82"/>
      <c r="BT391" s="82"/>
      <c r="BU391" s="82"/>
      <c r="BV391" s="82"/>
      <c r="BW391" s="82"/>
      <c r="BX391" s="82"/>
      <c r="BY391" s="82"/>
      <c r="BZ391" s="82"/>
      <c r="CA391" s="82"/>
      <c r="CB391" s="82"/>
      <c r="CC391" s="82"/>
      <c r="CD391" s="82"/>
      <c r="CE391" s="82"/>
      <c r="CF391" s="82"/>
      <c r="CG391" s="82"/>
      <c r="CH391" s="82"/>
      <c r="CI391" s="82"/>
      <c r="CJ391" s="82"/>
      <c r="CK391" s="82"/>
      <c r="CL391" s="82"/>
      <c r="CM391" s="82"/>
      <c r="CN391" s="82"/>
      <c r="CO391" s="82"/>
      <c r="CP391" s="82"/>
      <c r="CQ391" s="82"/>
      <c r="CR391" s="82"/>
      <c r="CS391" s="82"/>
      <c r="CT391" s="82"/>
      <c r="CU391" s="82"/>
      <c r="CV391" s="82"/>
      <c r="CW391" s="82"/>
      <c r="CX391" s="82"/>
      <c r="CY391" s="82"/>
      <c r="CZ391" s="82"/>
      <c r="DA391" s="82"/>
      <c r="DB391" s="82"/>
      <c r="DC391" s="82"/>
      <c r="DD391" s="82"/>
      <c r="DE391" s="82"/>
      <c r="DF391" s="82"/>
      <c r="DG391" s="82"/>
      <c r="DH391" s="82"/>
      <c r="DI391" s="82"/>
      <c r="DJ391" s="82"/>
      <c r="DK391" s="82"/>
      <c r="DL391" s="82"/>
      <c r="DM391" s="82"/>
      <c r="DN391" s="82"/>
      <c r="DO391" s="82"/>
      <c r="DP391" s="82"/>
      <c r="DQ391" s="82"/>
      <c r="DR391" s="82"/>
      <c r="DS391" s="82"/>
      <c r="DT391" s="82"/>
      <c r="DU391" s="82"/>
      <c r="DV391" s="82"/>
      <c r="DW391" s="82"/>
      <c r="DX391" s="82"/>
      <c r="DY391" s="82"/>
      <c r="DZ391" s="82"/>
      <c r="EA391" s="82"/>
      <c r="EB391" s="82"/>
      <c r="EC391" s="82"/>
      <c r="ED391" s="82"/>
      <c r="EE391" s="82"/>
      <c r="EF391" s="82"/>
      <c r="EG391" s="82"/>
      <c r="EH391" s="82"/>
      <c r="EI391" s="82"/>
      <c r="EJ391" s="82"/>
      <c r="EK391" s="82"/>
      <c r="EL391" s="82"/>
      <c r="EM391" s="82"/>
      <c r="EN391" s="82"/>
      <c r="EO391" s="82"/>
      <c r="EP391" s="82"/>
      <c r="EQ391" s="82"/>
      <c r="ER391" s="82"/>
      <c r="ES391" s="82"/>
      <c r="ET391" s="82"/>
      <c r="EU391" s="82"/>
      <c r="EV391" s="82"/>
      <c r="EW391" s="82"/>
      <c r="EX391" s="82"/>
      <c r="EY391" s="82"/>
      <c r="EZ391" s="82"/>
      <c r="FA391" s="82"/>
      <c r="FB391" s="82"/>
      <c r="FC391" s="82"/>
      <c r="FD391" s="82"/>
      <c r="FE391" s="82"/>
      <c r="FF391" s="82"/>
      <c r="FG391" s="82"/>
      <c r="FH391" s="82"/>
      <c r="FI391" s="82"/>
      <c r="FJ391" s="82"/>
      <c r="FK391" s="82"/>
      <c r="FL391" s="82"/>
      <c r="FM391" s="82"/>
      <c r="FN391" s="82"/>
      <c r="FO391" s="82"/>
      <c r="FP391" s="82"/>
      <c r="FQ391" s="82"/>
      <c r="FR391" s="82"/>
      <c r="FS391" s="82"/>
      <c r="FT391" s="82"/>
      <c r="FU391" s="82"/>
      <c r="FV391" s="82"/>
      <c r="FW391" s="82"/>
      <c r="FX391" s="82"/>
      <c r="FY391" s="82"/>
      <c r="FZ391" s="82"/>
      <c r="GA391" s="82"/>
      <c r="GB391" s="82"/>
      <c r="GC391" s="82"/>
      <c r="GD391" s="82"/>
      <c r="GE391" s="82"/>
      <c r="GF391" s="82"/>
      <c r="GG391" s="82"/>
      <c r="GH391" s="82"/>
      <c r="GI391" s="82"/>
      <c r="GJ391" s="82"/>
      <c r="GK391" s="82"/>
      <c r="GL391" s="82"/>
      <c r="GM391" s="82"/>
      <c r="GN391" s="82"/>
      <c r="GO391" s="82"/>
      <c r="GP391" s="82"/>
      <c r="GQ391" s="82"/>
      <c r="GR391" s="82"/>
      <c r="GS391" s="82"/>
      <c r="GT391" s="82"/>
      <c r="GU391" s="82"/>
      <c r="GV391" s="82"/>
      <c r="GW391" s="82"/>
      <c r="GX391" s="82"/>
      <c r="GY391" s="82"/>
      <c r="GZ391" s="82"/>
      <c r="HA391" s="82"/>
      <c r="HB391" s="82"/>
      <c r="HC391" s="82"/>
      <c r="HD391" s="82"/>
      <c r="HE391" s="82"/>
      <c r="HF391" s="82"/>
      <c r="HG391" s="82"/>
      <c r="HH391" s="82"/>
      <c r="HI391" s="82"/>
      <c r="HJ391" s="82"/>
      <c r="HK391" s="82"/>
      <c r="HL391" s="82"/>
      <c r="HM391" s="82"/>
      <c r="HN391" s="82"/>
      <c r="HO391" s="82"/>
      <c r="HP391" s="82"/>
      <c r="HQ391" s="82"/>
      <c r="HR391" s="82"/>
      <c r="HS391" s="82"/>
      <c r="HT391" s="82"/>
      <c r="HU391" s="82"/>
      <c r="HV391" s="82"/>
      <c r="HW391" s="82"/>
      <c r="HX391" s="82"/>
      <c r="HY391" s="82"/>
      <c r="HZ391" s="82"/>
      <c r="IA391" s="82"/>
      <c r="IB391" s="82"/>
      <c r="IC391" s="82"/>
      <c r="ID391" s="82"/>
      <c r="IE391" s="82"/>
      <c r="IF391" s="82"/>
      <c r="IG391" s="82"/>
      <c r="IH391" s="82"/>
      <c r="II391" s="82"/>
      <c r="IJ391" s="82"/>
      <c r="IK391" s="82"/>
      <c r="IL391" s="82"/>
      <c r="IM391" s="82"/>
      <c r="IN391" s="82"/>
      <c r="IO391" s="82"/>
      <c r="IP391" s="82"/>
      <c r="IQ391" s="82"/>
      <c r="IR391" s="82"/>
      <c r="IS391" s="82"/>
    </row>
    <row r="392" spans="1:253" s="83" customFormat="1">
      <c r="A392" s="80" t="s">
        <v>1707</v>
      </c>
      <c r="B392" s="80" t="s">
        <v>1708</v>
      </c>
      <c r="C392" s="84" t="s">
        <v>1856</v>
      </c>
      <c r="D392" s="84" t="s">
        <v>1857</v>
      </c>
      <c r="E392" s="84" t="s">
        <v>1858</v>
      </c>
      <c r="F392" s="80" t="s">
        <v>1845</v>
      </c>
      <c r="G392" s="82"/>
      <c r="H392" s="82"/>
      <c r="I392" s="82"/>
      <c r="J392" s="82"/>
      <c r="K392" s="82"/>
      <c r="L392" s="82"/>
      <c r="M392" s="82"/>
      <c r="N392" s="82"/>
      <c r="O392" s="82"/>
      <c r="P392" s="82"/>
      <c r="Q392" s="82"/>
      <c r="R392" s="82"/>
      <c r="S392" s="82"/>
      <c r="T392" s="82"/>
      <c r="U392" s="82"/>
      <c r="V392" s="82"/>
      <c r="W392" s="82"/>
      <c r="X392" s="82"/>
      <c r="Y392" s="82"/>
      <c r="Z392" s="82"/>
      <c r="AA392" s="82"/>
      <c r="AB392" s="82"/>
      <c r="AC392" s="82"/>
      <c r="AD392" s="82"/>
      <c r="AE392" s="82"/>
      <c r="AF392" s="82"/>
      <c r="AG392" s="82"/>
      <c r="AH392" s="82"/>
      <c r="AI392" s="82"/>
      <c r="AJ392" s="82"/>
      <c r="AK392" s="82"/>
      <c r="AL392" s="82"/>
      <c r="AM392" s="82"/>
      <c r="AN392" s="82"/>
      <c r="AO392" s="82"/>
      <c r="AP392" s="82"/>
      <c r="AQ392" s="82"/>
      <c r="AR392" s="82"/>
      <c r="AS392" s="82"/>
      <c r="AT392" s="82"/>
      <c r="AU392" s="82"/>
      <c r="AV392" s="82"/>
      <c r="AW392" s="82"/>
      <c r="AX392" s="82"/>
      <c r="AY392" s="82"/>
      <c r="AZ392" s="82"/>
      <c r="BA392" s="82"/>
      <c r="BB392" s="82"/>
      <c r="BC392" s="82"/>
      <c r="BD392" s="82"/>
      <c r="BE392" s="82"/>
      <c r="BF392" s="82"/>
      <c r="BG392" s="82"/>
      <c r="BH392" s="82"/>
      <c r="BI392" s="82"/>
      <c r="BJ392" s="82"/>
      <c r="BK392" s="82"/>
      <c r="BL392" s="82"/>
      <c r="BM392" s="82"/>
      <c r="BN392" s="82"/>
      <c r="BO392" s="82"/>
      <c r="BP392" s="82"/>
      <c r="BQ392" s="82"/>
      <c r="BR392" s="82"/>
      <c r="BS392" s="82"/>
      <c r="BT392" s="82"/>
      <c r="BU392" s="82"/>
      <c r="BV392" s="82"/>
      <c r="BW392" s="82"/>
      <c r="BX392" s="82"/>
      <c r="BY392" s="82"/>
      <c r="BZ392" s="82"/>
      <c r="CA392" s="82"/>
      <c r="CB392" s="82"/>
      <c r="CC392" s="82"/>
      <c r="CD392" s="82"/>
      <c r="CE392" s="82"/>
      <c r="CF392" s="82"/>
      <c r="CG392" s="82"/>
      <c r="CH392" s="82"/>
      <c r="CI392" s="82"/>
      <c r="CJ392" s="82"/>
      <c r="CK392" s="82"/>
      <c r="CL392" s="82"/>
      <c r="CM392" s="82"/>
      <c r="CN392" s="82"/>
      <c r="CO392" s="82"/>
      <c r="CP392" s="82"/>
      <c r="CQ392" s="82"/>
      <c r="CR392" s="82"/>
      <c r="CS392" s="82"/>
      <c r="CT392" s="82"/>
      <c r="CU392" s="82"/>
      <c r="CV392" s="82"/>
      <c r="CW392" s="82"/>
      <c r="CX392" s="82"/>
      <c r="CY392" s="82"/>
      <c r="CZ392" s="82"/>
      <c r="DA392" s="82"/>
      <c r="DB392" s="82"/>
      <c r="DC392" s="82"/>
      <c r="DD392" s="82"/>
      <c r="DE392" s="82"/>
      <c r="DF392" s="82"/>
      <c r="DG392" s="82"/>
      <c r="DH392" s="82"/>
      <c r="DI392" s="82"/>
      <c r="DJ392" s="82"/>
      <c r="DK392" s="82"/>
      <c r="DL392" s="82"/>
      <c r="DM392" s="82"/>
      <c r="DN392" s="82"/>
      <c r="DO392" s="82"/>
      <c r="DP392" s="82"/>
      <c r="DQ392" s="82"/>
      <c r="DR392" s="82"/>
      <c r="DS392" s="82"/>
      <c r="DT392" s="82"/>
      <c r="DU392" s="82"/>
      <c r="DV392" s="82"/>
      <c r="DW392" s="82"/>
      <c r="DX392" s="82"/>
      <c r="DY392" s="82"/>
      <c r="DZ392" s="82"/>
      <c r="EA392" s="82"/>
      <c r="EB392" s="82"/>
      <c r="EC392" s="82"/>
      <c r="ED392" s="82"/>
      <c r="EE392" s="82"/>
      <c r="EF392" s="82"/>
      <c r="EG392" s="82"/>
      <c r="EH392" s="82"/>
      <c r="EI392" s="82"/>
      <c r="EJ392" s="82"/>
      <c r="EK392" s="82"/>
      <c r="EL392" s="82"/>
      <c r="EM392" s="82"/>
      <c r="EN392" s="82"/>
      <c r="EO392" s="82"/>
      <c r="EP392" s="82"/>
      <c r="EQ392" s="82"/>
      <c r="ER392" s="82"/>
      <c r="ES392" s="82"/>
      <c r="ET392" s="82"/>
      <c r="EU392" s="82"/>
      <c r="EV392" s="82"/>
      <c r="EW392" s="82"/>
      <c r="EX392" s="82"/>
      <c r="EY392" s="82"/>
      <c r="EZ392" s="82"/>
      <c r="FA392" s="82"/>
      <c r="FB392" s="82"/>
      <c r="FC392" s="82"/>
      <c r="FD392" s="82"/>
      <c r="FE392" s="82"/>
      <c r="FF392" s="82"/>
      <c r="FG392" s="82"/>
      <c r="FH392" s="82"/>
      <c r="FI392" s="82"/>
      <c r="FJ392" s="82"/>
      <c r="FK392" s="82"/>
      <c r="FL392" s="82"/>
      <c r="FM392" s="82"/>
      <c r="FN392" s="82"/>
      <c r="FO392" s="82"/>
      <c r="FP392" s="82"/>
      <c r="FQ392" s="82"/>
      <c r="FR392" s="82"/>
      <c r="FS392" s="82"/>
      <c r="FT392" s="82"/>
      <c r="FU392" s="82"/>
      <c r="FV392" s="82"/>
      <c r="FW392" s="82"/>
      <c r="FX392" s="82"/>
      <c r="FY392" s="82"/>
      <c r="FZ392" s="82"/>
      <c r="GA392" s="82"/>
      <c r="GB392" s="82"/>
      <c r="GC392" s="82"/>
      <c r="GD392" s="82"/>
      <c r="GE392" s="82"/>
      <c r="GF392" s="82"/>
      <c r="GG392" s="82"/>
      <c r="GH392" s="82"/>
      <c r="GI392" s="82"/>
      <c r="GJ392" s="82"/>
      <c r="GK392" s="82"/>
      <c r="GL392" s="82"/>
      <c r="GM392" s="82"/>
      <c r="GN392" s="82"/>
      <c r="GO392" s="82"/>
      <c r="GP392" s="82"/>
      <c r="GQ392" s="82"/>
      <c r="GR392" s="82"/>
      <c r="GS392" s="82"/>
      <c r="GT392" s="82"/>
      <c r="GU392" s="82"/>
      <c r="GV392" s="82"/>
      <c r="GW392" s="82"/>
      <c r="GX392" s="82"/>
      <c r="GY392" s="82"/>
      <c r="GZ392" s="82"/>
      <c r="HA392" s="82"/>
      <c r="HB392" s="82"/>
      <c r="HC392" s="82"/>
      <c r="HD392" s="82"/>
      <c r="HE392" s="82"/>
      <c r="HF392" s="82"/>
      <c r="HG392" s="82"/>
      <c r="HH392" s="82"/>
      <c r="HI392" s="82"/>
      <c r="HJ392" s="82"/>
      <c r="HK392" s="82"/>
      <c r="HL392" s="82"/>
      <c r="HM392" s="82"/>
      <c r="HN392" s="82"/>
      <c r="HO392" s="82"/>
      <c r="HP392" s="82"/>
      <c r="HQ392" s="82"/>
      <c r="HR392" s="82"/>
      <c r="HS392" s="82"/>
      <c r="HT392" s="82"/>
      <c r="HU392" s="82"/>
      <c r="HV392" s="82"/>
      <c r="HW392" s="82"/>
      <c r="HX392" s="82"/>
      <c r="HY392" s="82"/>
      <c r="HZ392" s="82"/>
      <c r="IA392" s="82"/>
      <c r="IB392" s="82"/>
      <c r="IC392" s="82"/>
      <c r="ID392" s="82"/>
      <c r="IE392" s="82"/>
      <c r="IF392" s="82"/>
      <c r="IG392" s="82"/>
      <c r="IH392" s="82"/>
      <c r="II392" s="82"/>
      <c r="IJ392" s="82"/>
      <c r="IK392" s="82"/>
      <c r="IL392" s="82"/>
      <c r="IM392" s="82"/>
      <c r="IN392" s="82"/>
      <c r="IO392" s="82"/>
      <c r="IP392" s="82"/>
      <c r="IQ392" s="82"/>
      <c r="IR392" s="82"/>
      <c r="IS392" s="82"/>
    </row>
    <row r="393" spans="1:253" s="83" customFormat="1">
      <c r="A393" s="80" t="s">
        <v>1707</v>
      </c>
      <c r="B393" s="80" t="s">
        <v>1708</v>
      </c>
      <c r="C393" s="80" t="s">
        <v>2539</v>
      </c>
      <c r="D393" s="81" t="s">
        <v>1859</v>
      </c>
      <c r="E393" s="81" t="s">
        <v>1860</v>
      </c>
      <c r="F393" s="80" t="s">
        <v>1684</v>
      </c>
      <c r="G393" s="82"/>
      <c r="H393" s="82"/>
      <c r="I393" s="82"/>
      <c r="J393" s="82"/>
      <c r="K393" s="82"/>
      <c r="L393" s="82"/>
      <c r="M393" s="82"/>
      <c r="N393" s="82"/>
      <c r="O393" s="82"/>
      <c r="P393" s="82"/>
      <c r="Q393" s="82"/>
      <c r="R393" s="82"/>
      <c r="S393" s="82"/>
      <c r="T393" s="82"/>
      <c r="U393" s="82"/>
      <c r="V393" s="82"/>
      <c r="W393" s="82"/>
      <c r="X393" s="82"/>
      <c r="Y393" s="82"/>
      <c r="Z393" s="82"/>
      <c r="AA393" s="82"/>
      <c r="AB393" s="82"/>
      <c r="AC393" s="82"/>
      <c r="AD393" s="82"/>
      <c r="AE393" s="82"/>
      <c r="AF393" s="82"/>
      <c r="AG393" s="82"/>
      <c r="AH393" s="82"/>
      <c r="AI393" s="82"/>
      <c r="AJ393" s="82"/>
      <c r="AK393" s="82"/>
      <c r="AL393" s="82"/>
      <c r="AM393" s="82"/>
      <c r="AN393" s="82"/>
      <c r="AO393" s="82"/>
      <c r="AP393" s="82"/>
      <c r="AQ393" s="82"/>
      <c r="AR393" s="82"/>
      <c r="AS393" s="82"/>
      <c r="AT393" s="82"/>
      <c r="AU393" s="82"/>
      <c r="AV393" s="82"/>
      <c r="AW393" s="82"/>
      <c r="AX393" s="82"/>
      <c r="AY393" s="82"/>
      <c r="AZ393" s="82"/>
      <c r="BA393" s="82"/>
      <c r="BB393" s="82"/>
      <c r="BC393" s="82"/>
      <c r="BD393" s="82"/>
      <c r="BE393" s="82"/>
      <c r="BF393" s="82"/>
      <c r="BG393" s="82"/>
      <c r="BH393" s="82"/>
      <c r="BI393" s="82"/>
      <c r="BJ393" s="82"/>
      <c r="BK393" s="82"/>
      <c r="BL393" s="82"/>
      <c r="BM393" s="82"/>
      <c r="BN393" s="82"/>
      <c r="BO393" s="82"/>
      <c r="BP393" s="82"/>
      <c r="BQ393" s="82"/>
      <c r="BR393" s="82"/>
      <c r="BS393" s="82"/>
      <c r="BT393" s="82"/>
      <c r="BU393" s="82"/>
      <c r="BV393" s="82"/>
      <c r="BW393" s="82"/>
      <c r="BX393" s="82"/>
      <c r="BY393" s="82"/>
      <c r="BZ393" s="82"/>
      <c r="CA393" s="82"/>
      <c r="CB393" s="82"/>
      <c r="CC393" s="82"/>
      <c r="CD393" s="82"/>
      <c r="CE393" s="82"/>
      <c r="CF393" s="82"/>
      <c r="CG393" s="82"/>
      <c r="CH393" s="82"/>
      <c r="CI393" s="82"/>
      <c r="CJ393" s="82"/>
      <c r="CK393" s="82"/>
      <c r="CL393" s="82"/>
      <c r="CM393" s="82"/>
      <c r="CN393" s="82"/>
      <c r="CO393" s="82"/>
      <c r="CP393" s="82"/>
      <c r="CQ393" s="82"/>
      <c r="CR393" s="82"/>
      <c r="CS393" s="82"/>
      <c r="CT393" s="82"/>
      <c r="CU393" s="82"/>
      <c r="CV393" s="82"/>
      <c r="CW393" s="82"/>
      <c r="CX393" s="82"/>
      <c r="CY393" s="82"/>
      <c r="CZ393" s="82"/>
      <c r="DA393" s="82"/>
      <c r="DB393" s="82"/>
      <c r="DC393" s="82"/>
      <c r="DD393" s="82"/>
      <c r="DE393" s="82"/>
      <c r="DF393" s="82"/>
      <c r="DG393" s="82"/>
      <c r="DH393" s="82"/>
      <c r="DI393" s="82"/>
      <c r="DJ393" s="82"/>
      <c r="DK393" s="82"/>
      <c r="DL393" s="82"/>
      <c r="DM393" s="82"/>
      <c r="DN393" s="82"/>
      <c r="DO393" s="82"/>
      <c r="DP393" s="82"/>
      <c r="DQ393" s="82"/>
      <c r="DR393" s="82"/>
      <c r="DS393" s="82"/>
      <c r="DT393" s="82"/>
      <c r="DU393" s="82"/>
      <c r="DV393" s="82"/>
      <c r="DW393" s="82"/>
      <c r="DX393" s="82"/>
      <c r="DY393" s="82"/>
      <c r="DZ393" s="82"/>
      <c r="EA393" s="82"/>
      <c r="EB393" s="82"/>
      <c r="EC393" s="82"/>
      <c r="ED393" s="82"/>
      <c r="EE393" s="82"/>
      <c r="EF393" s="82"/>
      <c r="EG393" s="82"/>
      <c r="EH393" s="82"/>
      <c r="EI393" s="82"/>
      <c r="EJ393" s="82"/>
      <c r="EK393" s="82"/>
      <c r="EL393" s="82"/>
      <c r="EM393" s="82"/>
      <c r="EN393" s="82"/>
      <c r="EO393" s="82"/>
      <c r="EP393" s="82"/>
      <c r="EQ393" s="82"/>
      <c r="ER393" s="82"/>
      <c r="ES393" s="82"/>
      <c r="ET393" s="82"/>
      <c r="EU393" s="82"/>
      <c r="EV393" s="82"/>
      <c r="EW393" s="82"/>
      <c r="EX393" s="82"/>
      <c r="EY393" s="82"/>
      <c r="EZ393" s="82"/>
      <c r="FA393" s="82"/>
      <c r="FB393" s="82"/>
      <c r="FC393" s="82"/>
      <c r="FD393" s="82"/>
      <c r="FE393" s="82"/>
      <c r="FF393" s="82"/>
      <c r="FG393" s="82"/>
      <c r="FH393" s="82"/>
      <c r="FI393" s="82"/>
      <c r="FJ393" s="82"/>
      <c r="FK393" s="82"/>
      <c r="FL393" s="82"/>
      <c r="FM393" s="82"/>
      <c r="FN393" s="82"/>
      <c r="FO393" s="82"/>
      <c r="FP393" s="82"/>
      <c r="FQ393" s="82"/>
      <c r="FR393" s="82"/>
      <c r="FS393" s="82"/>
      <c r="FT393" s="82"/>
      <c r="FU393" s="82"/>
      <c r="FV393" s="82"/>
      <c r="FW393" s="82"/>
      <c r="FX393" s="82"/>
      <c r="FY393" s="82"/>
      <c r="FZ393" s="82"/>
      <c r="GA393" s="82"/>
      <c r="GB393" s="82"/>
      <c r="GC393" s="82"/>
      <c r="GD393" s="82"/>
      <c r="GE393" s="82"/>
      <c r="GF393" s="82"/>
      <c r="GG393" s="82"/>
      <c r="GH393" s="82"/>
      <c r="GI393" s="82"/>
      <c r="GJ393" s="82"/>
      <c r="GK393" s="82"/>
      <c r="GL393" s="82"/>
      <c r="GM393" s="82"/>
      <c r="GN393" s="82"/>
      <c r="GO393" s="82"/>
      <c r="GP393" s="82"/>
      <c r="GQ393" s="82"/>
      <c r="GR393" s="82"/>
      <c r="GS393" s="82"/>
      <c r="GT393" s="82"/>
      <c r="GU393" s="82"/>
      <c r="GV393" s="82"/>
      <c r="GW393" s="82"/>
      <c r="GX393" s="82"/>
      <c r="GY393" s="82"/>
      <c r="GZ393" s="82"/>
      <c r="HA393" s="82"/>
      <c r="HB393" s="82"/>
      <c r="HC393" s="82"/>
      <c r="HD393" s="82"/>
      <c r="HE393" s="82"/>
      <c r="HF393" s="82"/>
      <c r="HG393" s="82"/>
      <c r="HH393" s="82"/>
      <c r="HI393" s="82"/>
      <c r="HJ393" s="82"/>
      <c r="HK393" s="82"/>
      <c r="HL393" s="82"/>
      <c r="HM393" s="82"/>
      <c r="HN393" s="82"/>
      <c r="HO393" s="82"/>
      <c r="HP393" s="82"/>
      <c r="HQ393" s="82"/>
      <c r="HR393" s="82"/>
      <c r="HS393" s="82"/>
      <c r="HT393" s="82"/>
      <c r="HU393" s="82"/>
      <c r="HV393" s="82"/>
      <c r="HW393" s="82"/>
      <c r="HX393" s="82"/>
      <c r="HY393" s="82"/>
      <c r="HZ393" s="82"/>
      <c r="IA393" s="82"/>
      <c r="IB393" s="82"/>
      <c r="IC393" s="82"/>
      <c r="ID393" s="82"/>
      <c r="IE393" s="82"/>
      <c r="IF393" s="82"/>
      <c r="IG393" s="82"/>
      <c r="IH393" s="82"/>
      <c r="II393" s="82"/>
      <c r="IJ393" s="82"/>
      <c r="IK393" s="82"/>
      <c r="IL393" s="82"/>
      <c r="IM393" s="82"/>
      <c r="IN393" s="82"/>
      <c r="IO393" s="82"/>
      <c r="IP393" s="82"/>
      <c r="IQ393" s="82"/>
      <c r="IR393" s="82"/>
      <c r="IS393" s="82"/>
    </row>
    <row r="394" spans="1:253" s="83" customFormat="1">
      <c r="A394" s="80" t="s">
        <v>1707</v>
      </c>
      <c r="B394" s="80" t="s">
        <v>1708</v>
      </c>
      <c r="C394" s="80" t="s">
        <v>2540</v>
      </c>
      <c r="D394" s="81" t="s">
        <v>1861</v>
      </c>
      <c r="E394" s="81" t="s">
        <v>1862</v>
      </c>
      <c r="F394" s="80" t="s">
        <v>1684</v>
      </c>
      <c r="H394" s="98"/>
      <c r="I394" s="82"/>
      <c r="J394" s="82"/>
      <c r="K394" s="82"/>
      <c r="L394" s="96"/>
      <c r="O394" s="98"/>
      <c r="P394" s="98"/>
      <c r="Q394" s="82"/>
      <c r="R394" s="82"/>
      <c r="S394" s="82"/>
      <c r="T394" s="96"/>
      <c r="W394" s="98"/>
      <c r="X394" s="98"/>
      <c r="Y394" s="82"/>
      <c r="Z394" s="82"/>
      <c r="AA394" s="82"/>
      <c r="AB394" s="96"/>
      <c r="AE394" s="98"/>
      <c r="AF394" s="98"/>
      <c r="AG394" s="82"/>
      <c r="AH394" s="82"/>
      <c r="AI394" s="82"/>
      <c r="AJ394" s="96"/>
      <c r="AM394" s="98"/>
      <c r="AN394" s="98"/>
      <c r="AO394" s="82"/>
      <c r="AP394" s="82"/>
      <c r="AQ394" s="82"/>
      <c r="AR394" s="96"/>
      <c r="AU394" s="98"/>
      <c r="AV394" s="98"/>
      <c r="AW394" s="82"/>
      <c r="AX394" s="82"/>
      <c r="AY394" s="82"/>
      <c r="AZ394" s="96"/>
      <c r="BC394" s="98"/>
      <c r="BD394" s="98"/>
      <c r="BE394" s="82"/>
      <c r="BF394" s="82"/>
      <c r="BG394" s="82"/>
      <c r="BH394" s="96"/>
      <c r="BK394" s="98"/>
      <c r="BL394" s="98"/>
      <c r="BM394" s="82"/>
      <c r="BN394" s="82"/>
      <c r="BO394" s="82"/>
      <c r="BP394" s="96"/>
      <c r="BS394" s="98"/>
      <c r="BT394" s="98"/>
      <c r="BU394" s="82"/>
      <c r="BV394" s="82"/>
      <c r="BW394" s="82"/>
      <c r="BX394" s="96"/>
      <c r="CA394" s="98"/>
      <c r="CB394" s="98"/>
      <c r="CC394" s="82"/>
      <c r="CD394" s="82"/>
      <c r="CE394" s="82"/>
      <c r="CF394" s="96"/>
      <c r="CI394" s="98"/>
      <c r="CJ394" s="98"/>
      <c r="CK394" s="82"/>
      <c r="CL394" s="82"/>
      <c r="CM394" s="82"/>
      <c r="CN394" s="96"/>
      <c r="CQ394" s="98"/>
      <c r="CR394" s="98"/>
      <c r="CS394" s="82"/>
      <c r="CT394" s="82"/>
      <c r="CU394" s="82"/>
      <c r="CV394" s="96"/>
      <c r="CY394" s="98"/>
      <c r="CZ394" s="98"/>
      <c r="DA394" s="82"/>
      <c r="DB394" s="82"/>
      <c r="DC394" s="82"/>
      <c r="DD394" s="96"/>
      <c r="DG394" s="98"/>
      <c r="DH394" s="98"/>
      <c r="DI394" s="82"/>
      <c r="DJ394" s="82"/>
      <c r="DK394" s="82"/>
      <c r="DL394" s="96"/>
      <c r="DO394" s="98"/>
      <c r="DP394" s="98"/>
      <c r="DQ394" s="82"/>
      <c r="DR394" s="82"/>
      <c r="DS394" s="82"/>
      <c r="DT394" s="96"/>
      <c r="DW394" s="98"/>
      <c r="DX394" s="98"/>
      <c r="DY394" s="82"/>
      <c r="DZ394" s="82"/>
      <c r="EA394" s="82"/>
      <c r="EB394" s="96"/>
      <c r="EE394" s="98"/>
      <c r="EF394" s="98"/>
      <c r="EG394" s="82"/>
      <c r="EH394" s="82"/>
      <c r="EI394" s="82"/>
      <c r="EJ394" s="96"/>
      <c r="EM394" s="98"/>
      <c r="EN394" s="98"/>
      <c r="EO394" s="82"/>
      <c r="EP394" s="82"/>
      <c r="EQ394" s="82"/>
      <c r="ER394" s="96"/>
      <c r="EU394" s="98"/>
      <c r="EV394" s="98"/>
      <c r="EW394" s="82"/>
      <c r="EX394" s="82"/>
      <c r="EY394" s="82"/>
      <c r="EZ394" s="96"/>
      <c r="FC394" s="98"/>
      <c r="FD394" s="98"/>
      <c r="FE394" s="82"/>
      <c r="FF394" s="82"/>
      <c r="FG394" s="82"/>
      <c r="FH394" s="96"/>
      <c r="FK394" s="98"/>
      <c r="FL394" s="98"/>
      <c r="FM394" s="82"/>
      <c r="FN394" s="82"/>
      <c r="FO394" s="82"/>
      <c r="FP394" s="96"/>
      <c r="FS394" s="98"/>
      <c r="FT394" s="98"/>
      <c r="FU394" s="82"/>
      <c r="FV394" s="82"/>
      <c r="FW394" s="82"/>
      <c r="FX394" s="96"/>
      <c r="GA394" s="98"/>
      <c r="GB394" s="98"/>
      <c r="GC394" s="82"/>
      <c r="GD394" s="82"/>
      <c r="GE394" s="82"/>
      <c r="GF394" s="96"/>
      <c r="GI394" s="98"/>
      <c r="GJ394" s="98"/>
      <c r="GK394" s="82"/>
      <c r="GL394" s="82"/>
      <c r="GM394" s="82"/>
      <c r="GN394" s="96"/>
      <c r="GQ394" s="98"/>
      <c r="GR394" s="98"/>
      <c r="GS394" s="82"/>
      <c r="GT394" s="82"/>
      <c r="GU394" s="82"/>
      <c r="GV394" s="96"/>
      <c r="GY394" s="98"/>
      <c r="GZ394" s="98"/>
      <c r="HA394" s="82"/>
      <c r="HB394" s="82"/>
      <c r="HC394" s="82"/>
      <c r="HD394" s="96"/>
      <c r="HG394" s="98"/>
      <c r="HH394" s="98"/>
      <c r="HI394" s="82"/>
      <c r="HJ394" s="82"/>
      <c r="HK394" s="82"/>
      <c r="HL394" s="96"/>
      <c r="HO394" s="98"/>
      <c r="HP394" s="98"/>
      <c r="HQ394" s="82"/>
      <c r="HR394" s="82"/>
      <c r="HS394" s="82"/>
      <c r="HT394" s="96"/>
      <c r="HW394" s="98"/>
      <c r="HX394" s="98"/>
      <c r="HY394" s="82"/>
      <c r="HZ394" s="82"/>
      <c r="IA394" s="82"/>
      <c r="IB394" s="96"/>
      <c r="IE394" s="98"/>
      <c r="IF394" s="98"/>
      <c r="IG394" s="82"/>
      <c r="IH394" s="82"/>
      <c r="II394" s="82"/>
      <c r="IJ394" s="96"/>
      <c r="IM394" s="98"/>
      <c r="IN394" s="98"/>
      <c r="IO394" s="82"/>
      <c r="IP394" s="82"/>
      <c r="IQ394" s="82"/>
      <c r="IR394" s="96"/>
      <c r="IS394" s="82"/>
    </row>
    <row r="395" spans="1:253" s="83" customFormat="1">
      <c r="A395" s="80" t="s">
        <v>1707</v>
      </c>
      <c r="B395" s="80" t="s">
        <v>1708</v>
      </c>
      <c r="C395" s="80" t="s">
        <v>2267</v>
      </c>
      <c r="D395" s="81" t="s">
        <v>2270</v>
      </c>
      <c r="E395" s="81" t="s">
        <v>2271</v>
      </c>
      <c r="F395" s="80" t="s">
        <v>1845</v>
      </c>
      <c r="H395" s="98"/>
      <c r="I395" s="82"/>
      <c r="J395" s="82"/>
      <c r="K395" s="82"/>
      <c r="L395" s="96"/>
      <c r="O395" s="98"/>
      <c r="P395" s="98"/>
      <c r="Q395" s="82"/>
      <c r="R395" s="82"/>
      <c r="S395" s="82"/>
      <c r="T395" s="96"/>
      <c r="W395" s="98"/>
      <c r="X395" s="98"/>
      <c r="Y395" s="82"/>
      <c r="Z395" s="82"/>
      <c r="AA395" s="82"/>
      <c r="AB395" s="96"/>
      <c r="AE395" s="98"/>
      <c r="AF395" s="98"/>
      <c r="AG395" s="82"/>
      <c r="AH395" s="82"/>
      <c r="AI395" s="82"/>
      <c r="AJ395" s="96"/>
      <c r="AM395" s="98"/>
      <c r="AN395" s="98"/>
      <c r="AO395" s="82"/>
      <c r="AP395" s="82"/>
      <c r="AQ395" s="82"/>
      <c r="AR395" s="96"/>
      <c r="AU395" s="98"/>
      <c r="AV395" s="98"/>
      <c r="AW395" s="82"/>
      <c r="AX395" s="82"/>
      <c r="AY395" s="82"/>
      <c r="AZ395" s="96"/>
      <c r="BC395" s="98"/>
      <c r="BD395" s="98"/>
      <c r="BE395" s="82"/>
      <c r="BF395" s="82"/>
      <c r="BG395" s="82"/>
      <c r="BH395" s="96"/>
      <c r="BK395" s="98"/>
      <c r="BL395" s="98"/>
      <c r="BM395" s="82"/>
      <c r="BN395" s="82"/>
      <c r="BO395" s="82"/>
      <c r="BP395" s="96"/>
      <c r="BS395" s="98"/>
      <c r="BT395" s="98"/>
      <c r="BU395" s="82"/>
      <c r="BV395" s="82"/>
      <c r="BW395" s="82"/>
      <c r="BX395" s="96"/>
      <c r="CA395" s="98"/>
      <c r="CB395" s="98"/>
      <c r="CC395" s="82"/>
      <c r="CD395" s="82"/>
      <c r="CE395" s="82"/>
      <c r="CF395" s="96"/>
      <c r="CI395" s="98"/>
      <c r="CJ395" s="98"/>
      <c r="CK395" s="82"/>
      <c r="CL395" s="82"/>
      <c r="CM395" s="82"/>
      <c r="CN395" s="96"/>
      <c r="CQ395" s="98"/>
      <c r="CR395" s="98"/>
      <c r="CS395" s="82"/>
      <c r="CT395" s="82"/>
      <c r="CU395" s="82"/>
      <c r="CV395" s="96"/>
      <c r="CY395" s="98"/>
      <c r="CZ395" s="98"/>
      <c r="DA395" s="82"/>
      <c r="DB395" s="82"/>
      <c r="DC395" s="82"/>
      <c r="DD395" s="96"/>
      <c r="DG395" s="98"/>
      <c r="DH395" s="98"/>
      <c r="DI395" s="82"/>
      <c r="DJ395" s="82"/>
      <c r="DK395" s="82"/>
      <c r="DL395" s="96"/>
      <c r="DO395" s="98"/>
      <c r="DP395" s="98"/>
      <c r="DQ395" s="82"/>
      <c r="DR395" s="82"/>
      <c r="DS395" s="82"/>
      <c r="DT395" s="96"/>
      <c r="DW395" s="98"/>
      <c r="DX395" s="98"/>
      <c r="DY395" s="82"/>
      <c r="DZ395" s="82"/>
      <c r="EA395" s="82"/>
      <c r="EB395" s="96"/>
      <c r="EE395" s="98"/>
      <c r="EF395" s="98"/>
      <c r="EG395" s="82"/>
      <c r="EH395" s="82"/>
      <c r="EI395" s="82"/>
      <c r="EJ395" s="96"/>
      <c r="EM395" s="98"/>
      <c r="EN395" s="98"/>
      <c r="EO395" s="82"/>
      <c r="EP395" s="82"/>
      <c r="EQ395" s="82"/>
      <c r="ER395" s="96"/>
      <c r="EU395" s="98"/>
      <c r="EV395" s="98"/>
      <c r="EW395" s="82"/>
      <c r="EX395" s="82"/>
      <c r="EY395" s="82"/>
      <c r="EZ395" s="96"/>
      <c r="FC395" s="98"/>
      <c r="FD395" s="98"/>
      <c r="FE395" s="82"/>
      <c r="FF395" s="82"/>
      <c r="FG395" s="82"/>
      <c r="FH395" s="96"/>
      <c r="FK395" s="98"/>
      <c r="FL395" s="98"/>
      <c r="FM395" s="82"/>
      <c r="FN395" s="82"/>
      <c r="FO395" s="82"/>
      <c r="FP395" s="96"/>
      <c r="FS395" s="98"/>
      <c r="FT395" s="98"/>
      <c r="FU395" s="82"/>
      <c r="FV395" s="82"/>
      <c r="FW395" s="82"/>
      <c r="FX395" s="96"/>
      <c r="GA395" s="98"/>
      <c r="GB395" s="98"/>
      <c r="GC395" s="82"/>
      <c r="GD395" s="82"/>
      <c r="GE395" s="82"/>
      <c r="GF395" s="96"/>
      <c r="GI395" s="98"/>
      <c r="GJ395" s="98"/>
      <c r="GK395" s="82"/>
      <c r="GL395" s="82"/>
      <c r="GM395" s="82"/>
      <c r="GN395" s="96"/>
      <c r="GQ395" s="98"/>
      <c r="GR395" s="98"/>
      <c r="GS395" s="82"/>
      <c r="GT395" s="82"/>
      <c r="GU395" s="82"/>
      <c r="GV395" s="96"/>
      <c r="GY395" s="98"/>
      <c r="GZ395" s="98"/>
      <c r="HA395" s="82"/>
      <c r="HB395" s="82"/>
      <c r="HC395" s="82"/>
      <c r="HD395" s="96"/>
      <c r="HG395" s="98"/>
      <c r="HH395" s="98"/>
      <c r="HI395" s="82"/>
      <c r="HJ395" s="82"/>
      <c r="HK395" s="82"/>
      <c r="HL395" s="96"/>
      <c r="HO395" s="98"/>
      <c r="HP395" s="98"/>
      <c r="HQ395" s="82"/>
      <c r="HR395" s="82"/>
      <c r="HS395" s="82"/>
      <c r="HT395" s="96"/>
      <c r="HW395" s="98"/>
      <c r="HX395" s="98"/>
      <c r="HY395" s="82"/>
      <c r="HZ395" s="82"/>
      <c r="IA395" s="82"/>
      <c r="IB395" s="96"/>
      <c r="IE395" s="98"/>
      <c r="IF395" s="98"/>
      <c r="IG395" s="82"/>
      <c r="IH395" s="82"/>
      <c r="II395" s="82"/>
      <c r="IJ395" s="96"/>
      <c r="IM395" s="98"/>
      <c r="IN395" s="98"/>
      <c r="IO395" s="82"/>
      <c r="IP395" s="82"/>
      <c r="IQ395" s="82"/>
      <c r="IR395" s="96"/>
      <c r="IS395" s="82"/>
    </row>
    <row r="396" spans="1:253" s="83" customFormat="1" ht="30">
      <c r="A396" s="80" t="s">
        <v>1707</v>
      </c>
      <c r="B396" s="80" t="s">
        <v>1708</v>
      </c>
      <c r="C396" s="84" t="s">
        <v>2268</v>
      </c>
      <c r="D396" s="84" t="s">
        <v>2272</v>
      </c>
      <c r="E396" s="84" t="s">
        <v>2273</v>
      </c>
      <c r="F396" s="80" t="s">
        <v>1845</v>
      </c>
      <c r="H396" s="98"/>
      <c r="I396" s="82"/>
      <c r="J396" s="82"/>
      <c r="K396" s="82"/>
      <c r="L396" s="96"/>
      <c r="O396" s="98"/>
      <c r="P396" s="98"/>
      <c r="Q396" s="82"/>
      <c r="R396" s="82"/>
      <c r="S396" s="82"/>
      <c r="T396" s="96"/>
      <c r="W396" s="98"/>
      <c r="X396" s="98"/>
      <c r="Y396" s="82"/>
      <c r="Z396" s="82"/>
      <c r="AA396" s="82"/>
      <c r="AB396" s="96"/>
      <c r="AE396" s="98"/>
      <c r="AF396" s="98"/>
      <c r="AG396" s="82"/>
      <c r="AH396" s="82"/>
      <c r="AI396" s="82"/>
      <c r="AJ396" s="96"/>
      <c r="AM396" s="98"/>
      <c r="AN396" s="98"/>
      <c r="AO396" s="82"/>
      <c r="AP396" s="82"/>
      <c r="AQ396" s="82"/>
      <c r="AR396" s="96"/>
      <c r="AU396" s="98"/>
      <c r="AV396" s="98"/>
      <c r="AW396" s="82"/>
      <c r="AX396" s="82"/>
      <c r="AY396" s="82"/>
      <c r="AZ396" s="96"/>
      <c r="BC396" s="98"/>
      <c r="BD396" s="98"/>
      <c r="BE396" s="82"/>
      <c r="BF396" s="82"/>
      <c r="BG396" s="82"/>
      <c r="BH396" s="96"/>
      <c r="BK396" s="98"/>
      <c r="BL396" s="98"/>
      <c r="BM396" s="82"/>
      <c r="BN396" s="82"/>
      <c r="BO396" s="82"/>
      <c r="BP396" s="96"/>
      <c r="BS396" s="98"/>
      <c r="BT396" s="98"/>
      <c r="BU396" s="82"/>
      <c r="BV396" s="82"/>
      <c r="BW396" s="82"/>
      <c r="BX396" s="96"/>
      <c r="CA396" s="98"/>
      <c r="CB396" s="98"/>
      <c r="CC396" s="82"/>
      <c r="CD396" s="82"/>
      <c r="CE396" s="82"/>
      <c r="CF396" s="96"/>
      <c r="CI396" s="98"/>
      <c r="CJ396" s="98"/>
      <c r="CK396" s="82"/>
      <c r="CL396" s="82"/>
      <c r="CM396" s="82"/>
      <c r="CN396" s="96"/>
      <c r="CQ396" s="98"/>
      <c r="CR396" s="98"/>
      <c r="CS396" s="82"/>
      <c r="CT396" s="82"/>
      <c r="CU396" s="82"/>
      <c r="CV396" s="96"/>
      <c r="CY396" s="98"/>
      <c r="CZ396" s="98"/>
      <c r="DA396" s="82"/>
      <c r="DB396" s="82"/>
      <c r="DC396" s="82"/>
      <c r="DD396" s="96"/>
      <c r="DG396" s="98"/>
      <c r="DH396" s="98"/>
      <c r="DI396" s="82"/>
      <c r="DJ396" s="82"/>
      <c r="DK396" s="82"/>
      <c r="DL396" s="96"/>
      <c r="DO396" s="98"/>
      <c r="DP396" s="98"/>
      <c r="DQ396" s="82"/>
      <c r="DR396" s="82"/>
      <c r="DS396" s="82"/>
      <c r="DT396" s="96"/>
      <c r="DW396" s="98"/>
      <c r="DX396" s="98"/>
      <c r="DY396" s="82"/>
      <c r="DZ396" s="82"/>
      <c r="EA396" s="82"/>
      <c r="EB396" s="96"/>
      <c r="EE396" s="98"/>
      <c r="EF396" s="98"/>
      <c r="EG396" s="82"/>
      <c r="EH396" s="82"/>
      <c r="EI396" s="82"/>
      <c r="EJ396" s="96"/>
      <c r="EM396" s="98"/>
      <c r="EN396" s="98"/>
      <c r="EO396" s="82"/>
      <c r="EP396" s="82"/>
      <c r="EQ396" s="82"/>
      <c r="ER396" s="96"/>
      <c r="EU396" s="98"/>
      <c r="EV396" s="98"/>
      <c r="EW396" s="82"/>
      <c r="EX396" s="82"/>
      <c r="EY396" s="82"/>
      <c r="EZ396" s="96"/>
      <c r="FC396" s="98"/>
      <c r="FD396" s="98"/>
      <c r="FE396" s="82"/>
      <c r="FF396" s="82"/>
      <c r="FG396" s="82"/>
      <c r="FH396" s="96"/>
      <c r="FK396" s="98"/>
      <c r="FL396" s="98"/>
      <c r="FM396" s="82"/>
      <c r="FN396" s="82"/>
      <c r="FO396" s="82"/>
      <c r="FP396" s="96"/>
      <c r="FS396" s="98"/>
      <c r="FT396" s="98"/>
      <c r="FU396" s="82"/>
      <c r="FV396" s="82"/>
      <c r="FW396" s="82"/>
      <c r="FX396" s="96"/>
      <c r="GA396" s="98"/>
      <c r="GB396" s="98"/>
      <c r="GC396" s="82"/>
      <c r="GD396" s="82"/>
      <c r="GE396" s="82"/>
      <c r="GF396" s="96"/>
      <c r="GI396" s="98"/>
      <c r="GJ396" s="98"/>
      <c r="GK396" s="82"/>
      <c r="GL396" s="82"/>
      <c r="GM396" s="82"/>
      <c r="GN396" s="96"/>
      <c r="GQ396" s="98"/>
      <c r="GR396" s="98"/>
      <c r="GS396" s="82"/>
      <c r="GT396" s="82"/>
      <c r="GU396" s="82"/>
      <c r="GV396" s="96"/>
      <c r="GY396" s="98"/>
      <c r="GZ396" s="98"/>
      <c r="HA396" s="82"/>
      <c r="HB396" s="82"/>
      <c r="HC396" s="82"/>
      <c r="HD396" s="96"/>
      <c r="HG396" s="98"/>
      <c r="HH396" s="98"/>
      <c r="HI396" s="82"/>
      <c r="HJ396" s="82"/>
      <c r="HK396" s="82"/>
      <c r="HL396" s="96"/>
      <c r="HO396" s="98"/>
      <c r="HP396" s="98"/>
      <c r="HQ396" s="82"/>
      <c r="HR396" s="82"/>
      <c r="HS396" s="82"/>
      <c r="HT396" s="96"/>
      <c r="HW396" s="98"/>
      <c r="HX396" s="98"/>
      <c r="HY396" s="82"/>
      <c r="HZ396" s="82"/>
      <c r="IA396" s="82"/>
      <c r="IB396" s="96"/>
      <c r="IE396" s="98"/>
      <c r="IF396" s="98"/>
      <c r="IG396" s="82"/>
      <c r="IH396" s="82"/>
      <c r="II396" s="82"/>
      <c r="IJ396" s="96"/>
      <c r="IM396" s="98"/>
      <c r="IN396" s="98"/>
      <c r="IO396" s="82"/>
      <c r="IP396" s="82"/>
      <c r="IQ396" s="82"/>
      <c r="IR396" s="96"/>
      <c r="IS396" s="82"/>
    </row>
    <row r="397" spans="1:253" s="83" customFormat="1" ht="30">
      <c r="A397" s="80" t="s">
        <v>1707</v>
      </c>
      <c r="B397" s="80" t="s">
        <v>1708</v>
      </c>
      <c r="C397" s="80" t="s">
        <v>2269</v>
      </c>
      <c r="D397" s="81" t="s">
        <v>2274</v>
      </c>
      <c r="E397" s="81" t="s">
        <v>2275</v>
      </c>
      <c r="F397" s="80" t="s">
        <v>1684</v>
      </c>
      <c r="H397" s="98"/>
      <c r="I397" s="82"/>
      <c r="J397" s="82"/>
      <c r="K397" s="82"/>
      <c r="L397" s="96"/>
      <c r="O397" s="98"/>
      <c r="P397" s="98"/>
      <c r="Q397" s="82"/>
      <c r="R397" s="82"/>
      <c r="S397" s="82"/>
      <c r="T397" s="96"/>
      <c r="W397" s="98"/>
      <c r="X397" s="98"/>
      <c r="Y397" s="82"/>
      <c r="Z397" s="82"/>
      <c r="AA397" s="82"/>
      <c r="AB397" s="96"/>
      <c r="AE397" s="98"/>
      <c r="AF397" s="98"/>
      <c r="AG397" s="82"/>
      <c r="AH397" s="82"/>
      <c r="AI397" s="82"/>
      <c r="AJ397" s="96"/>
      <c r="AM397" s="98"/>
      <c r="AN397" s="98"/>
      <c r="AO397" s="82"/>
      <c r="AP397" s="82"/>
      <c r="AQ397" s="82"/>
      <c r="AR397" s="96"/>
      <c r="AU397" s="98"/>
      <c r="AV397" s="98"/>
      <c r="AW397" s="82"/>
      <c r="AX397" s="82"/>
      <c r="AY397" s="82"/>
      <c r="AZ397" s="96"/>
      <c r="BC397" s="98"/>
      <c r="BD397" s="98"/>
      <c r="BE397" s="82"/>
      <c r="BF397" s="82"/>
      <c r="BG397" s="82"/>
      <c r="BH397" s="96"/>
      <c r="BK397" s="98"/>
      <c r="BL397" s="98"/>
      <c r="BM397" s="82"/>
      <c r="BN397" s="82"/>
      <c r="BO397" s="82"/>
      <c r="BP397" s="96"/>
      <c r="BS397" s="98"/>
      <c r="BT397" s="98"/>
      <c r="BU397" s="82"/>
      <c r="BV397" s="82"/>
      <c r="BW397" s="82"/>
      <c r="BX397" s="96"/>
      <c r="CA397" s="98"/>
      <c r="CB397" s="98"/>
      <c r="CC397" s="82"/>
      <c r="CD397" s="82"/>
      <c r="CE397" s="82"/>
      <c r="CF397" s="96"/>
      <c r="CI397" s="98"/>
      <c r="CJ397" s="98"/>
      <c r="CK397" s="82"/>
      <c r="CL397" s="82"/>
      <c r="CM397" s="82"/>
      <c r="CN397" s="96"/>
      <c r="CQ397" s="98"/>
      <c r="CR397" s="98"/>
      <c r="CS397" s="82"/>
      <c r="CT397" s="82"/>
      <c r="CU397" s="82"/>
      <c r="CV397" s="96"/>
      <c r="CY397" s="98"/>
      <c r="CZ397" s="98"/>
      <c r="DA397" s="82"/>
      <c r="DB397" s="82"/>
      <c r="DC397" s="82"/>
      <c r="DD397" s="96"/>
      <c r="DG397" s="98"/>
      <c r="DH397" s="98"/>
      <c r="DI397" s="82"/>
      <c r="DJ397" s="82"/>
      <c r="DK397" s="82"/>
      <c r="DL397" s="96"/>
      <c r="DO397" s="98"/>
      <c r="DP397" s="98"/>
      <c r="DQ397" s="82"/>
      <c r="DR397" s="82"/>
      <c r="DS397" s="82"/>
      <c r="DT397" s="96"/>
      <c r="DW397" s="98"/>
      <c r="DX397" s="98"/>
      <c r="DY397" s="82"/>
      <c r="DZ397" s="82"/>
      <c r="EA397" s="82"/>
      <c r="EB397" s="96"/>
      <c r="EE397" s="98"/>
      <c r="EF397" s="98"/>
      <c r="EG397" s="82"/>
      <c r="EH397" s="82"/>
      <c r="EI397" s="82"/>
      <c r="EJ397" s="96"/>
      <c r="EM397" s="98"/>
      <c r="EN397" s="98"/>
      <c r="EO397" s="82"/>
      <c r="EP397" s="82"/>
      <c r="EQ397" s="82"/>
      <c r="ER397" s="96"/>
      <c r="EU397" s="98"/>
      <c r="EV397" s="98"/>
      <c r="EW397" s="82"/>
      <c r="EX397" s="82"/>
      <c r="EY397" s="82"/>
      <c r="EZ397" s="96"/>
      <c r="FC397" s="98"/>
      <c r="FD397" s="98"/>
      <c r="FE397" s="82"/>
      <c r="FF397" s="82"/>
      <c r="FG397" s="82"/>
      <c r="FH397" s="96"/>
      <c r="FK397" s="98"/>
      <c r="FL397" s="98"/>
      <c r="FM397" s="82"/>
      <c r="FN397" s="82"/>
      <c r="FO397" s="82"/>
      <c r="FP397" s="96"/>
      <c r="FS397" s="98"/>
      <c r="FT397" s="98"/>
      <c r="FU397" s="82"/>
      <c r="FV397" s="82"/>
      <c r="FW397" s="82"/>
      <c r="FX397" s="96"/>
      <c r="GA397" s="98"/>
      <c r="GB397" s="98"/>
      <c r="GC397" s="82"/>
      <c r="GD397" s="82"/>
      <c r="GE397" s="82"/>
      <c r="GF397" s="96"/>
      <c r="GI397" s="98"/>
      <c r="GJ397" s="98"/>
      <c r="GK397" s="82"/>
      <c r="GL397" s="82"/>
      <c r="GM397" s="82"/>
      <c r="GN397" s="96"/>
      <c r="GQ397" s="98"/>
      <c r="GR397" s="98"/>
      <c r="GS397" s="82"/>
      <c r="GT397" s="82"/>
      <c r="GU397" s="82"/>
      <c r="GV397" s="96"/>
      <c r="GY397" s="98"/>
      <c r="GZ397" s="98"/>
      <c r="HA397" s="82"/>
      <c r="HB397" s="82"/>
      <c r="HC397" s="82"/>
      <c r="HD397" s="96"/>
      <c r="HG397" s="98"/>
      <c r="HH397" s="98"/>
      <c r="HI397" s="82"/>
      <c r="HJ397" s="82"/>
      <c r="HK397" s="82"/>
      <c r="HL397" s="96"/>
      <c r="HO397" s="98"/>
      <c r="HP397" s="98"/>
      <c r="HQ397" s="82"/>
      <c r="HR397" s="82"/>
      <c r="HS397" s="82"/>
      <c r="HT397" s="96"/>
      <c r="HW397" s="98"/>
      <c r="HX397" s="98"/>
      <c r="HY397" s="82"/>
      <c r="HZ397" s="82"/>
      <c r="IA397" s="82"/>
      <c r="IB397" s="96"/>
      <c r="IE397" s="98"/>
      <c r="IF397" s="98"/>
      <c r="IG397" s="82"/>
      <c r="IH397" s="82"/>
      <c r="II397" s="82"/>
      <c r="IJ397" s="96"/>
      <c r="IM397" s="98"/>
      <c r="IN397" s="98"/>
      <c r="IO397" s="82"/>
      <c r="IP397" s="82"/>
      <c r="IQ397" s="82"/>
      <c r="IR397" s="96"/>
      <c r="IS397" s="82"/>
    </row>
    <row r="398" spans="1:253" s="83" customFormat="1">
      <c r="A398" s="80" t="s">
        <v>1707</v>
      </c>
      <c r="B398" s="80" t="s">
        <v>1708</v>
      </c>
      <c r="C398" s="54" t="s">
        <v>3754</v>
      </c>
      <c r="D398" s="41" t="s">
        <v>3796</v>
      </c>
      <c r="E398" s="34" t="s">
        <v>3769</v>
      </c>
      <c r="F398" s="34" t="s">
        <v>3720</v>
      </c>
      <c r="H398" s="98"/>
      <c r="I398" s="82"/>
      <c r="J398" s="82"/>
      <c r="K398" s="82"/>
      <c r="L398" s="96"/>
      <c r="O398" s="98"/>
      <c r="P398" s="98"/>
      <c r="Q398" s="82"/>
      <c r="R398" s="82"/>
      <c r="S398" s="82"/>
      <c r="T398" s="96"/>
      <c r="W398" s="98"/>
      <c r="X398" s="98"/>
      <c r="Y398" s="82"/>
      <c r="Z398" s="82"/>
      <c r="AA398" s="82"/>
      <c r="AB398" s="96"/>
      <c r="AE398" s="98"/>
      <c r="AF398" s="98"/>
      <c r="AG398" s="82"/>
      <c r="AH398" s="82"/>
      <c r="AI398" s="82"/>
      <c r="AJ398" s="96"/>
      <c r="AM398" s="98"/>
      <c r="AN398" s="98"/>
      <c r="AO398" s="82"/>
      <c r="AP398" s="82"/>
      <c r="AQ398" s="82"/>
      <c r="AR398" s="96"/>
      <c r="AU398" s="98"/>
      <c r="AV398" s="98"/>
      <c r="AW398" s="82"/>
      <c r="AX398" s="82"/>
      <c r="AY398" s="82"/>
      <c r="AZ398" s="96"/>
      <c r="BC398" s="98"/>
      <c r="BD398" s="98"/>
      <c r="BE398" s="82"/>
      <c r="BF398" s="82"/>
      <c r="BG398" s="82"/>
      <c r="BH398" s="96"/>
      <c r="BK398" s="98"/>
      <c r="BL398" s="98"/>
      <c r="BM398" s="82"/>
      <c r="BN398" s="82"/>
      <c r="BO398" s="82"/>
      <c r="BP398" s="96"/>
      <c r="BS398" s="98"/>
      <c r="BT398" s="98"/>
      <c r="BU398" s="82"/>
      <c r="BV398" s="82"/>
      <c r="BW398" s="82"/>
      <c r="BX398" s="96"/>
      <c r="CA398" s="98"/>
      <c r="CB398" s="98"/>
      <c r="CC398" s="82"/>
      <c r="CD398" s="82"/>
      <c r="CE398" s="82"/>
      <c r="CF398" s="96"/>
      <c r="CI398" s="98"/>
      <c r="CJ398" s="98"/>
      <c r="CK398" s="82"/>
      <c r="CL398" s="82"/>
      <c r="CM398" s="82"/>
      <c r="CN398" s="96"/>
      <c r="CQ398" s="98"/>
      <c r="CR398" s="98"/>
      <c r="CS398" s="82"/>
      <c r="CT398" s="82"/>
      <c r="CU398" s="82"/>
      <c r="CV398" s="96"/>
      <c r="CY398" s="98"/>
      <c r="CZ398" s="98"/>
      <c r="DA398" s="82"/>
      <c r="DB398" s="82"/>
      <c r="DC398" s="82"/>
      <c r="DD398" s="96"/>
      <c r="DG398" s="98"/>
      <c r="DH398" s="98"/>
      <c r="DI398" s="82"/>
      <c r="DJ398" s="82"/>
      <c r="DK398" s="82"/>
      <c r="DL398" s="96"/>
      <c r="DO398" s="98"/>
      <c r="DP398" s="98"/>
      <c r="DQ398" s="82"/>
      <c r="DR398" s="82"/>
      <c r="DS398" s="82"/>
      <c r="DT398" s="96"/>
      <c r="DW398" s="98"/>
      <c r="DX398" s="98"/>
      <c r="DY398" s="82"/>
      <c r="DZ398" s="82"/>
      <c r="EA398" s="82"/>
      <c r="EB398" s="96"/>
      <c r="EE398" s="98"/>
      <c r="EF398" s="98"/>
      <c r="EG398" s="82"/>
      <c r="EH398" s="82"/>
      <c r="EI398" s="82"/>
      <c r="EJ398" s="96"/>
      <c r="EM398" s="98"/>
      <c r="EN398" s="98"/>
      <c r="EO398" s="82"/>
      <c r="EP398" s="82"/>
      <c r="EQ398" s="82"/>
      <c r="ER398" s="96"/>
      <c r="EU398" s="98"/>
      <c r="EV398" s="98"/>
      <c r="EW398" s="82"/>
      <c r="EX398" s="82"/>
      <c r="EY398" s="82"/>
      <c r="EZ398" s="96"/>
      <c r="FC398" s="98"/>
      <c r="FD398" s="98"/>
      <c r="FE398" s="82"/>
      <c r="FF398" s="82"/>
      <c r="FG398" s="82"/>
      <c r="FH398" s="96"/>
      <c r="FK398" s="98"/>
      <c r="FL398" s="98"/>
      <c r="FM398" s="82"/>
      <c r="FN398" s="82"/>
      <c r="FO398" s="82"/>
      <c r="FP398" s="96"/>
      <c r="FS398" s="98"/>
      <c r="FT398" s="98"/>
      <c r="FU398" s="82"/>
      <c r="FV398" s="82"/>
      <c r="FW398" s="82"/>
      <c r="FX398" s="96"/>
      <c r="GA398" s="98"/>
      <c r="GB398" s="98"/>
      <c r="GC398" s="82"/>
      <c r="GD398" s="82"/>
      <c r="GE398" s="82"/>
      <c r="GF398" s="96"/>
      <c r="GI398" s="98"/>
      <c r="GJ398" s="98"/>
      <c r="GK398" s="82"/>
      <c r="GL398" s="82"/>
      <c r="GM398" s="82"/>
      <c r="GN398" s="96"/>
      <c r="GQ398" s="98"/>
      <c r="GR398" s="98"/>
      <c r="GS398" s="82"/>
      <c r="GT398" s="82"/>
      <c r="GU398" s="82"/>
      <c r="GV398" s="96"/>
      <c r="GY398" s="98"/>
      <c r="GZ398" s="98"/>
      <c r="HA398" s="82"/>
      <c r="HB398" s="82"/>
      <c r="HC398" s="82"/>
      <c r="HD398" s="96"/>
      <c r="HG398" s="98"/>
      <c r="HH398" s="98"/>
      <c r="HI398" s="82"/>
      <c r="HJ398" s="82"/>
      <c r="HK398" s="82"/>
      <c r="HL398" s="96"/>
      <c r="HO398" s="98"/>
      <c r="HP398" s="98"/>
      <c r="HQ398" s="82"/>
      <c r="HR398" s="82"/>
      <c r="HS398" s="82"/>
      <c r="HT398" s="96"/>
      <c r="HW398" s="98"/>
      <c r="HX398" s="98"/>
      <c r="HY398" s="82"/>
      <c r="HZ398" s="82"/>
      <c r="IA398" s="82"/>
      <c r="IB398" s="96"/>
      <c r="IE398" s="98"/>
      <c r="IF398" s="98"/>
      <c r="IG398" s="82"/>
      <c r="IH398" s="82"/>
      <c r="II398" s="82"/>
      <c r="IJ398" s="96"/>
      <c r="IM398" s="98"/>
      <c r="IN398" s="98"/>
      <c r="IO398" s="82"/>
      <c r="IP398" s="82"/>
      <c r="IQ398" s="82"/>
      <c r="IR398" s="96"/>
      <c r="IS398" s="82"/>
    </row>
    <row r="399" spans="1:253" s="83" customFormat="1" ht="30">
      <c r="A399" s="80" t="s">
        <v>1707</v>
      </c>
      <c r="B399" s="80" t="s">
        <v>1708</v>
      </c>
      <c r="C399" s="54" t="s">
        <v>3755</v>
      </c>
      <c r="D399" s="41" t="s">
        <v>3753</v>
      </c>
      <c r="E399" s="34" t="s">
        <v>3771</v>
      </c>
      <c r="F399" s="34" t="s">
        <v>3720</v>
      </c>
      <c r="H399" s="98"/>
      <c r="I399" s="82"/>
      <c r="J399" s="82"/>
      <c r="K399" s="82"/>
      <c r="L399" s="96"/>
      <c r="O399" s="98"/>
      <c r="P399" s="98"/>
      <c r="Q399" s="82"/>
      <c r="R399" s="82"/>
      <c r="S399" s="82"/>
      <c r="T399" s="96"/>
      <c r="W399" s="98"/>
      <c r="X399" s="98"/>
      <c r="Y399" s="82"/>
      <c r="Z399" s="82"/>
      <c r="AA399" s="82"/>
      <c r="AB399" s="96"/>
      <c r="AE399" s="98"/>
      <c r="AF399" s="98"/>
      <c r="AG399" s="82"/>
      <c r="AH399" s="82"/>
      <c r="AI399" s="82"/>
      <c r="AJ399" s="96"/>
      <c r="AM399" s="98"/>
      <c r="AN399" s="98"/>
      <c r="AO399" s="82"/>
      <c r="AP399" s="82"/>
      <c r="AQ399" s="82"/>
      <c r="AR399" s="96"/>
      <c r="AU399" s="98"/>
      <c r="AV399" s="98"/>
      <c r="AW399" s="82"/>
      <c r="AX399" s="82"/>
      <c r="AY399" s="82"/>
      <c r="AZ399" s="96"/>
      <c r="BC399" s="98"/>
      <c r="BD399" s="98"/>
      <c r="BE399" s="82"/>
      <c r="BF399" s="82"/>
      <c r="BG399" s="82"/>
      <c r="BH399" s="96"/>
      <c r="BK399" s="98"/>
      <c r="BL399" s="98"/>
      <c r="BM399" s="82"/>
      <c r="BN399" s="82"/>
      <c r="BO399" s="82"/>
      <c r="BP399" s="96"/>
      <c r="BS399" s="98"/>
      <c r="BT399" s="98"/>
      <c r="BU399" s="82"/>
      <c r="BV399" s="82"/>
      <c r="BW399" s="82"/>
      <c r="BX399" s="96"/>
      <c r="CA399" s="98"/>
      <c r="CB399" s="98"/>
      <c r="CC399" s="82"/>
      <c r="CD399" s="82"/>
      <c r="CE399" s="82"/>
      <c r="CF399" s="96"/>
      <c r="CI399" s="98"/>
      <c r="CJ399" s="98"/>
      <c r="CK399" s="82"/>
      <c r="CL399" s="82"/>
      <c r="CM399" s="82"/>
      <c r="CN399" s="96"/>
      <c r="CQ399" s="98"/>
      <c r="CR399" s="98"/>
      <c r="CS399" s="82"/>
      <c r="CT399" s="82"/>
      <c r="CU399" s="82"/>
      <c r="CV399" s="96"/>
      <c r="CY399" s="98"/>
      <c r="CZ399" s="98"/>
      <c r="DA399" s="82"/>
      <c r="DB399" s="82"/>
      <c r="DC399" s="82"/>
      <c r="DD399" s="96"/>
      <c r="DG399" s="98"/>
      <c r="DH399" s="98"/>
      <c r="DI399" s="82"/>
      <c r="DJ399" s="82"/>
      <c r="DK399" s="82"/>
      <c r="DL399" s="96"/>
      <c r="DO399" s="98"/>
      <c r="DP399" s="98"/>
      <c r="DQ399" s="82"/>
      <c r="DR399" s="82"/>
      <c r="DS399" s="82"/>
      <c r="DT399" s="96"/>
      <c r="DW399" s="98"/>
      <c r="DX399" s="98"/>
      <c r="DY399" s="82"/>
      <c r="DZ399" s="82"/>
      <c r="EA399" s="82"/>
      <c r="EB399" s="96"/>
      <c r="EE399" s="98"/>
      <c r="EF399" s="98"/>
      <c r="EG399" s="82"/>
      <c r="EH399" s="82"/>
      <c r="EI399" s="82"/>
      <c r="EJ399" s="96"/>
      <c r="EM399" s="98"/>
      <c r="EN399" s="98"/>
      <c r="EO399" s="82"/>
      <c r="EP399" s="82"/>
      <c r="EQ399" s="82"/>
      <c r="ER399" s="96"/>
      <c r="EU399" s="98"/>
      <c r="EV399" s="98"/>
      <c r="EW399" s="82"/>
      <c r="EX399" s="82"/>
      <c r="EY399" s="82"/>
      <c r="EZ399" s="96"/>
      <c r="FC399" s="98"/>
      <c r="FD399" s="98"/>
      <c r="FE399" s="82"/>
      <c r="FF399" s="82"/>
      <c r="FG399" s="82"/>
      <c r="FH399" s="96"/>
      <c r="FK399" s="98"/>
      <c r="FL399" s="98"/>
      <c r="FM399" s="82"/>
      <c r="FN399" s="82"/>
      <c r="FO399" s="82"/>
      <c r="FP399" s="96"/>
      <c r="FS399" s="98"/>
      <c r="FT399" s="98"/>
      <c r="FU399" s="82"/>
      <c r="FV399" s="82"/>
      <c r="FW399" s="82"/>
      <c r="FX399" s="96"/>
      <c r="GA399" s="98"/>
      <c r="GB399" s="98"/>
      <c r="GC399" s="82"/>
      <c r="GD399" s="82"/>
      <c r="GE399" s="82"/>
      <c r="GF399" s="96"/>
      <c r="GI399" s="98"/>
      <c r="GJ399" s="98"/>
      <c r="GK399" s="82"/>
      <c r="GL399" s="82"/>
      <c r="GM399" s="82"/>
      <c r="GN399" s="96"/>
      <c r="GQ399" s="98"/>
      <c r="GR399" s="98"/>
      <c r="GS399" s="82"/>
      <c r="GT399" s="82"/>
      <c r="GU399" s="82"/>
      <c r="GV399" s="96"/>
      <c r="GY399" s="98"/>
      <c r="GZ399" s="98"/>
      <c r="HA399" s="82"/>
      <c r="HB399" s="82"/>
      <c r="HC399" s="82"/>
      <c r="HD399" s="96"/>
      <c r="HG399" s="98"/>
      <c r="HH399" s="98"/>
      <c r="HI399" s="82"/>
      <c r="HJ399" s="82"/>
      <c r="HK399" s="82"/>
      <c r="HL399" s="96"/>
      <c r="HO399" s="98"/>
      <c r="HP399" s="98"/>
      <c r="HQ399" s="82"/>
      <c r="HR399" s="82"/>
      <c r="HS399" s="82"/>
      <c r="HT399" s="96"/>
      <c r="HW399" s="98"/>
      <c r="HX399" s="98"/>
      <c r="HY399" s="82"/>
      <c r="HZ399" s="82"/>
      <c r="IA399" s="82"/>
      <c r="IB399" s="96"/>
      <c r="IE399" s="98"/>
      <c r="IF399" s="98"/>
      <c r="IG399" s="82"/>
      <c r="IH399" s="82"/>
      <c r="II399" s="82"/>
      <c r="IJ399" s="96"/>
      <c r="IM399" s="98"/>
      <c r="IN399" s="98"/>
      <c r="IO399" s="82"/>
      <c r="IP399" s="82"/>
      <c r="IQ399" s="82"/>
      <c r="IR399" s="96"/>
      <c r="IS399" s="82"/>
    </row>
    <row r="400" spans="1:253" s="83" customFormat="1">
      <c r="A400" s="80" t="s">
        <v>1707</v>
      </c>
      <c r="B400" s="80" t="s">
        <v>1708</v>
      </c>
      <c r="C400" s="54" t="s">
        <v>3756</v>
      </c>
      <c r="D400" s="41" t="s">
        <v>3797</v>
      </c>
      <c r="E400" s="34" t="s">
        <v>3784</v>
      </c>
      <c r="F400" s="34" t="s">
        <v>3720</v>
      </c>
      <c r="H400" s="98"/>
      <c r="I400" s="82"/>
      <c r="J400" s="82"/>
      <c r="K400" s="82"/>
      <c r="L400" s="96"/>
      <c r="O400" s="98"/>
      <c r="P400" s="98"/>
      <c r="Q400" s="82"/>
      <c r="R400" s="82"/>
      <c r="S400" s="82"/>
      <c r="T400" s="96"/>
      <c r="W400" s="98"/>
      <c r="X400" s="98"/>
      <c r="Y400" s="82"/>
      <c r="Z400" s="82"/>
      <c r="AA400" s="82"/>
      <c r="AB400" s="96"/>
      <c r="AE400" s="98"/>
      <c r="AF400" s="98"/>
      <c r="AG400" s="82"/>
      <c r="AH400" s="82"/>
      <c r="AI400" s="82"/>
      <c r="AJ400" s="96"/>
      <c r="AM400" s="98"/>
      <c r="AN400" s="98"/>
      <c r="AO400" s="82"/>
      <c r="AP400" s="82"/>
      <c r="AQ400" s="82"/>
      <c r="AR400" s="96"/>
      <c r="AU400" s="98"/>
      <c r="AV400" s="98"/>
      <c r="AW400" s="82"/>
      <c r="AX400" s="82"/>
      <c r="AY400" s="82"/>
      <c r="AZ400" s="96"/>
      <c r="BC400" s="98"/>
      <c r="BD400" s="98"/>
      <c r="BE400" s="82"/>
      <c r="BF400" s="82"/>
      <c r="BG400" s="82"/>
      <c r="BH400" s="96"/>
      <c r="BK400" s="98"/>
      <c r="BL400" s="98"/>
      <c r="BM400" s="82"/>
      <c r="BN400" s="82"/>
      <c r="BO400" s="82"/>
      <c r="BP400" s="96"/>
      <c r="BS400" s="98"/>
      <c r="BT400" s="98"/>
      <c r="BU400" s="82"/>
      <c r="BV400" s="82"/>
      <c r="BW400" s="82"/>
      <c r="BX400" s="96"/>
      <c r="CA400" s="98"/>
      <c r="CB400" s="98"/>
      <c r="CC400" s="82"/>
      <c r="CD400" s="82"/>
      <c r="CE400" s="82"/>
      <c r="CF400" s="96"/>
      <c r="CI400" s="98"/>
      <c r="CJ400" s="98"/>
      <c r="CK400" s="82"/>
      <c r="CL400" s="82"/>
      <c r="CM400" s="82"/>
      <c r="CN400" s="96"/>
      <c r="CQ400" s="98"/>
      <c r="CR400" s="98"/>
      <c r="CS400" s="82"/>
      <c r="CT400" s="82"/>
      <c r="CU400" s="82"/>
      <c r="CV400" s="96"/>
      <c r="CY400" s="98"/>
      <c r="CZ400" s="98"/>
      <c r="DA400" s="82"/>
      <c r="DB400" s="82"/>
      <c r="DC400" s="82"/>
      <c r="DD400" s="96"/>
      <c r="DG400" s="98"/>
      <c r="DH400" s="98"/>
      <c r="DI400" s="82"/>
      <c r="DJ400" s="82"/>
      <c r="DK400" s="82"/>
      <c r="DL400" s="96"/>
      <c r="DO400" s="98"/>
      <c r="DP400" s="98"/>
      <c r="DQ400" s="82"/>
      <c r="DR400" s="82"/>
      <c r="DS400" s="82"/>
      <c r="DT400" s="96"/>
      <c r="DW400" s="98"/>
      <c r="DX400" s="98"/>
      <c r="DY400" s="82"/>
      <c r="DZ400" s="82"/>
      <c r="EA400" s="82"/>
      <c r="EB400" s="96"/>
      <c r="EE400" s="98"/>
      <c r="EF400" s="98"/>
      <c r="EG400" s="82"/>
      <c r="EH400" s="82"/>
      <c r="EI400" s="82"/>
      <c r="EJ400" s="96"/>
      <c r="EM400" s="98"/>
      <c r="EN400" s="98"/>
      <c r="EO400" s="82"/>
      <c r="EP400" s="82"/>
      <c r="EQ400" s="82"/>
      <c r="ER400" s="96"/>
      <c r="EU400" s="98"/>
      <c r="EV400" s="98"/>
      <c r="EW400" s="82"/>
      <c r="EX400" s="82"/>
      <c r="EY400" s="82"/>
      <c r="EZ400" s="96"/>
      <c r="FC400" s="98"/>
      <c r="FD400" s="98"/>
      <c r="FE400" s="82"/>
      <c r="FF400" s="82"/>
      <c r="FG400" s="82"/>
      <c r="FH400" s="96"/>
      <c r="FK400" s="98"/>
      <c r="FL400" s="98"/>
      <c r="FM400" s="82"/>
      <c r="FN400" s="82"/>
      <c r="FO400" s="82"/>
      <c r="FP400" s="96"/>
      <c r="FS400" s="98"/>
      <c r="FT400" s="98"/>
      <c r="FU400" s="82"/>
      <c r="FV400" s="82"/>
      <c r="FW400" s="82"/>
      <c r="FX400" s="96"/>
      <c r="GA400" s="98"/>
      <c r="GB400" s="98"/>
      <c r="GC400" s="82"/>
      <c r="GD400" s="82"/>
      <c r="GE400" s="82"/>
      <c r="GF400" s="96"/>
      <c r="GI400" s="98"/>
      <c r="GJ400" s="98"/>
      <c r="GK400" s="82"/>
      <c r="GL400" s="82"/>
      <c r="GM400" s="82"/>
      <c r="GN400" s="96"/>
      <c r="GQ400" s="98"/>
      <c r="GR400" s="98"/>
      <c r="GS400" s="82"/>
      <c r="GT400" s="82"/>
      <c r="GU400" s="82"/>
      <c r="GV400" s="96"/>
      <c r="GY400" s="98"/>
      <c r="GZ400" s="98"/>
      <c r="HA400" s="82"/>
      <c r="HB400" s="82"/>
      <c r="HC400" s="82"/>
      <c r="HD400" s="96"/>
      <c r="HG400" s="98"/>
      <c r="HH400" s="98"/>
      <c r="HI400" s="82"/>
      <c r="HJ400" s="82"/>
      <c r="HK400" s="82"/>
      <c r="HL400" s="96"/>
      <c r="HO400" s="98"/>
      <c r="HP400" s="98"/>
      <c r="HQ400" s="82"/>
      <c r="HR400" s="82"/>
      <c r="HS400" s="82"/>
      <c r="HT400" s="96"/>
      <c r="HW400" s="98"/>
      <c r="HX400" s="98"/>
      <c r="HY400" s="82"/>
      <c r="HZ400" s="82"/>
      <c r="IA400" s="82"/>
      <c r="IB400" s="96"/>
      <c r="IE400" s="98"/>
      <c r="IF400" s="98"/>
      <c r="IG400" s="82"/>
      <c r="IH400" s="82"/>
      <c r="II400" s="82"/>
      <c r="IJ400" s="96"/>
      <c r="IM400" s="98"/>
      <c r="IN400" s="98"/>
      <c r="IO400" s="82"/>
      <c r="IP400" s="82"/>
      <c r="IQ400" s="82"/>
      <c r="IR400" s="96"/>
      <c r="IS400" s="82"/>
    </row>
    <row r="401" spans="1:253" s="83" customFormat="1">
      <c r="A401" s="80" t="s">
        <v>1707</v>
      </c>
      <c r="B401" s="80" t="s">
        <v>1708</v>
      </c>
      <c r="C401" s="54" t="s">
        <v>3757</v>
      </c>
      <c r="D401" s="41" t="s">
        <v>3798</v>
      </c>
      <c r="E401" s="34" t="s">
        <v>3785</v>
      </c>
      <c r="F401" s="34" t="s">
        <v>3720</v>
      </c>
      <c r="H401" s="98"/>
      <c r="I401" s="82"/>
      <c r="J401" s="82"/>
      <c r="K401" s="82"/>
      <c r="L401" s="96"/>
      <c r="O401" s="98"/>
      <c r="P401" s="98"/>
      <c r="Q401" s="82"/>
      <c r="R401" s="82"/>
      <c r="S401" s="82"/>
      <c r="T401" s="96"/>
      <c r="W401" s="98"/>
      <c r="X401" s="98"/>
      <c r="Y401" s="82"/>
      <c r="Z401" s="82"/>
      <c r="AA401" s="82"/>
      <c r="AB401" s="96"/>
      <c r="AE401" s="98"/>
      <c r="AF401" s="98"/>
      <c r="AG401" s="82"/>
      <c r="AH401" s="82"/>
      <c r="AI401" s="82"/>
      <c r="AJ401" s="96"/>
      <c r="AM401" s="98"/>
      <c r="AN401" s="98"/>
      <c r="AO401" s="82"/>
      <c r="AP401" s="82"/>
      <c r="AQ401" s="82"/>
      <c r="AR401" s="96"/>
      <c r="AU401" s="98"/>
      <c r="AV401" s="98"/>
      <c r="AW401" s="82"/>
      <c r="AX401" s="82"/>
      <c r="AY401" s="82"/>
      <c r="AZ401" s="96"/>
      <c r="BC401" s="98"/>
      <c r="BD401" s="98"/>
      <c r="BE401" s="82"/>
      <c r="BF401" s="82"/>
      <c r="BG401" s="82"/>
      <c r="BH401" s="96"/>
      <c r="BK401" s="98"/>
      <c r="BL401" s="98"/>
      <c r="BM401" s="82"/>
      <c r="BN401" s="82"/>
      <c r="BO401" s="82"/>
      <c r="BP401" s="96"/>
      <c r="BS401" s="98"/>
      <c r="BT401" s="98"/>
      <c r="BU401" s="82"/>
      <c r="BV401" s="82"/>
      <c r="BW401" s="82"/>
      <c r="BX401" s="96"/>
      <c r="CA401" s="98"/>
      <c r="CB401" s="98"/>
      <c r="CC401" s="82"/>
      <c r="CD401" s="82"/>
      <c r="CE401" s="82"/>
      <c r="CF401" s="96"/>
      <c r="CI401" s="98"/>
      <c r="CJ401" s="98"/>
      <c r="CK401" s="82"/>
      <c r="CL401" s="82"/>
      <c r="CM401" s="82"/>
      <c r="CN401" s="96"/>
      <c r="CQ401" s="98"/>
      <c r="CR401" s="98"/>
      <c r="CS401" s="82"/>
      <c r="CT401" s="82"/>
      <c r="CU401" s="82"/>
      <c r="CV401" s="96"/>
      <c r="CY401" s="98"/>
      <c r="CZ401" s="98"/>
      <c r="DA401" s="82"/>
      <c r="DB401" s="82"/>
      <c r="DC401" s="82"/>
      <c r="DD401" s="96"/>
      <c r="DG401" s="98"/>
      <c r="DH401" s="98"/>
      <c r="DI401" s="82"/>
      <c r="DJ401" s="82"/>
      <c r="DK401" s="82"/>
      <c r="DL401" s="96"/>
      <c r="DO401" s="98"/>
      <c r="DP401" s="98"/>
      <c r="DQ401" s="82"/>
      <c r="DR401" s="82"/>
      <c r="DS401" s="82"/>
      <c r="DT401" s="96"/>
      <c r="DW401" s="98"/>
      <c r="DX401" s="98"/>
      <c r="DY401" s="82"/>
      <c r="DZ401" s="82"/>
      <c r="EA401" s="82"/>
      <c r="EB401" s="96"/>
      <c r="EE401" s="98"/>
      <c r="EF401" s="98"/>
      <c r="EG401" s="82"/>
      <c r="EH401" s="82"/>
      <c r="EI401" s="82"/>
      <c r="EJ401" s="96"/>
      <c r="EM401" s="98"/>
      <c r="EN401" s="98"/>
      <c r="EO401" s="82"/>
      <c r="EP401" s="82"/>
      <c r="EQ401" s="82"/>
      <c r="ER401" s="96"/>
      <c r="EU401" s="98"/>
      <c r="EV401" s="98"/>
      <c r="EW401" s="82"/>
      <c r="EX401" s="82"/>
      <c r="EY401" s="82"/>
      <c r="EZ401" s="96"/>
      <c r="FC401" s="98"/>
      <c r="FD401" s="98"/>
      <c r="FE401" s="82"/>
      <c r="FF401" s="82"/>
      <c r="FG401" s="82"/>
      <c r="FH401" s="96"/>
      <c r="FK401" s="98"/>
      <c r="FL401" s="98"/>
      <c r="FM401" s="82"/>
      <c r="FN401" s="82"/>
      <c r="FO401" s="82"/>
      <c r="FP401" s="96"/>
      <c r="FS401" s="98"/>
      <c r="FT401" s="98"/>
      <c r="FU401" s="82"/>
      <c r="FV401" s="82"/>
      <c r="FW401" s="82"/>
      <c r="FX401" s="96"/>
      <c r="GA401" s="98"/>
      <c r="GB401" s="98"/>
      <c r="GC401" s="82"/>
      <c r="GD401" s="82"/>
      <c r="GE401" s="82"/>
      <c r="GF401" s="96"/>
      <c r="GI401" s="98"/>
      <c r="GJ401" s="98"/>
      <c r="GK401" s="82"/>
      <c r="GL401" s="82"/>
      <c r="GM401" s="82"/>
      <c r="GN401" s="96"/>
      <c r="GQ401" s="98"/>
      <c r="GR401" s="98"/>
      <c r="GS401" s="82"/>
      <c r="GT401" s="82"/>
      <c r="GU401" s="82"/>
      <c r="GV401" s="96"/>
      <c r="GY401" s="98"/>
      <c r="GZ401" s="98"/>
      <c r="HA401" s="82"/>
      <c r="HB401" s="82"/>
      <c r="HC401" s="82"/>
      <c r="HD401" s="96"/>
      <c r="HG401" s="98"/>
      <c r="HH401" s="98"/>
      <c r="HI401" s="82"/>
      <c r="HJ401" s="82"/>
      <c r="HK401" s="82"/>
      <c r="HL401" s="96"/>
      <c r="HO401" s="98"/>
      <c r="HP401" s="98"/>
      <c r="HQ401" s="82"/>
      <c r="HR401" s="82"/>
      <c r="HS401" s="82"/>
      <c r="HT401" s="96"/>
      <c r="HW401" s="98"/>
      <c r="HX401" s="98"/>
      <c r="HY401" s="82"/>
      <c r="HZ401" s="82"/>
      <c r="IA401" s="82"/>
      <c r="IB401" s="96"/>
      <c r="IE401" s="98"/>
      <c r="IF401" s="98"/>
      <c r="IG401" s="82"/>
      <c r="IH401" s="82"/>
      <c r="II401" s="82"/>
      <c r="IJ401" s="96"/>
      <c r="IM401" s="98"/>
      <c r="IN401" s="98"/>
      <c r="IO401" s="82"/>
      <c r="IP401" s="82"/>
      <c r="IQ401" s="82"/>
      <c r="IR401" s="96"/>
      <c r="IS401" s="82"/>
    </row>
    <row r="402" spans="1:253" s="83" customFormat="1">
      <c r="A402" s="80" t="s">
        <v>1707</v>
      </c>
      <c r="B402" s="80" t="s">
        <v>1708</v>
      </c>
      <c r="C402" s="54" t="s">
        <v>3758</v>
      </c>
      <c r="D402" s="41" t="s">
        <v>3799</v>
      </c>
      <c r="E402" s="34" t="s">
        <v>3786</v>
      </c>
      <c r="F402" s="34" t="s">
        <v>3720</v>
      </c>
      <c r="H402" s="98"/>
      <c r="I402" s="82"/>
      <c r="J402" s="82"/>
      <c r="K402" s="82"/>
      <c r="L402" s="96"/>
      <c r="O402" s="98"/>
      <c r="P402" s="98"/>
      <c r="Q402" s="82"/>
      <c r="R402" s="82"/>
      <c r="S402" s="82"/>
      <c r="T402" s="96"/>
      <c r="W402" s="98"/>
      <c r="X402" s="98"/>
      <c r="Y402" s="82"/>
      <c r="Z402" s="82"/>
      <c r="AA402" s="82"/>
      <c r="AB402" s="96"/>
      <c r="AE402" s="98"/>
      <c r="AF402" s="98"/>
      <c r="AG402" s="82"/>
      <c r="AH402" s="82"/>
      <c r="AI402" s="82"/>
      <c r="AJ402" s="96"/>
      <c r="AM402" s="98"/>
      <c r="AN402" s="98"/>
      <c r="AO402" s="82"/>
      <c r="AP402" s="82"/>
      <c r="AQ402" s="82"/>
      <c r="AR402" s="96"/>
      <c r="AU402" s="98"/>
      <c r="AV402" s="98"/>
      <c r="AW402" s="82"/>
      <c r="AX402" s="82"/>
      <c r="AY402" s="82"/>
      <c r="AZ402" s="96"/>
      <c r="BC402" s="98"/>
      <c r="BD402" s="98"/>
      <c r="BE402" s="82"/>
      <c r="BF402" s="82"/>
      <c r="BG402" s="82"/>
      <c r="BH402" s="96"/>
      <c r="BK402" s="98"/>
      <c r="BL402" s="98"/>
      <c r="BM402" s="82"/>
      <c r="BN402" s="82"/>
      <c r="BO402" s="82"/>
      <c r="BP402" s="96"/>
      <c r="BS402" s="98"/>
      <c r="BT402" s="98"/>
      <c r="BU402" s="82"/>
      <c r="BV402" s="82"/>
      <c r="BW402" s="82"/>
      <c r="BX402" s="96"/>
      <c r="CA402" s="98"/>
      <c r="CB402" s="98"/>
      <c r="CC402" s="82"/>
      <c r="CD402" s="82"/>
      <c r="CE402" s="82"/>
      <c r="CF402" s="96"/>
      <c r="CI402" s="98"/>
      <c r="CJ402" s="98"/>
      <c r="CK402" s="82"/>
      <c r="CL402" s="82"/>
      <c r="CM402" s="82"/>
      <c r="CN402" s="96"/>
      <c r="CQ402" s="98"/>
      <c r="CR402" s="98"/>
      <c r="CS402" s="82"/>
      <c r="CT402" s="82"/>
      <c r="CU402" s="82"/>
      <c r="CV402" s="96"/>
      <c r="CY402" s="98"/>
      <c r="CZ402" s="98"/>
      <c r="DA402" s="82"/>
      <c r="DB402" s="82"/>
      <c r="DC402" s="82"/>
      <c r="DD402" s="96"/>
      <c r="DG402" s="98"/>
      <c r="DH402" s="98"/>
      <c r="DI402" s="82"/>
      <c r="DJ402" s="82"/>
      <c r="DK402" s="82"/>
      <c r="DL402" s="96"/>
      <c r="DO402" s="98"/>
      <c r="DP402" s="98"/>
      <c r="DQ402" s="82"/>
      <c r="DR402" s="82"/>
      <c r="DS402" s="82"/>
      <c r="DT402" s="96"/>
      <c r="DW402" s="98"/>
      <c r="DX402" s="98"/>
      <c r="DY402" s="82"/>
      <c r="DZ402" s="82"/>
      <c r="EA402" s="82"/>
      <c r="EB402" s="96"/>
      <c r="EE402" s="98"/>
      <c r="EF402" s="98"/>
      <c r="EG402" s="82"/>
      <c r="EH402" s="82"/>
      <c r="EI402" s="82"/>
      <c r="EJ402" s="96"/>
      <c r="EM402" s="98"/>
      <c r="EN402" s="98"/>
      <c r="EO402" s="82"/>
      <c r="EP402" s="82"/>
      <c r="EQ402" s="82"/>
      <c r="ER402" s="96"/>
      <c r="EU402" s="98"/>
      <c r="EV402" s="98"/>
      <c r="EW402" s="82"/>
      <c r="EX402" s="82"/>
      <c r="EY402" s="82"/>
      <c r="EZ402" s="96"/>
      <c r="FC402" s="98"/>
      <c r="FD402" s="98"/>
      <c r="FE402" s="82"/>
      <c r="FF402" s="82"/>
      <c r="FG402" s="82"/>
      <c r="FH402" s="96"/>
      <c r="FK402" s="98"/>
      <c r="FL402" s="98"/>
      <c r="FM402" s="82"/>
      <c r="FN402" s="82"/>
      <c r="FO402" s="82"/>
      <c r="FP402" s="96"/>
      <c r="FS402" s="98"/>
      <c r="FT402" s="98"/>
      <c r="FU402" s="82"/>
      <c r="FV402" s="82"/>
      <c r="FW402" s="82"/>
      <c r="FX402" s="96"/>
      <c r="GA402" s="98"/>
      <c r="GB402" s="98"/>
      <c r="GC402" s="82"/>
      <c r="GD402" s="82"/>
      <c r="GE402" s="82"/>
      <c r="GF402" s="96"/>
      <c r="GI402" s="98"/>
      <c r="GJ402" s="98"/>
      <c r="GK402" s="82"/>
      <c r="GL402" s="82"/>
      <c r="GM402" s="82"/>
      <c r="GN402" s="96"/>
      <c r="GQ402" s="98"/>
      <c r="GR402" s="98"/>
      <c r="GS402" s="82"/>
      <c r="GT402" s="82"/>
      <c r="GU402" s="82"/>
      <c r="GV402" s="96"/>
      <c r="GY402" s="98"/>
      <c r="GZ402" s="98"/>
      <c r="HA402" s="82"/>
      <c r="HB402" s="82"/>
      <c r="HC402" s="82"/>
      <c r="HD402" s="96"/>
      <c r="HG402" s="98"/>
      <c r="HH402" s="98"/>
      <c r="HI402" s="82"/>
      <c r="HJ402" s="82"/>
      <c r="HK402" s="82"/>
      <c r="HL402" s="96"/>
      <c r="HO402" s="98"/>
      <c r="HP402" s="98"/>
      <c r="HQ402" s="82"/>
      <c r="HR402" s="82"/>
      <c r="HS402" s="82"/>
      <c r="HT402" s="96"/>
      <c r="HW402" s="98"/>
      <c r="HX402" s="98"/>
      <c r="HY402" s="82"/>
      <c r="HZ402" s="82"/>
      <c r="IA402" s="82"/>
      <c r="IB402" s="96"/>
      <c r="IE402" s="98"/>
      <c r="IF402" s="98"/>
      <c r="IG402" s="82"/>
      <c r="IH402" s="82"/>
      <c r="II402" s="82"/>
      <c r="IJ402" s="96"/>
      <c r="IM402" s="98"/>
      <c r="IN402" s="98"/>
      <c r="IO402" s="82"/>
      <c r="IP402" s="82"/>
      <c r="IQ402" s="82"/>
      <c r="IR402" s="96"/>
      <c r="IS402" s="82"/>
    </row>
    <row r="403" spans="1:253" s="83" customFormat="1">
      <c r="A403" s="80" t="s">
        <v>1707</v>
      </c>
      <c r="B403" s="80" t="s">
        <v>1708</v>
      </c>
      <c r="C403" s="54" t="s">
        <v>3759</v>
      </c>
      <c r="D403" s="41" t="s">
        <v>3800</v>
      </c>
      <c r="E403" s="34" t="s">
        <v>3787</v>
      </c>
      <c r="F403" s="34" t="s">
        <v>3720</v>
      </c>
      <c r="H403" s="98"/>
      <c r="I403" s="82"/>
      <c r="J403" s="82"/>
      <c r="K403" s="82"/>
      <c r="L403" s="96"/>
      <c r="O403" s="98"/>
      <c r="P403" s="98"/>
      <c r="Q403" s="82"/>
      <c r="R403" s="82"/>
      <c r="S403" s="82"/>
      <c r="T403" s="96"/>
      <c r="W403" s="98"/>
      <c r="X403" s="98"/>
      <c r="Y403" s="82"/>
      <c r="Z403" s="82"/>
      <c r="AA403" s="82"/>
      <c r="AB403" s="96"/>
      <c r="AE403" s="98"/>
      <c r="AF403" s="98"/>
      <c r="AG403" s="82"/>
      <c r="AH403" s="82"/>
      <c r="AI403" s="82"/>
      <c r="AJ403" s="96"/>
      <c r="AM403" s="98"/>
      <c r="AN403" s="98"/>
      <c r="AO403" s="82"/>
      <c r="AP403" s="82"/>
      <c r="AQ403" s="82"/>
      <c r="AR403" s="96"/>
      <c r="AU403" s="98"/>
      <c r="AV403" s="98"/>
      <c r="AW403" s="82"/>
      <c r="AX403" s="82"/>
      <c r="AY403" s="82"/>
      <c r="AZ403" s="96"/>
      <c r="BC403" s="98"/>
      <c r="BD403" s="98"/>
      <c r="BE403" s="82"/>
      <c r="BF403" s="82"/>
      <c r="BG403" s="82"/>
      <c r="BH403" s="96"/>
      <c r="BK403" s="98"/>
      <c r="BL403" s="98"/>
      <c r="BM403" s="82"/>
      <c r="BN403" s="82"/>
      <c r="BO403" s="82"/>
      <c r="BP403" s="96"/>
      <c r="BS403" s="98"/>
      <c r="BT403" s="98"/>
      <c r="BU403" s="82"/>
      <c r="BV403" s="82"/>
      <c r="BW403" s="82"/>
      <c r="BX403" s="96"/>
      <c r="CA403" s="98"/>
      <c r="CB403" s="98"/>
      <c r="CC403" s="82"/>
      <c r="CD403" s="82"/>
      <c r="CE403" s="82"/>
      <c r="CF403" s="96"/>
      <c r="CI403" s="98"/>
      <c r="CJ403" s="98"/>
      <c r="CK403" s="82"/>
      <c r="CL403" s="82"/>
      <c r="CM403" s="82"/>
      <c r="CN403" s="96"/>
      <c r="CQ403" s="98"/>
      <c r="CR403" s="98"/>
      <c r="CS403" s="82"/>
      <c r="CT403" s="82"/>
      <c r="CU403" s="82"/>
      <c r="CV403" s="96"/>
      <c r="CY403" s="98"/>
      <c r="CZ403" s="98"/>
      <c r="DA403" s="82"/>
      <c r="DB403" s="82"/>
      <c r="DC403" s="82"/>
      <c r="DD403" s="96"/>
      <c r="DG403" s="98"/>
      <c r="DH403" s="98"/>
      <c r="DI403" s="82"/>
      <c r="DJ403" s="82"/>
      <c r="DK403" s="82"/>
      <c r="DL403" s="96"/>
      <c r="DO403" s="98"/>
      <c r="DP403" s="98"/>
      <c r="DQ403" s="82"/>
      <c r="DR403" s="82"/>
      <c r="DS403" s="82"/>
      <c r="DT403" s="96"/>
      <c r="DW403" s="98"/>
      <c r="DX403" s="98"/>
      <c r="DY403" s="82"/>
      <c r="DZ403" s="82"/>
      <c r="EA403" s="82"/>
      <c r="EB403" s="96"/>
      <c r="EE403" s="98"/>
      <c r="EF403" s="98"/>
      <c r="EG403" s="82"/>
      <c r="EH403" s="82"/>
      <c r="EI403" s="82"/>
      <c r="EJ403" s="96"/>
      <c r="EM403" s="98"/>
      <c r="EN403" s="98"/>
      <c r="EO403" s="82"/>
      <c r="EP403" s="82"/>
      <c r="EQ403" s="82"/>
      <c r="ER403" s="96"/>
      <c r="EU403" s="98"/>
      <c r="EV403" s="98"/>
      <c r="EW403" s="82"/>
      <c r="EX403" s="82"/>
      <c r="EY403" s="82"/>
      <c r="EZ403" s="96"/>
      <c r="FC403" s="98"/>
      <c r="FD403" s="98"/>
      <c r="FE403" s="82"/>
      <c r="FF403" s="82"/>
      <c r="FG403" s="82"/>
      <c r="FH403" s="96"/>
      <c r="FK403" s="98"/>
      <c r="FL403" s="98"/>
      <c r="FM403" s="82"/>
      <c r="FN403" s="82"/>
      <c r="FO403" s="82"/>
      <c r="FP403" s="96"/>
      <c r="FS403" s="98"/>
      <c r="FT403" s="98"/>
      <c r="FU403" s="82"/>
      <c r="FV403" s="82"/>
      <c r="FW403" s="82"/>
      <c r="FX403" s="96"/>
      <c r="GA403" s="98"/>
      <c r="GB403" s="98"/>
      <c r="GC403" s="82"/>
      <c r="GD403" s="82"/>
      <c r="GE403" s="82"/>
      <c r="GF403" s="96"/>
      <c r="GI403" s="98"/>
      <c r="GJ403" s="98"/>
      <c r="GK403" s="82"/>
      <c r="GL403" s="82"/>
      <c r="GM403" s="82"/>
      <c r="GN403" s="96"/>
      <c r="GQ403" s="98"/>
      <c r="GR403" s="98"/>
      <c r="GS403" s="82"/>
      <c r="GT403" s="82"/>
      <c r="GU403" s="82"/>
      <c r="GV403" s="96"/>
      <c r="GY403" s="98"/>
      <c r="GZ403" s="98"/>
      <c r="HA403" s="82"/>
      <c r="HB403" s="82"/>
      <c r="HC403" s="82"/>
      <c r="HD403" s="96"/>
      <c r="HG403" s="98"/>
      <c r="HH403" s="98"/>
      <c r="HI403" s="82"/>
      <c r="HJ403" s="82"/>
      <c r="HK403" s="82"/>
      <c r="HL403" s="96"/>
      <c r="HO403" s="98"/>
      <c r="HP403" s="98"/>
      <c r="HQ403" s="82"/>
      <c r="HR403" s="82"/>
      <c r="HS403" s="82"/>
      <c r="HT403" s="96"/>
      <c r="HW403" s="98"/>
      <c r="HX403" s="98"/>
      <c r="HY403" s="82"/>
      <c r="HZ403" s="82"/>
      <c r="IA403" s="82"/>
      <c r="IB403" s="96"/>
      <c r="IE403" s="98"/>
      <c r="IF403" s="98"/>
      <c r="IG403" s="82"/>
      <c r="IH403" s="82"/>
      <c r="II403" s="82"/>
      <c r="IJ403" s="96"/>
      <c r="IM403" s="98"/>
      <c r="IN403" s="98"/>
      <c r="IO403" s="82"/>
      <c r="IP403" s="82"/>
      <c r="IQ403" s="82"/>
      <c r="IR403" s="96"/>
      <c r="IS403" s="82"/>
    </row>
    <row r="404" spans="1:253" s="83" customFormat="1">
      <c r="A404" s="80" t="s">
        <v>1707</v>
      </c>
      <c r="B404" s="80" t="s">
        <v>1708</v>
      </c>
      <c r="C404" s="54" t="s">
        <v>3760</v>
      </c>
      <c r="D404" s="41" t="s">
        <v>3801</v>
      </c>
      <c r="E404" s="34" t="s">
        <v>3788</v>
      </c>
      <c r="F404" s="34" t="s">
        <v>3720</v>
      </c>
      <c r="H404" s="98"/>
      <c r="I404" s="82"/>
      <c r="J404" s="82"/>
      <c r="K404" s="82"/>
      <c r="L404" s="96"/>
      <c r="O404" s="98"/>
      <c r="P404" s="98"/>
      <c r="Q404" s="82"/>
      <c r="R404" s="82"/>
      <c r="S404" s="82"/>
      <c r="T404" s="96"/>
      <c r="W404" s="98"/>
      <c r="X404" s="98"/>
      <c r="Y404" s="82"/>
      <c r="Z404" s="82"/>
      <c r="AA404" s="82"/>
      <c r="AB404" s="96"/>
      <c r="AE404" s="98"/>
      <c r="AF404" s="98"/>
      <c r="AG404" s="82"/>
      <c r="AH404" s="82"/>
      <c r="AI404" s="82"/>
      <c r="AJ404" s="96"/>
      <c r="AM404" s="98"/>
      <c r="AN404" s="98"/>
      <c r="AO404" s="82"/>
      <c r="AP404" s="82"/>
      <c r="AQ404" s="82"/>
      <c r="AR404" s="96"/>
      <c r="AU404" s="98"/>
      <c r="AV404" s="98"/>
      <c r="AW404" s="82"/>
      <c r="AX404" s="82"/>
      <c r="AY404" s="82"/>
      <c r="AZ404" s="96"/>
      <c r="BC404" s="98"/>
      <c r="BD404" s="98"/>
      <c r="BE404" s="82"/>
      <c r="BF404" s="82"/>
      <c r="BG404" s="82"/>
      <c r="BH404" s="96"/>
      <c r="BK404" s="98"/>
      <c r="BL404" s="98"/>
      <c r="BM404" s="82"/>
      <c r="BN404" s="82"/>
      <c r="BO404" s="82"/>
      <c r="BP404" s="96"/>
      <c r="BS404" s="98"/>
      <c r="BT404" s="98"/>
      <c r="BU404" s="82"/>
      <c r="BV404" s="82"/>
      <c r="BW404" s="82"/>
      <c r="BX404" s="96"/>
      <c r="CA404" s="98"/>
      <c r="CB404" s="98"/>
      <c r="CC404" s="82"/>
      <c r="CD404" s="82"/>
      <c r="CE404" s="82"/>
      <c r="CF404" s="96"/>
      <c r="CI404" s="98"/>
      <c r="CJ404" s="98"/>
      <c r="CK404" s="82"/>
      <c r="CL404" s="82"/>
      <c r="CM404" s="82"/>
      <c r="CN404" s="96"/>
      <c r="CQ404" s="98"/>
      <c r="CR404" s="98"/>
      <c r="CS404" s="82"/>
      <c r="CT404" s="82"/>
      <c r="CU404" s="82"/>
      <c r="CV404" s="96"/>
      <c r="CY404" s="98"/>
      <c r="CZ404" s="98"/>
      <c r="DA404" s="82"/>
      <c r="DB404" s="82"/>
      <c r="DC404" s="82"/>
      <c r="DD404" s="96"/>
      <c r="DG404" s="98"/>
      <c r="DH404" s="98"/>
      <c r="DI404" s="82"/>
      <c r="DJ404" s="82"/>
      <c r="DK404" s="82"/>
      <c r="DL404" s="96"/>
      <c r="DO404" s="98"/>
      <c r="DP404" s="98"/>
      <c r="DQ404" s="82"/>
      <c r="DR404" s="82"/>
      <c r="DS404" s="82"/>
      <c r="DT404" s="96"/>
      <c r="DW404" s="98"/>
      <c r="DX404" s="98"/>
      <c r="DY404" s="82"/>
      <c r="DZ404" s="82"/>
      <c r="EA404" s="82"/>
      <c r="EB404" s="96"/>
      <c r="EE404" s="98"/>
      <c r="EF404" s="98"/>
      <c r="EG404" s="82"/>
      <c r="EH404" s="82"/>
      <c r="EI404" s="82"/>
      <c r="EJ404" s="96"/>
      <c r="EM404" s="98"/>
      <c r="EN404" s="98"/>
      <c r="EO404" s="82"/>
      <c r="EP404" s="82"/>
      <c r="EQ404" s="82"/>
      <c r="ER404" s="96"/>
      <c r="EU404" s="98"/>
      <c r="EV404" s="98"/>
      <c r="EW404" s="82"/>
      <c r="EX404" s="82"/>
      <c r="EY404" s="82"/>
      <c r="EZ404" s="96"/>
      <c r="FC404" s="98"/>
      <c r="FD404" s="98"/>
      <c r="FE404" s="82"/>
      <c r="FF404" s="82"/>
      <c r="FG404" s="82"/>
      <c r="FH404" s="96"/>
      <c r="FK404" s="98"/>
      <c r="FL404" s="98"/>
      <c r="FM404" s="82"/>
      <c r="FN404" s="82"/>
      <c r="FO404" s="82"/>
      <c r="FP404" s="96"/>
      <c r="FS404" s="98"/>
      <c r="FT404" s="98"/>
      <c r="FU404" s="82"/>
      <c r="FV404" s="82"/>
      <c r="FW404" s="82"/>
      <c r="FX404" s="96"/>
      <c r="GA404" s="98"/>
      <c r="GB404" s="98"/>
      <c r="GC404" s="82"/>
      <c r="GD404" s="82"/>
      <c r="GE404" s="82"/>
      <c r="GF404" s="96"/>
      <c r="GI404" s="98"/>
      <c r="GJ404" s="98"/>
      <c r="GK404" s="82"/>
      <c r="GL404" s="82"/>
      <c r="GM404" s="82"/>
      <c r="GN404" s="96"/>
      <c r="GQ404" s="98"/>
      <c r="GR404" s="98"/>
      <c r="GS404" s="82"/>
      <c r="GT404" s="82"/>
      <c r="GU404" s="82"/>
      <c r="GV404" s="96"/>
      <c r="GY404" s="98"/>
      <c r="GZ404" s="98"/>
      <c r="HA404" s="82"/>
      <c r="HB404" s="82"/>
      <c r="HC404" s="82"/>
      <c r="HD404" s="96"/>
      <c r="HG404" s="98"/>
      <c r="HH404" s="98"/>
      <c r="HI404" s="82"/>
      <c r="HJ404" s="82"/>
      <c r="HK404" s="82"/>
      <c r="HL404" s="96"/>
      <c r="HO404" s="98"/>
      <c r="HP404" s="98"/>
      <c r="HQ404" s="82"/>
      <c r="HR404" s="82"/>
      <c r="HS404" s="82"/>
      <c r="HT404" s="96"/>
      <c r="HW404" s="98"/>
      <c r="HX404" s="98"/>
      <c r="HY404" s="82"/>
      <c r="HZ404" s="82"/>
      <c r="IA404" s="82"/>
      <c r="IB404" s="96"/>
      <c r="IE404" s="98"/>
      <c r="IF404" s="98"/>
      <c r="IG404" s="82"/>
      <c r="IH404" s="82"/>
      <c r="II404" s="82"/>
      <c r="IJ404" s="96"/>
      <c r="IM404" s="98"/>
      <c r="IN404" s="98"/>
      <c r="IO404" s="82"/>
      <c r="IP404" s="82"/>
      <c r="IQ404" s="82"/>
      <c r="IR404" s="96"/>
      <c r="IS404" s="82"/>
    </row>
    <row r="405" spans="1:253" s="83" customFormat="1">
      <c r="A405" s="80" t="s">
        <v>1707</v>
      </c>
      <c r="B405" s="80" t="s">
        <v>1708</v>
      </c>
      <c r="C405" s="54" t="s">
        <v>3761</v>
      </c>
      <c r="D405" s="41" t="s">
        <v>3802</v>
      </c>
      <c r="E405" s="34" t="s">
        <v>3789</v>
      </c>
      <c r="F405" s="34" t="s">
        <v>3720</v>
      </c>
      <c r="H405" s="98"/>
      <c r="I405" s="82"/>
      <c r="J405" s="82"/>
      <c r="K405" s="82"/>
      <c r="L405" s="96"/>
      <c r="O405" s="98"/>
      <c r="P405" s="98"/>
      <c r="Q405" s="82"/>
      <c r="R405" s="82"/>
      <c r="S405" s="82"/>
      <c r="T405" s="96"/>
      <c r="W405" s="98"/>
      <c r="X405" s="98"/>
      <c r="Y405" s="82"/>
      <c r="Z405" s="82"/>
      <c r="AA405" s="82"/>
      <c r="AB405" s="96"/>
      <c r="AE405" s="98"/>
      <c r="AF405" s="98"/>
      <c r="AG405" s="82"/>
      <c r="AH405" s="82"/>
      <c r="AI405" s="82"/>
      <c r="AJ405" s="96"/>
      <c r="AM405" s="98"/>
      <c r="AN405" s="98"/>
      <c r="AO405" s="82"/>
      <c r="AP405" s="82"/>
      <c r="AQ405" s="82"/>
      <c r="AR405" s="96"/>
      <c r="AU405" s="98"/>
      <c r="AV405" s="98"/>
      <c r="AW405" s="82"/>
      <c r="AX405" s="82"/>
      <c r="AY405" s="82"/>
      <c r="AZ405" s="96"/>
      <c r="BC405" s="98"/>
      <c r="BD405" s="98"/>
      <c r="BE405" s="82"/>
      <c r="BF405" s="82"/>
      <c r="BG405" s="82"/>
      <c r="BH405" s="96"/>
      <c r="BK405" s="98"/>
      <c r="BL405" s="98"/>
      <c r="BM405" s="82"/>
      <c r="BN405" s="82"/>
      <c r="BO405" s="82"/>
      <c r="BP405" s="96"/>
      <c r="BS405" s="98"/>
      <c r="BT405" s="98"/>
      <c r="BU405" s="82"/>
      <c r="BV405" s="82"/>
      <c r="BW405" s="82"/>
      <c r="BX405" s="96"/>
      <c r="CA405" s="98"/>
      <c r="CB405" s="98"/>
      <c r="CC405" s="82"/>
      <c r="CD405" s="82"/>
      <c r="CE405" s="82"/>
      <c r="CF405" s="96"/>
      <c r="CI405" s="98"/>
      <c r="CJ405" s="98"/>
      <c r="CK405" s="82"/>
      <c r="CL405" s="82"/>
      <c r="CM405" s="82"/>
      <c r="CN405" s="96"/>
      <c r="CQ405" s="98"/>
      <c r="CR405" s="98"/>
      <c r="CS405" s="82"/>
      <c r="CT405" s="82"/>
      <c r="CU405" s="82"/>
      <c r="CV405" s="96"/>
      <c r="CY405" s="98"/>
      <c r="CZ405" s="98"/>
      <c r="DA405" s="82"/>
      <c r="DB405" s="82"/>
      <c r="DC405" s="82"/>
      <c r="DD405" s="96"/>
      <c r="DG405" s="98"/>
      <c r="DH405" s="98"/>
      <c r="DI405" s="82"/>
      <c r="DJ405" s="82"/>
      <c r="DK405" s="82"/>
      <c r="DL405" s="96"/>
      <c r="DO405" s="98"/>
      <c r="DP405" s="98"/>
      <c r="DQ405" s="82"/>
      <c r="DR405" s="82"/>
      <c r="DS405" s="82"/>
      <c r="DT405" s="96"/>
      <c r="DW405" s="98"/>
      <c r="DX405" s="98"/>
      <c r="DY405" s="82"/>
      <c r="DZ405" s="82"/>
      <c r="EA405" s="82"/>
      <c r="EB405" s="96"/>
      <c r="EE405" s="98"/>
      <c r="EF405" s="98"/>
      <c r="EG405" s="82"/>
      <c r="EH405" s="82"/>
      <c r="EI405" s="82"/>
      <c r="EJ405" s="96"/>
      <c r="EM405" s="98"/>
      <c r="EN405" s="98"/>
      <c r="EO405" s="82"/>
      <c r="EP405" s="82"/>
      <c r="EQ405" s="82"/>
      <c r="ER405" s="96"/>
      <c r="EU405" s="98"/>
      <c r="EV405" s="98"/>
      <c r="EW405" s="82"/>
      <c r="EX405" s="82"/>
      <c r="EY405" s="82"/>
      <c r="EZ405" s="96"/>
      <c r="FC405" s="98"/>
      <c r="FD405" s="98"/>
      <c r="FE405" s="82"/>
      <c r="FF405" s="82"/>
      <c r="FG405" s="82"/>
      <c r="FH405" s="96"/>
      <c r="FK405" s="98"/>
      <c r="FL405" s="98"/>
      <c r="FM405" s="82"/>
      <c r="FN405" s="82"/>
      <c r="FO405" s="82"/>
      <c r="FP405" s="96"/>
      <c r="FS405" s="98"/>
      <c r="FT405" s="98"/>
      <c r="FU405" s="82"/>
      <c r="FV405" s="82"/>
      <c r="FW405" s="82"/>
      <c r="FX405" s="96"/>
      <c r="GA405" s="98"/>
      <c r="GB405" s="98"/>
      <c r="GC405" s="82"/>
      <c r="GD405" s="82"/>
      <c r="GE405" s="82"/>
      <c r="GF405" s="96"/>
      <c r="GI405" s="98"/>
      <c r="GJ405" s="98"/>
      <c r="GK405" s="82"/>
      <c r="GL405" s="82"/>
      <c r="GM405" s="82"/>
      <c r="GN405" s="96"/>
      <c r="GQ405" s="98"/>
      <c r="GR405" s="98"/>
      <c r="GS405" s="82"/>
      <c r="GT405" s="82"/>
      <c r="GU405" s="82"/>
      <c r="GV405" s="96"/>
      <c r="GY405" s="98"/>
      <c r="GZ405" s="98"/>
      <c r="HA405" s="82"/>
      <c r="HB405" s="82"/>
      <c r="HC405" s="82"/>
      <c r="HD405" s="96"/>
      <c r="HG405" s="98"/>
      <c r="HH405" s="98"/>
      <c r="HI405" s="82"/>
      <c r="HJ405" s="82"/>
      <c r="HK405" s="82"/>
      <c r="HL405" s="96"/>
      <c r="HO405" s="98"/>
      <c r="HP405" s="98"/>
      <c r="HQ405" s="82"/>
      <c r="HR405" s="82"/>
      <c r="HS405" s="82"/>
      <c r="HT405" s="96"/>
      <c r="HW405" s="98"/>
      <c r="HX405" s="98"/>
      <c r="HY405" s="82"/>
      <c r="HZ405" s="82"/>
      <c r="IA405" s="82"/>
      <c r="IB405" s="96"/>
      <c r="IE405" s="98"/>
      <c r="IF405" s="98"/>
      <c r="IG405" s="82"/>
      <c r="IH405" s="82"/>
      <c r="II405" s="82"/>
      <c r="IJ405" s="96"/>
      <c r="IM405" s="98"/>
      <c r="IN405" s="98"/>
      <c r="IO405" s="82"/>
      <c r="IP405" s="82"/>
      <c r="IQ405" s="82"/>
      <c r="IR405" s="96"/>
      <c r="IS405" s="82"/>
    </row>
    <row r="406" spans="1:253" s="83" customFormat="1">
      <c r="A406" s="80" t="s">
        <v>1707</v>
      </c>
      <c r="B406" s="80" t="s">
        <v>1708</v>
      </c>
      <c r="C406" s="54" t="s">
        <v>3762</v>
      </c>
      <c r="D406" s="41" t="s">
        <v>3803</v>
      </c>
      <c r="E406" s="34" t="s">
        <v>3790</v>
      </c>
      <c r="F406" s="34" t="s">
        <v>3720</v>
      </c>
      <c r="H406" s="98"/>
      <c r="I406" s="82"/>
      <c r="J406" s="82"/>
      <c r="K406" s="82"/>
      <c r="L406" s="96"/>
      <c r="O406" s="98"/>
      <c r="P406" s="98"/>
      <c r="Q406" s="82"/>
      <c r="R406" s="82"/>
      <c r="S406" s="82"/>
      <c r="T406" s="96"/>
      <c r="W406" s="98"/>
      <c r="X406" s="98"/>
      <c r="Y406" s="82"/>
      <c r="Z406" s="82"/>
      <c r="AA406" s="82"/>
      <c r="AB406" s="96"/>
      <c r="AE406" s="98"/>
      <c r="AF406" s="98"/>
      <c r="AG406" s="82"/>
      <c r="AH406" s="82"/>
      <c r="AI406" s="82"/>
      <c r="AJ406" s="96"/>
      <c r="AM406" s="98"/>
      <c r="AN406" s="98"/>
      <c r="AO406" s="82"/>
      <c r="AP406" s="82"/>
      <c r="AQ406" s="82"/>
      <c r="AR406" s="96"/>
      <c r="AU406" s="98"/>
      <c r="AV406" s="98"/>
      <c r="AW406" s="82"/>
      <c r="AX406" s="82"/>
      <c r="AY406" s="82"/>
      <c r="AZ406" s="96"/>
      <c r="BC406" s="98"/>
      <c r="BD406" s="98"/>
      <c r="BE406" s="82"/>
      <c r="BF406" s="82"/>
      <c r="BG406" s="82"/>
      <c r="BH406" s="96"/>
      <c r="BK406" s="98"/>
      <c r="BL406" s="98"/>
      <c r="BM406" s="82"/>
      <c r="BN406" s="82"/>
      <c r="BO406" s="82"/>
      <c r="BP406" s="96"/>
      <c r="BS406" s="98"/>
      <c r="BT406" s="98"/>
      <c r="BU406" s="82"/>
      <c r="BV406" s="82"/>
      <c r="BW406" s="82"/>
      <c r="BX406" s="96"/>
      <c r="CA406" s="98"/>
      <c r="CB406" s="98"/>
      <c r="CC406" s="82"/>
      <c r="CD406" s="82"/>
      <c r="CE406" s="82"/>
      <c r="CF406" s="96"/>
      <c r="CI406" s="98"/>
      <c r="CJ406" s="98"/>
      <c r="CK406" s="82"/>
      <c r="CL406" s="82"/>
      <c r="CM406" s="82"/>
      <c r="CN406" s="96"/>
      <c r="CQ406" s="98"/>
      <c r="CR406" s="98"/>
      <c r="CS406" s="82"/>
      <c r="CT406" s="82"/>
      <c r="CU406" s="82"/>
      <c r="CV406" s="96"/>
      <c r="CY406" s="98"/>
      <c r="CZ406" s="98"/>
      <c r="DA406" s="82"/>
      <c r="DB406" s="82"/>
      <c r="DC406" s="82"/>
      <c r="DD406" s="96"/>
      <c r="DG406" s="98"/>
      <c r="DH406" s="98"/>
      <c r="DI406" s="82"/>
      <c r="DJ406" s="82"/>
      <c r="DK406" s="82"/>
      <c r="DL406" s="96"/>
      <c r="DO406" s="98"/>
      <c r="DP406" s="98"/>
      <c r="DQ406" s="82"/>
      <c r="DR406" s="82"/>
      <c r="DS406" s="82"/>
      <c r="DT406" s="96"/>
      <c r="DW406" s="98"/>
      <c r="DX406" s="98"/>
      <c r="DY406" s="82"/>
      <c r="DZ406" s="82"/>
      <c r="EA406" s="82"/>
      <c r="EB406" s="96"/>
      <c r="EE406" s="98"/>
      <c r="EF406" s="98"/>
      <c r="EG406" s="82"/>
      <c r="EH406" s="82"/>
      <c r="EI406" s="82"/>
      <c r="EJ406" s="96"/>
      <c r="EM406" s="98"/>
      <c r="EN406" s="98"/>
      <c r="EO406" s="82"/>
      <c r="EP406" s="82"/>
      <c r="EQ406" s="82"/>
      <c r="ER406" s="96"/>
      <c r="EU406" s="98"/>
      <c r="EV406" s="98"/>
      <c r="EW406" s="82"/>
      <c r="EX406" s="82"/>
      <c r="EY406" s="82"/>
      <c r="EZ406" s="96"/>
      <c r="FC406" s="98"/>
      <c r="FD406" s="98"/>
      <c r="FE406" s="82"/>
      <c r="FF406" s="82"/>
      <c r="FG406" s="82"/>
      <c r="FH406" s="96"/>
      <c r="FK406" s="98"/>
      <c r="FL406" s="98"/>
      <c r="FM406" s="82"/>
      <c r="FN406" s="82"/>
      <c r="FO406" s="82"/>
      <c r="FP406" s="96"/>
      <c r="FS406" s="98"/>
      <c r="FT406" s="98"/>
      <c r="FU406" s="82"/>
      <c r="FV406" s="82"/>
      <c r="FW406" s="82"/>
      <c r="FX406" s="96"/>
      <c r="GA406" s="98"/>
      <c r="GB406" s="98"/>
      <c r="GC406" s="82"/>
      <c r="GD406" s="82"/>
      <c r="GE406" s="82"/>
      <c r="GF406" s="96"/>
      <c r="GI406" s="98"/>
      <c r="GJ406" s="98"/>
      <c r="GK406" s="82"/>
      <c r="GL406" s="82"/>
      <c r="GM406" s="82"/>
      <c r="GN406" s="96"/>
      <c r="GQ406" s="98"/>
      <c r="GR406" s="98"/>
      <c r="GS406" s="82"/>
      <c r="GT406" s="82"/>
      <c r="GU406" s="82"/>
      <c r="GV406" s="96"/>
      <c r="GY406" s="98"/>
      <c r="GZ406" s="98"/>
      <c r="HA406" s="82"/>
      <c r="HB406" s="82"/>
      <c r="HC406" s="82"/>
      <c r="HD406" s="96"/>
      <c r="HG406" s="98"/>
      <c r="HH406" s="98"/>
      <c r="HI406" s="82"/>
      <c r="HJ406" s="82"/>
      <c r="HK406" s="82"/>
      <c r="HL406" s="96"/>
      <c r="HO406" s="98"/>
      <c r="HP406" s="98"/>
      <c r="HQ406" s="82"/>
      <c r="HR406" s="82"/>
      <c r="HS406" s="82"/>
      <c r="HT406" s="96"/>
      <c r="HW406" s="98"/>
      <c r="HX406" s="98"/>
      <c r="HY406" s="82"/>
      <c r="HZ406" s="82"/>
      <c r="IA406" s="82"/>
      <c r="IB406" s="96"/>
      <c r="IE406" s="98"/>
      <c r="IF406" s="98"/>
      <c r="IG406" s="82"/>
      <c r="IH406" s="82"/>
      <c r="II406" s="82"/>
      <c r="IJ406" s="96"/>
      <c r="IM406" s="98"/>
      <c r="IN406" s="98"/>
      <c r="IO406" s="82"/>
      <c r="IP406" s="82"/>
      <c r="IQ406" s="82"/>
      <c r="IR406" s="96"/>
      <c r="IS406" s="82"/>
    </row>
    <row r="407" spans="1:253" s="83" customFormat="1">
      <c r="A407" s="80" t="s">
        <v>1707</v>
      </c>
      <c r="B407" s="80" t="s">
        <v>1708</v>
      </c>
      <c r="C407" s="54" t="s">
        <v>3763</v>
      </c>
      <c r="D407" s="41" t="s">
        <v>3804</v>
      </c>
      <c r="E407" s="34" t="s">
        <v>3791</v>
      </c>
      <c r="F407" s="34" t="s">
        <v>3720</v>
      </c>
      <c r="H407" s="98"/>
      <c r="I407" s="82"/>
      <c r="J407" s="82"/>
      <c r="K407" s="82"/>
      <c r="L407" s="96"/>
      <c r="O407" s="98"/>
      <c r="P407" s="98"/>
      <c r="Q407" s="82"/>
      <c r="R407" s="82"/>
      <c r="S407" s="82"/>
      <c r="T407" s="96"/>
      <c r="W407" s="98"/>
      <c r="X407" s="98"/>
      <c r="Y407" s="82"/>
      <c r="Z407" s="82"/>
      <c r="AA407" s="82"/>
      <c r="AB407" s="96"/>
      <c r="AE407" s="98"/>
      <c r="AF407" s="98"/>
      <c r="AG407" s="82"/>
      <c r="AH407" s="82"/>
      <c r="AI407" s="82"/>
      <c r="AJ407" s="96"/>
      <c r="AM407" s="98"/>
      <c r="AN407" s="98"/>
      <c r="AO407" s="82"/>
      <c r="AP407" s="82"/>
      <c r="AQ407" s="82"/>
      <c r="AR407" s="96"/>
      <c r="AU407" s="98"/>
      <c r="AV407" s="98"/>
      <c r="AW407" s="82"/>
      <c r="AX407" s="82"/>
      <c r="AY407" s="82"/>
      <c r="AZ407" s="96"/>
      <c r="BC407" s="98"/>
      <c r="BD407" s="98"/>
      <c r="BE407" s="82"/>
      <c r="BF407" s="82"/>
      <c r="BG407" s="82"/>
      <c r="BH407" s="96"/>
      <c r="BK407" s="98"/>
      <c r="BL407" s="98"/>
      <c r="BM407" s="82"/>
      <c r="BN407" s="82"/>
      <c r="BO407" s="82"/>
      <c r="BP407" s="96"/>
      <c r="BS407" s="98"/>
      <c r="BT407" s="98"/>
      <c r="BU407" s="82"/>
      <c r="BV407" s="82"/>
      <c r="BW407" s="82"/>
      <c r="BX407" s="96"/>
      <c r="CA407" s="98"/>
      <c r="CB407" s="98"/>
      <c r="CC407" s="82"/>
      <c r="CD407" s="82"/>
      <c r="CE407" s="82"/>
      <c r="CF407" s="96"/>
      <c r="CI407" s="98"/>
      <c r="CJ407" s="98"/>
      <c r="CK407" s="82"/>
      <c r="CL407" s="82"/>
      <c r="CM407" s="82"/>
      <c r="CN407" s="96"/>
      <c r="CQ407" s="98"/>
      <c r="CR407" s="98"/>
      <c r="CS407" s="82"/>
      <c r="CT407" s="82"/>
      <c r="CU407" s="82"/>
      <c r="CV407" s="96"/>
      <c r="CY407" s="98"/>
      <c r="CZ407" s="98"/>
      <c r="DA407" s="82"/>
      <c r="DB407" s="82"/>
      <c r="DC407" s="82"/>
      <c r="DD407" s="96"/>
      <c r="DG407" s="98"/>
      <c r="DH407" s="98"/>
      <c r="DI407" s="82"/>
      <c r="DJ407" s="82"/>
      <c r="DK407" s="82"/>
      <c r="DL407" s="96"/>
      <c r="DO407" s="98"/>
      <c r="DP407" s="98"/>
      <c r="DQ407" s="82"/>
      <c r="DR407" s="82"/>
      <c r="DS407" s="82"/>
      <c r="DT407" s="96"/>
      <c r="DW407" s="98"/>
      <c r="DX407" s="98"/>
      <c r="DY407" s="82"/>
      <c r="DZ407" s="82"/>
      <c r="EA407" s="82"/>
      <c r="EB407" s="96"/>
      <c r="EE407" s="98"/>
      <c r="EF407" s="98"/>
      <c r="EG407" s="82"/>
      <c r="EH407" s="82"/>
      <c r="EI407" s="82"/>
      <c r="EJ407" s="96"/>
      <c r="EM407" s="98"/>
      <c r="EN407" s="98"/>
      <c r="EO407" s="82"/>
      <c r="EP407" s="82"/>
      <c r="EQ407" s="82"/>
      <c r="ER407" s="96"/>
      <c r="EU407" s="98"/>
      <c r="EV407" s="98"/>
      <c r="EW407" s="82"/>
      <c r="EX407" s="82"/>
      <c r="EY407" s="82"/>
      <c r="EZ407" s="96"/>
      <c r="FC407" s="98"/>
      <c r="FD407" s="98"/>
      <c r="FE407" s="82"/>
      <c r="FF407" s="82"/>
      <c r="FG407" s="82"/>
      <c r="FH407" s="96"/>
      <c r="FK407" s="98"/>
      <c r="FL407" s="98"/>
      <c r="FM407" s="82"/>
      <c r="FN407" s="82"/>
      <c r="FO407" s="82"/>
      <c r="FP407" s="96"/>
      <c r="FS407" s="98"/>
      <c r="FT407" s="98"/>
      <c r="FU407" s="82"/>
      <c r="FV407" s="82"/>
      <c r="FW407" s="82"/>
      <c r="FX407" s="96"/>
      <c r="GA407" s="98"/>
      <c r="GB407" s="98"/>
      <c r="GC407" s="82"/>
      <c r="GD407" s="82"/>
      <c r="GE407" s="82"/>
      <c r="GF407" s="96"/>
      <c r="GI407" s="98"/>
      <c r="GJ407" s="98"/>
      <c r="GK407" s="82"/>
      <c r="GL407" s="82"/>
      <c r="GM407" s="82"/>
      <c r="GN407" s="96"/>
      <c r="GQ407" s="98"/>
      <c r="GR407" s="98"/>
      <c r="GS407" s="82"/>
      <c r="GT407" s="82"/>
      <c r="GU407" s="82"/>
      <c r="GV407" s="96"/>
      <c r="GY407" s="98"/>
      <c r="GZ407" s="98"/>
      <c r="HA407" s="82"/>
      <c r="HB407" s="82"/>
      <c r="HC407" s="82"/>
      <c r="HD407" s="96"/>
      <c r="HG407" s="98"/>
      <c r="HH407" s="98"/>
      <c r="HI407" s="82"/>
      <c r="HJ407" s="82"/>
      <c r="HK407" s="82"/>
      <c r="HL407" s="96"/>
      <c r="HO407" s="98"/>
      <c r="HP407" s="98"/>
      <c r="HQ407" s="82"/>
      <c r="HR407" s="82"/>
      <c r="HS407" s="82"/>
      <c r="HT407" s="96"/>
      <c r="HW407" s="98"/>
      <c r="HX407" s="98"/>
      <c r="HY407" s="82"/>
      <c r="HZ407" s="82"/>
      <c r="IA407" s="82"/>
      <c r="IB407" s="96"/>
      <c r="IE407" s="98"/>
      <c r="IF407" s="98"/>
      <c r="IG407" s="82"/>
      <c r="IH407" s="82"/>
      <c r="II407" s="82"/>
      <c r="IJ407" s="96"/>
      <c r="IM407" s="98"/>
      <c r="IN407" s="98"/>
      <c r="IO407" s="82"/>
      <c r="IP407" s="82"/>
      <c r="IQ407" s="82"/>
      <c r="IR407" s="96"/>
      <c r="IS407" s="82"/>
    </row>
    <row r="408" spans="1:253" s="83" customFormat="1">
      <c r="A408" s="80" t="s">
        <v>1707</v>
      </c>
      <c r="B408" s="80" t="s">
        <v>1708</v>
      </c>
      <c r="C408" s="54" t="s">
        <v>3764</v>
      </c>
      <c r="D408" s="41" t="s">
        <v>3805</v>
      </c>
      <c r="E408" s="34" t="s">
        <v>3792</v>
      </c>
      <c r="F408" s="34" t="s">
        <v>3720</v>
      </c>
      <c r="H408" s="98"/>
      <c r="I408" s="82"/>
      <c r="J408" s="82"/>
      <c r="K408" s="82"/>
      <c r="L408" s="96"/>
      <c r="O408" s="98"/>
      <c r="P408" s="98"/>
      <c r="Q408" s="82"/>
      <c r="R408" s="82"/>
      <c r="S408" s="82"/>
      <c r="T408" s="96"/>
      <c r="W408" s="98"/>
      <c r="X408" s="98"/>
      <c r="Y408" s="82"/>
      <c r="Z408" s="82"/>
      <c r="AA408" s="82"/>
      <c r="AB408" s="96"/>
      <c r="AE408" s="98"/>
      <c r="AF408" s="98"/>
      <c r="AG408" s="82"/>
      <c r="AH408" s="82"/>
      <c r="AI408" s="82"/>
      <c r="AJ408" s="96"/>
      <c r="AM408" s="98"/>
      <c r="AN408" s="98"/>
      <c r="AO408" s="82"/>
      <c r="AP408" s="82"/>
      <c r="AQ408" s="82"/>
      <c r="AR408" s="96"/>
      <c r="AU408" s="98"/>
      <c r="AV408" s="98"/>
      <c r="AW408" s="82"/>
      <c r="AX408" s="82"/>
      <c r="AY408" s="82"/>
      <c r="AZ408" s="96"/>
      <c r="BC408" s="98"/>
      <c r="BD408" s="98"/>
      <c r="BE408" s="82"/>
      <c r="BF408" s="82"/>
      <c r="BG408" s="82"/>
      <c r="BH408" s="96"/>
      <c r="BK408" s="98"/>
      <c r="BL408" s="98"/>
      <c r="BM408" s="82"/>
      <c r="BN408" s="82"/>
      <c r="BO408" s="82"/>
      <c r="BP408" s="96"/>
      <c r="BS408" s="98"/>
      <c r="BT408" s="98"/>
      <c r="BU408" s="82"/>
      <c r="BV408" s="82"/>
      <c r="BW408" s="82"/>
      <c r="BX408" s="96"/>
      <c r="CA408" s="98"/>
      <c r="CB408" s="98"/>
      <c r="CC408" s="82"/>
      <c r="CD408" s="82"/>
      <c r="CE408" s="82"/>
      <c r="CF408" s="96"/>
      <c r="CI408" s="98"/>
      <c r="CJ408" s="98"/>
      <c r="CK408" s="82"/>
      <c r="CL408" s="82"/>
      <c r="CM408" s="82"/>
      <c r="CN408" s="96"/>
      <c r="CQ408" s="98"/>
      <c r="CR408" s="98"/>
      <c r="CS408" s="82"/>
      <c r="CT408" s="82"/>
      <c r="CU408" s="82"/>
      <c r="CV408" s="96"/>
      <c r="CY408" s="98"/>
      <c r="CZ408" s="98"/>
      <c r="DA408" s="82"/>
      <c r="DB408" s="82"/>
      <c r="DC408" s="82"/>
      <c r="DD408" s="96"/>
      <c r="DG408" s="98"/>
      <c r="DH408" s="98"/>
      <c r="DI408" s="82"/>
      <c r="DJ408" s="82"/>
      <c r="DK408" s="82"/>
      <c r="DL408" s="96"/>
      <c r="DO408" s="98"/>
      <c r="DP408" s="98"/>
      <c r="DQ408" s="82"/>
      <c r="DR408" s="82"/>
      <c r="DS408" s="82"/>
      <c r="DT408" s="96"/>
      <c r="DW408" s="98"/>
      <c r="DX408" s="98"/>
      <c r="DY408" s="82"/>
      <c r="DZ408" s="82"/>
      <c r="EA408" s="82"/>
      <c r="EB408" s="96"/>
      <c r="EE408" s="98"/>
      <c r="EF408" s="98"/>
      <c r="EG408" s="82"/>
      <c r="EH408" s="82"/>
      <c r="EI408" s="82"/>
      <c r="EJ408" s="96"/>
      <c r="EM408" s="98"/>
      <c r="EN408" s="98"/>
      <c r="EO408" s="82"/>
      <c r="EP408" s="82"/>
      <c r="EQ408" s="82"/>
      <c r="ER408" s="96"/>
      <c r="EU408" s="98"/>
      <c r="EV408" s="98"/>
      <c r="EW408" s="82"/>
      <c r="EX408" s="82"/>
      <c r="EY408" s="82"/>
      <c r="EZ408" s="96"/>
      <c r="FC408" s="98"/>
      <c r="FD408" s="98"/>
      <c r="FE408" s="82"/>
      <c r="FF408" s="82"/>
      <c r="FG408" s="82"/>
      <c r="FH408" s="96"/>
      <c r="FK408" s="98"/>
      <c r="FL408" s="98"/>
      <c r="FM408" s="82"/>
      <c r="FN408" s="82"/>
      <c r="FO408" s="82"/>
      <c r="FP408" s="96"/>
      <c r="FS408" s="98"/>
      <c r="FT408" s="98"/>
      <c r="FU408" s="82"/>
      <c r="FV408" s="82"/>
      <c r="FW408" s="82"/>
      <c r="FX408" s="96"/>
      <c r="GA408" s="98"/>
      <c r="GB408" s="98"/>
      <c r="GC408" s="82"/>
      <c r="GD408" s="82"/>
      <c r="GE408" s="82"/>
      <c r="GF408" s="96"/>
      <c r="GI408" s="98"/>
      <c r="GJ408" s="98"/>
      <c r="GK408" s="82"/>
      <c r="GL408" s="82"/>
      <c r="GM408" s="82"/>
      <c r="GN408" s="96"/>
      <c r="GQ408" s="98"/>
      <c r="GR408" s="98"/>
      <c r="GS408" s="82"/>
      <c r="GT408" s="82"/>
      <c r="GU408" s="82"/>
      <c r="GV408" s="96"/>
      <c r="GY408" s="98"/>
      <c r="GZ408" s="98"/>
      <c r="HA408" s="82"/>
      <c r="HB408" s="82"/>
      <c r="HC408" s="82"/>
      <c r="HD408" s="96"/>
      <c r="HG408" s="98"/>
      <c r="HH408" s="98"/>
      <c r="HI408" s="82"/>
      <c r="HJ408" s="82"/>
      <c r="HK408" s="82"/>
      <c r="HL408" s="96"/>
      <c r="HO408" s="98"/>
      <c r="HP408" s="98"/>
      <c r="HQ408" s="82"/>
      <c r="HR408" s="82"/>
      <c r="HS408" s="82"/>
      <c r="HT408" s="96"/>
      <c r="HW408" s="98"/>
      <c r="HX408" s="98"/>
      <c r="HY408" s="82"/>
      <c r="HZ408" s="82"/>
      <c r="IA408" s="82"/>
      <c r="IB408" s="96"/>
      <c r="IE408" s="98"/>
      <c r="IF408" s="98"/>
      <c r="IG408" s="82"/>
      <c r="IH408" s="82"/>
      <c r="II408" s="82"/>
      <c r="IJ408" s="96"/>
      <c r="IM408" s="98"/>
      <c r="IN408" s="98"/>
      <c r="IO408" s="82"/>
      <c r="IP408" s="82"/>
      <c r="IQ408" s="82"/>
      <c r="IR408" s="96"/>
      <c r="IS408" s="82"/>
    </row>
    <row r="409" spans="1:253" s="83" customFormat="1">
      <c r="A409" s="80" t="s">
        <v>1707</v>
      </c>
      <c r="B409" s="80" t="s">
        <v>1708</v>
      </c>
      <c r="C409" s="54" t="s">
        <v>3765</v>
      </c>
      <c r="D409" s="41" t="s">
        <v>3806</v>
      </c>
      <c r="E409" s="34" t="s">
        <v>3793</v>
      </c>
      <c r="F409" s="34" t="s">
        <v>3720</v>
      </c>
      <c r="H409" s="98"/>
      <c r="I409" s="82"/>
      <c r="J409" s="82"/>
      <c r="K409" s="82"/>
      <c r="L409" s="96"/>
      <c r="O409" s="98"/>
      <c r="P409" s="98"/>
      <c r="Q409" s="82"/>
      <c r="R409" s="82"/>
      <c r="S409" s="82"/>
      <c r="T409" s="96"/>
      <c r="W409" s="98"/>
      <c r="X409" s="98"/>
      <c r="Y409" s="82"/>
      <c r="Z409" s="82"/>
      <c r="AA409" s="82"/>
      <c r="AB409" s="96"/>
      <c r="AE409" s="98"/>
      <c r="AF409" s="98"/>
      <c r="AG409" s="82"/>
      <c r="AH409" s="82"/>
      <c r="AI409" s="82"/>
      <c r="AJ409" s="96"/>
      <c r="AM409" s="98"/>
      <c r="AN409" s="98"/>
      <c r="AO409" s="82"/>
      <c r="AP409" s="82"/>
      <c r="AQ409" s="82"/>
      <c r="AR409" s="96"/>
      <c r="AU409" s="98"/>
      <c r="AV409" s="98"/>
      <c r="AW409" s="82"/>
      <c r="AX409" s="82"/>
      <c r="AY409" s="82"/>
      <c r="AZ409" s="96"/>
      <c r="BC409" s="98"/>
      <c r="BD409" s="98"/>
      <c r="BE409" s="82"/>
      <c r="BF409" s="82"/>
      <c r="BG409" s="82"/>
      <c r="BH409" s="96"/>
      <c r="BK409" s="98"/>
      <c r="BL409" s="98"/>
      <c r="BM409" s="82"/>
      <c r="BN409" s="82"/>
      <c r="BO409" s="82"/>
      <c r="BP409" s="96"/>
      <c r="BS409" s="98"/>
      <c r="BT409" s="98"/>
      <c r="BU409" s="82"/>
      <c r="BV409" s="82"/>
      <c r="BW409" s="82"/>
      <c r="BX409" s="96"/>
      <c r="CA409" s="98"/>
      <c r="CB409" s="98"/>
      <c r="CC409" s="82"/>
      <c r="CD409" s="82"/>
      <c r="CE409" s="82"/>
      <c r="CF409" s="96"/>
      <c r="CI409" s="98"/>
      <c r="CJ409" s="98"/>
      <c r="CK409" s="82"/>
      <c r="CL409" s="82"/>
      <c r="CM409" s="82"/>
      <c r="CN409" s="96"/>
      <c r="CQ409" s="98"/>
      <c r="CR409" s="98"/>
      <c r="CS409" s="82"/>
      <c r="CT409" s="82"/>
      <c r="CU409" s="82"/>
      <c r="CV409" s="96"/>
      <c r="CY409" s="98"/>
      <c r="CZ409" s="98"/>
      <c r="DA409" s="82"/>
      <c r="DB409" s="82"/>
      <c r="DC409" s="82"/>
      <c r="DD409" s="96"/>
      <c r="DG409" s="98"/>
      <c r="DH409" s="98"/>
      <c r="DI409" s="82"/>
      <c r="DJ409" s="82"/>
      <c r="DK409" s="82"/>
      <c r="DL409" s="96"/>
      <c r="DO409" s="98"/>
      <c r="DP409" s="98"/>
      <c r="DQ409" s="82"/>
      <c r="DR409" s="82"/>
      <c r="DS409" s="82"/>
      <c r="DT409" s="96"/>
      <c r="DW409" s="98"/>
      <c r="DX409" s="98"/>
      <c r="DY409" s="82"/>
      <c r="DZ409" s="82"/>
      <c r="EA409" s="82"/>
      <c r="EB409" s="96"/>
      <c r="EE409" s="98"/>
      <c r="EF409" s="98"/>
      <c r="EG409" s="82"/>
      <c r="EH409" s="82"/>
      <c r="EI409" s="82"/>
      <c r="EJ409" s="96"/>
      <c r="EM409" s="98"/>
      <c r="EN409" s="98"/>
      <c r="EO409" s="82"/>
      <c r="EP409" s="82"/>
      <c r="EQ409" s="82"/>
      <c r="ER409" s="96"/>
      <c r="EU409" s="98"/>
      <c r="EV409" s="98"/>
      <c r="EW409" s="82"/>
      <c r="EX409" s="82"/>
      <c r="EY409" s="82"/>
      <c r="EZ409" s="96"/>
      <c r="FC409" s="98"/>
      <c r="FD409" s="98"/>
      <c r="FE409" s="82"/>
      <c r="FF409" s="82"/>
      <c r="FG409" s="82"/>
      <c r="FH409" s="96"/>
      <c r="FK409" s="98"/>
      <c r="FL409" s="98"/>
      <c r="FM409" s="82"/>
      <c r="FN409" s="82"/>
      <c r="FO409" s="82"/>
      <c r="FP409" s="96"/>
      <c r="FS409" s="98"/>
      <c r="FT409" s="98"/>
      <c r="FU409" s="82"/>
      <c r="FV409" s="82"/>
      <c r="FW409" s="82"/>
      <c r="FX409" s="96"/>
      <c r="GA409" s="98"/>
      <c r="GB409" s="98"/>
      <c r="GC409" s="82"/>
      <c r="GD409" s="82"/>
      <c r="GE409" s="82"/>
      <c r="GF409" s="96"/>
      <c r="GI409" s="98"/>
      <c r="GJ409" s="98"/>
      <c r="GK409" s="82"/>
      <c r="GL409" s="82"/>
      <c r="GM409" s="82"/>
      <c r="GN409" s="96"/>
      <c r="GQ409" s="98"/>
      <c r="GR409" s="98"/>
      <c r="GS409" s="82"/>
      <c r="GT409" s="82"/>
      <c r="GU409" s="82"/>
      <c r="GV409" s="96"/>
      <c r="GY409" s="98"/>
      <c r="GZ409" s="98"/>
      <c r="HA409" s="82"/>
      <c r="HB409" s="82"/>
      <c r="HC409" s="82"/>
      <c r="HD409" s="96"/>
      <c r="HG409" s="98"/>
      <c r="HH409" s="98"/>
      <c r="HI409" s="82"/>
      <c r="HJ409" s="82"/>
      <c r="HK409" s="82"/>
      <c r="HL409" s="96"/>
      <c r="HO409" s="98"/>
      <c r="HP409" s="98"/>
      <c r="HQ409" s="82"/>
      <c r="HR409" s="82"/>
      <c r="HS409" s="82"/>
      <c r="HT409" s="96"/>
      <c r="HW409" s="98"/>
      <c r="HX409" s="98"/>
      <c r="HY409" s="82"/>
      <c r="HZ409" s="82"/>
      <c r="IA409" s="82"/>
      <c r="IB409" s="96"/>
      <c r="IE409" s="98"/>
      <c r="IF409" s="98"/>
      <c r="IG409" s="82"/>
      <c r="IH409" s="82"/>
      <c r="II409" s="82"/>
      <c r="IJ409" s="96"/>
      <c r="IM409" s="98"/>
      <c r="IN409" s="98"/>
      <c r="IO409" s="82"/>
      <c r="IP409" s="82"/>
      <c r="IQ409" s="82"/>
      <c r="IR409" s="96"/>
      <c r="IS409" s="82"/>
    </row>
    <row r="410" spans="1:253" s="83" customFormat="1">
      <c r="A410" s="80" t="s">
        <v>1707</v>
      </c>
      <c r="B410" s="80" t="s">
        <v>1708</v>
      </c>
      <c r="C410" s="54" t="s">
        <v>3766</v>
      </c>
      <c r="D410" s="41" t="s">
        <v>3807</v>
      </c>
      <c r="E410" s="34" t="s">
        <v>3794</v>
      </c>
      <c r="F410" s="34" t="s">
        <v>3720</v>
      </c>
      <c r="H410" s="98"/>
      <c r="I410" s="82"/>
      <c r="J410" s="82"/>
      <c r="K410" s="82"/>
      <c r="L410" s="96"/>
      <c r="O410" s="98"/>
      <c r="P410" s="98"/>
      <c r="Q410" s="82"/>
      <c r="R410" s="82"/>
      <c r="S410" s="82"/>
      <c r="T410" s="96"/>
      <c r="W410" s="98"/>
      <c r="X410" s="98"/>
      <c r="Y410" s="82"/>
      <c r="Z410" s="82"/>
      <c r="AA410" s="82"/>
      <c r="AB410" s="96"/>
      <c r="AE410" s="98"/>
      <c r="AF410" s="98"/>
      <c r="AG410" s="82"/>
      <c r="AH410" s="82"/>
      <c r="AI410" s="82"/>
      <c r="AJ410" s="96"/>
      <c r="AM410" s="98"/>
      <c r="AN410" s="98"/>
      <c r="AO410" s="82"/>
      <c r="AP410" s="82"/>
      <c r="AQ410" s="82"/>
      <c r="AR410" s="96"/>
      <c r="AU410" s="98"/>
      <c r="AV410" s="98"/>
      <c r="AW410" s="82"/>
      <c r="AX410" s="82"/>
      <c r="AY410" s="82"/>
      <c r="AZ410" s="96"/>
      <c r="BC410" s="98"/>
      <c r="BD410" s="98"/>
      <c r="BE410" s="82"/>
      <c r="BF410" s="82"/>
      <c r="BG410" s="82"/>
      <c r="BH410" s="96"/>
      <c r="BK410" s="98"/>
      <c r="BL410" s="98"/>
      <c r="BM410" s="82"/>
      <c r="BN410" s="82"/>
      <c r="BO410" s="82"/>
      <c r="BP410" s="96"/>
      <c r="BS410" s="98"/>
      <c r="BT410" s="98"/>
      <c r="BU410" s="82"/>
      <c r="BV410" s="82"/>
      <c r="BW410" s="82"/>
      <c r="BX410" s="96"/>
      <c r="CA410" s="98"/>
      <c r="CB410" s="98"/>
      <c r="CC410" s="82"/>
      <c r="CD410" s="82"/>
      <c r="CE410" s="82"/>
      <c r="CF410" s="96"/>
      <c r="CI410" s="98"/>
      <c r="CJ410" s="98"/>
      <c r="CK410" s="82"/>
      <c r="CL410" s="82"/>
      <c r="CM410" s="82"/>
      <c r="CN410" s="96"/>
      <c r="CQ410" s="98"/>
      <c r="CR410" s="98"/>
      <c r="CS410" s="82"/>
      <c r="CT410" s="82"/>
      <c r="CU410" s="82"/>
      <c r="CV410" s="96"/>
      <c r="CY410" s="98"/>
      <c r="CZ410" s="98"/>
      <c r="DA410" s="82"/>
      <c r="DB410" s="82"/>
      <c r="DC410" s="82"/>
      <c r="DD410" s="96"/>
      <c r="DG410" s="98"/>
      <c r="DH410" s="98"/>
      <c r="DI410" s="82"/>
      <c r="DJ410" s="82"/>
      <c r="DK410" s="82"/>
      <c r="DL410" s="96"/>
      <c r="DO410" s="98"/>
      <c r="DP410" s="98"/>
      <c r="DQ410" s="82"/>
      <c r="DR410" s="82"/>
      <c r="DS410" s="82"/>
      <c r="DT410" s="96"/>
      <c r="DW410" s="98"/>
      <c r="DX410" s="98"/>
      <c r="DY410" s="82"/>
      <c r="DZ410" s="82"/>
      <c r="EA410" s="82"/>
      <c r="EB410" s="96"/>
      <c r="EE410" s="98"/>
      <c r="EF410" s="98"/>
      <c r="EG410" s="82"/>
      <c r="EH410" s="82"/>
      <c r="EI410" s="82"/>
      <c r="EJ410" s="96"/>
      <c r="EM410" s="98"/>
      <c r="EN410" s="98"/>
      <c r="EO410" s="82"/>
      <c r="EP410" s="82"/>
      <c r="EQ410" s="82"/>
      <c r="ER410" s="96"/>
      <c r="EU410" s="98"/>
      <c r="EV410" s="98"/>
      <c r="EW410" s="82"/>
      <c r="EX410" s="82"/>
      <c r="EY410" s="82"/>
      <c r="EZ410" s="96"/>
      <c r="FC410" s="98"/>
      <c r="FD410" s="98"/>
      <c r="FE410" s="82"/>
      <c r="FF410" s="82"/>
      <c r="FG410" s="82"/>
      <c r="FH410" s="96"/>
      <c r="FK410" s="98"/>
      <c r="FL410" s="98"/>
      <c r="FM410" s="82"/>
      <c r="FN410" s="82"/>
      <c r="FO410" s="82"/>
      <c r="FP410" s="96"/>
      <c r="FS410" s="98"/>
      <c r="FT410" s="98"/>
      <c r="FU410" s="82"/>
      <c r="FV410" s="82"/>
      <c r="FW410" s="82"/>
      <c r="FX410" s="96"/>
      <c r="GA410" s="98"/>
      <c r="GB410" s="98"/>
      <c r="GC410" s="82"/>
      <c r="GD410" s="82"/>
      <c r="GE410" s="82"/>
      <c r="GF410" s="96"/>
      <c r="GI410" s="98"/>
      <c r="GJ410" s="98"/>
      <c r="GK410" s="82"/>
      <c r="GL410" s="82"/>
      <c r="GM410" s="82"/>
      <c r="GN410" s="96"/>
      <c r="GQ410" s="98"/>
      <c r="GR410" s="98"/>
      <c r="GS410" s="82"/>
      <c r="GT410" s="82"/>
      <c r="GU410" s="82"/>
      <c r="GV410" s="96"/>
      <c r="GY410" s="98"/>
      <c r="GZ410" s="98"/>
      <c r="HA410" s="82"/>
      <c r="HB410" s="82"/>
      <c r="HC410" s="82"/>
      <c r="HD410" s="96"/>
      <c r="HG410" s="98"/>
      <c r="HH410" s="98"/>
      <c r="HI410" s="82"/>
      <c r="HJ410" s="82"/>
      <c r="HK410" s="82"/>
      <c r="HL410" s="96"/>
      <c r="HO410" s="98"/>
      <c r="HP410" s="98"/>
      <c r="HQ410" s="82"/>
      <c r="HR410" s="82"/>
      <c r="HS410" s="82"/>
      <c r="HT410" s="96"/>
      <c r="HW410" s="98"/>
      <c r="HX410" s="98"/>
      <c r="HY410" s="82"/>
      <c r="HZ410" s="82"/>
      <c r="IA410" s="82"/>
      <c r="IB410" s="96"/>
      <c r="IE410" s="98"/>
      <c r="IF410" s="98"/>
      <c r="IG410" s="82"/>
      <c r="IH410" s="82"/>
      <c r="II410" s="82"/>
      <c r="IJ410" s="96"/>
      <c r="IM410" s="98"/>
      <c r="IN410" s="98"/>
      <c r="IO410" s="82"/>
      <c r="IP410" s="82"/>
      <c r="IQ410" s="82"/>
      <c r="IR410" s="96"/>
      <c r="IS410" s="82"/>
    </row>
    <row r="411" spans="1:253" s="83" customFormat="1">
      <c r="A411" s="80" t="s">
        <v>1707</v>
      </c>
      <c r="B411" s="80" t="s">
        <v>1708</v>
      </c>
      <c r="C411" s="54" t="s">
        <v>3767</v>
      </c>
      <c r="D411" s="41" t="s">
        <v>3808</v>
      </c>
      <c r="E411" s="34" t="s">
        <v>3795</v>
      </c>
      <c r="F411" s="34" t="s">
        <v>3406</v>
      </c>
      <c r="H411" s="98"/>
      <c r="I411" s="82"/>
      <c r="J411" s="82"/>
      <c r="K411" s="82"/>
      <c r="L411" s="96"/>
      <c r="O411" s="98"/>
      <c r="P411" s="98"/>
      <c r="Q411" s="82"/>
      <c r="R411" s="82"/>
      <c r="S411" s="82"/>
      <c r="T411" s="96"/>
      <c r="W411" s="98"/>
      <c r="X411" s="98"/>
      <c r="Y411" s="82"/>
      <c r="Z411" s="82"/>
      <c r="AA411" s="82"/>
      <c r="AB411" s="96"/>
      <c r="AE411" s="98"/>
      <c r="AF411" s="98"/>
      <c r="AG411" s="82"/>
      <c r="AH411" s="82"/>
      <c r="AI411" s="82"/>
      <c r="AJ411" s="96"/>
      <c r="AM411" s="98"/>
      <c r="AN411" s="98"/>
      <c r="AO411" s="82"/>
      <c r="AP411" s="82"/>
      <c r="AQ411" s="82"/>
      <c r="AR411" s="96"/>
      <c r="AU411" s="98"/>
      <c r="AV411" s="98"/>
      <c r="AW411" s="82"/>
      <c r="AX411" s="82"/>
      <c r="AY411" s="82"/>
      <c r="AZ411" s="96"/>
      <c r="BC411" s="98"/>
      <c r="BD411" s="98"/>
      <c r="BE411" s="82"/>
      <c r="BF411" s="82"/>
      <c r="BG411" s="82"/>
      <c r="BH411" s="96"/>
      <c r="BK411" s="98"/>
      <c r="BL411" s="98"/>
      <c r="BM411" s="82"/>
      <c r="BN411" s="82"/>
      <c r="BO411" s="82"/>
      <c r="BP411" s="96"/>
      <c r="BS411" s="98"/>
      <c r="BT411" s="98"/>
      <c r="BU411" s="82"/>
      <c r="BV411" s="82"/>
      <c r="BW411" s="82"/>
      <c r="BX411" s="96"/>
      <c r="CA411" s="98"/>
      <c r="CB411" s="98"/>
      <c r="CC411" s="82"/>
      <c r="CD411" s="82"/>
      <c r="CE411" s="82"/>
      <c r="CF411" s="96"/>
      <c r="CI411" s="98"/>
      <c r="CJ411" s="98"/>
      <c r="CK411" s="82"/>
      <c r="CL411" s="82"/>
      <c r="CM411" s="82"/>
      <c r="CN411" s="96"/>
      <c r="CQ411" s="98"/>
      <c r="CR411" s="98"/>
      <c r="CS411" s="82"/>
      <c r="CT411" s="82"/>
      <c r="CU411" s="82"/>
      <c r="CV411" s="96"/>
      <c r="CY411" s="98"/>
      <c r="CZ411" s="98"/>
      <c r="DA411" s="82"/>
      <c r="DB411" s="82"/>
      <c r="DC411" s="82"/>
      <c r="DD411" s="96"/>
      <c r="DG411" s="98"/>
      <c r="DH411" s="98"/>
      <c r="DI411" s="82"/>
      <c r="DJ411" s="82"/>
      <c r="DK411" s="82"/>
      <c r="DL411" s="96"/>
      <c r="DO411" s="98"/>
      <c r="DP411" s="98"/>
      <c r="DQ411" s="82"/>
      <c r="DR411" s="82"/>
      <c r="DS411" s="82"/>
      <c r="DT411" s="96"/>
      <c r="DW411" s="98"/>
      <c r="DX411" s="98"/>
      <c r="DY411" s="82"/>
      <c r="DZ411" s="82"/>
      <c r="EA411" s="82"/>
      <c r="EB411" s="96"/>
      <c r="EE411" s="98"/>
      <c r="EF411" s="98"/>
      <c r="EG411" s="82"/>
      <c r="EH411" s="82"/>
      <c r="EI411" s="82"/>
      <c r="EJ411" s="96"/>
      <c r="EM411" s="98"/>
      <c r="EN411" s="98"/>
      <c r="EO411" s="82"/>
      <c r="EP411" s="82"/>
      <c r="EQ411" s="82"/>
      <c r="ER411" s="96"/>
      <c r="EU411" s="98"/>
      <c r="EV411" s="98"/>
      <c r="EW411" s="82"/>
      <c r="EX411" s="82"/>
      <c r="EY411" s="82"/>
      <c r="EZ411" s="96"/>
      <c r="FC411" s="98"/>
      <c r="FD411" s="98"/>
      <c r="FE411" s="82"/>
      <c r="FF411" s="82"/>
      <c r="FG411" s="82"/>
      <c r="FH411" s="96"/>
      <c r="FK411" s="98"/>
      <c r="FL411" s="98"/>
      <c r="FM411" s="82"/>
      <c r="FN411" s="82"/>
      <c r="FO411" s="82"/>
      <c r="FP411" s="96"/>
      <c r="FS411" s="98"/>
      <c r="FT411" s="98"/>
      <c r="FU411" s="82"/>
      <c r="FV411" s="82"/>
      <c r="FW411" s="82"/>
      <c r="FX411" s="96"/>
      <c r="GA411" s="98"/>
      <c r="GB411" s="98"/>
      <c r="GC411" s="82"/>
      <c r="GD411" s="82"/>
      <c r="GE411" s="82"/>
      <c r="GF411" s="96"/>
      <c r="GI411" s="98"/>
      <c r="GJ411" s="98"/>
      <c r="GK411" s="82"/>
      <c r="GL411" s="82"/>
      <c r="GM411" s="82"/>
      <c r="GN411" s="96"/>
      <c r="GQ411" s="98"/>
      <c r="GR411" s="98"/>
      <c r="GS411" s="82"/>
      <c r="GT411" s="82"/>
      <c r="GU411" s="82"/>
      <c r="GV411" s="96"/>
      <c r="GY411" s="98"/>
      <c r="GZ411" s="98"/>
      <c r="HA411" s="82"/>
      <c r="HB411" s="82"/>
      <c r="HC411" s="82"/>
      <c r="HD411" s="96"/>
      <c r="HG411" s="98"/>
      <c r="HH411" s="98"/>
      <c r="HI411" s="82"/>
      <c r="HJ411" s="82"/>
      <c r="HK411" s="82"/>
      <c r="HL411" s="96"/>
      <c r="HO411" s="98"/>
      <c r="HP411" s="98"/>
      <c r="HQ411" s="82"/>
      <c r="HR411" s="82"/>
      <c r="HS411" s="82"/>
      <c r="HT411" s="96"/>
      <c r="HW411" s="98"/>
      <c r="HX411" s="98"/>
      <c r="HY411" s="82"/>
      <c r="HZ411" s="82"/>
      <c r="IA411" s="82"/>
      <c r="IB411" s="96"/>
      <c r="IE411" s="98"/>
      <c r="IF411" s="98"/>
      <c r="IG411" s="82"/>
      <c r="IH411" s="82"/>
      <c r="II411" s="82"/>
      <c r="IJ411" s="96"/>
      <c r="IM411" s="98"/>
      <c r="IN411" s="98"/>
      <c r="IO411" s="82"/>
      <c r="IP411" s="82"/>
      <c r="IQ411" s="82"/>
      <c r="IR411" s="96"/>
      <c r="IS411" s="82"/>
    </row>
    <row r="412" spans="1:253" s="83" customFormat="1">
      <c r="A412" s="80" t="s">
        <v>1229</v>
      </c>
      <c r="B412" s="80" t="s">
        <v>1230</v>
      </c>
      <c r="C412" s="80" t="s">
        <v>588</v>
      </c>
      <c r="D412" s="81" t="s">
        <v>2541</v>
      </c>
      <c r="E412" s="81" t="s">
        <v>1231</v>
      </c>
      <c r="F412" s="80" t="s">
        <v>2101</v>
      </c>
      <c r="H412" s="98"/>
      <c r="I412" s="82"/>
      <c r="J412" s="82"/>
      <c r="K412" s="82"/>
      <c r="L412" s="96"/>
      <c r="O412" s="98"/>
      <c r="P412" s="98"/>
      <c r="Q412" s="82"/>
      <c r="R412" s="82"/>
      <c r="S412" s="82"/>
      <c r="T412" s="96"/>
      <c r="W412" s="98"/>
      <c r="X412" s="98"/>
      <c r="Y412" s="82"/>
      <c r="Z412" s="82"/>
      <c r="AA412" s="82"/>
      <c r="AB412" s="96"/>
      <c r="AE412" s="98"/>
      <c r="AF412" s="98"/>
      <c r="AG412" s="82"/>
      <c r="AH412" s="82"/>
      <c r="AI412" s="82"/>
      <c r="AJ412" s="96"/>
      <c r="AM412" s="98"/>
      <c r="AN412" s="98"/>
      <c r="AO412" s="82"/>
      <c r="AP412" s="82"/>
      <c r="AQ412" s="82"/>
      <c r="AR412" s="96"/>
      <c r="AU412" s="98"/>
      <c r="AV412" s="98"/>
      <c r="AW412" s="82"/>
      <c r="AX412" s="82"/>
      <c r="AY412" s="82"/>
      <c r="AZ412" s="96"/>
      <c r="BC412" s="98"/>
      <c r="BD412" s="98"/>
      <c r="BE412" s="82"/>
      <c r="BF412" s="82"/>
      <c r="BG412" s="82"/>
      <c r="BH412" s="96"/>
      <c r="BK412" s="98"/>
      <c r="BL412" s="98"/>
      <c r="BM412" s="82"/>
      <c r="BN412" s="82"/>
      <c r="BO412" s="82"/>
      <c r="BP412" s="96"/>
      <c r="BS412" s="98"/>
      <c r="BT412" s="98"/>
      <c r="BU412" s="82"/>
      <c r="BV412" s="82"/>
      <c r="BW412" s="82"/>
      <c r="BX412" s="96"/>
      <c r="CA412" s="98"/>
      <c r="CB412" s="98"/>
      <c r="CC412" s="82"/>
      <c r="CD412" s="82"/>
      <c r="CE412" s="82"/>
      <c r="CF412" s="96"/>
      <c r="CI412" s="98"/>
      <c r="CJ412" s="98"/>
      <c r="CK412" s="82"/>
      <c r="CL412" s="82"/>
      <c r="CM412" s="82"/>
      <c r="CN412" s="96"/>
      <c r="CQ412" s="98"/>
      <c r="CR412" s="98"/>
      <c r="CS412" s="82"/>
      <c r="CT412" s="82"/>
      <c r="CU412" s="82"/>
      <c r="CV412" s="96"/>
      <c r="CY412" s="98"/>
      <c r="CZ412" s="98"/>
      <c r="DA412" s="82"/>
      <c r="DB412" s="82"/>
      <c r="DC412" s="82"/>
      <c r="DD412" s="96"/>
      <c r="DG412" s="98"/>
      <c r="DH412" s="98"/>
      <c r="DI412" s="82"/>
      <c r="DJ412" s="82"/>
      <c r="DK412" s="82"/>
      <c r="DL412" s="96"/>
      <c r="DO412" s="98"/>
      <c r="DP412" s="98"/>
      <c r="DQ412" s="82"/>
      <c r="DR412" s="82"/>
      <c r="DS412" s="82"/>
      <c r="DT412" s="96"/>
      <c r="DW412" s="98"/>
      <c r="DX412" s="98"/>
      <c r="DY412" s="82"/>
      <c r="DZ412" s="82"/>
      <c r="EA412" s="82"/>
      <c r="EB412" s="96"/>
      <c r="EE412" s="98"/>
      <c r="EF412" s="98"/>
      <c r="EG412" s="82"/>
      <c r="EH412" s="82"/>
      <c r="EI412" s="82"/>
      <c r="EJ412" s="96"/>
      <c r="EM412" s="98"/>
      <c r="EN412" s="98"/>
      <c r="EO412" s="82"/>
      <c r="EP412" s="82"/>
      <c r="EQ412" s="82"/>
      <c r="ER412" s="96"/>
      <c r="EU412" s="98"/>
      <c r="EV412" s="98"/>
      <c r="EW412" s="82"/>
      <c r="EX412" s="82"/>
      <c r="EY412" s="82"/>
      <c r="EZ412" s="96"/>
      <c r="FC412" s="98"/>
      <c r="FD412" s="98"/>
      <c r="FE412" s="82"/>
      <c r="FF412" s="82"/>
      <c r="FG412" s="82"/>
      <c r="FH412" s="96"/>
      <c r="FK412" s="98"/>
      <c r="FL412" s="98"/>
      <c r="FM412" s="82"/>
      <c r="FN412" s="82"/>
      <c r="FO412" s="82"/>
      <c r="FP412" s="96"/>
      <c r="FS412" s="98"/>
      <c r="FT412" s="98"/>
      <c r="FU412" s="82"/>
      <c r="FV412" s="82"/>
      <c r="FW412" s="82"/>
      <c r="FX412" s="96"/>
      <c r="GA412" s="98"/>
      <c r="GB412" s="98"/>
      <c r="GC412" s="82"/>
      <c r="GD412" s="82"/>
      <c r="GE412" s="82"/>
      <c r="GF412" s="96"/>
      <c r="GI412" s="98"/>
      <c r="GJ412" s="98"/>
      <c r="GK412" s="82"/>
      <c r="GL412" s="82"/>
      <c r="GM412" s="82"/>
      <c r="GN412" s="96"/>
      <c r="GQ412" s="98"/>
      <c r="GR412" s="98"/>
      <c r="GS412" s="82"/>
      <c r="GT412" s="82"/>
      <c r="GU412" s="82"/>
      <c r="GV412" s="96"/>
      <c r="GY412" s="98"/>
      <c r="GZ412" s="98"/>
      <c r="HA412" s="82"/>
      <c r="HB412" s="82"/>
      <c r="HC412" s="82"/>
      <c r="HD412" s="96"/>
      <c r="HG412" s="98"/>
      <c r="HH412" s="98"/>
      <c r="HI412" s="82"/>
      <c r="HJ412" s="82"/>
      <c r="HK412" s="82"/>
      <c r="HL412" s="96"/>
      <c r="HO412" s="98"/>
      <c r="HP412" s="98"/>
      <c r="HQ412" s="82"/>
      <c r="HR412" s="82"/>
      <c r="HS412" s="82"/>
      <c r="HT412" s="96"/>
      <c r="HW412" s="98"/>
      <c r="HX412" s="98"/>
      <c r="HY412" s="82"/>
      <c r="HZ412" s="82"/>
      <c r="IA412" s="82"/>
      <c r="IB412" s="96"/>
      <c r="IE412" s="98"/>
      <c r="IF412" s="98"/>
      <c r="IG412" s="82"/>
      <c r="IH412" s="82"/>
      <c r="II412" s="82"/>
      <c r="IJ412" s="96"/>
      <c r="IM412" s="98"/>
      <c r="IN412" s="98"/>
      <c r="IO412" s="82"/>
      <c r="IP412" s="82"/>
      <c r="IQ412" s="82"/>
      <c r="IR412" s="96"/>
      <c r="IS412" s="82"/>
    </row>
    <row r="413" spans="1:253" s="83" customFormat="1">
      <c r="A413" s="80" t="s">
        <v>1229</v>
      </c>
      <c r="B413" s="80" t="s">
        <v>1230</v>
      </c>
      <c r="C413" s="80" t="s">
        <v>1232</v>
      </c>
      <c r="D413" s="81" t="s">
        <v>1233</v>
      </c>
      <c r="E413" s="81" t="s">
        <v>1234</v>
      </c>
      <c r="F413" s="80"/>
      <c r="H413" s="98"/>
      <c r="I413" s="82"/>
      <c r="J413" s="82"/>
      <c r="K413" s="82"/>
      <c r="L413" s="96"/>
      <c r="O413" s="98"/>
      <c r="P413" s="98"/>
      <c r="Q413" s="82"/>
      <c r="R413" s="82"/>
      <c r="S413" s="82"/>
      <c r="T413" s="96"/>
      <c r="W413" s="98"/>
      <c r="X413" s="98"/>
      <c r="Y413" s="82"/>
      <c r="Z413" s="82"/>
      <c r="AA413" s="82"/>
      <c r="AB413" s="96"/>
      <c r="AE413" s="98"/>
      <c r="AF413" s="98"/>
      <c r="AG413" s="82"/>
      <c r="AH413" s="82"/>
      <c r="AI413" s="82"/>
      <c r="AJ413" s="96"/>
      <c r="AM413" s="98"/>
      <c r="AN413" s="98"/>
      <c r="AO413" s="82"/>
      <c r="AP413" s="82"/>
      <c r="AQ413" s="82"/>
      <c r="AR413" s="96"/>
      <c r="AU413" s="98"/>
      <c r="AV413" s="98"/>
      <c r="AW413" s="82"/>
      <c r="AX413" s="82"/>
      <c r="AY413" s="82"/>
      <c r="AZ413" s="96"/>
      <c r="BC413" s="98"/>
      <c r="BD413" s="98"/>
      <c r="BE413" s="82"/>
      <c r="BF413" s="82"/>
      <c r="BG413" s="82"/>
      <c r="BH413" s="96"/>
      <c r="BK413" s="98"/>
      <c r="BL413" s="98"/>
      <c r="BM413" s="82"/>
      <c r="BN413" s="82"/>
      <c r="BO413" s="82"/>
      <c r="BP413" s="96"/>
      <c r="BS413" s="98"/>
      <c r="BT413" s="98"/>
      <c r="BU413" s="82"/>
      <c r="BV413" s="82"/>
      <c r="BW413" s="82"/>
      <c r="BX413" s="96"/>
      <c r="CA413" s="98"/>
      <c r="CB413" s="98"/>
      <c r="CC413" s="82"/>
      <c r="CD413" s="82"/>
      <c r="CE413" s="82"/>
      <c r="CF413" s="96"/>
      <c r="CI413" s="98"/>
      <c r="CJ413" s="98"/>
      <c r="CK413" s="82"/>
      <c r="CL413" s="82"/>
      <c r="CM413" s="82"/>
      <c r="CN413" s="96"/>
      <c r="CQ413" s="98"/>
      <c r="CR413" s="98"/>
      <c r="CS413" s="82"/>
      <c r="CT413" s="82"/>
      <c r="CU413" s="82"/>
      <c r="CV413" s="96"/>
      <c r="CY413" s="98"/>
      <c r="CZ413" s="98"/>
      <c r="DA413" s="82"/>
      <c r="DB413" s="82"/>
      <c r="DC413" s="82"/>
      <c r="DD413" s="96"/>
      <c r="DG413" s="98"/>
      <c r="DH413" s="98"/>
      <c r="DI413" s="82"/>
      <c r="DJ413" s="82"/>
      <c r="DK413" s="82"/>
      <c r="DL413" s="96"/>
      <c r="DO413" s="98"/>
      <c r="DP413" s="98"/>
      <c r="DQ413" s="82"/>
      <c r="DR413" s="82"/>
      <c r="DS413" s="82"/>
      <c r="DT413" s="96"/>
      <c r="DW413" s="98"/>
      <c r="DX413" s="98"/>
      <c r="DY413" s="82"/>
      <c r="DZ413" s="82"/>
      <c r="EA413" s="82"/>
      <c r="EB413" s="96"/>
      <c r="EE413" s="98"/>
      <c r="EF413" s="98"/>
      <c r="EG413" s="82"/>
      <c r="EH413" s="82"/>
      <c r="EI413" s="82"/>
      <c r="EJ413" s="96"/>
      <c r="EM413" s="98"/>
      <c r="EN413" s="98"/>
      <c r="EO413" s="82"/>
      <c r="EP413" s="82"/>
      <c r="EQ413" s="82"/>
      <c r="ER413" s="96"/>
      <c r="EU413" s="98"/>
      <c r="EV413" s="98"/>
      <c r="EW413" s="82"/>
      <c r="EX413" s="82"/>
      <c r="EY413" s="82"/>
      <c r="EZ413" s="96"/>
      <c r="FC413" s="98"/>
      <c r="FD413" s="98"/>
      <c r="FE413" s="82"/>
      <c r="FF413" s="82"/>
      <c r="FG413" s="82"/>
      <c r="FH413" s="96"/>
      <c r="FK413" s="98"/>
      <c r="FL413" s="98"/>
      <c r="FM413" s="82"/>
      <c r="FN413" s="82"/>
      <c r="FO413" s="82"/>
      <c r="FP413" s="96"/>
      <c r="FS413" s="98"/>
      <c r="FT413" s="98"/>
      <c r="FU413" s="82"/>
      <c r="FV413" s="82"/>
      <c r="FW413" s="82"/>
      <c r="FX413" s="96"/>
      <c r="GA413" s="98"/>
      <c r="GB413" s="98"/>
      <c r="GC413" s="82"/>
      <c r="GD413" s="82"/>
      <c r="GE413" s="82"/>
      <c r="GF413" s="96"/>
      <c r="GI413" s="98"/>
      <c r="GJ413" s="98"/>
      <c r="GK413" s="82"/>
      <c r="GL413" s="82"/>
      <c r="GM413" s="82"/>
      <c r="GN413" s="96"/>
      <c r="GQ413" s="98"/>
      <c r="GR413" s="98"/>
      <c r="GS413" s="82"/>
      <c r="GT413" s="82"/>
      <c r="GU413" s="82"/>
      <c r="GV413" s="96"/>
      <c r="GY413" s="98"/>
      <c r="GZ413" s="98"/>
      <c r="HA413" s="82"/>
      <c r="HB413" s="82"/>
      <c r="HC413" s="82"/>
      <c r="HD413" s="96"/>
      <c r="HG413" s="98"/>
      <c r="HH413" s="98"/>
      <c r="HI413" s="82"/>
      <c r="HJ413" s="82"/>
      <c r="HK413" s="82"/>
      <c r="HL413" s="96"/>
      <c r="HO413" s="98"/>
      <c r="HP413" s="98"/>
      <c r="HQ413" s="82"/>
      <c r="HR413" s="82"/>
      <c r="HS413" s="82"/>
      <c r="HT413" s="96"/>
      <c r="HW413" s="98"/>
      <c r="HX413" s="98"/>
      <c r="HY413" s="82"/>
      <c r="HZ413" s="82"/>
      <c r="IA413" s="82"/>
      <c r="IB413" s="96"/>
      <c r="IE413" s="98"/>
      <c r="IF413" s="98"/>
      <c r="IG413" s="82"/>
      <c r="IH413" s="82"/>
      <c r="II413" s="82"/>
      <c r="IJ413" s="96"/>
      <c r="IM413" s="98"/>
      <c r="IN413" s="98"/>
      <c r="IO413" s="82"/>
      <c r="IP413" s="82"/>
      <c r="IQ413" s="82"/>
      <c r="IR413" s="96"/>
      <c r="IS413" s="82"/>
    </row>
    <row r="414" spans="1:253" s="83" customFormat="1">
      <c r="A414" s="80" t="s">
        <v>1229</v>
      </c>
      <c r="B414" s="80" t="s">
        <v>1230</v>
      </c>
      <c r="C414" s="84" t="s">
        <v>1235</v>
      </c>
      <c r="D414" s="84" t="s">
        <v>1236</v>
      </c>
      <c r="E414" s="84" t="s">
        <v>1237</v>
      </c>
      <c r="F414" s="80"/>
      <c r="H414" s="98"/>
      <c r="I414" s="82"/>
      <c r="J414" s="82"/>
      <c r="K414" s="82"/>
      <c r="L414" s="96"/>
      <c r="O414" s="98"/>
      <c r="P414" s="98"/>
      <c r="Q414" s="82"/>
      <c r="R414" s="82"/>
      <c r="S414" s="82"/>
      <c r="T414" s="96"/>
      <c r="W414" s="98"/>
      <c r="X414" s="98"/>
      <c r="Y414" s="82"/>
      <c r="Z414" s="82"/>
      <c r="AA414" s="82"/>
      <c r="AB414" s="96"/>
      <c r="AE414" s="98"/>
      <c r="AF414" s="98"/>
      <c r="AG414" s="82"/>
      <c r="AH414" s="82"/>
      <c r="AI414" s="82"/>
      <c r="AJ414" s="96"/>
      <c r="AM414" s="98"/>
      <c r="AN414" s="98"/>
      <c r="AO414" s="82"/>
      <c r="AP414" s="82"/>
      <c r="AQ414" s="82"/>
      <c r="AR414" s="96"/>
      <c r="AU414" s="98"/>
      <c r="AV414" s="98"/>
      <c r="AW414" s="82"/>
      <c r="AX414" s="82"/>
      <c r="AY414" s="82"/>
      <c r="AZ414" s="96"/>
      <c r="BC414" s="98"/>
      <c r="BD414" s="98"/>
      <c r="BE414" s="82"/>
      <c r="BF414" s="82"/>
      <c r="BG414" s="82"/>
      <c r="BH414" s="96"/>
      <c r="BK414" s="98"/>
      <c r="BL414" s="98"/>
      <c r="BM414" s="82"/>
      <c r="BN414" s="82"/>
      <c r="BO414" s="82"/>
      <c r="BP414" s="96"/>
      <c r="BS414" s="98"/>
      <c r="BT414" s="98"/>
      <c r="BU414" s="82"/>
      <c r="BV414" s="82"/>
      <c r="BW414" s="82"/>
      <c r="BX414" s="96"/>
      <c r="CA414" s="98"/>
      <c r="CB414" s="98"/>
      <c r="CC414" s="82"/>
      <c r="CD414" s="82"/>
      <c r="CE414" s="82"/>
      <c r="CF414" s="96"/>
      <c r="CI414" s="98"/>
      <c r="CJ414" s="98"/>
      <c r="CK414" s="82"/>
      <c r="CL414" s="82"/>
      <c r="CM414" s="82"/>
      <c r="CN414" s="96"/>
      <c r="CQ414" s="98"/>
      <c r="CR414" s="98"/>
      <c r="CS414" s="82"/>
      <c r="CT414" s="82"/>
      <c r="CU414" s="82"/>
      <c r="CV414" s="96"/>
      <c r="CY414" s="98"/>
      <c r="CZ414" s="98"/>
      <c r="DA414" s="82"/>
      <c r="DB414" s="82"/>
      <c r="DC414" s="82"/>
      <c r="DD414" s="96"/>
      <c r="DG414" s="98"/>
      <c r="DH414" s="98"/>
      <c r="DI414" s="82"/>
      <c r="DJ414" s="82"/>
      <c r="DK414" s="82"/>
      <c r="DL414" s="96"/>
      <c r="DO414" s="98"/>
      <c r="DP414" s="98"/>
      <c r="DQ414" s="82"/>
      <c r="DR414" s="82"/>
      <c r="DS414" s="82"/>
      <c r="DT414" s="96"/>
      <c r="DW414" s="98"/>
      <c r="DX414" s="98"/>
      <c r="DY414" s="82"/>
      <c r="DZ414" s="82"/>
      <c r="EA414" s="82"/>
      <c r="EB414" s="96"/>
      <c r="EE414" s="98"/>
      <c r="EF414" s="98"/>
      <c r="EG414" s="82"/>
      <c r="EH414" s="82"/>
      <c r="EI414" s="82"/>
      <c r="EJ414" s="96"/>
      <c r="EM414" s="98"/>
      <c r="EN414" s="98"/>
      <c r="EO414" s="82"/>
      <c r="EP414" s="82"/>
      <c r="EQ414" s="82"/>
      <c r="ER414" s="96"/>
      <c r="EU414" s="98"/>
      <c r="EV414" s="98"/>
      <c r="EW414" s="82"/>
      <c r="EX414" s="82"/>
      <c r="EY414" s="82"/>
      <c r="EZ414" s="96"/>
      <c r="FC414" s="98"/>
      <c r="FD414" s="98"/>
      <c r="FE414" s="82"/>
      <c r="FF414" s="82"/>
      <c r="FG414" s="82"/>
      <c r="FH414" s="96"/>
      <c r="FK414" s="98"/>
      <c r="FL414" s="98"/>
      <c r="FM414" s="82"/>
      <c r="FN414" s="82"/>
      <c r="FO414" s="82"/>
      <c r="FP414" s="96"/>
      <c r="FS414" s="98"/>
      <c r="FT414" s="98"/>
      <c r="FU414" s="82"/>
      <c r="FV414" s="82"/>
      <c r="FW414" s="82"/>
      <c r="FX414" s="96"/>
      <c r="GA414" s="98"/>
      <c r="GB414" s="98"/>
      <c r="GC414" s="82"/>
      <c r="GD414" s="82"/>
      <c r="GE414" s="82"/>
      <c r="GF414" s="96"/>
      <c r="GI414" s="98"/>
      <c r="GJ414" s="98"/>
      <c r="GK414" s="82"/>
      <c r="GL414" s="82"/>
      <c r="GM414" s="82"/>
      <c r="GN414" s="96"/>
      <c r="GQ414" s="98"/>
      <c r="GR414" s="98"/>
      <c r="GS414" s="82"/>
      <c r="GT414" s="82"/>
      <c r="GU414" s="82"/>
      <c r="GV414" s="96"/>
      <c r="GY414" s="98"/>
      <c r="GZ414" s="98"/>
      <c r="HA414" s="82"/>
      <c r="HB414" s="82"/>
      <c r="HC414" s="82"/>
      <c r="HD414" s="96"/>
      <c r="HG414" s="98"/>
      <c r="HH414" s="98"/>
      <c r="HI414" s="82"/>
      <c r="HJ414" s="82"/>
      <c r="HK414" s="82"/>
      <c r="HL414" s="96"/>
      <c r="HO414" s="98"/>
      <c r="HP414" s="98"/>
      <c r="HQ414" s="82"/>
      <c r="HR414" s="82"/>
      <c r="HS414" s="82"/>
      <c r="HT414" s="96"/>
      <c r="HW414" s="98"/>
      <c r="HX414" s="98"/>
      <c r="HY414" s="82"/>
      <c r="HZ414" s="82"/>
      <c r="IA414" s="82"/>
      <c r="IB414" s="96"/>
      <c r="IE414" s="98"/>
      <c r="IF414" s="98"/>
      <c r="IG414" s="82"/>
      <c r="IH414" s="82"/>
      <c r="II414" s="82"/>
      <c r="IJ414" s="96"/>
      <c r="IM414" s="98"/>
      <c r="IN414" s="98"/>
      <c r="IO414" s="82"/>
      <c r="IP414" s="82"/>
      <c r="IQ414" s="82"/>
      <c r="IR414" s="96"/>
      <c r="IS414" s="82"/>
    </row>
    <row r="415" spans="1:253" s="83" customFormat="1">
      <c r="A415" s="80" t="s">
        <v>1229</v>
      </c>
      <c r="B415" s="80" t="s">
        <v>1230</v>
      </c>
      <c r="C415" s="80" t="s">
        <v>1238</v>
      </c>
      <c r="D415" s="81" t="s">
        <v>1239</v>
      </c>
      <c r="E415" s="81" t="s">
        <v>1240</v>
      </c>
      <c r="F415" s="80"/>
      <c r="H415" s="98"/>
      <c r="I415" s="82"/>
      <c r="J415" s="82"/>
      <c r="K415" s="82"/>
      <c r="L415" s="96"/>
      <c r="O415" s="98"/>
      <c r="P415" s="98"/>
      <c r="Q415" s="82"/>
      <c r="R415" s="82"/>
      <c r="S415" s="82"/>
      <c r="T415" s="96"/>
      <c r="W415" s="98"/>
      <c r="X415" s="98"/>
      <c r="Y415" s="82"/>
      <c r="Z415" s="82"/>
      <c r="AA415" s="82"/>
      <c r="AB415" s="96"/>
      <c r="AE415" s="98"/>
      <c r="AF415" s="98"/>
      <c r="AG415" s="82"/>
      <c r="AH415" s="82"/>
      <c r="AI415" s="82"/>
      <c r="AJ415" s="96"/>
      <c r="AM415" s="98"/>
      <c r="AN415" s="98"/>
      <c r="AO415" s="82"/>
      <c r="AP415" s="82"/>
      <c r="AQ415" s="82"/>
      <c r="AR415" s="96"/>
      <c r="AU415" s="98"/>
      <c r="AV415" s="98"/>
      <c r="AW415" s="82"/>
      <c r="AX415" s="82"/>
      <c r="AY415" s="82"/>
      <c r="AZ415" s="96"/>
      <c r="BC415" s="98"/>
      <c r="BD415" s="98"/>
      <c r="BE415" s="82"/>
      <c r="BF415" s="82"/>
      <c r="BG415" s="82"/>
      <c r="BH415" s="96"/>
      <c r="BK415" s="98"/>
      <c r="BL415" s="98"/>
      <c r="BM415" s="82"/>
      <c r="BN415" s="82"/>
      <c r="BO415" s="82"/>
      <c r="BP415" s="96"/>
      <c r="BS415" s="98"/>
      <c r="BT415" s="98"/>
      <c r="BU415" s="82"/>
      <c r="BV415" s="82"/>
      <c r="BW415" s="82"/>
      <c r="BX415" s="96"/>
      <c r="CA415" s="98"/>
      <c r="CB415" s="98"/>
      <c r="CC415" s="82"/>
      <c r="CD415" s="82"/>
      <c r="CE415" s="82"/>
      <c r="CF415" s="96"/>
      <c r="CI415" s="98"/>
      <c r="CJ415" s="98"/>
      <c r="CK415" s="82"/>
      <c r="CL415" s="82"/>
      <c r="CM415" s="82"/>
      <c r="CN415" s="96"/>
      <c r="CQ415" s="98"/>
      <c r="CR415" s="98"/>
      <c r="CS415" s="82"/>
      <c r="CT415" s="82"/>
      <c r="CU415" s="82"/>
      <c r="CV415" s="96"/>
      <c r="CY415" s="98"/>
      <c r="CZ415" s="98"/>
      <c r="DA415" s="82"/>
      <c r="DB415" s="82"/>
      <c r="DC415" s="82"/>
      <c r="DD415" s="96"/>
      <c r="DG415" s="98"/>
      <c r="DH415" s="98"/>
      <c r="DI415" s="82"/>
      <c r="DJ415" s="82"/>
      <c r="DK415" s="82"/>
      <c r="DL415" s="96"/>
      <c r="DO415" s="98"/>
      <c r="DP415" s="98"/>
      <c r="DQ415" s="82"/>
      <c r="DR415" s="82"/>
      <c r="DS415" s="82"/>
      <c r="DT415" s="96"/>
      <c r="DW415" s="98"/>
      <c r="DX415" s="98"/>
      <c r="DY415" s="82"/>
      <c r="DZ415" s="82"/>
      <c r="EA415" s="82"/>
      <c r="EB415" s="96"/>
      <c r="EE415" s="98"/>
      <c r="EF415" s="98"/>
      <c r="EG415" s="82"/>
      <c r="EH415" s="82"/>
      <c r="EI415" s="82"/>
      <c r="EJ415" s="96"/>
      <c r="EM415" s="98"/>
      <c r="EN415" s="98"/>
      <c r="EO415" s="82"/>
      <c r="EP415" s="82"/>
      <c r="EQ415" s="82"/>
      <c r="ER415" s="96"/>
      <c r="EU415" s="98"/>
      <c r="EV415" s="98"/>
      <c r="EW415" s="82"/>
      <c r="EX415" s="82"/>
      <c r="EY415" s="82"/>
      <c r="EZ415" s="96"/>
      <c r="FC415" s="98"/>
      <c r="FD415" s="98"/>
      <c r="FE415" s="82"/>
      <c r="FF415" s="82"/>
      <c r="FG415" s="82"/>
      <c r="FH415" s="96"/>
      <c r="FK415" s="98"/>
      <c r="FL415" s="98"/>
      <c r="FM415" s="82"/>
      <c r="FN415" s="82"/>
      <c r="FO415" s="82"/>
      <c r="FP415" s="96"/>
      <c r="FS415" s="98"/>
      <c r="FT415" s="98"/>
      <c r="FU415" s="82"/>
      <c r="FV415" s="82"/>
      <c r="FW415" s="82"/>
      <c r="FX415" s="96"/>
      <c r="GA415" s="98"/>
      <c r="GB415" s="98"/>
      <c r="GC415" s="82"/>
      <c r="GD415" s="82"/>
      <c r="GE415" s="82"/>
      <c r="GF415" s="96"/>
      <c r="GI415" s="98"/>
      <c r="GJ415" s="98"/>
      <c r="GK415" s="82"/>
      <c r="GL415" s="82"/>
      <c r="GM415" s="82"/>
      <c r="GN415" s="96"/>
      <c r="GQ415" s="98"/>
      <c r="GR415" s="98"/>
      <c r="GS415" s="82"/>
      <c r="GT415" s="82"/>
      <c r="GU415" s="82"/>
      <c r="GV415" s="96"/>
      <c r="GY415" s="98"/>
      <c r="GZ415" s="98"/>
      <c r="HA415" s="82"/>
      <c r="HB415" s="82"/>
      <c r="HC415" s="82"/>
      <c r="HD415" s="96"/>
      <c r="HG415" s="98"/>
      <c r="HH415" s="98"/>
      <c r="HI415" s="82"/>
      <c r="HJ415" s="82"/>
      <c r="HK415" s="82"/>
      <c r="HL415" s="96"/>
      <c r="HO415" s="98"/>
      <c r="HP415" s="98"/>
      <c r="HQ415" s="82"/>
      <c r="HR415" s="82"/>
      <c r="HS415" s="82"/>
      <c r="HT415" s="96"/>
      <c r="HW415" s="98"/>
      <c r="HX415" s="98"/>
      <c r="HY415" s="82"/>
      <c r="HZ415" s="82"/>
      <c r="IA415" s="82"/>
      <c r="IB415" s="96"/>
      <c r="IE415" s="98"/>
      <c r="IF415" s="98"/>
      <c r="IG415" s="82"/>
      <c r="IH415" s="82"/>
      <c r="II415" s="82"/>
      <c r="IJ415" s="96"/>
      <c r="IM415" s="98"/>
      <c r="IN415" s="98"/>
      <c r="IO415" s="82"/>
      <c r="IP415" s="82"/>
      <c r="IQ415" s="82"/>
      <c r="IR415" s="96"/>
      <c r="IS415" s="82"/>
    </row>
    <row r="416" spans="1:253" s="83" customFormat="1">
      <c r="A416" s="80" t="s">
        <v>1229</v>
      </c>
      <c r="B416" s="80" t="s">
        <v>1230</v>
      </c>
      <c r="C416" s="80" t="s">
        <v>1241</v>
      </c>
      <c r="D416" s="81" t="s">
        <v>1242</v>
      </c>
      <c r="E416" s="81" t="s">
        <v>1243</v>
      </c>
      <c r="F416" s="80"/>
      <c r="H416" s="98"/>
      <c r="I416" s="82"/>
      <c r="J416" s="82"/>
      <c r="K416" s="82"/>
      <c r="L416" s="96"/>
      <c r="O416" s="98"/>
      <c r="P416" s="98"/>
      <c r="Q416" s="82"/>
      <c r="R416" s="82"/>
      <c r="S416" s="82"/>
      <c r="T416" s="96"/>
      <c r="W416" s="98"/>
      <c r="X416" s="98"/>
      <c r="Y416" s="82"/>
      <c r="Z416" s="82"/>
      <c r="AA416" s="82"/>
      <c r="AB416" s="96"/>
      <c r="AE416" s="98"/>
      <c r="AF416" s="98"/>
      <c r="AG416" s="82"/>
      <c r="AH416" s="82"/>
      <c r="AI416" s="82"/>
      <c r="AJ416" s="96"/>
      <c r="AM416" s="98"/>
      <c r="AN416" s="98"/>
      <c r="AO416" s="82"/>
      <c r="AP416" s="82"/>
      <c r="AQ416" s="82"/>
      <c r="AR416" s="96"/>
      <c r="AU416" s="98"/>
      <c r="AV416" s="98"/>
      <c r="AW416" s="82"/>
      <c r="AX416" s="82"/>
      <c r="AY416" s="82"/>
      <c r="AZ416" s="96"/>
      <c r="BC416" s="98"/>
      <c r="BD416" s="98"/>
      <c r="BE416" s="82"/>
      <c r="BF416" s="82"/>
      <c r="BG416" s="82"/>
      <c r="BH416" s="96"/>
      <c r="BK416" s="98"/>
      <c r="BL416" s="98"/>
      <c r="BM416" s="82"/>
      <c r="BN416" s="82"/>
      <c r="BO416" s="82"/>
      <c r="BP416" s="96"/>
      <c r="BS416" s="98"/>
      <c r="BT416" s="98"/>
      <c r="BU416" s="82"/>
      <c r="BV416" s="82"/>
      <c r="BW416" s="82"/>
      <c r="BX416" s="96"/>
      <c r="CA416" s="98"/>
      <c r="CB416" s="98"/>
      <c r="CC416" s="82"/>
      <c r="CD416" s="82"/>
      <c r="CE416" s="82"/>
      <c r="CF416" s="96"/>
      <c r="CI416" s="98"/>
      <c r="CJ416" s="98"/>
      <c r="CK416" s="82"/>
      <c r="CL416" s="82"/>
      <c r="CM416" s="82"/>
      <c r="CN416" s="96"/>
      <c r="CQ416" s="98"/>
      <c r="CR416" s="98"/>
      <c r="CS416" s="82"/>
      <c r="CT416" s="82"/>
      <c r="CU416" s="82"/>
      <c r="CV416" s="96"/>
      <c r="CY416" s="98"/>
      <c r="CZ416" s="98"/>
      <c r="DA416" s="82"/>
      <c r="DB416" s="82"/>
      <c r="DC416" s="82"/>
      <c r="DD416" s="96"/>
      <c r="DG416" s="98"/>
      <c r="DH416" s="98"/>
      <c r="DI416" s="82"/>
      <c r="DJ416" s="82"/>
      <c r="DK416" s="82"/>
      <c r="DL416" s="96"/>
      <c r="DO416" s="98"/>
      <c r="DP416" s="98"/>
      <c r="DQ416" s="82"/>
      <c r="DR416" s="82"/>
      <c r="DS416" s="82"/>
      <c r="DT416" s="96"/>
      <c r="DW416" s="98"/>
      <c r="DX416" s="98"/>
      <c r="DY416" s="82"/>
      <c r="DZ416" s="82"/>
      <c r="EA416" s="82"/>
      <c r="EB416" s="96"/>
      <c r="EE416" s="98"/>
      <c r="EF416" s="98"/>
      <c r="EG416" s="82"/>
      <c r="EH416" s="82"/>
      <c r="EI416" s="82"/>
      <c r="EJ416" s="96"/>
      <c r="EM416" s="98"/>
      <c r="EN416" s="98"/>
      <c r="EO416" s="82"/>
      <c r="EP416" s="82"/>
      <c r="EQ416" s="82"/>
      <c r="ER416" s="96"/>
      <c r="EU416" s="98"/>
      <c r="EV416" s="98"/>
      <c r="EW416" s="82"/>
      <c r="EX416" s="82"/>
      <c r="EY416" s="82"/>
      <c r="EZ416" s="96"/>
      <c r="FC416" s="98"/>
      <c r="FD416" s="98"/>
      <c r="FE416" s="82"/>
      <c r="FF416" s="82"/>
      <c r="FG416" s="82"/>
      <c r="FH416" s="96"/>
      <c r="FK416" s="98"/>
      <c r="FL416" s="98"/>
      <c r="FM416" s="82"/>
      <c r="FN416" s="82"/>
      <c r="FO416" s="82"/>
      <c r="FP416" s="96"/>
      <c r="FS416" s="98"/>
      <c r="FT416" s="98"/>
      <c r="FU416" s="82"/>
      <c r="FV416" s="82"/>
      <c r="FW416" s="82"/>
      <c r="FX416" s="96"/>
      <c r="GA416" s="98"/>
      <c r="GB416" s="98"/>
      <c r="GC416" s="82"/>
      <c r="GD416" s="82"/>
      <c r="GE416" s="82"/>
      <c r="GF416" s="96"/>
      <c r="GI416" s="98"/>
      <c r="GJ416" s="98"/>
      <c r="GK416" s="82"/>
      <c r="GL416" s="82"/>
      <c r="GM416" s="82"/>
      <c r="GN416" s="96"/>
      <c r="GQ416" s="98"/>
      <c r="GR416" s="98"/>
      <c r="GS416" s="82"/>
      <c r="GT416" s="82"/>
      <c r="GU416" s="82"/>
      <c r="GV416" s="96"/>
      <c r="GY416" s="98"/>
      <c r="GZ416" s="98"/>
      <c r="HA416" s="82"/>
      <c r="HB416" s="82"/>
      <c r="HC416" s="82"/>
      <c r="HD416" s="96"/>
      <c r="HG416" s="98"/>
      <c r="HH416" s="98"/>
      <c r="HI416" s="82"/>
      <c r="HJ416" s="82"/>
      <c r="HK416" s="82"/>
      <c r="HL416" s="96"/>
      <c r="HO416" s="98"/>
      <c r="HP416" s="98"/>
      <c r="HQ416" s="82"/>
      <c r="HR416" s="82"/>
      <c r="HS416" s="82"/>
      <c r="HT416" s="96"/>
      <c r="HW416" s="98"/>
      <c r="HX416" s="98"/>
      <c r="HY416" s="82"/>
      <c r="HZ416" s="82"/>
      <c r="IA416" s="82"/>
      <c r="IB416" s="96"/>
      <c r="IE416" s="98"/>
      <c r="IF416" s="98"/>
      <c r="IG416" s="82"/>
      <c r="IH416" s="82"/>
      <c r="II416" s="82"/>
      <c r="IJ416" s="96"/>
      <c r="IM416" s="98"/>
      <c r="IN416" s="98"/>
      <c r="IO416" s="82"/>
      <c r="IP416" s="82"/>
      <c r="IQ416" s="82"/>
      <c r="IR416" s="96"/>
      <c r="IS416" s="82"/>
    </row>
    <row r="417" spans="1:252" s="83" customFormat="1">
      <c r="A417" s="80" t="s">
        <v>1229</v>
      </c>
      <c r="B417" s="80" t="s">
        <v>1230</v>
      </c>
      <c r="C417" s="80" t="s">
        <v>1244</v>
      </c>
      <c r="D417" s="81" t="s">
        <v>1242</v>
      </c>
      <c r="E417" s="81" t="s">
        <v>1245</v>
      </c>
      <c r="F417" s="80"/>
      <c r="H417" s="98"/>
      <c r="I417" s="82"/>
      <c r="J417" s="82"/>
      <c r="K417" s="82"/>
      <c r="L417" s="96"/>
      <c r="O417" s="98"/>
      <c r="P417" s="98"/>
      <c r="Q417" s="82"/>
      <c r="R417" s="82"/>
      <c r="S417" s="82"/>
      <c r="T417" s="96"/>
      <c r="W417" s="98"/>
      <c r="X417" s="98"/>
      <c r="Y417" s="82"/>
      <c r="Z417" s="82"/>
      <c r="AA417" s="82"/>
      <c r="AB417" s="96"/>
      <c r="AE417" s="98"/>
      <c r="AF417" s="98"/>
      <c r="AG417" s="82"/>
      <c r="AH417" s="82"/>
      <c r="AI417" s="82"/>
      <c r="AJ417" s="96"/>
      <c r="AM417" s="98"/>
      <c r="AN417" s="98"/>
      <c r="AO417" s="82"/>
      <c r="AP417" s="82"/>
      <c r="AQ417" s="82"/>
      <c r="AR417" s="96"/>
      <c r="AU417" s="98"/>
      <c r="AV417" s="98"/>
      <c r="AW417" s="82"/>
      <c r="AX417" s="82"/>
      <c r="AY417" s="82"/>
      <c r="AZ417" s="96"/>
      <c r="BC417" s="98"/>
      <c r="BD417" s="98"/>
      <c r="BE417" s="82"/>
      <c r="BF417" s="82"/>
      <c r="BG417" s="82"/>
      <c r="BH417" s="96"/>
      <c r="BK417" s="98"/>
      <c r="BL417" s="98"/>
      <c r="BM417" s="82"/>
      <c r="BN417" s="82"/>
      <c r="BO417" s="82"/>
      <c r="BP417" s="96"/>
      <c r="BS417" s="98"/>
      <c r="BT417" s="98"/>
      <c r="BU417" s="82"/>
      <c r="BV417" s="82"/>
      <c r="BW417" s="82"/>
      <c r="BX417" s="96"/>
      <c r="CA417" s="98"/>
      <c r="CB417" s="98"/>
      <c r="CC417" s="82"/>
      <c r="CD417" s="82"/>
      <c r="CE417" s="82"/>
      <c r="CF417" s="96"/>
      <c r="CI417" s="98"/>
      <c r="CJ417" s="98"/>
      <c r="CK417" s="82"/>
      <c r="CL417" s="82"/>
      <c r="CM417" s="82"/>
      <c r="CN417" s="96"/>
      <c r="CQ417" s="98"/>
      <c r="CR417" s="98"/>
      <c r="CS417" s="82"/>
      <c r="CT417" s="82"/>
      <c r="CU417" s="82"/>
      <c r="CV417" s="96"/>
      <c r="CY417" s="98"/>
      <c r="CZ417" s="98"/>
      <c r="DA417" s="82"/>
      <c r="DB417" s="82"/>
      <c r="DC417" s="82"/>
      <c r="DD417" s="96"/>
      <c r="DG417" s="98"/>
      <c r="DH417" s="98"/>
      <c r="DI417" s="82"/>
      <c r="DJ417" s="82"/>
      <c r="DK417" s="82"/>
      <c r="DL417" s="96"/>
      <c r="DO417" s="98"/>
      <c r="DP417" s="98"/>
      <c r="DQ417" s="82"/>
      <c r="DR417" s="82"/>
      <c r="DS417" s="82"/>
      <c r="DT417" s="96"/>
      <c r="DW417" s="98"/>
      <c r="DX417" s="98"/>
      <c r="DY417" s="82"/>
      <c r="DZ417" s="82"/>
      <c r="EA417" s="82"/>
      <c r="EB417" s="96"/>
      <c r="EE417" s="98"/>
      <c r="EF417" s="98"/>
      <c r="EG417" s="82"/>
      <c r="EH417" s="82"/>
      <c r="EI417" s="82"/>
      <c r="EJ417" s="96"/>
      <c r="EM417" s="98"/>
      <c r="EN417" s="98"/>
      <c r="EO417" s="82"/>
      <c r="EP417" s="82"/>
      <c r="EQ417" s="82"/>
      <c r="ER417" s="96"/>
      <c r="EU417" s="98"/>
      <c r="EV417" s="98"/>
      <c r="EW417" s="82"/>
      <c r="EX417" s="82"/>
      <c r="EY417" s="82"/>
      <c r="EZ417" s="96"/>
      <c r="FC417" s="98"/>
      <c r="FD417" s="98"/>
      <c r="FE417" s="82"/>
      <c r="FF417" s="82"/>
      <c r="FG417" s="82"/>
      <c r="FH417" s="96"/>
      <c r="FK417" s="98"/>
      <c r="FL417" s="98"/>
      <c r="FM417" s="82"/>
      <c r="FN417" s="82"/>
      <c r="FO417" s="82"/>
      <c r="FP417" s="96"/>
      <c r="FS417" s="98"/>
      <c r="FT417" s="98"/>
      <c r="FU417" s="82"/>
      <c r="FV417" s="82"/>
      <c r="FW417" s="82"/>
      <c r="FX417" s="96"/>
      <c r="GA417" s="98"/>
      <c r="GB417" s="98"/>
      <c r="GC417" s="82"/>
      <c r="GD417" s="82"/>
      <c r="GE417" s="82"/>
      <c r="GF417" s="96"/>
      <c r="GI417" s="98"/>
      <c r="GJ417" s="98"/>
      <c r="GK417" s="82"/>
      <c r="GL417" s="82"/>
      <c r="GM417" s="82"/>
      <c r="GN417" s="96"/>
      <c r="GQ417" s="98"/>
      <c r="GR417" s="98"/>
      <c r="GS417" s="82"/>
      <c r="GT417" s="82"/>
      <c r="GU417" s="82"/>
      <c r="GV417" s="96"/>
      <c r="GY417" s="98"/>
      <c r="GZ417" s="98"/>
      <c r="HA417" s="82"/>
      <c r="HB417" s="82"/>
      <c r="HC417" s="82"/>
      <c r="HD417" s="96"/>
      <c r="HG417" s="98"/>
      <c r="HH417" s="98"/>
      <c r="HI417" s="82"/>
      <c r="HJ417" s="82"/>
      <c r="HK417" s="82"/>
      <c r="HL417" s="96"/>
      <c r="HO417" s="98"/>
      <c r="HP417" s="98"/>
      <c r="HQ417" s="82"/>
      <c r="HR417" s="82"/>
      <c r="HS417" s="82"/>
      <c r="HT417" s="96"/>
      <c r="HW417" s="98"/>
      <c r="HX417" s="98"/>
      <c r="HY417" s="82"/>
      <c r="HZ417" s="82"/>
      <c r="IA417" s="82"/>
      <c r="IB417" s="96"/>
      <c r="IE417" s="98"/>
      <c r="IF417" s="98"/>
      <c r="IG417" s="82"/>
      <c r="IH417" s="82"/>
      <c r="II417" s="82"/>
      <c r="IJ417" s="96"/>
      <c r="IM417" s="98"/>
      <c r="IN417" s="98"/>
      <c r="IO417" s="82"/>
      <c r="IP417" s="82"/>
      <c r="IQ417" s="82"/>
      <c r="IR417" s="96"/>
    </row>
    <row r="418" spans="1:252" s="83" customFormat="1">
      <c r="A418" s="80" t="s">
        <v>1229</v>
      </c>
      <c r="B418" s="80" t="s">
        <v>1230</v>
      </c>
      <c r="C418" s="84" t="s">
        <v>1246</v>
      </c>
      <c r="D418" s="84" t="s">
        <v>522</v>
      </c>
      <c r="E418" s="84" t="s">
        <v>1247</v>
      </c>
      <c r="F418" s="80" t="s">
        <v>2102</v>
      </c>
      <c r="H418" s="98"/>
      <c r="I418" s="82"/>
      <c r="J418" s="82"/>
      <c r="K418" s="82"/>
      <c r="L418" s="96"/>
      <c r="O418" s="98"/>
      <c r="P418" s="98"/>
      <c r="Q418" s="82"/>
      <c r="R418" s="82"/>
      <c r="S418" s="82"/>
      <c r="T418" s="96"/>
      <c r="W418" s="98"/>
      <c r="X418" s="98"/>
      <c r="Y418" s="82"/>
      <c r="Z418" s="82"/>
      <c r="AA418" s="82"/>
      <c r="AB418" s="96"/>
      <c r="AE418" s="98"/>
      <c r="AF418" s="98"/>
      <c r="AG418" s="82"/>
      <c r="AH418" s="82"/>
      <c r="AI418" s="82"/>
      <c r="AJ418" s="96"/>
      <c r="AM418" s="98"/>
      <c r="AN418" s="98"/>
      <c r="AO418" s="82"/>
      <c r="AP418" s="82"/>
      <c r="AQ418" s="82"/>
      <c r="AR418" s="96"/>
      <c r="AU418" s="98"/>
      <c r="AV418" s="98"/>
      <c r="AW418" s="82"/>
      <c r="AX418" s="82"/>
      <c r="AY418" s="82"/>
      <c r="AZ418" s="96"/>
      <c r="BC418" s="98"/>
      <c r="BD418" s="98"/>
      <c r="BE418" s="82"/>
      <c r="BF418" s="82"/>
      <c r="BG418" s="82"/>
      <c r="BH418" s="96"/>
      <c r="BK418" s="98"/>
      <c r="BL418" s="98"/>
      <c r="BM418" s="82"/>
      <c r="BN418" s="82"/>
      <c r="BO418" s="82"/>
      <c r="BP418" s="96"/>
      <c r="BS418" s="98"/>
      <c r="BT418" s="98"/>
      <c r="BU418" s="82"/>
      <c r="BV418" s="82"/>
      <c r="BW418" s="82"/>
      <c r="BX418" s="96"/>
      <c r="CA418" s="98"/>
      <c r="CB418" s="98"/>
      <c r="CC418" s="82"/>
      <c r="CD418" s="82"/>
      <c r="CE418" s="82"/>
      <c r="CF418" s="96"/>
      <c r="CI418" s="98"/>
      <c r="CJ418" s="98"/>
      <c r="CK418" s="82"/>
      <c r="CL418" s="82"/>
      <c r="CM418" s="82"/>
      <c r="CN418" s="96"/>
      <c r="CQ418" s="98"/>
      <c r="CR418" s="98"/>
      <c r="CS418" s="82"/>
      <c r="CT418" s="82"/>
      <c r="CU418" s="82"/>
      <c r="CV418" s="96"/>
      <c r="CY418" s="98"/>
      <c r="CZ418" s="98"/>
      <c r="DA418" s="82"/>
      <c r="DB418" s="82"/>
      <c r="DC418" s="82"/>
      <c r="DD418" s="96"/>
      <c r="DG418" s="98"/>
      <c r="DH418" s="98"/>
      <c r="DI418" s="82"/>
      <c r="DJ418" s="82"/>
      <c r="DK418" s="82"/>
      <c r="DL418" s="96"/>
      <c r="DO418" s="98"/>
      <c r="DP418" s="98"/>
      <c r="DQ418" s="82"/>
      <c r="DR418" s="82"/>
      <c r="DS418" s="82"/>
      <c r="DT418" s="96"/>
      <c r="DW418" s="98"/>
      <c r="DX418" s="98"/>
      <c r="DY418" s="82"/>
      <c r="DZ418" s="82"/>
      <c r="EA418" s="82"/>
      <c r="EB418" s="96"/>
      <c r="EE418" s="98"/>
      <c r="EF418" s="98"/>
      <c r="EG418" s="82"/>
      <c r="EH418" s="82"/>
      <c r="EI418" s="82"/>
      <c r="EJ418" s="96"/>
      <c r="EM418" s="98"/>
      <c r="EN418" s="98"/>
      <c r="EO418" s="82"/>
      <c r="EP418" s="82"/>
      <c r="EQ418" s="82"/>
      <c r="ER418" s="96"/>
      <c r="EU418" s="98"/>
      <c r="EV418" s="98"/>
      <c r="EW418" s="82"/>
      <c r="EX418" s="82"/>
      <c r="EY418" s="82"/>
      <c r="EZ418" s="96"/>
      <c r="FC418" s="98"/>
      <c r="FD418" s="98"/>
      <c r="FE418" s="82"/>
      <c r="FF418" s="82"/>
      <c r="FG418" s="82"/>
      <c r="FH418" s="96"/>
      <c r="FK418" s="98"/>
      <c r="FL418" s="98"/>
      <c r="FM418" s="82"/>
      <c r="FN418" s="82"/>
      <c r="FO418" s="82"/>
      <c r="FP418" s="96"/>
      <c r="FS418" s="98"/>
      <c r="FT418" s="98"/>
      <c r="FU418" s="82"/>
      <c r="FV418" s="82"/>
      <c r="FW418" s="82"/>
      <c r="FX418" s="96"/>
      <c r="GA418" s="98"/>
      <c r="GB418" s="98"/>
      <c r="GC418" s="82"/>
      <c r="GD418" s="82"/>
      <c r="GE418" s="82"/>
      <c r="GF418" s="96"/>
      <c r="GI418" s="98"/>
      <c r="GJ418" s="98"/>
      <c r="GK418" s="82"/>
      <c r="GL418" s="82"/>
      <c r="GM418" s="82"/>
      <c r="GN418" s="96"/>
      <c r="GQ418" s="98"/>
      <c r="GR418" s="98"/>
      <c r="GS418" s="82"/>
      <c r="GT418" s="82"/>
      <c r="GU418" s="82"/>
      <c r="GV418" s="96"/>
      <c r="GY418" s="98"/>
      <c r="GZ418" s="98"/>
      <c r="HA418" s="82"/>
      <c r="HB418" s="82"/>
      <c r="HC418" s="82"/>
      <c r="HD418" s="96"/>
      <c r="HG418" s="98"/>
      <c r="HH418" s="98"/>
      <c r="HI418" s="82"/>
      <c r="HJ418" s="82"/>
      <c r="HK418" s="82"/>
      <c r="HL418" s="96"/>
      <c r="HO418" s="98"/>
      <c r="HP418" s="98"/>
      <c r="HQ418" s="82"/>
      <c r="HR418" s="82"/>
      <c r="HS418" s="82"/>
      <c r="HT418" s="96"/>
      <c r="HW418" s="98"/>
      <c r="HX418" s="98"/>
      <c r="HY418" s="82"/>
      <c r="HZ418" s="82"/>
      <c r="IA418" s="82"/>
      <c r="IB418" s="96"/>
      <c r="IE418" s="98"/>
      <c r="IF418" s="98"/>
      <c r="IG418" s="82"/>
      <c r="IH418" s="82"/>
      <c r="II418" s="82"/>
      <c r="IJ418" s="96"/>
      <c r="IM418" s="98"/>
      <c r="IN418" s="98"/>
      <c r="IO418" s="82"/>
      <c r="IP418" s="82"/>
      <c r="IQ418" s="82"/>
      <c r="IR418" s="96"/>
    </row>
    <row r="419" spans="1:252" s="83" customFormat="1">
      <c r="A419" s="80" t="s">
        <v>1229</v>
      </c>
      <c r="B419" s="80" t="s">
        <v>1230</v>
      </c>
      <c r="C419" s="80" t="s">
        <v>589</v>
      </c>
      <c r="D419" s="81" t="s">
        <v>1248</v>
      </c>
      <c r="E419" s="81" t="s">
        <v>1249</v>
      </c>
      <c r="F419" s="80"/>
      <c r="H419" s="98"/>
      <c r="I419" s="82"/>
      <c r="J419" s="82"/>
      <c r="K419" s="82"/>
      <c r="L419" s="96"/>
      <c r="O419" s="98"/>
      <c r="P419" s="98"/>
      <c r="Q419" s="82"/>
      <c r="R419" s="82"/>
      <c r="S419" s="82"/>
      <c r="T419" s="96"/>
      <c r="W419" s="98"/>
      <c r="X419" s="98"/>
      <c r="Y419" s="82"/>
      <c r="Z419" s="82"/>
      <c r="AA419" s="82"/>
      <c r="AB419" s="96"/>
      <c r="AE419" s="98"/>
      <c r="AF419" s="98"/>
      <c r="AG419" s="82"/>
      <c r="AH419" s="82"/>
      <c r="AI419" s="82"/>
      <c r="AJ419" s="96"/>
      <c r="AM419" s="98"/>
      <c r="AN419" s="98"/>
      <c r="AO419" s="82"/>
      <c r="AP419" s="82"/>
      <c r="AQ419" s="82"/>
      <c r="AR419" s="96"/>
      <c r="AU419" s="98"/>
      <c r="AV419" s="98"/>
      <c r="AW419" s="82"/>
      <c r="AX419" s="82"/>
      <c r="AY419" s="82"/>
      <c r="AZ419" s="96"/>
      <c r="BC419" s="98"/>
      <c r="BD419" s="98"/>
      <c r="BE419" s="82"/>
      <c r="BF419" s="82"/>
      <c r="BG419" s="82"/>
      <c r="BH419" s="96"/>
      <c r="BK419" s="98"/>
      <c r="BL419" s="98"/>
      <c r="BM419" s="82"/>
      <c r="BN419" s="82"/>
      <c r="BO419" s="82"/>
      <c r="BP419" s="96"/>
      <c r="BS419" s="98"/>
      <c r="BT419" s="98"/>
      <c r="BU419" s="82"/>
      <c r="BV419" s="82"/>
      <c r="BW419" s="82"/>
      <c r="BX419" s="96"/>
      <c r="CA419" s="98"/>
      <c r="CB419" s="98"/>
      <c r="CC419" s="82"/>
      <c r="CD419" s="82"/>
      <c r="CE419" s="82"/>
      <c r="CF419" s="96"/>
      <c r="CI419" s="98"/>
      <c r="CJ419" s="98"/>
      <c r="CK419" s="82"/>
      <c r="CL419" s="82"/>
      <c r="CM419" s="82"/>
      <c r="CN419" s="96"/>
      <c r="CQ419" s="98"/>
      <c r="CR419" s="98"/>
      <c r="CS419" s="82"/>
      <c r="CT419" s="82"/>
      <c r="CU419" s="82"/>
      <c r="CV419" s="96"/>
      <c r="CY419" s="98"/>
      <c r="CZ419" s="98"/>
      <c r="DA419" s="82"/>
      <c r="DB419" s="82"/>
      <c r="DC419" s="82"/>
      <c r="DD419" s="96"/>
      <c r="DG419" s="98"/>
      <c r="DH419" s="98"/>
      <c r="DI419" s="82"/>
      <c r="DJ419" s="82"/>
      <c r="DK419" s="82"/>
      <c r="DL419" s="96"/>
      <c r="DO419" s="98"/>
      <c r="DP419" s="98"/>
      <c r="DQ419" s="82"/>
      <c r="DR419" s="82"/>
      <c r="DS419" s="82"/>
      <c r="DT419" s="96"/>
      <c r="DW419" s="98"/>
      <c r="DX419" s="98"/>
      <c r="DY419" s="82"/>
      <c r="DZ419" s="82"/>
      <c r="EA419" s="82"/>
      <c r="EB419" s="96"/>
      <c r="EE419" s="98"/>
      <c r="EF419" s="98"/>
      <c r="EG419" s="82"/>
      <c r="EH419" s="82"/>
      <c r="EI419" s="82"/>
      <c r="EJ419" s="96"/>
      <c r="EM419" s="98"/>
      <c r="EN419" s="98"/>
      <c r="EO419" s="82"/>
      <c r="EP419" s="82"/>
      <c r="EQ419" s="82"/>
      <c r="ER419" s="96"/>
      <c r="EU419" s="98"/>
      <c r="EV419" s="98"/>
      <c r="EW419" s="82"/>
      <c r="EX419" s="82"/>
      <c r="EY419" s="82"/>
      <c r="EZ419" s="96"/>
      <c r="FC419" s="98"/>
      <c r="FD419" s="98"/>
      <c r="FE419" s="82"/>
      <c r="FF419" s="82"/>
      <c r="FG419" s="82"/>
      <c r="FH419" s="96"/>
      <c r="FK419" s="98"/>
      <c r="FL419" s="98"/>
      <c r="FM419" s="82"/>
      <c r="FN419" s="82"/>
      <c r="FO419" s="82"/>
      <c r="FP419" s="96"/>
      <c r="FS419" s="98"/>
      <c r="FT419" s="98"/>
      <c r="FU419" s="82"/>
      <c r="FV419" s="82"/>
      <c r="FW419" s="82"/>
      <c r="FX419" s="96"/>
      <c r="GA419" s="98"/>
      <c r="GB419" s="98"/>
      <c r="GC419" s="82"/>
      <c r="GD419" s="82"/>
      <c r="GE419" s="82"/>
      <c r="GF419" s="96"/>
      <c r="GI419" s="98"/>
      <c r="GJ419" s="98"/>
      <c r="GK419" s="82"/>
      <c r="GL419" s="82"/>
      <c r="GM419" s="82"/>
      <c r="GN419" s="96"/>
      <c r="GQ419" s="98"/>
      <c r="GR419" s="98"/>
      <c r="GS419" s="82"/>
      <c r="GT419" s="82"/>
      <c r="GU419" s="82"/>
      <c r="GV419" s="96"/>
      <c r="GY419" s="98"/>
      <c r="GZ419" s="98"/>
      <c r="HA419" s="82"/>
      <c r="HB419" s="82"/>
      <c r="HC419" s="82"/>
      <c r="HD419" s="96"/>
      <c r="HG419" s="98"/>
      <c r="HH419" s="98"/>
      <c r="HI419" s="82"/>
      <c r="HJ419" s="82"/>
      <c r="HK419" s="82"/>
      <c r="HL419" s="96"/>
      <c r="HO419" s="98"/>
      <c r="HP419" s="98"/>
      <c r="HQ419" s="82"/>
      <c r="HR419" s="82"/>
      <c r="HS419" s="82"/>
      <c r="HT419" s="96"/>
      <c r="HW419" s="98"/>
      <c r="HX419" s="98"/>
      <c r="HY419" s="82"/>
      <c r="HZ419" s="82"/>
      <c r="IA419" s="82"/>
      <c r="IB419" s="96"/>
      <c r="IE419" s="98"/>
      <c r="IF419" s="98"/>
      <c r="IG419" s="82"/>
      <c r="IH419" s="82"/>
      <c r="II419" s="82"/>
      <c r="IJ419" s="96"/>
      <c r="IM419" s="98"/>
      <c r="IN419" s="98"/>
      <c r="IO419" s="82"/>
      <c r="IP419" s="82"/>
      <c r="IQ419" s="82"/>
      <c r="IR419" s="96"/>
    </row>
    <row r="420" spans="1:252" s="83" customFormat="1">
      <c r="A420" s="80" t="s">
        <v>1229</v>
      </c>
      <c r="B420" s="80" t="s">
        <v>1230</v>
      </c>
      <c r="C420" s="80" t="s">
        <v>1250</v>
      </c>
      <c r="D420" s="81" t="s">
        <v>1251</v>
      </c>
      <c r="E420" s="81" t="s">
        <v>1252</v>
      </c>
      <c r="F420" s="80"/>
    </row>
    <row r="421" spans="1:252" s="83" customFormat="1">
      <c r="A421" s="80" t="s">
        <v>1229</v>
      </c>
      <c r="B421" s="80" t="s">
        <v>1230</v>
      </c>
      <c r="C421" s="80" t="s">
        <v>590</v>
      </c>
      <c r="D421" s="81" t="s">
        <v>1253</v>
      </c>
      <c r="E421" s="81" t="s">
        <v>1254</v>
      </c>
      <c r="F421" s="80"/>
    </row>
    <row r="422" spans="1:252" s="83" customFormat="1">
      <c r="A422" s="80" t="s">
        <v>1229</v>
      </c>
      <c r="B422" s="80" t="s">
        <v>1230</v>
      </c>
      <c r="C422" s="84" t="s">
        <v>1255</v>
      </c>
      <c r="D422" s="84" t="s">
        <v>1253</v>
      </c>
      <c r="E422" s="84" t="s">
        <v>1256</v>
      </c>
      <c r="F422" s="80"/>
    </row>
    <row r="423" spans="1:252" s="83" customFormat="1">
      <c r="A423" s="80" t="s">
        <v>1229</v>
      </c>
      <c r="B423" s="80" t="s">
        <v>1230</v>
      </c>
      <c r="C423" s="80" t="s">
        <v>591</v>
      </c>
      <c r="D423" s="81" t="s">
        <v>2542</v>
      </c>
      <c r="E423" s="81" t="s">
        <v>1257</v>
      </c>
      <c r="F423" s="80" t="s">
        <v>2103</v>
      </c>
    </row>
    <row r="424" spans="1:252" s="83" customFormat="1">
      <c r="A424" s="80" t="s">
        <v>1229</v>
      </c>
      <c r="B424" s="80" t="s">
        <v>1230</v>
      </c>
      <c r="C424" s="80" t="s">
        <v>592</v>
      </c>
      <c r="D424" s="81" t="s">
        <v>2543</v>
      </c>
      <c r="E424" s="81" t="s">
        <v>1258</v>
      </c>
      <c r="F424" s="80"/>
    </row>
    <row r="425" spans="1:252" s="83" customFormat="1">
      <c r="A425" s="80" t="s">
        <v>1229</v>
      </c>
      <c r="B425" s="80" t="s">
        <v>1230</v>
      </c>
      <c r="C425" s="80" t="s">
        <v>1259</v>
      </c>
      <c r="D425" s="81" t="s">
        <v>2544</v>
      </c>
      <c r="E425" s="81" t="s">
        <v>1260</v>
      </c>
      <c r="F425" s="80"/>
    </row>
    <row r="426" spans="1:252" s="83" customFormat="1">
      <c r="A426" s="80" t="s">
        <v>1229</v>
      </c>
      <c r="B426" s="80" t="s">
        <v>1230</v>
      </c>
      <c r="C426" s="84" t="s">
        <v>1261</v>
      </c>
      <c r="D426" s="84" t="s">
        <v>523</v>
      </c>
      <c r="E426" s="84" t="s">
        <v>1262</v>
      </c>
      <c r="F426" s="80"/>
    </row>
    <row r="427" spans="1:252" s="83" customFormat="1">
      <c r="A427" s="80" t="s">
        <v>1229</v>
      </c>
      <c r="B427" s="80" t="s">
        <v>1230</v>
      </c>
      <c r="C427" s="80" t="s">
        <v>1263</v>
      </c>
      <c r="D427" s="81" t="s">
        <v>1264</v>
      </c>
      <c r="E427" s="81" t="s">
        <v>1265</v>
      </c>
      <c r="F427" s="80"/>
    </row>
    <row r="428" spans="1:252" s="83" customFormat="1" ht="30">
      <c r="A428" s="80" t="s">
        <v>1229</v>
      </c>
      <c r="B428" s="80" t="s">
        <v>1230</v>
      </c>
      <c r="C428" s="80" t="s">
        <v>1266</v>
      </c>
      <c r="D428" s="81" t="s">
        <v>1267</v>
      </c>
      <c r="E428" s="81" t="s">
        <v>1268</v>
      </c>
      <c r="F428" s="80"/>
    </row>
    <row r="429" spans="1:252" s="83" customFormat="1">
      <c r="A429" s="80" t="s">
        <v>1229</v>
      </c>
      <c r="B429" s="80" t="s">
        <v>1230</v>
      </c>
      <c r="C429" s="80" t="s">
        <v>1269</v>
      </c>
      <c r="D429" s="81" t="s">
        <v>663</v>
      </c>
      <c r="E429" s="81" t="s">
        <v>664</v>
      </c>
      <c r="F429" s="80"/>
    </row>
    <row r="430" spans="1:252" s="83" customFormat="1">
      <c r="A430" s="80" t="s">
        <v>1229</v>
      </c>
      <c r="B430" s="80" t="s">
        <v>1230</v>
      </c>
      <c r="C430" s="84" t="s">
        <v>1270</v>
      </c>
      <c r="D430" s="84" t="s">
        <v>1271</v>
      </c>
      <c r="E430" s="84" t="s">
        <v>1272</v>
      </c>
      <c r="F430" s="80"/>
    </row>
    <row r="431" spans="1:252" s="83" customFormat="1">
      <c r="A431" s="80" t="s">
        <v>1229</v>
      </c>
      <c r="B431" s="80" t="s">
        <v>1230</v>
      </c>
      <c r="C431" s="80" t="s">
        <v>1273</v>
      </c>
      <c r="D431" s="81" t="s">
        <v>666</v>
      </c>
      <c r="E431" s="81" t="s">
        <v>667</v>
      </c>
      <c r="F431" s="80"/>
    </row>
    <row r="432" spans="1:252" s="83" customFormat="1">
      <c r="A432" s="80" t="s">
        <v>1229</v>
      </c>
      <c r="B432" s="80" t="s">
        <v>1230</v>
      </c>
      <c r="C432" s="80" t="s">
        <v>1448</v>
      </c>
      <c r="D432" s="81" t="s">
        <v>1449</v>
      </c>
      <c r="E432" s="81" t="s">
        <v>1450</v>
      </c>
      <c r="F432" s="80"/>
    </row>
    <row r="433" spans="1:253">
      <c r="A433" s="96" t="s">
        <v>3701</v>
      </c>
      <c r="B433" s="80" t="s">
        <v>3809</v>
      </c>
      <c r="C433" s="111" t="s">
        <v>3718</v>
      </c>
      <c r="D433" s="102" t="s">
        <v>3407</v>
      </c>
      <c r="E433" s="110" t="s">
        <v>3719</v>
      </c>
      <c r="F433" s="110" t="s">
        <v>3406</v>
      </c>
      <c r="G433" s="83"/>
      <c r="H433" s="83"/>
      <c r="I433" s="83"/>
      <c r="J433" s="83"/>
      <c r="K433" s="83"/>
      <c r="L433" s="83"/>
      <c r="M433" s="83"/>
      <c r="N433" s="83"/>
      <c r="O433" s="83"/>
      <c r="P433" s="83"/>
      <c r="Q433" s="83"/>
      <c r="R433" s="83"/>
      <c r="S433" s="83"/>
      <c r="T433" s="83"/>
      <c r="U433" s="83"/>
      <c r="V433" s="83"/>
      <c r="W433" s="83"/>
      <c r="X433" s="83"/>
      <c r="Y433" s="83"/>
      <c r="Z433" s="83"/>
      <c r="AA433" s="83"/>
      <c r="AB433" s="83"/>
      <c r="AC433" s="83"/>
      <c r="AD433" s="83"/>
      <c r="AE433" s="83"/>
      <c r="AF433" s="83"/>
      <c r="AG433" s="83"/>
      <c r="AH433" s="83"/>
      <c r="AI433" s="83"/>
      <c r="AJ433" s="83"/>
      <c r="AK433" s="83"/>
      <c r="AL433" s="83"/>
      <c r="AM433" s="83"/>
      <c r="AN433" s="83"/>
      <c r="AO433" s="83"/>
      <c r="AP433" s="83"/>
      <c r="AQ433" s="83"/>
      <c r="AR433" s="83"/>
      <c r="AS433" s="83"/>
      <c r="AT433" s="83"/>
      <c r="AU433" s="83"/>
      <c r="AV433" s="83"/>
      <c r="AW433" s="83"/>
      <c r="AX433" s="83"/>
      <c r="AY433" s="83"/>
      <c r="AZ433" s="83"/>
      <c r="BA433" s="83"/>
      <c r="BB433" s="83"/>
      <c r="BC433" s="83"/>
      <c r="BD433" s="83"/>
      <c r="BE433" s="83"/>
      <c r="BF433" s="83"/>
      <c r="BG433" s="83"/>
      <c r="BH433" s="83"/>
      <c r="BI433" s="83"/>
      <c r="BJ433" s="83"/>
      <c r="BK433" s="83"/>
      <c r="BL433" s="83"/>
      <c r="BM433" s="83"/>
      <c r="BN433" s="83"/>
      <c r="BO433" s="83"/>
      <c r="BP433" s="83"/>
      <c r="BQ433" s="83"/>
      <c r="BR433" s="83"/>
      <c r="BS433" s="83"/>
      <c r="BT433" s="83"/>
      <c r="BU433" s="83"/>
      <c r="BV433" s="83"/>
      <c r="BW433" s="83"/>
      <c r="BX433" s="83"/>
      <c r="BY433" s="83"/>
      <c r="BZ433" s="83"/>
      <c r="CA433" s="83"/>
      <c r="CB433" s="83"/>
      <c r="CC433" s="83"/>
      <c r="CD433" s="83"/>
      <c r="CE433" s="83"/>
      <c r="CF433" s="83"/>
      <c r="CG433" s="83"/>
      <c r="CH433" s="83"/>
      <c r="CI433" s="83"/>
      <c r="CJ433" s="83"/>
      <c r="CK433" s="83"/>
      <c r="CL433" s="83"/>
      <c r="CM433" s="83"/>
      <c r="CN433" s="83"/>
      <c r="CO433" s="83"/>
      <c r="CP433" s="83"/>
      <c r="CQ433" s="83"/>
      <c r="CR433" s="83"/>
      <c r="CS433" s="83"/>
      <c r="CT433" s="83"/>
      <c r="CU433" s="83"/>
      <c r="CV433" s="83"/>
      <c r="CW433" s="83"/>
      <c r="CX433" s="83"/>
      <c r="CY433" s="83"/>
      <c r="CZ433" s="83"/>
      <c r="DA433" s="83"/>
      <c r="DB433" s="83"/>
      <c r="DC433" s="83"/>
      <c r="DD433" s="83"/>
      <c r="DE433" s="83"/>
      <c r="DF433" s="83"/>
      <c r="DG433" s="83"/>
      <c r="DH433" s="83"/>
      <c r="DI433" s="83"/>
      <c r="DJ433" s="83"/>
      <c r="DK433" s="83"/>
      <c r="DL433" s="83"/>
      <c r="DM433" s="83"/>
      <c r="DN433" s="83"/>
      <c r="DO433" s="83"/>
      <c r="DP433" s="83"/>
      <c r="DQ433" s="83"/>
      <c r="DR433" s="83"/>
      <c r="DS433" s="83"/>
      <c r="DT433" s="83"/>
      <c r="DU433" s="83"/>
      <c r="DV433" s="83"/>
      <c r="DW433" s="83"/>
      <c r="DX433" s="83"/>
      <c r="DY433" s="83"/>
      <c r="DZ433" s="83"/>
      <c r="EA433" s="83"/>
      <c r="EB433" s="83"/>
      <c r="EC433" s="83"/>
      <c r="ED433" s="83"/>
      <c r="EE433" s="83"/>
      <c r="EF433" s="83"/>
      <c r="EG433" s="83"/>
      <c r="EH433" s="83"/>
      <c r="EI433" s="83"/>
      <c r="EJ433" s="83"/>
      <c r="EK433" s="83"/>
      <c r="EL433" s="83"/>
      <c r="EM433" s="83"/>
      <c r="EN433" s="83"/>
      <c r="EO433" s="83"/>
      <c r="EP433" s="83"/>
      <c r="EQ433" s="83"/>
      <c r="ER433" s="83"/>
      <c r="ES433" s="83"/>
      <c r="ET433" s="83"/>
      <c r="EU433" s="83"/>
      <c r="EV433" s="83"/>
      <c r="EW433" s="83"/>
      <c r="EX433" s="83"/>
      <c r="EY433" s="83"/>
      <c r="EZ433" s="83"/>
      <c r="FA433" s="83"/>
      <c r="FB433" s="83"/>
      <c r="FC433" s="83"/>
      <c r="FD433" s="83"/>
      <c r="FE433" s="83"/>
      <c r="FF433" s="83"/>
      <c r="FG433" s="83"/>
      <c r="FH433" s="83"/>
      <c r="FI433" s="83"/>
      <c r="FJ433" s="83"/>
      <c r="FK433" s="83"/>
      <c r="FL433" s="83"/>
      <c r="FM433" s="83"/>
      <c r="FN433" s="83"/>
      <c r="FO433" s="83"/>
      <c r="FP433" s="83"/>
      <c r="FQ433" s="83"/>
      <c r="FR433" s="83"/>
      <c r="FS433" s="83"/>
      <c r="FT433" s="83"/>
      <c r="FU433" s="83"/>
      <c r="FV433" s="83"/>
      <c r="FW433" s="83"/>
      <c r="FX433" s="83"/>
      <c r="FY433" s="83"/>
      <c r="FZ433" s="83"/>
      <c r="GA433" s="83"/>
      <c r="GB433" s="83"/>
      <c r="GC433" s="83"/>
      <c r="GD433" s="83"/>
      <c r="GE433" s="83"/>
      <c r="GF433" s="83"/>
      <c r="GG433" s="83"/>
      <c r="GH433" s="83"/>
      <c r="GI433" s="83"/>
      <c r="GJ433" s="83"/>
      <c r="GK433" s="83"/>
      <c r="GL433" s="83"/>
      <c r="GM433" s="83"/>
      <c r="GN433" s="83"/>
      <c r="GO433" s="83"/>
      <c r="GP433" s="83"/>
      <c r="GQ433" s="83"/>
      <c r="GR433" s="83"/>
      <c r="GS433" s="83"/>
      <c r="GT433" s="83"/>
      <c r="GU433" s="83"/>
      <c r="GV433" s="83"/>
      <c r="GW433" s="83"/>
      <c r="GX433" s="83"/>
      <c r="GY433" s="83"/>
      <c r="GZ433" s="83"/>
      <c r="HA433" s="83"/>
      <c r="HB433" s="83"/>
      <c r="HC433" s="83"/>
      <c r="HD433" s="83"/>
      <c r="HE433" s="83"/>
      <c r="HF433" s="83"/>
      <c r="HG433" s="83"/>
      <c r="HH433" s="83"/>
      <c r="HI433" s="83"/>
      <c r="HJ433" s="83"/>
      <c r="HK433" s="83"/>
      <c r="HL433" s="83"/>
      <c r="HM433" s="83"/>
      <c r="HN433" s="83"/>
      <c r="HO433" s="83"/>
      <c r="HP433" s="83"/>
      <c r="HQ433" s="83"/>
      <c r="HR433" s="83"/>
      <c r="HS433" s="83"/>
      <c r="HT433" s="83"/>
      <c r="HU433" s="83"/>
      <c r="HV433" s="83"/>
      <c r="HW433" s="83"/>
      <c r="HX433" s="83"/>
      <c r="HY433" s="83"/>
      <c r="HZ433" s="83"/>
      <c r="IA433" s="83"/>
      <c r="IB433" s="83"/>
      <c r="IC433" s="83"/>
      <c r="ID433" s="83"/>
      <c r="IE433" s="83"/>
      <c r="IF433" s="83"/>
      <c r="IG433" s="83"/>
      <c r="IH433" s="83"/>
      <c r="II433" s="83"/>
      <c r="IJ433" s="83"/>
      <c r="IK433" s="83"/>
      <c r="IL433" s="83"/>
      <c r="IM433" s="83"/>
      <c r="IN433" s="83"/>
      <c r="IO433" s="83"/>
      <c r="IP433" s="83"/>
      <c r="IQ433" s="83"/>
      <c r="IR433" s="83"/>
      <c r="IS433" s="83"/>
    </row>
    <row r="434" spans="1:253" s="83" customFormat="1">
      <c r="A434" s="186" t="s">
        <v>3701</v>
      </c>
      <c r="B434" s="80" t="s">
        <v>3809</v>
      </c>
      <c r="C434" s="187" t="s">
        <v>3844</v>
      </c>
      <c r="D434" s="11" t="s">
        <v>3853</v>
      </c>
      <c r="E434" s="183" t="s">
        <v>3845</v>
      </c>
      <c r="F434" s="95" t="s">
        <v>3406</v>
      </c>
      <c r="G434" s="82"/>
      <c r="H434" s="82"/>
      <c r="I434" s="82"/>
      <c r="J434" s="82"/>
      <c r="K434" s="82"/>
      <c r="L434" s="82"/>
      <c r="M434" s="82"/>
      <c r="N434" s="82"/>
      <c r="O434" s="82"/>
      <c r="P434" s="82"/>
      <c r="Q434" s="82"/>
      <c r="R434" s="82"/>
      <c r="S434" s="82"/>
      <c r="T434" s="82"/>
      <c r="U434" s="82"/>
      <c r="V434" s="82"/>
      <c r="W434" s="82"/>
      <c r="X434" s="82"/>
      <c r="Y434" s="82"/>
      <c r="Z434" s="82"/>
      <c r="AA434" s="82"/>
      <c r="AB434" s="82"/>
      <c r="AC434" s="82"/>
      <c r="AD434" s="82"/>
      <c r="AE434" s="82"/>
      <c r="AF434" s="82"/>
      <c r="AG434" s="82"/>
      <c r="AH434" s="82"/>
      <c r="AI434" s="82"/>
      <c r="AJ434" s="82"/>
      <c r="AK434" s="82"/>
      <c r="AL434" s="82"/>
      <c r="AM434" s="82"/>
      <c r="AN434" s="82"/>
      <c r="AO434" s="82"/>
      <c r="AP434" s="82"/>
      <c r="AQ434" s="82"/>
      <c r="AR434" s="82"/>
      <c r="AS434" s="82"/>
      <c r="AT434" s="82"/>
      <c r="AU434" s="82"/>
      <c r="AV434" s="82"/>
      <c r="AW434" s="82"/>
      <c r="AX434" s="82"/>
      <c r="AY434" s="82"/>
      <c r="AZ434" s="82"/>
      <c r="BA434" s="82"/>
      <c r="BB434" s="82"/>
      <c r="BC434" s="82"/>
      <c r="BD434" s="82"/>
      <c r="BE434" s="82"/>
      <c r="BF434" s="82"/>
      <c r="BG434" s="82"/>
      <c r="BH434" s="82"/>
      <c r="BI434" s="82"/>
      <c r="BJ434" s="82"/>
      <c r="BK434" s="82"/>
      <c r="BL434" s="82"/>
      <c r="BM434" s="82"/>
      <c r="BN434" s="82"/>
      <c r="BO434" s="82"/>
      <c r="BP434" s="82"/>
      <c r="BQ434" s="82"/>
      <c r="BR434" s="82"/>
      <c r="BS434" s="82"/>
      <c r="BT434" s="82"/>
      <c r="BU434" s="82"/>
      <c r="BV434" s="82"/>
      <c r="BW434" s="82"/>
      <c r="BX434" s="82"/>
      <c r="BY434" s="82"/>
      <c r="BZ434" s="82"/>
      <c r="CA434" s="82"/>
      <c r="CB434" s="82"/>
      <c r="CC434" s="82"/>
      <c r="CD434" s="82"/>
      <c r="CE434" s="82"/>
      <c r="CF434" s="82"/>
      <c r="CG434" s="82"/>
      <c r="CH434" s="82"/>
      <c r="CI434" s="82"/>
      <c r="CJ434" s="82"/>
      <c r="CK434" s="82"/>
      <c r="CL434" s="82"/>
      <c r="CM434" s="82"/>
      <c r="CN434" s="82"/>
      <c r="CO434" s="82"/>
      <c r="CP434" s="82"/>
      <c r="CQ434" s="82"/>
      <c r="CR434" s="82"/>
      <c r="CS434" s="82"/>
      <c r="CT434" s="82"/>
      <c r="CU434" s="82"/>
      <c r="CV434" s="82"/>
      <c r="CW434" s="82"/>
      <c r="CX434" s="82"/>
      <c r="CY434" s="82"/>
      <c r="CZ434" s="82"/>
      <c r="DA434" s="82"/>
      <c r="DB434" s="82"/>
      <c r="DC434" s="82"/>
      <c r="DD434" s="82"/>
      <c r="DE434" s="82"/>
      <c r="DF434" s="82"/>
      <c r="DG434" s="82"/>
      <c r="DH434" s="82"/>
      <c r="DI434" s="82"/>
      <c r="DJ434" s="82"/>
      <c r="DK434" s="82"/>
      <c r="DL434" s="82"/>
      <c r="DM434" s="82"/>
      <c r="DN434" s="82"/>
      <c r="DO434" s="82"/>
      <c r="DP434" s="82"/>
      <c r="DQ434" s="82"/>
      <c r="DR434" s="82"/>
      <c r="DS434" s="82"/>
      <c r="DT434" s="82"/>
      <c r="DU434" s="82"/>
      <c r="DV434" s="82"/>
      <c r="DW434" s="82"/>
      <c r="DX434" s="82"/>
      <c r="DY434" s="82"/>
      <c r="DZ434" s="82"/>
      <c r="EA434" s="82"/>
      <c r="EB434" s="82"/>
      <c r="EC434" s="82"/>
      <c r="ED434" s="82"/>
      <c r="EE434" s="82"/>
      <c r="EF434" s="82"/>
      <c r="EG434" s="82"/>
      <c r="EH434" s="82"/>
      <c r="EI434" s="82"/>
      <c r="EJ434" s="82"/>
      <c r="EK434" s="82"/>
      <c r="EL434" s="82"/>
      <c r="EM434" s="82"/>
      <c r="EN434" s="82"/>
      <c r="EO434" s="82"/>
      <c r="EP434" s="82"/>
      <c r="EQ434" s="82"/>
      <c r="ER434" s="82"/>
      <c r="ES434" s="82"/>
      <c r="ET434" s="82"/>
      <c r="EU434" s="82"/>
      <c r="EV434" s="82"/>
      <c r="EW434" s="82"/>
      <c r="EX434" s="82"/>
      <c r="EY434" s="82"/>
      <c r="EZ434" s="82"/>
      <c r="FA434" s="82"/>
      <c r="FB434" s="82"/>
      <c r="FC434" s="82"/>
      <c r="FD434" s="82"/>
      <c r="FE434" s="82"/>
      <c r="FF434" s="82"/>
      <c r="FG434" s="82"/>
      <c r="FH434" s="82"/>
      <c r="FI434" s="82"/>
      <c r="FJ434" s="82"/>
      <c r="FK434" s="82"/>
      <c r="FL434" s="82"/>
      <c r="FM434" s="82"/>
      <c r="FN434" s="82"/>
      <c r="FO434" s="82"/>
      <c r="FP434" s="82"/>
      <c r="FQ434" s="82"/>
      <c r="FR434" s="82"/>
      <c r="FS434" s="82"/>
      <c r="FT434" s="82"/>
      <c r="FU434" s="82"/>
      <c r="FV434" s="82"/>
      <c r="FW434" s="82"/>
      <c r="FX434" s="82"/>
      <c r="FY434" s="82"/>
      <c r="FZ434" s="82"/>
      <c r="GA434" s="82"/>
      <c r="GB434" s="82"/>
      <c r="GC434" s="82"/>
      <c r="GD434" s="82"/>
      <c r="GE434" s="82"/>
      <c r="GF434" s="82"/>
      <c r="GG434" s="82"/>
      <c r="GH434" s="82"/>
      <c r="GI434" s="82"/>
      <c r="GJ434" s="82"/>
      <c r="GK434" s="82"/>
      <c r="GL434" s="82"/>
      <c r="GM434" s="82"/>
      <c r="GN434" s="82"/>
      <c r="GO434" s="82"/>
      <c r="GP434" s="82"/>
      <c r="GQ434" s="82"/>
      <c r="GR434" s="82"/>
      <c r="GS434" s="82"/>
      <c r="GT434" s="82"/>
      <c r="GU434" s="82"/>
      <c r="GV434" s="82"/>
      <c r="GW434" s="82"/>
      <c r="GX434" s="82"/>
      <c r="GY434" s="82"/>
      <c r="GZ434" s="82"/>
      <c r="HA434" s="82"/>
      <c r="HB434" s="82"/>
      <c r="HC434" s="82"/>
      <c r="HD434" s="82"/>
      <c r="HE434" s="82"/>
      <c r="HF434" s="82"/>
      <c r="HG434" s="82"/>
      <c r="HH434" s="82"/>
      <c r="HI434" s="82"/>
      <c r="HJ434" s="82"/>
      <c r="HK434" s="82"/>
      <c r="HL434" s="82"/>
      <c r="HM434" s="82"/>
      <c r="HN434" s="82"/>
      <c r="HO434" s="82"/>
      <c r="HP434" s="82"/>
      <c r="HQ434" s="82"/>
      <c r="HR434" s="82"/>
      <c r="HS434" s="82"/>
      <c r="HT434" s="82"/>
      <c r="HU434" s="82"/>
      <c r="HV434" s="82"/>
      <c r="HW434" s="82"/>
      <c r="HX434" s="82"/>
      <c r="HY434" s="82"/>
      <c r="HZ434" s="82"/>
      <c r="IA434" s="82"/>
      <c r="IB434" s="82"/>
      <c r="IC434" s="82"/>
      <c r="ID434" s="82"/>
      <c r="IE434" s="82"/>
      <c r="IF434" s="82"/>
      <c r="IG434" s="82"/>
      <c r="IH434" s="82"/>
      <c r="II434" s="82"/>
      <c r="IJ434" s="82"/>
      <c r="IK434" s="82"/>
      <c r="IL434" s="82"/>
      <c r="IM434" s="82"/>
      <c r="IN434" s="82"/>
      <c r="IO434" s="82"/>
      <c r="IP434" s="82"/>
      <c r="IQ434" s="82"/>
      <c r="IR434" s="82"/>
      <c r="IS434" s="82"/>
    </row>
    <row r="435" spans="1:253" s="83" customFormat="1">
      <c r="A435" s="80" t="s">
        <v>1971</v>
      </c>
      <c r="B435" s="80" t="s">
        <v>2553</v>
      </c>
      <c r="C435" s="90" t="s">
        <v>568</v>
      </c>
      <c r="D435" s="90" t="s">
        <v>546</v>
      </c>
      <c r="E435" s="90" t="s">
        <v>569</v>
      </c>
      <c r="F435" s="95"/>
    </row>
    <row r="436" spans="1:253" s="83" customFormat="1">
      <c r="A436" s="80" t="s">
        <v>1971</v>
      </c>
      <c r="B436" s="80" t="s">
        <v>2553</v>
      </c>
      <c r="C436" s="90" t="s">
        <v>1418</v>
      </c>
      <c r="D436" s="90" t="s">
        <v>532</v>
      </c>
      <c r="E436" s="90" t="s">
        <v>1579</v>
      </c>
      <c r="F436" s="95"/>
      <c r="G436" s="82"/>
      <c r="H436" s="82"/>
      <c r="I436" s="82"/>
      <c r="J436" s="82"/>
      <c r="K436" s="82"/>
      <c r="L436" s="82"/>
      <c r="M436" s="82"/>
      <c r="N436" s="82"/>
      <c r="O436" s="82"/>
      <c r="P436" s="82"/>
      <c r="Q436" s="82"/>
      <c r="R436" s="82"/>
      <c r="S436" s="82"/>
      <c r="T436" s="82"/>
      <c r="U436" s="82"/>
      <c r="V436" s="82"/>
      <c r="W436" s="82"/>
      <c r="X436" s="82"/>
      <c r="Y436" s="82"/>
      <c r="Z436" s="82"/>
      <c r="AA436" s="82"/>
      <c r="AB436" s="82"/>
      <c r="AC436" s="82"/>
      <c r="AD436" s="82"/>
      <c r="AE436" s="82"/>
      <c r="AF436" s="82"/>
      <c r="AG436" s="82"/>
      <c r="AH436" s="82"/>
      <c r="AI436" s="82"/>
      <c r="AJ436" s="82"/>
      <c r="AK436" s="82"/>
      <c r="AL436" s="82"/>
      <c r="AM436" s="82"/>
      <c r="AN436" s="82"/>
      <c r="AO436" s="82"/>
      <c r="AP436" s="82"/>
      <c r="AQ436" s="82"/>
      <c r="AR436" s="82"/>
      <c r="AS436" s="82"/>
      <c r="AT436" s="82"/>
      <c r="AU436" s="82"/>
      <c r="AV436" s="82"/>
      <c r="AW436" s="82"/>
      <c r="AX436" s="82"/>
      <c r="AY436" s="82"/>
      <c r="AZ436" s="82"/>
      <c r="BA436" s="82"/>
      <c r="BB436" s="82"/>
      <c r="BC436" s="82"/>
      <c r="BD436" s="82"/>
      <c r="BE436" s="82"/>
      <c r="BF436" s="82"/>
      <c r="BG436" s="82"/>
      <c r="BH436" s="82"/>
      <c r="BI436" s="82"/>
      <c r="BJ436" s="82"/>
      <c r="BK436" s="82"/>
      <c r="BL436" s="82"/>
      <c r="BM436" s="82"/>
      <c r="BN436" s="82"/>
      <c r="BO436" s="82"/>
      <c r="BP436" s="82"/>
      <c r="BQ436" s="82"/>
      <c r="BR436" s="82"/>
      <c r="BS436" s="82"/>
      <c r="BT436" s="82"/>
      <c r="BU436" s="82"/>
      <c r="BV436" s="82"/>
      <c r="BW436" s="82"/>
      <c r="BX436" s="82"/>
      <c r="BY436" s="82"/>
      <c r="BZ436" s="82"/>
      <c r="CA436" s="82"/>
      <c r="CB436" s="82"/>
      <c r="CC436" s="82"/>
      <c r="CD436" s="82"/>
      <c r="CE436" s="82"/>
      <c r="CF436" s="82"/>
      <c r="CG436" s="82"/>
      <c r="CH436" s="82"/>
      <c r="CI436" s="82"/>
      <c r="CJ436" s="82"/>
      <c r="CK436" s="82"/>
      <c r="CL436" s="82"/>
      <c r="CM436" s="82"/>
      <c r="CN436" s="82"/>
      <c r="CO436" s="82"/>
      <c r="CP436" s="82"/>
      <c r="CQ436" s="82"/>
      <c r="CR436" s="82"/>
      <c r="CS436" s="82"/>
      <c r="CT436" s="82"/>
      <c r="CU436" s="82"/>
      <c r="CV436" s="82"/>
      <c r="CW436" s="82"/>
      <c r="CX436" s="82"/>
      <c r="CY436" s="82"/>
      <c r="CZ436" s="82"/>
      <c r="DA436" s="82"/>
      <c r="DB436" s="82"/>
      <c r="DC436" s="82"/>
      <c r="DD436" s="82"/>
      <c r="DE436" s="82"/>
      <c r="DF436" s="82"/>
      <c r="DG436" s="82"/>
      <c r="DH436" s="82"/>
      <c r="DI436" s="82"/>
      <c r="DJ436" s="82"/>
      <c r="DK436" s="82"/>
      <c r="DL436" s="82"/>
      <c r="DM436" s="82"/>
      <c r="DN436" s="82"/>
      <c r="DO436" s="82"/>
      <c r="DP436" s="82"/>
      <c r="DQ436" s="82"/>
      <c r="DR436" s="82"/>
      <c r="DS436" s="82"/>
      <c r="DT436" s="82"/>
      <c r="DU436" s="82"/>
      <c r="DV436" s="82"/>
      <c r="DW436" s="82"/>
      <c r="DX436" s="82"/>
      <c r="DY436" s="82"/>
      <c r="DZ436" s="82"/>
      <c r="EA436" s="82"/>
      <c r="EB436" s="82"/>
      <c r="EC436" s="82"/>
      <c r="ED436" s="82"/>
      <c r="EE436" s="82"/>
      <c r="EF436" s="82"/>
      <c r="EG436" s="82"/>
      <c r="EH436" s="82"/>
      <c r="EI436" s="82"/>
      <c r="EJ436" s="82"/>
      <c r="EK436" s="82"/>
      <c r="EL436" s="82"/>
      <c r="EM436" s="82"/>
      <c r="EN436" s="82"/>
      <c r="EO436" s="82"/>
      <c r="EP436" s="82"/>
      <c r="EQ436" s="82"/>
      <c r="ER436" s="82"/>
      <c r="ES436" s="82"/>
      <c r="ET436" s="82"/>
      <c r="EU436" s="82"/>
      <c r="EV436" s="82"/>
      <c r="EW436" s="82"/>
      <c r="EX436" s="82"/>
      <c r="EY436" s="82"/>
      <c r="EZ436" s="82"/>
      <c r="FA436" s="82"/>
      <c r="FB436" s="82"/>
      <c r="FC436" s="82"/>
      <c r="FD436" s="82"/>
      <c r="FE436" s="82"/>
      <c r="FF436" s="82"/>
      <c r="FG436" s="82"/>
      <c r="FH436" s="82"/>
      <c r="FI436" s="82"/>
      <c r="FJ436" s="82"/>
      <c r="FK436" s="82"/>
      <c r="FL436" s="82"/>
      <c r="FM436" s="82"/>
      <c r="FN436" s="82"/>
      <c r="FO436" s="82"/>
      <c r="FP436" s="82"/>
      <c r="FQ436" s="82"/>
      <c r="FR436" s="82"/>
      <c r="FS436" s="82"/>
      <c r="FT436" s="82"/>
      <c r="FU436" s="82"/>
      <c r="FV436" s="82"/>
      <c r="FW436" s="82"/>
      <c r="FX436" s="82"/>
      <c r="FY436" s="82"/>
      <c r="FZ436" s="82"/>
      <c r="GA436" s="82"/>
      <c r="GB436" s="82"/>
      <c r="GC436" s="82"/>
      <c r="GD436" s="82"/>
      <c r="GE436" s="82"/>
      <c r="GF436" s="82"/>
      <c r="GG436" s="82"/>
      <c r="GH436" s="82"/>
      <c r="GI436" s="82"/>
      <c r="GJ436" s="82"/>
      <c r="GK436" s="82"/>
      <c r="GL436" s="82"/>
      <c r="GM436" s="82"/>
      <c r="GN436" s="82"/>
      <c r="GO436" s="82"/>
      <c r="GP436" s="82"/>
      <c r="GQ436" s="82"/>
      <c r="GR436" s="82"/>
      <c r="GS436" s="82"/>
      <c r="GT436" s="82"/>
      <c r="GU436" s="82"/>
      <c r="GV436" s="82"/>
      <c r="GW436" s="82"/>
      <c r="GX436" s="82"/>
      <c r="GY436" s="82"/>
      <c r="GZ436" s="82"/>
      <c r="HA436" s="82"/>
      <c r="HB436" s="82"/>
      <c r="HC436" s="82"/>
      <c r="HD436" s="82"/>
      <c r="HE436" s="82"/>
      <c r="HF436" s="82"/>
      <c r="HG436" s="82"/>
      <c r="HH436" s="82"/>
      <c r="HI436" s="82"/>
      <c r="HJ436" s="82"/>
      <c r="HK436" s="82"/>
      <c r="HL436" s="82"/>
      <c r="HM436" s="82"/>
      <c r="HN436" s="82"/>
      <c r="HO436" s="82"/>
      <c r="HP436" s="82"/>
      <c r="HQ436" s="82"/>
      <c r="HR436" s="82"/>
      <c r="HS436" s="82"/>
      <c r="HT436" s="82"/>
      <c r="HU436" s="82"/>
      <c r="HV436" s="82"/>
      <c r="HW436" s="82"/>
      <c r="HX436" s="82"/>
      <c r="HY436" s="82"/>
      <c r="HZ436" s="82"/>
      <c r="IA436" s="82"/>
      <c r="IB436" s="82"/>
      <c r="IC436" s="82"/>
      <c r="ID436" s="82"/>
      <c r="IE436" s="82"/>
      <c r="IF436" s="82"/>
      <c r="IG436" s="82"/>
      <c r="IH436" s="82"/>
      <c r="II436" s="82"/>
      <c r="IJ436" s="82"/>
      <c r="IK436" s="82"/>
      <c r="IL436" s="82"/>
      <c r="IM436" s="82"/>
      <c r="IN436" s="82"/>
      <c r="IO436" s="82"/>
      <c r="IP436" s="82"/>
      <c r="IQ436" s="82"/>
      <c r="IR436" s="82"/>
    </row>
    <row r="437" spans="1:253" s="83" customFormat="1">
      <c r="A437" s="80" t="s">
        <v>1971</v>
      </c>
      <c r="B437" s="80" t="s">
        <v>2553</v>
      </c>
      <c r="C437" s="90" t="s">
        <v>570</v>
      </c>
      <c r="D437" s="90" t="s">
        <v>552</v>
      </c>
      <c r="E437" s="90" t="s">
        <v>571</v>
      </c>
      <c r="F437" s="95"/>
    </row>
    <row r="438" spans="1:253" s="83" customFormat="1">
      <c r="A438" s="80" t="s">
        <v>1971</v>
      </c>
      <c r="B438" s="80" t="s">
        <v>2553</v>
      </c>
      <c r="C438" s="90" t="s">
        <v>1580</v>
      </c>
      <c r="D438" s="90" t="s">
        <v>586</v>
      </c>
      <c r="E438" s="90" t="s">
        <v>1581</v>
      </c>
      <c r="F438" s="95"/>
    </row>
    <row r="439" spans="1:253" s="83" customFormat="1">
      <c r="A439" s="80" t="s">
        <v>1971</v>
      </c>
      <c r="B439" s="80" t="s">
        <v>2553</v>
      </c>
      <c r="C439" s="90" t="s">
        <v>1582</v>
      </c>
      <c r="D439" s="90" t="s">
        <v>610</v>
      </c>
      <c r="E439" s="90" t="s">
        <v>1583</v>
      </c>
      <c r="F439" s="90" t="s">
        <v>3141</v>
      </c>
    </row>
    <row r="440" spans="1:253" s="83" customFormat="1">
      <c r="A440" s="80" t="s">
        <v>1971</v>
      </c>
      <c r="B440" s="80" t="s">
        <v>2553</v>
      </c>
      <c r="C440" s="90" t="s">
        <v>1584</v>
      </c>
      <c r="D440" s="90" t="s">
        <v>619</v>
      </c>
      <c r="E440" s="90" t="s">
        <v>1585</v>
      </c>
      <c r="F440" s="95"/>
    </row>
    <row r="441" spans="1:253" s="83" customFormat="1">
      <c r="A441" s="80" t="s">
        <v>1971</v>
      </c>
      <c r="B441" s="80" t="s">
        <v>2553</v>
      </c>
      <c r="C441" s="90" t="s">
        <v>2545</v>
      </c>
      <c r="D441" s="90" t="s">
        <v>613</v>
      </c>
      <c r="E441" s="90" t="s">
        <v>1586</v>
      </c>
      <c r="F441" s="95"/>
    </row>
    <row r="442" spans="1:253" s="83" customFormat="1">
      <c r="A442" s="80" t="s">
        <v>1971</v>
      </c>
      <c r="B442" s="80" t="s">
        <v>2553</v>
      </c>
      <c r="C442" s="90" t="s">
        <v>1587</v>
      </c>
      <c r="D442" s="90" t="s">
        <v>972</v>
      </c>
      <c r="E442" s="90" t="s">
        <v>1419</v>
      </c>
      <c r="F442" s="95"/>
    </row>
    <row r="443" spans="1:253" s="83" customFormat="1">
      <c r="A443" s="80" t="s">
        <v>1971</v>
      </c>
      <c r="B443" s="80" t="s">
        <v>2553</v>
      </c>
      <c r="C443" s="90" t="s">
        <v>2546</v>
      </c>
      <c r="D443" s="90" t="s">
        <v>980</v>
      </c>
      <c r="E443" s="91" t="s">
        <v>1588</v>
      </c>
      <c r="F443" s="95"/>
    </row>
    <row r="444" spans="1:253" s="83" customFormat="1">
      <c r="A444" s="80" t="s">
        <v>1971</v>
      </c>
      <c r="B444" s="80" t="s">
        <v>2553</v>
      </c>
      <c r="C444" s="90" t="s">
        <v>1589</v>
      </c>
      <c r="D444" s="90" t="s">
        <v>1509</v>
      </c>
      <c r="E444" s="91" t="s">
        <v>1574</v>
      </c>
      <c r="F444" s="95" t="s">
        <v>1460</v>
      </c>
    </row>
    <row r="445" spans="1:253" s="83" customFormat="1">
      <c r="A445" s="80" t="s">
        <v>1971</v>
      </c>
      <c r="B445" s="80" t="s">
        <v>2553</v>
      </c>
      <c r="C445" s="90" t="s">
        <v>1590</v>
      </c>
      <c r="D445" s="90" t="s">
        <v>612</v>
      </c>
      <c r="E445" s="91" t="s">
        <v>1591</v>
      </c>
      <c r="F445" s="95"/>
    </row>
    <row r="446" spans="1:253" s="83" customFormat="1">
      <c r="A446" s="80" t="s">
        <v>1971</v>
      </c>
      <c r="B446" s="80" t="s">
        <v>2553</v>
      </c>
      <c r="C446" s="90" t="s">
        <v>2547</v>
      </c>
      <c r="D446" s="90" t="s">
        <v>1890</v>
      </c>
      <c r="E446" s="91" t="s">
        <v>2548</v>
      </c>
      <c r="F446" s="95" t="s">
        <v>1684</v>
      </c>
    </row>
    <row r="447" spans="1:253" s="83" customFormat="1">
      <c r="A447" s="80" t="s">
        <v>1971</v>
      </c>
      <c r="B447" s="80" t="s">
        <v>2553</v>
      </c>
      <c r="C447" s="87" t="s">
        <v>3110</v>
      </c>
      <c r="D447" s="87" t="s">
        <v>2577</v>
      </c>
      <c r="E447" s="87" t="s">
        <v>3135</v>
      </c>
      <c r="F447" s="87" t="s">
        <v>2584</v>
      </c>
    </row>
    <row r="448" spans="1:253" s="83" customFormat="1">
      <c r="A448" s="80" t="s">
        <v>1971</v>
      </c>
      <c r="B448" s="80" t="s">
        <v>2553</v>
      </c>
      <c r="C448" s="87" t="s">
        <v>3111</v>
      </c>
      <c r="D448" s="87" t="s">
        <v>2578</v>
      </c>
      <c r="E448" s="87" t="s">
        <v>3137</v>
      </c>
      <c r="F448" s="87" t="s">
        <v>2584</v>
      </c>
    </row>
    <row r="449" spans="1:253" s="83" customFormat="1">
      <c r="A449" s="80" t="s">
        <v>1971</v>
      </c>
      <c r="B449" s="80" t="s">
        <v>2553</v>
      </c>
      <c r="C449" s="87" t="s">
        <v>3115</v>
      </c>
      <c r="D449" s="87" t="s">
        <v>2583</v>
      </c>
      <c r="E449" s="87" t="s">
        <v>3139</v>
      </c>
      <c r="F449" s="87" t="s">
        <v>2584</v>
      </c>
    </row>
    <row r="450" spans="1:253" s="83" customFormat="1">
      <c r="A450" s="80" t="s">
        <v>1971</v>
      </c>
      <c r="B450" s="80" t="s">
        <v>2553</v>
      </c>
      <c r="C450" s="87" t="s">
        <v>3144</v>
      </c>
      <c r="D450" s="87" t="s">
        <v>2576</v>
      </c>
      <c r="E450" s="87" t="s">
        <v>3131</v>
      </c>
      <c r="F450" s="87" t="s">
        <v>2585</v>
      </c>
    </row>
    <row r="451" spans="1:253" s="83" customFormat="1">
      <c r="A451" s="80" t="s">
        <v>1971</v>
      </c>
      <c r="B451" s="80" t="s">
        <v>2553</v>
      </c>
      <c r="C451" s="87" t="s">
        <v>3112</v>
      </c>
      <c r="D451" s="87" t="s">
        <v>2579</v>
      </c>
      <c r="E451" s="87" t="s">
        <v>3136</v>
      </c>
      <c r="F451" s="87" t="s">
        <v>2584</v>
      </c>
    </row>
    <row r="452" spans="1:253" s="83" customFormat="1">
      <c r="A452" s="80" t="s">
        <v>1971</v>
      </c>
      <c r="B452" s="80" t="s">
        <v>2553</v>
      </c>
      <c r="C452" s="87" t="s">
        <v>3109</v>
      </c>
      <c r="D452" s="87" t="s">
        <v>2575</v>
      </c>
      <c r="E452" s="87" t="s">
        <v>3132</v>
      </c>
      <c r="F452" s="87" t="s">
        <v>2585</v>
      </c>
      <c r="G452" s="82"/>
      <c r="H452" s="82"/>
      <c r="I452" s="82"/>
      <c r="J452" s="82"/>
      <c r="K452" s="82"/>
      <c r="L452" s="82"/>
      <c r="M452" s="82"/>
      <c r="N452" s="82"/>
      <c r="O452" s="82"/>
      <c r="P452" s="82"/>
      <c r="Q452" s="82"/>
      <c r="R452" s="82"/>
      <c r="S452" s="82"/>
      <c r="T452" s="82"/>
      <c r="U452" s="82"/>
      <c r="V452" s="82"/>
      <c r="W452" s="82"/>
      <c r="X452" s="82"/>
      <c r="Y452" s="82"/>
      <c r="Z452" s="82"/>
      <c r="AA452" s="82"/>
      <c r="AB452" s="82"/>
      <c r="AC452" s="82"/>
      <c r="AD452" s="82"/>
      <c r="AE452" s="82"/>
      <c r="AF452" s="82"/>
      <c r="AG452" s="82"/>
      <c r="AH452" s="82"/>
      <c r="AI452" s="82"/>
      <c r="AJ452" s="82"/>
      <c r="AK452" s="82"/>
      <c r="AL452" s="82"/>
      <c r="AM452" s="82"/>
      <c r="AN452" s="82"/>
      <c r="AO452" s="82"/>
      <c r="AP452" s="82"/>
      <c r="AQ452" s="82"/>
      <c r="AR452" s="82"/>
      <c r="AS452" s="82"/>
      <c r="AT452" s="82"/>
      <c r="AU452" s="82"/>
      <c r="AV452" s="82"/>
      <c r="AW452" s="82"/>
      <c r="AX452" s="82"/>
      <c r="AY452" s="82"/>
      <c r="AZ452" s="82"/>
      <c r="BA452" s="82"/>
      <c r="BB452" s="82"/>
      <c r="BC452" s="82"/>
      <c r="BD452" s="82"/>
      <c r="BE452" s="82"/>
      <c r="BF452" s="82"/>
      <c r="BG452" s="82"/>
      <c r="BH452" s="82"/>
      <c r="BI452" s="82"/>
      <c r="BJ452" s="82"/>
      <c r="BK452" s="82"/>
      <c r="BL452" s="82"/>
      <c r="BM452" s="82"/>
      <c r="BN452" s="82"/>
      <c r="BO452" s="82"/>
      <c r="BP452" s="82"/>
      <c r="BQ452" s="82"/>
      <c r="BR452" s="82"/>
      <c r="BS452" s="82"/>
      <c r="BT452" s="82"/>
      <c r="BU452" s="82"/>
      <c r="BV452" s="82"/>
      <c r="BW452" s="82"/>
      <c r="BX452" s="82"/>
      <c r="BY452" s="82"/>
      <c r="BZ452" s="82"/>
      <c r="CA452" s="82"/>
      <c r="CB452" s="82"/>
      <c r="CC452" s="82"/>
      <c r="CD452" s="82"/>
      <c r="CE452" s="82"/>
      <c r="CF452" s="82"/>
      <c r="CG452" s="82"/>
      <c r="CH452" s="82"/>
      <c r="CI452" s="82"/>
      <c r="CJ452" s="82"/>
      <c r="CK452" s="82"/>
      <c r="CL452" s="82"/>
      <c r="CM452" s="82"/>
      <c r="CN452" s="82"/>
      <c r="CO452" s="82"/>
      <c r="CP452" s="82"/>
      <c r="CQ452" s="82"/>
      <c r="CR452" s="82"/>
      <c r="CS452" s="82"/>
      <c r="CT452" s="82"/>
      <c r="CU452" s="82"/>
      <c r="CV452" s="82"/>
      <c r="CW452" s="82"/>
      <c r="CX452" s="82"/>
      <c r="CY452" s="82"/>
      <c r="CZ452" s="82"/>
      <c r="DA452" s="82"/>
      <c r="DB452" s="82"/>
      <c r="DC452" s="82"/>
      <c r="DD452" s="82"/>
      <c r="DE452" s="82"/>
      <c r="DF452" s="82"/>
      <c r="DG452" s="82"/>
      <c r="DH452" s="82"/>
      <c r="DI452" s="82"/>
      <c r="DJ452" s="82"/>
      <c r="DK452" s="82"/>
      <c r="DL452" s="82"/>
      <c r="DM452" s="82"/>
      <c r="DN452" s="82"/>
      <c r="DO452" s="82"/>
      <c r="DP452" s="82"/>
      <c r="DQ452" s="82"/>
      <c r="DR452" s="82"/>
      <c r="DS452" s="82"/>
      <c r="DT452" s="82"/>
      <c r="DU452" s="82"/>
      <c r="DV452" s="82"/>
      <c r="DW452" s="82"/>
      <c r="DX452" s="82"/>
      <c r="DY452" s="82"/>
      <c r="DZ452" s="82"/>
      <c r="EA452" s="82"/>
      <c r="EB452" s="82"/>
      <c r="EC452" s="82"/>
      <c r="ED452" s="82"/>
      <c r="EE452" s="82"/>
      <c r="EF452" s="82"/>
      <c r="EG452" s="82"/>
      <c r="EH452" s="82"/>
      <c r="EI452" s="82"/>
      <c r="EJ452" s="82"/>
      <c r="EK452" s="82"/>
      <c r="EL452" s="82"/>
      <c r="EM452" s="82"/>
      <c r="EN452" s="82"/>
      <c r="EO452" s="82"/>
      <c r="EP452" s="82"/>
      <c r="EQ452" s="82"/>
      <c r="ER452" s="82"/>
      <c r="ES452" s="82"/>
      <c r="ET452" s="82"/>
      <c r="EU452" s="82"/>
      <c r="EV452" s="82"/>
      <c r="EW452" s="82"/>
      <c r="EX452" s="82"/>
      <c r="EY452" s="82"/>
      <c r="EZ452" s="82"/>
      <c r="FA452" s="82"/>
      <c r="FB452" s="82"/>
      <c r="FC452" s="82"/>
      <c r="FD452" s="82"/>
      <c r="FE452" s="82"/>
      <c r="FF452" s="82"/>
      <c r="FG452" s="82"/>
      <c r="FH452" s="82"/>
      <c r="FI452" s="82"/>
      <c r="FJ452" s="82"/>
      <c r="FK452" s="82"/>
      <c r="FL452" s="82"/>
      <c r="FM452" s="82"/>
      <c r="FN452" s="82"/>
      <c r="FO452" s="82"/>
      <c r="FP452" s="82"/>
      <c r="FQ452" s="82"/>
      <c r="FR452" s="82"/>
      <c r="FS452" s="82"/>
      <c r="FT452" s="82"/>
      <c r="FU452" s="82"/>
      <c r="FV452" s="82"/>
      <c r="FW452" s="82"/>
      <c r="FX452" s="82"/>
      <c r="FY452" s="82"/>
      <c r="FZ452" s="82"/>
      <c r="GA452" s="82"/>
      <c r="GB452" s="82"/>
      <c r="GC452" s="82"/>
      <c r="GD452" s="82"/>
      <c r="GE452" s="82"/>
      <c r="GF452" s="82"/>
      <c r="GG452" s="82"/>
      <c r="GH452" s="82"/>
      <c r="GI452" s="82"/>
      <c r="GJ452" s="82"/>
      <c r="GK452" s="82"/>
      <c r="GL452" s="82"/>
      <c r="GM452" s="82"/>
      <c r="GN452" s="82"/>
      <c r="GO452" s="82"/>
      <c r="GP452" s="82"/>
      <c r="GQ452" s="82"/>
      <c r="GR452" s="82"/>
      <c r="GS452" s="82"/>
      <c r="GT452" s="82"/>
      <c r="GU452" s="82"/>
      <c r="GV452" s="82"/>
      <c r="GW452" s="82"/>
      <c r="GX452" s="82"/>
      <c r="GY452" s="82"/>
      <c r="GZ452" s="82"/>
      <c r="HA452" s="82"/>
      <c r="HB452" s="82"/>
      <c r="HC452" s="82"/>
      <c r="HD452" s="82"/>
      <c r="HE452" s="82"/>
      <c r="HF452" s="82"/>
      <c r="HG452" s="82"/>
      <c r="HH452" s="82"/>
      <c r="HI452" s="82"/>
      <c r="HJ452" s="82"/>
      <c r="HK452" s="82"/>
      <c r="HL452" s="82"/>
      <c r="HM452" s="82"/>
      <c r="HN452" s="82"/>
      <c r="HO452" s="82"/>
      <c r="HP452" s="82"/>
      <c r="HQ452" s="82"/>
      <c r="HR452" s="82"/>
      <c r="HS452" s="82"/>
      <c r="HT452" s="82"/>
      <c r="HU452" s="82"/>
      <c r="HV452" s="82"/>
      <c r="HW452" s="82"/>
      <c r="HX452" s="82"/>
      <c r="HY452" s="82"/>
      <c r="HZ452" s="82"/>
      <c r="IA452" s="82"/>
      <c r="IB452" s="82"/>
      <c r="IC452" s="82"/>
      <c r="ID452" s="82"/>
      <c r="IE452" s="82"/>
      <c r="IF452" s="82"/>
      <c r="IG452" s="82"/>
      <c r="IH452" s="82"/>
      <c r="II452" s="82"/>
      <c r="IJ452" s="82"/>
      <c r="IK452" s="82"/>
      <c r="IL452" s="82"/>
      <c r="IM452" s="82"/>
      <c r="IN452" s="82"/>
      <c r="IO452" s="82"/>
      <c r="IP452" s="82"/>
      <c r="IQ452" s="82"/>
      <c r="IR452" s="82"/>
      <c r="IS452" s="82"/>
    </row>
    <row r="453" spans="1:253" s="83" customFormat="1">
      <c r="A453" s="80" t="s">
        <v>1971</v>
      </c>
      <c r="B453" s="80" t="s">
        <v>2553</v>
      </c>
      <c r="C453" s="87" t="s">
        <v>3113</v>
      </c>
      <c r="D453" s="87" t="s">
        <v>2580</v>
      </c>
      <c r="E453" s="87" t="s">
        <v>3138</v>
      </c>
      <c r="F453" s="87" t="s">
        <v>2584</v>
      </c>
      <c r="G453" s="82"/>
      <c r="H453" s="82"/>
      <c r="I453" s="82"/>
      <c r="J453" s="82"/>
      <c r="K453" s="82"/>
      <c r="L453" s="82"/>
      <c r="M453" s="82"/>
      <c r="N453" s="82"/>
      <c r="O453" s="82"/>
      <c r="P453" s="82"/>
      <c r="Q453" s="82"/>
      <c r="R453" s="82"/>
      <c r="S453" s="82"/>
      <c r="T453" s="82"/>
      <c r="U453" s="82"/>
      <c r="V453" s="82"/>
      <c r="W453" s="82"/>
      <c r="X453" s="82"/>
      <c r="Y453" s="82"/>
      <c r="Z453" s="82"/>
      <c r="AA453" s="82"/>
      <c r="AB453" s="82"/>
      <c r="AC453" s="82"/>
      <c r="AD453" s="82"/>
      <c r="AE453" s="82"/>
      <c r="AF453" s="82"/>
      <c r="AG453" s="82"/>
      <c r="AH453" s="82"/>
      <c r="AI453" s="82"/>
      <c r="AJ453" s="82"/>
      <c r="AK453" s="82"/>
      <c r="AL453" s="82"/>
      <c r="AM453" s="82"/>
      <c r="AN453" s="82"/>
      <c r="AO453" s="82"/>
      <c r="AP453" s="82"/>
      <c r="AQ453" s="82"/>
      <c r="AR453" s="82"/>
      <c r="AS453" s="82"/>
      <c r="AT453" s="82"/>
      <c r="AU453" s="82"/>
      <c r="AV453" s="82"/>
      <c r="AW453" s="82"/>
      <c r="AX453" s="82"/>
      <c r="AY453" s="82"/>
      <c r="AZ453" s="82"/>
      <c r="BA453" s="82"/>
      <c r="BB453" s="82"/>
      <c r="BC453" s="82"/>
      <c r="BD453" s="82"/>
      <c r="BE453" s="82"/>
      <c r="BF453" s="82"/>
      <c r="BG453" s="82"/>
      <c r="BH453" s="82"/>
      <c r="BI453" s="82"/>
      <c r="BJ453" s="82"/>
      <c r="BK453" s="82"/>
      <c r="BL453" s="82"/>
      <c r="BM453" s="82"/>
      <c r="BN453" s="82"/>
      <c r="BO453" s="82"/>
      <c r="BP453" s="82"/>
      <c r="BQ453" s="82"/>
      <c r="BR453" s="82"/>
      <c r="BS453" s="82"/>
      <c r="BT453" s="82"/>
      <c r="BU453" s="82"/>
      <c r="BV453" s="82"/>
      <c r="BW453" s="82"/>
      <c r="BX453" s="82"/>
      <c r="BY453" s="82"/>
      <c r="BZ453" s="82"/>
      <c r="CA453" s="82"/>
      <c r="CB453" s="82"/>
      <c r="CC453" s="82"/>
      <c r="CD453" s="82"/>
      <c r="CE453" s="82"/>
      <c r="CF453" s="82"/>
      <c r="CG453" s="82"/>
      <c r="CH453" s="82"/>
      <c r="CI453" s="82"/>
      <c r="CJ453" s="82"/>
      <c r="CK453" s="82"/>
      <c r="CL453" s="82"/>
      <c r="CM453" s="82"/>
      <c r="CN453" s="82"/>
      <c r="CO453" s="82"/>
      <c r="CP453" s="82"/>
      <c r="CQ453" s="82"/>
      <c r="CR453" s="82"/>
      <c r="CS453" s="82"/>
      <c r="CT453" s="82"/>
      <c r="CU453" s="82"/>
      <c r="CV453" s="82"/>
      <c r="CW453" s="82"/>
      <c r="CX453" s="82"/>
      <c r="CY453" s="82"/>
      <c r="CZ453" s="82"/>
      <c r="DA453" s="82"/>
      <c r="DB453" s="82"/>
      <c r="DC453" s="82"/>
      <c r="DD453" s="82"/>
      <c r="DE453" s="82"/>
      <c r="DF453" s="82"/>
      <c r="DG453" s="82"/>
      <c r="DH453" s="82"/>
      <c r="DI453" s="82"/>
      <c r="DJ453" s="82"/>
      <c r="DK453" s="82"/>
      <c r="DL453" s="82"/>
      <c r="DM453" s="82"/>
      <c r="DN453" s="82"/>
      <c r="DO453" s="82"/>
      <c r="DP453" s="82"/>
      <c r="DQ453" s="82"/>
      <c r="DR453" s="82"/>
      <c r="DS453" s="82"/>
      <c r="DT453" s="82"/>
      <c r="DU453" s="82"/>
      <c r="DV453" s="82"/>
      <c r="DW453" s="82"/>
      <c r="DX453" s="82"/>
      <c r="DY453" s="82"/>
      <c r="DZ453" s="82"/>
      <c r="EA453" s="82"/>
      <c r="EB453" s="82"/>
      <c r="EC453" s="82"/>
      <c r="ED453" s="82"/>
      <c r="EE453" s="82"/>
      <c r="EF453" s="82"/>
      <c r="EG453" s="82"/>
      <c r="EH453" s="82"/>
      <c r="EI453" s="82"/>
      <c r="EJ453" s="82"/>
      <c r="EK453" s="82"/>
      <c r="EL453" s="82"/>
      <c r="EM453" s="82"/>
      <c r="EN453" s="82"/>
      <c r="EO453" s="82"/>
      <c r="EP453" s="82"/>
      <c r="EQ453" s="82"/>
      <c r="ER453" s="82"/>
      <c r="ES453" s="82"/>
      <c r="ET453" s="82"/>
      <c r="EU453" s="82"/>
      <c r="EV453" s="82"/>
      <c r="EW453" s="82"/>
      <c r="EX453" s="82"/>
      <c r="EY453" s="82"/>
      <c r="EZ453" s="82"/>
      <c r="FA453" s="82"/>
      <c r="FB453" s="82"/>
      <c r="FC453" s="82"/>
      <c r="FD453" s="82"/>
      <c r="FE453" s="82"/>
      <c r="FF453" s="82"/>
      <c r="FG453" s="82"/>
      <c r="FH453" s="82"/>
      <c r="FI453" s="82"/>
      <c r="FJ453" s="82"/>
      <c r="FK453" s="82"/>
      <c r="FL453" s="82"/>
      <c r="FM453" s="82"/>
      <c r="FN453" s="82"/>
      <c r="FO453" s="82"/>
      <c r="FP453" s="82"/>
      <c r="FQ453" s="82"/>
      <c r="FR453" s="82"/>
      <c r="FS453" s="82"/>
      <c r="FT453" s="82"/>
      <c r="FU453" s="82"/>
      <c r="FV453" s="82"/>
      <c r="FW453" s="82"/>
      <c r="FX453" s="82"/>
      <c r="FY453" s="82"/>
      <c r="FZ453" s="82"/>
      <c r="GA453" s="82"/>
      <c r="GB453" s="82"/>
      <c r="GC453" s="82"/>
      <c r="GD453" s="82"/>
      <c r="GE453" s="82"/>
      <c r="GF453" s="82"/>
      <c r="GG453" s="82"/>
      <c r="GH453" s="82"/>
      <c r="GI453" s="82"/>
      <c r="GJ453" s="82"/>
      <c r="GK453" s="82"/>
      <c r="GL453" s="82"/>
      <c r="GM453" s="82"/>
      <c r="GN453" s="82"/>
      <c r="GO453" s="82"/>
      <c r="GP453" s="82"/>
      <c r="GQ453" s="82"/>
      <c r="GR453" s="82"/>
      <c r="GS453" s="82"/>
      <c r="GT453" s="82"/>
      <c r="GU453" s="82"/>
      <c r="GV453" s="82"/>
      <c r="GW453" s="82"/>
      <c r="GX453" s="82"/>
      <c r="GY453" s="82"/>
      <c r="GZ453" s="82"/>
      <c r="HA453" s="82"/>
      <c r="HB453" s="82"/>
      <c r="HC453" s="82"/>
      <c r="HD453" s="82"/>
      <c r="HE453" s="82"/>
      <c r="HF453" s="82"/>
      <c r="HG453" s="82"/>
      <c r="HH453" s="82"/>
      <c r="HI453" s="82"/>
      <c r="HJ453" s="82"/>
      <c r="HK453" s="82"/>
      <c r="HL453" s="82"/>
      <c r="HM453" s="82"/>
      <c r="HN453" s="82"/>
      <c r="HO453" s="82"/>
      <c r="HP453" s="82"/>
      <c r="HQ453" s="82"/>
      <c r="HR453" s="82"/>
      <c r="HS453" s="82"/>
      <c r="HT453" s="82"/>
      <c r="HU453" s="82"/>
      <c r="HV453" s="82"/>
      <c r="HW453" s="82"/>
      <c r="HX453" s="82"/>
      <c r="HY453" s="82"/>
      <c r="HZ453" s="82"/>
      <c r="IA453" s="82"/>
      <c r="IB453" s="82"/>
      <c r="IC453" s="82"/>
      <c r="ID453" s="82"/>
      <c r="IE453" s="82"/>
      <c r="IF453" s="82"/>
      <c r="IG453" s="82"/>
      <c r="IH453" s="82"/>
      <c r="II453" s="82"/>
      <c r="IJ453" s="82"/>
      <c r="IK453" s="82"/>
      <c r="IL453" s="82"/>
      <c r="IM453" s="82"/>
      <c r="IN453" s="82"/>
      <c r="IO453" s="82"/>
      <c r="IP453" s="82"/>
      <c r="IQ453" s="82"/>
      <c r="IR453" s="82"/>
      <c r="IS453" s="82"/>
    </row>
    <row r="454" spans="1:253" s="83" customFormat="1">
      <c r="A454" s="80" t="s">
        <v>1971</v>
      </c>
      <c r="B454" s="80" t="s">
        <v>2553</v>
      </c>
      <c r="C454" s="87" t="s">
        <v>3114</v>
      </c>
      <c r="D454" s="87" t="s">
        <v>2581</v>
      </c>
      <c r="E454" s="87" t="s">
        <v>3133</v>
      </c>
      <c r="F454" s="87" t="s">
        <v>2584</v>
      </c>
    </row>
    <row r="455" spans="1:253" s="83" customFormat="1">
      <c r="A455" s="80" t="s">
        <v>1971</v>
      </c>
      <c r="B455" s="80" t="s">
        <v>2553</v>
      </c>
      <c r="C455" s="87" t="s">
        <v>3116</v>
      </c>
      <c r="D455" s="87" t="s">
        <v>2582</v>
      </c>
      <c r="E455" s="87" t="s">
        <v>3134</v>
      </c>
      <c r="F455" s="87" t="s">
        <v>2584</v>
      </c>
    </row>
    <row r="456" spans="1:253" s="83" customFormat="1">
      <c r="A456" s="11" t="s">
        <v>1971</v>
      </c>
      <c r="B456" s="80" t="s">
        <v>2553</v>
      </c>
      <c r="C456" s="183" t="s">
        <v>3849</v>
      </c>
      <c r="D456" s="11" t="s">
        <v>3853</v>
      </c>
      <c r="E456" s="183" t="s">
        <v>3850</v>
      </c>
      <c r="F456" s="95" t="s">
        <v>3406</v>
      </c>
      <c r="G456" s="82"/>
      <c r="H456" s="82"/>
      <c r="I456" s="82"/>
      <c r="J456" s="82"/>
      <c r="K456" s="82"/>
      <c r="L456" s="82"/>
      <c r="M456" s="82"/>
      <c r="N456" s="82"/>
      <c r="O456" s="82"/>
      <c r="P456" s="82"/>
      <c r="Q456" s="82"/>
      <c r="R456" s="82"/>
      <c r="S456" s="82"/>
      <c r="T456" s="82"/>
      <c r="U456" s="82"/>
      <c r="V456" s="82"/>
      <c r="W456" s="82"/>
      <c r="X456" s="82"/>
      <c r="Y456" s="82"/>
      <c r="Z456" s="82"/>
      <c r="AA456" s="82"/>
      <c r="AB456" s="82"/>
      <c r="AC456" s="82"/>
      <c r="AD456" s="82"/>
      <c r="AE456" s="82"/>
      <c r="AF456" s="82"/>
      <c r="AG456" s="82"/>
      <c r="AH456" s="82"/>
      <c r="AI456" s="82"/>
      <c r="AJ456" s="82"/>
      <c r="AK456" s="82"/>
      <c r="AL456" s="82"/>
      <c r="AM456" s="82"/>
      <c r="AN456" s="82"/>
      <c r="AO456" s="82"/>
      <c r="AP456" s="82"/>
      <c r="AQ456" s="82"/>
      <c r="AR456" s="82"/>
      <c r="AS456" s="82"/>
      <c r="AT456" s="82"/>
      <c r="AU456" s="82"/>
      <c r="AV456" s="82"/>
      <c r="AW456" s="82"/>
      <c r="AX456" s="82"/>
      <c r="AY456" s="82"/>
      <c r="AZ456" s="82"/>
      <c r="BA456" s="82"/>
      <c r="BB456" s="82"/>
      <c r="BC456" s="82"/>
      <c r="BD456" s="82"/>
      <c r="BE456" s="82"/>
      <c r="BF456" s="82"/>
      <c r="BG456" s="82"/>
      <c r="BH456" s="82"/>
      <c r="BI456" s="82"/>
      <c r="BJ456" s="82"/>
      <c r="BK456" s="82"/>
      <c r="BL456" s="82"/>
      <c r="BM456" s="82"/>
      <c r="BN456" s="82"/>
      <c r="BO456" s="82"/>
      <c r="BP456" s="82"/>
      <c r="BQ456" s="82"/>
      <c r="BR456" s="82"/>
      <c r="BS456" s="82"/>
      <c r="BT456" s="82"/>
      <c r="BU456" s="82"/>
      <c r="BV456" s="82"/>
      <c r="BW456" s="82"/>
      <c r="BX456" s="82"/>
      <c r="BY456" s="82"/>
      <c r="BZ456" s="82"/>
      <c r="CA456" s="82"/>
      <c r="CB456" s="82"/>
      <c r="CC456" s="82"/>
      <c r="CD456" s="82"/>
      <c r="CE456" s="82"/>
      <c r="CF456" s="82"/>
      <c r="CG456" s="82"/>
      <c r="CH456" s="82"/>
      <c r="CI456" s="82"/>
      <c r="CJ456" s="82"/>
      <c r="CK456" s="82"/>
      <c r="CL456" s="82"/>
      <c r="CM456" s="82"/>
      <c r="CN456" s="82"/>
      <c r="CO456" s="82"/>
      <c r="CP456" s="82"/>
      <c r="CQ456" s="82"/>
      <c r="CR456" s="82"/>
      <c r="CS456" s="82"/>
      <c r="CT456" s="82"/>
      <c r="CU456" s="82"/>
      <c r="CV456" s="82"/>
      <c r="CW456" s="82"/>
      <c r="CX456" s="82"/>
      <c r="CY456" s="82"/>
      <c r="CZ456" s="82"/>
      <c r="DA456" s="82"/>
      <c r="DB456" s="82"/>
      <c r="DC456" s="82"/>
      <c r="DD456" s="82"/>
      <c r="DE456" s="82"/>
      <c r="DF456" s="82"/>
      <c r="DG456" s="82"/>
      <c r="DH456" s="82"/>
      <c r="DI456" s="82"/>
      <c r="DJ456" s="82"/>
      <c r="DK456" s="82"/>
      <c r="DL456" s="82"/>
      <c r="DM456" s="82"/>
      <c r="DN456" s="82"/>
      <c r="DO456" s="82"/>
      <c r="DP456" s="82"/>
      <c r="DQ456" s="82"/>
      <c r="DR456" s="82"/>
      <c r="DS456" s="82"/>
      <c r="DT456" s="82"/>
      <c r="DU456" s="82"/>
      <c r="DV456" s="82"/>
      <c r="DW456" s="82"/>
      <c r="DX456" s="82"/>
      <c r="DY456" s="82"/>
      <c r="DZ456" s="82"/>
      <c r="EA456" s="82"/>
      <c r="EB456" s="82"/>
      <c r="EC456" s="82"/>
      <c r="ED456" s="82"/>
      <c r="EE456" s="82"/>
      <c r="EF456" s="82"/>
      <c r="EG456" s="82"/>
      <c r="EH456" s="82"/>
      <c r="EI456" s="82"/>
      <c r="EJ456" s="82"/>
      <c r="EK456" s="82"/>
      <c r="EL456" s="82"/>
      <c r="EM456" s="82"/>
      <c r="EN456" s="82"/>
      <c r="EO456" s="82"/>
      <c r="EP456" s="82"/>
      <c r="EQ456" s="82"/>
      <c r="ER456" s="82"/>
      <c r="ES456" s="82"/>
      <c r="ET456" s="82"/>
      <c r="EU456" s="82"/>
      <c r="EV456" s="82"/>
      <c r="EW456" s="82"/>
      <c r="EX456" s="82"/>
      <c r="EY456" s="82"/>
      <c r="EZ456" s="82"/>
      <c r="FA456" s="82"/>
      <c r="FB456" s="82"/>
      <c r="FC456" s="82"/>
      <c r="FD456" s="82"/>
      <c r="FE456" s="82"/>
      <c r="FF456" s="82"/>
      <c r="FG456" s="82"/>
      <c r="FH456" s="82"/>
      <c r="FI456" s="82"/>
      <c r="FJ456" s="82"/>
      <c r="FK456" s="82"/>
      <c r="FL456" s="82"/>
      <c r="FM456" s="82"/>
      <c r="FN456" s="82"/>
      <c r="FO456" s="82"/>
      <c r="FP456" s="82"/>
      <c r="FQ456" s="82"/>
      <c r="FR456" s="82"/>
      <c r="FS456" s="82"/>
      <c r="FT456" s="82"/>
      <c r="FU456" s="82"/>
      <c r="FV456" s="82"/>
      <c r="FW456" s="82"/>
      <c r="FX456" s="82"/>
      <c r="FY456" s="82"/>
      <c r="FZ456" s="82"/>
      <c r="GA456" s="82"/>
      <c r="GB456" s="82"/>
      <c r="GC456" s="82"/>
      <c r="GD456" s="82"/>
      <c r="GE456" s="82"/>
      <c r="GF456" s="82"/>
      <c r="GG456" s="82"/>
      <c r="GH456" s="82"/>
      <c r="GI456" s="82"/>
      <c r="GJ456" s="82"/>
      <c r="GK456" s="82"/>
      <c r="GL456" s="82"/>
      <c r="GM456" s="82"/>
      <c r="GN456" s="82"/>
      <c r="GO456" s="82"/>
      <c r="GP456" s="82"/>
      <c r="GQ456" s="82"/>
      <c r="GR456" s="82"/>
      <c r="GS456" s="82"/>
      <c r="GT456" s="82"/>
      <c r="GU456" s="82"/>
      <c r="GV456" s="82"/>
      <c r="GW456" s="82"/>
      <c r="GX456" s="82"/>
      <c r="GY456" s="82"/>
      <c r="GZ456" s="82"/>
      <c r="HA456" s="82"/>
      <c r="HB456" s="82"/>
      <c r="HC456" s="82"/>
      <c r="HD456" s="82"/>
      <c r="HE456" s="82"/>
      <c r="HF456" s="82"/>
      <c r="HG456" s="82"/>
      <c r="HH456" s="82"/>
      <c r="HI456" s="82"/>
      <c r="HJ456" s="82"/>
      <c r="HK456" s="82"/>
      <c r="HL456" s="82"/>
      <c r="HM456" s="82"/>
      <c r="HN456" s="82"/>
      <c r="HO456" s="82"/>
      <c r="HP456" s="82"/>
      <c r="HQ456" s="82"/>
      <c r="HR456" s="82"/>
      <c r="HS456" s="82"/>
      <c r="HT456" s="82"/>
      <c r="HU456" s="82"/>
      <c r="HV456" s="82"/>
      <c r="HW456" s="82"/>
      <c r="HX456" s="82"/>
      <c r="HY456" s="82"/>
      <c r="HZ456" s="82"/>
      <c r="IA456" s="82"/>
      <c r="IB456" s="82"/>
      <c r="IC456" s="82"/>
      <c r="ID456" s="82"/>
      <c r="IE456" s="82"/>
      <c r="IF456" s="82"/>
      <c r="IG456" s="82"/>
      <c r="IH456" s="82"/>
      <c r="II456" s="82"/>
      <c r="IJ456" s="82"/>
      <c r="IK456" s="82"/>
      <c r="IL456" s="82"/>
      <c r="IM456" s="82"/>
      <c r="IN456" s="82"/>
      <c r="IO456" s="82"/>
      <c r="IP456" s="82"/>
      <c r="IQ456" s="82"/>
      <c r="IR456" s="82"/>
      <c r="IS456" s="82"/>
    </row>
    <row r="457" spans="1:253" s="83" customFormat="1">
      <c r="A457" s="88" t="s">
        <v>3229</v>
      </c>
      <c r="B457" s="88" t="s">
        <v>3187</v>
      </c>
      <c r="C457" s="87" t="s">
        <v>3125</v>
      </c>
      <c r="D457" s="87" t="s">
        <v>3123</v>
      </c>
      <c r="E457" s="87" t="s">
        <v>3128</v>
      </c>
      <c r="F457" s="87" t="s">
        <v>2584</v>
      </c>
    </row>
    <row r="458" spans="1:253" s="83" customFormat="1">
      <c r="A458" s="88" t="s">
        <v>3229</v>
      </c>
      <c r="B458" s="88" t="s">
        <v>3187</v>
      </c>
      <c r="C458" s="87" t="s">
        <v>3124</v>
      </c>
      <c r="D458" s="94" t="s">
        <v>3122</v>
      </c>
      <c r="E458" s="94" t="s">
        <v>3127</v>
      </c>
      <c r="F458" s="87" t="s">
        <v>2585</v>
      </c>
    </row>
    <row r="459" spans="1:253" s="83" customFormat="1" ht="30">
      <c r="A459" s="80" t="s">
        <v>1278</v>
      </c>
      <c r="B459" s="80" t="s">
        <v>1279</v>
      </c>
      <c r="C459" s="80" t="s">
        <v>1664</v>
      </c>
      <c r="D459" s="81" t="s">
        <v>1665</v>
      </c>
      <c r="E459" s="81" t="s">
        <v>1666</v>
      </c>
      <c r="F459" s="87" t="s">
        <v>3324</v>
      </c>
    </row>
    <row r="460" spans="1:253" s="83" customFormat="1">
      <c r="A460" s="80" t="s">
        <v>1278</v>
      </c>
      <c r="B460" s="80" t="s">
        <v>1279</v>
      </c>
      <c r="C460" s="80" t="s">
        <v>2549</v>
      </c>
      <c r="D460" s="81" t="s">
        <v>2550</v>
      </c>
      <c r="E460" s="81" t="s">
        <v>2551</v>
      </c>
      <c r="F460" s="80"/>
    </row>
    <row r="461" spans="1:253" s="83" customFormat="1">
      <c r="A461" s="80" t="s">
        <v>1281</v>
      </c>
      <c r="B461" s="80" t="s">
        <v>1282</v>
      </c>
      <c r="C461" s="80" t="s">
        <v>600</v>
      </c>
      <c r="D461" s="81" t="s">
        <v>3213</v>
      </c>
      <c r="E461" s="81" t="s">
        <v>595</v>
      </c>
      <c r="F461" s="80"/>
    </row>
    <row r="462" spans="1:253" s="83" customFormat="1">
      <c r="A462" s="80" t="s">
        <v>1281</v>
      </c>
      <c r="B462" s="80" t="s">
        <v>1282</v>
      </c>
      <c r="C462" s="84" t="s">
        <v>1283</v>
      </c>
      <c r="D462" s="84" t="s">
        <v>1284</v>
      </c>
      <c r="E462" s="84" t="s">
        <v>1285</v>
      </c>
      <c r="F462" s="80"/>
    </row>
    <row r="463" spans="1:253" s="83" customFormat="1">
      <c r="A463" s="80" t="s">
        <v>1281</v>
      </c>
      <c r="B463" s="80" t="s">
        <v>1282</v>
      </c>
      <c r="C463" s="80" t="s">
        <v>598</v>
      </c>
      <c r="D463" s="81" t="s">
        <v>3214</v>
      </c>
      <c r="E463" s="81" t="s">
        <v>597</v>
      </c>
      <c r="F463" s="80"/>
    </row>
    <row r="464" spans="1:253" s="83" customFormat="1">
      <c r="A464" s="80" t="s">
        <v>1281</v>
      </c>
      <c r="B464" s="80" t="s">
        <v>1282</v>
      </c>
      <c r="C464" s="80" t="s">
        <v>599</v>
      </c>
      <c r="D464" s="81" t="s">
        <v>3215</v>
      </c>
      <c r="E464" s="81" t="s">
        <v>596</v>
      </c>
      <c r="F464" s="80"/>
    </row>
    <row r="465" spans="1:253" s="83" customFormat="1">
      <c r="A465" s="80" t="s">
        <v>1281</v>
      </c>
      <c r="B465" s="80" t="s">
        <v>1282</v>
      </c>
      <c r="C465" s="80" t="s">
        <v>605</v>
      </c>
      <c r="D465" s="81" t="s">
        <v>1286</v>
      </c>
      <c r="E465" s="81" t="s">
        <v>607</v>
      </c>
      <c r="F465" s="80"/>
    </row>
    <row r="466" spans="1:253" s="83" customFormat="1">
      <c r="A466" s="80" t="s">
        <v>1281</v>
      </c>
      <c r="B466" s="80" t="s">
        <v>1282</v>
      </c>
      <c r="C466" s="84" t="s">
        <v>1287</v>
      </c>
      <c r="D466" s="84" t="s">
        <v>1288</v>
      </c>
      <c r="E466" s="84" t="s">
        <v>1289</v>
      </c>
      <c r="F466" s="80"/>
    </row>
    <row r="467" spans="1:253" s="83" customFormat="1">
      <c r="A467" s="80" t="s">
        <v>1290</v>
      </c>
      <c r="B467" s="80" t="s">
        <v>1292</v>
      </c>
      <c r="C467" s="80" t="s">
        <v>587</v>
      </c>
      <c r="D467" s="81" t="s">
        <v>3230</v>
      </c>
      <c r="E467" s="81" t="s">
        <v>1291</v>
      </c>
      <c r="F467" s="80" t="s">
        <v>2105</v>
      </c>
    </row>
    <row r="468" spans="1:253" s="83" customFormat="1">
      <c r="A468" s="80" t="s">
        <v>1290</v>
      </c>
      <c r="B468" s="80" t="s">
        <v>1292</v>
      </c>
      <c r="C468" s="80" t="s">
        <v>1293</v>
      </c>
      <c r="D468" s="97" t="s">
        <v>3231</v>
      </c>
      <c r="E468" s="97" t="s">
        <v>1294</v>
      </c>
      <c r="F468" s="80"/>
    </row>
    <row r="469" spans="1:253" s="106" customFormat="1">
      <c r="A469" s="80" t="s">
        <v>1290</v>
      </c>
      <c r="B469" s="80" t="s">
        <v>1292</v>
      </c>
      <c r="C469" s="80" t="s">
        <v>1295</v>
      </c>
      <c r="D469" s="81" t="s">
        <v>3231</v>
      </c>
      <c r="E469" s="81" t="s">
        <v>1297</v>
      </c>
      <c r="F469" s="80"/>
      <c r="G469" s="83"/>
      <c r="H469" s="83"/>
      <c r="I469" s="83"/>
      <c r="J469" s="83"/>
      <c r="K469" s="83"/>
      <c r="L469" s="83"/>
      <c r="M469" s="83"/>
      <c r="N469" s="83"/>
      <c r="O469" s="83"/>
      <c r="P469" s="83"/>
      <c r="Q469" s="83"/>
      <c r="R469" s="83"/>
      <c r="S469" s="83"/>
      <c r="T469" s="83"/>
      <c r="U469" s="83"/>
      <c r="V469" s="83"/>
      <c r="W469" s="83"/>
      <c r="X469" s="83"/>
      <c r="Y469" s="83"/>
      <c r="Z469" s="83"/>
      <c r="AA469" s="83"/>
      <c r="AB469" s="83"/>
      <c r="AC469" s="83"/>
      <c r="AD469" s="83"/>
      <c r="AE469" s="83"/>
      <c r="AF469" s="83"/>
      <c r="AG469" s="83"/>
      <c r="AH469" s="83"/>
      <c r="AI469" s="83"/>
      <c r="AJ469" s="83"/>
      <c r="AK469" s="83"/>
      <c r="AL469" s="83"/>
      <c r="AM469" s="83"/>
      <c r="AN469" s="83"/>
      <c r="AO469" s="83"/>
      <c r="AP469" s="83"/>
      <c r="AQ469" s="83"/>
      <c r="AR469" s="83"/>
      <c r="AS469" s="83"/>
      <c r="AT469" s="83"/>
      <c r="AU469" s="83"/>
      <c r="AV469" s="83"/>
      <c r="AW469" s="83"/>
      <c r="AX469" s="83"/>
      <c r="AY469" s="83"/>
      <c r="AZ469" s="83"/>
      <c r="BA469" s="83"/>
      <c r="BB469" s="83"/>
      <c r="BC469" s="83"/>
      <c r="BD469" s="83"/>
      <c r="BE469" s="83"/>
      <c r="BF469" s="83"/>
      <c r="BG469" s="83"/>
      <c r="BH469" s="83"/>
      <c r="BI469" s="83"/>
      <c r="BJ469" s="83"/>
      <c r="BK469" s="83"/>
      <c r="BL469" s="83"/>
      <c r="BM469" s="83"/>
      <c r="BN469" s="83"/>
      <c r="BO469" s="83"/>
      <c r="BP469" s="83"/>
      <c r="BQ469" s="83"/>
      <c r="BR469" s="83"/>
      <c r="BS469" s="83"/>
      <c r="BT469" s="83"/>
      <c r="BU469" s="83"/>
      <c r="BV469" s="83"/>
      <c r="BW469" s="83"/>
      <c r="BX469" s="83"/>
      <c r="BY469" s="83"/>
      <c r="BZ469" s="83"/>
      <c r="CA469" s="83"/>
      <c r="CB469" s="83"/>
      <c r="CC469" s="83"/>
      <c r="CD469" s="83"/>
      <c r="CE469" s="83"/>
      <c r="CF469" s="83"/>
      <c r="CG469" s="83"/>
      <c r="CH469" s="83"/>
      <c r="CI469" s="83"/>
      <c r="CJ469" s="83"/>
      <c r="CK469" s="83"/>
      <c r="CL469" s="83"/>
      <c r="CM469" s="83"/>
      <c r="CN469" s="83"/>
      <c r="CO469" s="83"/>
      <c r="CP469" s="83"/>
      <c r="CQ469" s="83"/>
      <c r="CR469" s="83"/>
      <c r="CS469" s="83"/>
      <c r="CT469" s="83"/>
      <c r="CU469" s="83"/>
      <c r="CV469" s="83"/>
      <c r="CW469" s="83"/>
      <c r="CX469" s="83"/>
      <c r="CY469" s="83"/>
      <c r="CZ469" s="83"/>
      <c r="DA469" s="83"/>
      <c r="DB469" s="83"/>
      <c r="DC469" s="83"/>
      <c r="DD469" s="83"/>
      <c r="DE469" s="83"/>
      <c r="DF469" s="83"/>
      <c r="DG469" s="83"/>
      <c r="DH469" s="83"/>
      <c r="DI469" s="83"/>
      <c r="DJ469" s="83"/>
      <c r="DK469" s="83"/>
      <c r="DL469" s="83"/>
      <c r="DM469" s="83"/>
      <c r="DN469" s="83"/>
      <c r="DO469" s="83"/>
      <c r="DP469" s="83"/>
      <c r="DQ469" s="83"/>
      <c r="DR469" s="83"/>
      <c r="DS469" s="83"/>
      <c r="DT469" s="83"/>
      <c r="DU469" s="83"/>
      <c r="DV469" s="83"/>
      <c r="DW469" s="83"/>
      <c r="DX469" s="83"/>
      <c r="DY469" s="83"/>
      <c r="DZ469" s="83"/>
      <c r="EA469" s="83"/>
      <c r="EB469" s="83"/>
      <c r="EC469" s="83"/>
      <c r="ED469" s="83"/>
      <c r="EE469" s="83"/>
      <c r="EF469" s="83"/>
      <c r="EG469" s="83"/>
      <c r="EH469" s="83"/>
      <c r="EI469" s="83"/>
      <c r="EJ469" s="83"/>
      <c r="EK469" s="83"/>
      <c r="EL469" s="83"/>
      <c r="EM469" s="83"/>
      <c r="EN469" s="83"/>
      <c r="EO469" s="83"/>
      <c r="EP469" s="83"/>
      <c r="EQ469" s="83"/>
      <c r="ER469" s="83"/>
      <c r="ES469" s="83"/>
      <c r="ET469" s="83"/>
      <c r="EU469" s="83"/>
      <c r="EV469" s="83"/>
      <c r="EW469" s="83"/>
      <c r="EX469" s="83"/>
      <c r="EY469" s="83"/>
      <c r="EZ469" s="83"/>
      <c r="FA469" s="83"/>
      <c r="FB469" s="83"/>
      <c r="FC469" s="83"/>
      <c r="FD469" s="83"/>
      <c r="FE469" s="83"/>
      <c r="FF469" s="83"/>
      <c r="FG469" s="83"/>
      <c r="FH469" s="83"/>
      <c r="FI469" s="83"/>
      <c r="FJ469" s="83"/>
      <c r="FK469" s="83"/>
      <c r="FL469" s="83"/>
      <c r="FM469" s="83"/>
      <c r="FN469" s="83"/>
      <c r="FO469" s="83"/>
      <c r="FP469" s="83"/>
      <c r="FQ469" s="83"/>
      <c r="FR469" s="83"/>
      <c r="FS469" s="83"/>
      <c r="FT469" s="83"/>
      <c r="FU469" s="83"/>
      <c r="FV469" s="83"/>
      <c r="FW469" s="83"/>
      <c r="FX469" s="83"/>
      <c r="FY469" s="83"/>
      <c r="FZ469" s="83"/>
      <c r="GA469" s="83"/>
      <c r="GB469" s="83"/>
      <c r="GC469" s="83"/>
      <c r="GD469" s="83"/>
      <c r="GE469" s="83"/>
      <c r="GF469" s="83"/>
      <c r="GG469" s="83"/>
      <c r="GH469" s="83"/>
      <c r="GI469" s="83"/>
      <c r="GJ469" s="83"/>
      <c r="GK469" s="83"/>
      <c r="GL469" s="83"/>
      <c r="GM469" s="83"/>
      <c r="GN469" s="83"/>
      <c r="GO469" s="83"/>
      <c r="GP469" s="83"/>
      <c r="GQ469" s="83"/>
      <c r="GR469" s="83"/>
      <c r="GS469" s="83"/>
      <c r="GT469" s="83"/>
      <c r="GU469" s="83"/>
      <c r="GV469" s="83"/>
      <c r="GW469" s="83"/>
      <c r="GX469" s="83"/>
      <c r="GY469" s="83"/>
      <c r="GZ469" s="83"/>
      <c r="HA469" s="83"/>
      <c r="HB469" s="83"/>
      <c r="HC469" s="83"/>
      <c r="HD469" s="83"/>
      <c r="HE469" s="83"/>
      <c r="HF469" s="83"/>
      <c r="HG469" s="83"/>
      <c r="HH469" s="83"/>
      <c r="HI469" s="83"/>
      <c r="HJ469" s="83"/>
      <c r="HK469" s="83"/>
      <c r="HL469" s="83"/>
      <c r="HM469" s="83"/>
      <c r="HN469" s="83"/>
      <c r="HO469" s="83"/>
      <c r="HP469" s="83"/>
      <c r="HQ469" s="83"/>
      <c r="HR469" s="83"/>
      <c r="HS469" s="83"/>
      <c r="HT469" s="83"/>
      <c r="HU469" s="83"/>
      <c r="HV469" s="83"/>
      <c r="HW469" s="83"/>
      <c r="HX469" s="83"/>
      <c r="HY469" s="83"/>
      <c r="HZ469" s="83"/>
      <c r="IA469" s="83"/>
      <c r="IB469" s="83"/>
      <c r="IC469" s="83"/>
      <c r="ID469" s="83"/>
      <c r="IE469" s="83"/>
      <c r="IF469" s="83"/>
      <c r="IG469" s="83"/>
      <c r="IH469" s="83"/>
      <c r="II469" s="83"/>
      <c r="IJ469" s="83"/>
      <c r="IK469" s="83"/>
      <c r="IL469" s="83"/>
      <c r="IM469" s="83"/>
      <c r="IN469" s="83"/>
      <c r="IO469" s="83"/>
      <c r="IP469" s="83"/>
      <c r="IQ469" s="83"/>
      <c r="IR469" s="83"/>
      <c r="IS469" s="83"/>
    </row>
    <row r="470" spans="1:253" s="83" customFormat="1">
      <c r="A470" s="80" t="s">
        <v>1290</v>
      </c>
      <c r="B470" s="80" t="s">
        <v>1292</v>
      </c>
      <c r="C470" s="80" t="s">
        <v>1298</v>
      </c>
      <c r="D470" s="81" t="s">
        <v>3231</v>
      </c>
      <c r="E470" s="81" t="s">
        <v>1299</v>
      </c>
      <c r="F470" s="80"/>
    </row>
    <row r="471" spans="1:253" s="83" customFormat="1">
      <c r="A471" s="80" t="s">
        <v>1290</v>
      </c>
      <c r="B471" s="80" t="s">
        <v>1292</v>
      </c>
      <c r="C471" s="80" t="s">
        <v>1300</v>
      </c>
      <c r="D471" s="97" t="s">
        <v>3232</v>
      </c>
      <c r="E471" s="97" t="s">
        <v>1301</v>
      </c>
      <c r="F471" s="80"/>
    </row>
    <row r="472" spans="1:253" s="83" customFormat="1">
      <c r="A472" s="80" t="s">
        <v>1290</v>
      </c>
      <c r="B472" s="80" t="s">
        <v>1292</v>
      </c>
      <c r="C472" s="80" t="s">
        <v>1302</v>
      </c>
      <c r="D472" s="81" t="s">
        <v>3233</v>
      </c>
      <c r="E472" s="81" t="s">
        <v>1303</v>
      </c>
      <c r="F472" s="80"/>
    </row>
    <row r="473" spans="1:253" s="83" customFormat="1">
      <c r="A473" s="80" t="s">
        <v>1290</v>
      </c>
      <c r="B473" s="80" t="s">
        <v>1292</v>
      </c>
      <c r="C473" s="80" t="s">
        <v>480</v>
      </c>
      <c r="D473" s="81" t="s">
        <v>1304</v>
      </c>
      <c r="E473" s="81" t="s">
        <v>1305</v>
      </c>
      <c r="F473" s="80"/>
    </row>
    <row r="474" spans="1:253" s="83" customFormat="1">
      <c r="A474" s="80" t="s">
        <v>1290</v>
      </c>
      <c r="B474" s="80" t="s">
        <v>1292</v>
      </c>
      <c r="C474" s="80" t="s">
        <v>483</v>
      </c>
      <c r="D474" s="81" t="s">
        <v>478</v>
      </c>
      <c r="E474" s="81" t="s">
        <v>479</v>
      </c>
      <c r="F474" s="80"/>
    </row>
    <row r="475" spans="1:253" s="83" customFormat="1">
      <c r="A475" s="80" t="s">
        <v>1290</v>
      </c>
      <c r="B475" s="80" t="s">
        <v>1292</v>
      </c>
      <c r="C475" s="80" t="s">
        <v>484</v>
      </c>
      <c r="D475" s="95" t="s">
        <v>1306</v>
      </c>
      <c r="E475" s="95" t="s">
        <v>1307</v>
      </c>
      <c r="F475" s="80"/>
    </row>
    <row r="476" spans="1:253" s="83" customFormat="1">
      <c r="A476" s="80" t="s">
        <v>1290</v>
      </c>
      <c r="B476" s="80" t="s">
        <v>1292</v>
      </c>
      <c r="C476" s="80" t="s">
        <v>481</v>
      </c>
      <c r="D476" s="81" t="s">
        <v>1308</v>
      </c>
      <c r="E476" s="81" t="s">
        <v>1309</v>
      </c>
      <c r="F476" s="112"/>
      <c r="G476" s="113"/>
      <c r="H476" s="106"/>
      <c r="I476" s="106"/>
      <c r="J476" s="106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 s="106"/>
      <c r="BQ476" s="106"/>
      <c r="BR476" s="106"/>
      <c r="BS476" s="106"/>
      <c r="BT476" s="106"/>
      <c r="BU476" s="106"/>
      <c r="BV476" s="106"/>
      <c r="BW476" s="106"/>
      <c r="BX476" s="106"/>
      <c r="BY476" s="106"/>
      <c r="BZ476" s="106"/>
      <c r="CA476" s="106"/>
      <c r="CB476" s="106"/>
      <c r="CC476" s="106"/>
      <c r="CD476" s="106"/>
      <c r="CE476" s="106"/>
      <c r="CF476" s="106"/>
      <c r="CG476" s="106"/>
      <c r="CH476" s="106"/>
      <c r="CI476" s="106"/>
      <c r="CJ476" s="106"/>
      <c r="CK476" s="106"/>
      <c r="CL476" s="106"/>
      <c r="CM476" s="106"/>
      <c r="CN476" s="106"/>
      <c r="CO476" s="106"/>
      <c r="CP476" s="106"/>
      <c r="CQ476" s="106"/>
      <c r="CR476" s="106"/>
      <c r="CS476" s="106"/>
      <c r="CT476" s="106"/>
      <c r="CU476" s="106"/>
      <c r="CV476" s="106"/>
      <c r="CW476" s="106"/>
      <c r="CX476" s="106"/>
      <c r="CY476" s="106"/>
      <c r="CZ476" s="106"/>
      <c r="DA476" s="106"/>
      <c r="DB476" s="106"/>
      <c r="DC476" s="106"/>
      <c r="DD476" s="106"/>
      <c r="DE476" s="106"/>
      <c r="DF476" s="106"/>
      <c r="DG476" s="106"/>
      <c r="DH476" s="106"/>
      <c r="DI476" s="106"/>
      <c r="DJ476" s="106"/>
      <c r="DK476" s="106"/>
      <c r="DL476" s="106"/>
      <c r="DM476" s="106"/>
      <c r="DN476" s="106"/>
      <c r="DO476" s="106"/>
      <c r="DP476" s="106"/>
      <c r="DQ476" s="106"/>
      <c r="DR476" s="106"/>
      <c r="DS476" s="106"/>
      <c r="DT476" s="106"/>
      <c r="DU476" s="106"/>
      <c r="DV476" s="106"/>
      <c r="DW476" s="106"/>
      <c r="DX476" s="106"/>
      <c r="DY476" s="106"/>
      <c r="DZ476" s="106"/>
      <c r="EA476" s="106"/>
      <c r="EB476" s="106"/>
      <c r="EC476" s="106"/>
      <c r="ED476" s="106"/>
      <c r="EE476" s="106"/>
      <c r="EF476" s="106"/>
      <c r="EG476" s="106"/>
      <c r="EH476" s="106"/>
      <c r="EI476" s="106"/>
      <c r="EJ476" s="106"/>
      <c r="EK476" s="106"/>
      <c r="EL476" s="106"/>
      <c r="EM476" s="106"/>
      <c r="EN476" s="106"/>
      <c r="EO476" s="106"/>
      <c r="EP476" s="106"/>
      <c r="EQ476" s="106"/>
      <c r="ER476" s="106"/>
      <c r="ES476" s="106"/>
      <c r="ET476" s="106"/>
      <c r="EU476" s="106"/>
      <c r="EV476" s="106"/>
      <c r="EW476" s="106"/>
      <c r="EX476" s="106"/>
      <c r="EY476" s="106"/>
      <c r="EZ476" s="106"/>
      <c r="FA476" s="106"/>
      <c r="FB476" s="106"/>
      <c r="FC476" s="106"/>
      <c r="FD476" s="106"/>
      <c r="FE476" s="106"/>
      <c r="FF476" s="106"/>
      <c r="FG476" s="106"/>
      <c r="FH476" s="106"/>
      <c r="FI476" s="106"/>
      <c r="FJ476" s="106"/>
      <c r="FK476" s="106"/>
      <c r="FL476" s="106"/>
      <c r="FM476" s="106"/>
      <c r="FN476" s="106"/>
      <c r="FO476" s="106"/>
      <c r="FP476" s="106"/>
      <c r="FQ476" s="106"/>
      <c r="FR476" s="106"/>
      <c r="FS476" s="106"/>
      <c r="FT476" s="106"/>
      <c r="FU476" s="106"/>
      <c r="FV476" s="106"/>
      <c r="FW476" s="106"/>
      <c r="FX476" s="106"/>
      <c r="FY476" s="106"/>
      <c r="FZ476" s="106"/>
      <c r="GA476" s="106"/>
      <c r="GB476" s="106"/>
      <c r="GC476" s="106"/>
      <c r="GD476" s="106"/>
      <c r="GE476" s="106"/>
      <c r="GF476" s="106"/>
      <c r="GG476" s="106"/>
      <c r="GH476" s="106"/>
      <c r="GI476" s="106"/>
      <c r="GJ476" s="106"/>
      <c r="GK476" s="106"/>
      <c r="GL476" s="106"/>
      <c r="GM476" s="106"/>
      <c r="GN476" s="106"/>
      <c r="GO476" s="106"/>
      <c r="GP476" s="106"/>
      <c r="GQ476" s="106"/>
      <c r="GR476" s="106"/>
      <c r="GS476" s="106"/>
      <c r="GT476" s="106"/>
      <c r="GU476" s="106"/>
      <c r="GV476" s="106"/>
      <c r="GW476" s="106"/>
      <c r="GX476" s="106"/>
      <c r="GY476" s="106"/>
      <c r="GZ476" s="106"/>
      <c r="HA476" s="106"/>
      <c r="HB476" s="106"/>
      <c r="HC476" s="106"/>
      <c r="HD476" s="106"/>
      <c r="HE476" s="106"/>
      <c r="HF476" s="106"/>
      <c r="HG476" s="106"/>
      <c r="HH476" s="106"/>
      <c r="HI476" s="106"/>
      <c r="HJ476" s="106"/>
      <c r="HK476" s="106"/>
      <c r="HL476" s="106"/>
      <c r="HM476" s="106"/>
      <c r="HN476" s="106"/>
      <c r="HO476" s="106"/>
      <c r="HP476" s="106"/>
      <c r="HQ476" s="106"/>
      <c r="HR476" s="106"/>
      <c r="HS476" s="106"/>
      <c r="HT476" s="106"/>
      <c r="HU476" s="106"/>
      <c r="HV476" s="106"/>
      <c r="HW476" s="106"/>
      <c r="HX476" s="106"/>
      <c r="HY476" s="106"/>
      <c r="HZ476" s="106"/>
      <c r="IA476" s="106"/>
      <c r="IB476" s="106"/>
      <c r="IC476" s="106"/>
      <c r="ID476" s="106"/>
      <c r="IE476" s="106"/>
      <c r="IF476" s="106"/>
      <c r="IG476" s="106"/>
      <c r="IH476" s="106"/>
      <c r="II476" s="106"/>
      <c r="IJ476" s="106"/>
      <c r="IK476" s="106"/>
      <c r="IL476" s="106"/>
      <c r="IM476" s="106"/>
      <c r="IN476" s="106"/>
      <c r="IO476" s="106"/>
      <c r="IP476" s="106"/>
      <c r="IQ476" s="106"/>
      <c r="IR476" s="106"/>
      <c r="IS476" s="106"/>
    </row>
    <row r="477" spans="1:253" s="83" customFormat="1">
      <c r="A477" s="80" t="s">
        <v>1290</v>
      </c>
      <c r="B477" s="80" t="s">
        <v>1292</v>
      </c>
      <c r="C477" s="80" t="s">
        <v>482</v>
      </c>
      <c r="D477" s="81" t="s">
        <v>1310</v>
      </c>
      <c r="E477" s="81" t="s">
        <v>1311</v>
      </c>
      <c r="F477" s="80"/>
      <c r="G477" s="82"/>
      <c r="H477" s="82"/>
      <c r="I477" s="82"/>
      <c r="J477" s="82"/>
      <c r="K477" s="82"/>
      <c r="L477" s="82"/>
      <c r="M477" s="82"/>
      <c r="N477" s="82"/>
      <c r="O477" s="82"/>
      <c r="P477" s="82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 s="82"/>
      <c r="AM477" s="82"/>
      <c r="AN477" s="82"/>
      <c r="AO477" s="82"/>
      <c r="AP477" s="82"/>
      <c r="AQ477" s="82"/>
      <c r="AR477" s="82"/>
      <c r="AS477" s="82"/>
      <c r="AT477" s="82"/>
      <c r="AU477" s="82"/>
      <c r="AV477" s="82"/>
      <c r="AW477" s="82"/>
      <c r="AX477" s="82"/>
      <c r="AY477" s="82"/>
      <c r="AZ477" s="82"/>
      <c r="BA477" s="82"/>
      <c r="BB477" s="82"/>
      <c r="BC477" s="82"/>
      <c r="BD477" s="82"/>
      <c r="BE477" s="82"/>
      <c r="BF477" s="82"/>
      <c r="BG477" s="82"/>
      <c r="BH477" s="82"/>
      <c r="BI477" s="82"/>
      <c r="BJ477" s="82"/>
      <c r="BK477" s="82"/>
      <c r="BL477" s="82"/>
      <c r="BM477" s="82"/>
      <c r="BN477" s="82"/>
      <c r="BO477" s="82"/>
      <c r="BP477" s="82"/>
      <c r="BQ477" s="82"/>
      <c r="BR477" s="82"/>
      <c r="BS477" s="82"/>
      <c r="BT477" s="82"/>
      <c r="BU477" s="82"/>
      <c r="BV477" s="82"/>
      <c r="BW477" s="82"/>
      <c r="BX477" s="82"/>
      <c r="BY477" s="82"/>
      <c r="BZ477" s="82"/>
      <c r="CA477" s="82"/>
      <c r="CB477" s="82"/>
      <c r="CC477" s="82"/>
      <c r="CD477" s="82"/>
      <c r="CE477" s="82"/>
      <c r="CF477" s="82"/>
      <c r="CG477" s="82"/>
      <c r="CH477" s="82"/>
      <c r="CI477" s="82"/>
      <c r="CJ477" s="82"/>
      <c r="CK477" s="82"/>
      <c r="CL477" s="82"/>
      <c r="CM477" s="82"/>
      <c r="CN477" s="82"/>
      <c r="CO477" s="82"/>
      <c r="CP477" s="82"/>
      <c r="CQ477" s="82"/>
      <c r="CR477" s="82"/>
      <c r="CS477" s="82"/>
      <c r="CT477" s="82"/>
      <c r="CU477" s="82"/>
      <c r="CV477" s="82"/>
      <c r="CW477" s="82"/>
      <c r="CX477" s="82"/>
      <c r="CY477" s="82"/>
      <c r="CZ477" s="82"/>
      <c r="DA477" s="82"/>
      <c r="DB477" s="82"/>
      <c r="DC477" s="82"/>
      <c r="DD477" s="82"/>
      <c r="DE477" s="82"/>
      <c r="DF477" s="82"/>
      <c r="DG477" s="82"/>
      <c r="DH477" s="82"/>
      <c r="DI477" s="82"/>
      <c r="DJ477" s="82"/>
      <c r="DK477" s="82"/>
      <c r="DL477" s="82"/>
      <c r="DM477" s="82"/>
      <c r="DN477" s="82"/>
      <c r="DO477" s="82"/>
      <c r="DP477" s="82"/>
      <c r="DQ477" s="82"/>
      <c r="DR477" s="82"/>
      <c r="DS477" s="82"/>
      <c r="DT477" s="82"/>
      <c r="DU477" s="82"/>
      <c r="DV477" s="82"/>
      <c r="DW477" s="82"/>
      <c r="DX477" s="82"/>
      <c r="DY477" s="82"/>
      <c r="DZ477" s="82"/>
      <c r="EA477" s="82"/>
      <c r="EB477" s="82"/>
      <c r="EC477" s="82"/>
      <c r="ED477" s="82"/>
      <c r="EE477" s="82"/>
      <c r="EF477" s="82"/>
      <c r="EG477" s="82"/>
      <c r="EH477" s="82"/>
      <c r="EI477" s="82"/>
      <c r="EJ477" s="82"/>
      <c r="EK477" s="82"/>
      <c r="EL477" s="82"/>
      <c r="EM477" s="82"/>
      <c r="EN477" s="82"/>
      <c r="EO477" s="82"/>
      <c r="EP477" s="82"/>
      <c r="EQ477" s="82"/>
      <c r="ER477" s="82"/>
      <c r="ES477" s="82"/>
      <c r="ET477" s="82"/>
      <c r="EU477" s="82"/>
      <c r="EV477" s="82"/>
      <c r="EW477" s="82"/>
      <c r="EX477" s="82"/>
      <c r="EY477" s="82"/>
      <c r="EZ477" s="82"/>
      <c r="FA477" s="82"/>
      <c r="FB477" s="82"/>
      <c r="FC477" s="82"/>
      <c r="FD477" s="82"/>
      <c r="FE477" s="82"/>
      <c r="FF477" s="82"/>
      <c r="FG477" s="82"/>
      <c r="FH477" s="82"/>
      <c r="FI477" s="82"/>
      <c r="FJ477" s="82"/>
      <c r="FK477" s="82"/>
      <c r="FL477" s="82"/>
      <c r="FM477" s="82"/>
      <c r="FN477" s="82"/>
      <c r="FO477" s="82"/>
      <c r="FP477" s="82"/>
      <c r="FQ477" s="82"/>
      <c r="FR477" s="82"/>
      <c r="FS477" s="82"/>
      <c r="FT477" s="82"/>
      <c r="FU477" s="82"/>
      <c r="FV477" s="82"/>
      <c r="FW477" s="82"/>
      <c r="FX477" s="82"/>
      <c r="FY477" s="82"/>
      <c r="FZ477" s="82"/>
      <c r="GA477" s="82"/>
      <c r="GB477" s="82"/>
      <c r="GC477" s="82"/>
      <c r="GD477" s="82"/>
      <c r="GE477" s="82"/>
      <c r="GF477" s="82"/>
      <c r="GG477" s="82"/>
      <c r="GH477" s="82"/>
      <c r="GI477" s="82"/>
      <c r="GJ477" s="82"/>
      <c r="GK477" s="82"/>
      <c r="GL477" s="82"/>
      <c r="GM477" s="82"/>
      <c r="GN477" s="82"/>
      <c r="GO477" s="82"/>
      <c r="GP477" s="82"/>
      <c r="GQ477" s="82"/>
      <c r="GR477" s="82"/>
      <c r="GS477" s="82"/>
      <c r="GT477" s="82"/>
      <c r="GU477" s="82"/>
      <c r="GV477" s="82"/>
      <c r="GW477" s="82"/>
      <c r="GX477" s="82"/>
      <c r="GY477" s="82"/>
      <c r="GZ477" s="82"/>
      <c r="HA477" s="82"/>
      <c r="HB477" s="82"/>
      <c r="HC477" s="82"/>
      <c r="HD477" s="82"/>
      <c r="HE477" s="82"/>
      <c r="HF477" s="82"/>
      <c r="HG477" s="82"/>
      <c r="HH477" s="82"/>
      <c r="HI477" s="82"/>
      <c r="HJ477" s="82"/>
      <c r="HK477" s="82"/>
      <c r="HL477" s="82"/>
      <c r="HM477" s="82"/>
      <c r="HN477" s="82"/>
      <c r="HO477" s="82"/>
      <c r="HP477" s="82"/>
      <c r="HQ477" s="82"/>
      <c r="HR477" s="82"/>
      <c r="HS477" s="82"/>
      <c r="HT477" s="82"/>
      <c r="HU477" s="82"/>
      <c r="HV477" s="82"/>
      <c r="HW477" s="82"/>
      <c r="HX477" s="82"/>
      <c r="HY477" s="82"/>
      <c r="HZ477" s="82"/>
      <c r="IA477" s="82"/>
      <c r="IB477" s="82"/>
      <c r="IC477" s="82"/>
      <c r="ID477" s="82"/>
      <c r="IE477" s="82"/>
      <c r="IF477" s="82"/>
      <c r="IG477" s="82"/>
      <c r="IH477" s="82"/>
      <c r="II477" s="82"/>
      <c r="IJ477" s="82"/>
      <c r="IK477" s="82"/>
      <c r="IL477" s="82"/>
      <c r="IM477" s="82"/>
      <c r="IN477" s="82"/>
      <c r="IO477" s="82"/>
      <c r="IP477" s="82"/>
      <c r="IQ477" s="82"/>
      <c r="IR477" s="82"/>
      <c r="IS477" s="82"/>
    </row>
    <row r="478" spans="1:253" s="83" customFormat="1">
      <c r="A478" s="80" t="s">
        <v>1290</v>
      </c>
      <c r="B478" s="80" t="s">
        <v>1292</v>
      </c>
      <c r="C478" s="80" t="s">
        <v>485</v>
      </c>
      <c r="D478" s="95" t="s">
        <v>1312</v>
      </c>
      <c r="E478" s="95" t="s">
        <v>1313</v>
      </c>
      <c r="F478" s="80"/>
    </row>
    <row r="479" spans="1:253" s="83" customFormat="1">
      <c r="A479" s="80" t="s">
        <v>1290</v>
      </c>
      <c r="B479" s="80" t="s">
        <v>1292</v>
      </c>
      <c r="C479" s="80" t="s">
        <v>466</v>
      </c>
      <c r="D479" s="81" t="s">
        <v>468</v>
      </c>
      <c r="E479" s="81" t="s">
        <v>469</v>
      </c>
      <c r="F479" s="80"/>
    </row>
    <row r="480" spans="1:253" s="83" customFormat="1">
      <c r="A480" s="80" t="s">
        <v>1290</v>
      </c>
      <c r="B480" s="80" t="s">
        <v>1292</v>
      </c>
      <c r="C480" s="80" t="s">
        <v>467</v>
      </c>
      <c r="D480" s="81" t="s">
        <v>470</v>
      </c>
      <c r="E480" s="81" t="s">
        <v>471</v>
      </c>
      <c r="F480" s="80"/>
    </row>
    <row r="481" spans="1:253" s="83" customFormat="1">
      <c r="A481" s="80" t="s">
        <v>1290</v>
      </c>
      <c r="B481" s="80" t="s">
        <v>1292</v>
      </c>
      <c r="C481" s="87" t="s">
        <v>3833</v>
      </c>
      <c r="D481" s="87" t="s">
        <v>3834</v>
      </c>
      <c r="E481" s="87" t="str">
        <f>("415.12 8464 2023")</f>
        <v>415.12 8464 2023</v>
      </c>
      <c r="F481" s="95" t="s">
        <v>3829</v>
      </c>
    </row>
    <row r="482" spans="1:253" s="83" customFormat="1">
      <c r="A482" s="80" t="s">
        <v>1290</v>
      </c>
      <c r="B482" s="80" t="s">
        <v>1292</v>
      </c>
      <c r="C482" s="87" t="s">
        <v>3831</v>
      </c>
      <c r="D482" s="87" t="s">
        <v>3832</v>
      </c>
      <c r="E482" s="87" t="s">
        <v>3830</v>
      </c>
      <c r="F482" s="95" t="s">
        <v>3406</v>
      </c>
    </row>
    <row r="483" spans="1:253" s="83" customFormat="1" ht="30">
      <c r="A483" s="80" t="s">
        <v>2359</v>
      </c>
      <c r="B483" s="80" t="s">
        <v>2365</v>
      </c>
      <c r="C483" s="80" t="s">
        <v>2362</v>
      </c>
      <c r="D483" s="81" t="s">
        <v>2364</v>
      </c>
      <c r="E483" s="81" t="s">
        <v>2363</v>
      </c>
      <c r="F483" s="80" t="s">
        <v>3639</v>
      </c>
    </row>
    <row r="484" spans="1:253" s="83" customFormat="1">
      <c r="A484" s="11" t="s">
        <v>4040</v>
      </c>
      <c r="B484" s="11" t="s">
        <v>4057</v>
      </c>
      <c r="C484" s="184" t="s">
        <v>3838</v>
      </c>
      <c r="D484" s="11" t="s">
        <v>3839</v>
      </c>
      <c r="E484" s="183" t="s">
        <v>3840</v>
      </c>
      <c r="F484" s="95" t="s">
        <v>3406</v>
      </c>
      <c r="G484" s="82"/>
      <c r="H484" s="82"/>
      <c r="I484" s="82"/>
      <c r="J484" s="82"/>
      <c r="K484" s="82"/>
      <c r="L484" s="82"/>
      <c r="M484" s="82"/>
      <c r="N484" s="82"/>
      <c r="O484" s="82"/>
      <c r="P484" s="82"/>
      <c r="Q484" s="82"/>
      <c r="R484" s="82"/>
      <c r="S484" s="82"/>
      <c r="T484" s="82"/>
      <c r="U484" s="82"/>
      <c r="V484" s="82"/>
      <c r="W484" s="82"/>
      <c r="X484" s="82"/>
      <c r="Y484" s="82"/>
      <c r="Z484" s="82"/>
      <c r="AA484" s="82"/>
      <c r="AB484" s="82"/>
      <c r="AC484" s="82"/>
      <c r="AD484" s="82"/>
      <c r="AE484" s="82"/>
      <c r="AF484" s="82"/>
      <c r="AG484" s="82"/>
      <c r="AH484" s="82"/>
      <c r="AI484" s="82"/>
      <c r="AJ484" s="82"/>
      <c r="AK484" s="82"/>
      <c r="AL484" s="82"/>
      <c r="AM484" s="82"/>
      <c r="AN484" s="82"/>
      <c r="AO484" s="82"/>
      <c r="AP484" s="82"/>
      <c r="AQ484" s="82"/>
      <c r="AR484" s="82"/>
      <c r="AS484" s="82"/>
      <c r="AT484" s="82"/>
      <c r="AU484" s="82"/>
      <c r="AV484" s="82"/>
      <c r="AW484" s="82"/>
      <c r="AX484" s="82"/>
      <c r="AY484" s="82"/>
      <c r="AZ484" s="82"/>
      <c r="BA484" s="82"/>
      <c r="BB484" s="82"/>
      <c r="BC484" s="82"/>
      <c r="BD484" s="82"/>
      <c r="BE484" s="82"/>
      <c r="BF484" s="82"/>
      <c r="BG484" s="82"/>
      <c r="BH484" s="82"/>
      <c r="BI484" s="82"/>
      <c r="BJ484" s="82"/>
      <c r="BK484" s="82"/>
      <c r="BL484" s="82"/>
      <c r="BM484" s="82"/>
      <c r="BN484" s="82"/>
      <c r="BO484" s="82"/>
      <c r="BP484" s="82"/>
      <c r="BQ484" s="82"/>
      <c r="BR484" s="82"/>
      <c r="BS484" s="82"/>
      <c r="BT484" s="82"/>
      <c r="BU484" s="82"/>
      <c r="BV484" s="82"/>
      <c r="BW484" s="82"/>
      <c r="BX484" s="82"/>
      <c r="BY484" s="82"/>
      <c r="BZ484" s="82"/>
      <c r="CA484" s="82"/>
      <c r="CB484" s="82"/>
      <c r="CC484" s="82"/>
      <c r="CD484" s="82"/>
      <c r="CE484" s="82"/>
      <c r="CF484" s="82"/>
      <c r="CG484" s="82"/>
      <c r="CH484" s="82"/>
      <c r="CI484" s="82"/>
      <c r="CJ484" s="82"/>
      <c r="CK484" s="82"/>
      <c r="CL484" s="82"/>
      <c r="CM484" s="82"/>
      <c r="CN484" s="82"/>
      <c r="CO484" s="82"/>
      <c r="CP484" s="82"/>
      <c r="CQ484" s="82"/>
      <c r="CR484" s="82"/>
      <c r="CS484" s="82"/>
      <c r="CT484" s="82"/>
      <c r="CU484" s="82"/>
      <c r="CV484" s="82"/>
      <c r="CW484" s="82"/>
      <c r="CX484" s="82"/>
      <c r="CY484" s="82"/>
      <c r="CZ484" s="82"/>
      <c r="DA484" s="82"/>
      <c r="DB484" s="82"/>
      <c r="DC484" s="82"/>
      <c r="DD484" s="82"/>
      <c r="DE484" s="82"/>
      <c r="DF484" s="82"/>
      <c r="DG484" s="82"/>
      <c r="DH484" s="82"/>
      <c r="DI484" s="82"/>
      <c r="DJ484" s="82"/>
      <c r="DK484" s="82"/>
      <c r="DL484" s="82"/>
      <c r="DM484" s="82"/>
      <c r="DN484" s="82"/>
      <c r="DO484" s="82"/>
      <c r="DP484" s="82"/>
      <c r="DQ484" s="82"/>
      <c r="DR484" s="82"/>
      <c r="DS484" s="82"/>
      <c r="DT484" s="82"/>
      <c r="DU484" s="82"/>
      <c r="DV484" s="82"/>
      <c r="DW484" s="82"/>
      <c r="DX484" s="82"/>
      <c r="DY484" s="82"/>
      <c r="DZ484" s="82"/>
      <c r="EA484" s="82"/>
      <c r="EB484" s="82"/>
      <c r="EC484" s="82"/>
      <c r="ED484" s="82"/>
      <c r="EE484" s="82"/>
      <c r="EF484" s="82"/>
      <c r="EG484" s="82"/>
      <c r="EH484" s="82"/>
      <c r="EI484" s="82"/>
      <c r="EJ484" s="82"/>
      <c r="EK484" s="82"/>
      <c r="EL484" s="82"/>
      <c r="EM484" s="82"/>
      <c r="EN484" s="82"/>
      <c r="EO484" s="82"/>
      <c r="EP484" s="82"/>
      <c r="EQ484" s="82"/>
      <c r="ER484" s="82"/>
      <c r="ES484" s="82"/>
      <c r="ET484" s="82"/>
      <c r="EU484" s="82"/>
      <c r="EV484" s="82"/>
      <c r="EW484" s="82"/>
      <c r="EX484" s="82"/>
      <c r="EY484" s="82"/>
      <c r="EZ484" s="82"/>
      <c r="FA484" s="82"/>
      <c r="FB484" s="82"/>
      <c r="FC484" s="82"/>
      <c r="FD484" s="82"/>
      <c r="FE484" s="82"/>
      <c r="FF484" s="82"/>
      <c r="FG484" s="82"/>
      <c r="FH484" s="82"/>
      <c r="FI484" s="82"/>
      <c r="FJ484" s="82"/>
      <c r="FK484" s="82"/>
      <c r="FL484" s="82"/>
      <c r="FM484" s="82"/>
      <c r="FN484" s="82"/>
      <c r="FO484" s="82"/>
      <c r="FP484" s="82"/>
      <c r="FQ484" s="82"/>
      <c r="FR484" s="82"/>
      <c r="FS484" s="82"/>
      <c r="FT484" s="82"/>
      <c r="FU484" s="82"/>
      <c r="FV484" s="82"/>
      <c r="FW484" s="82"/>
      <c r="FX484" s="82"/>
      <c r="FY484" s="82"/>
      <c r="FZ484" s="82"/>
      <c r="GA484" s="82"/>
      <c r="GB484" s="82"/>
      <c r="GC484" s="82"/>
      <c r="GD484" s="82"/>
      <c r="GE484" s="82"/>
      <c r="GF484" s="82"/>
      <c r="GG484" s="82"/>
      <c r="GH484" s="82"/>
      <c r="GI484" s="82"/>
      <c r="GJ484" s="82"/>
      <c r="GK484" s="82"/>
      <c r="GL484" s="82"/>
      <c r="GM484" s="82"/>
      <c r="GN484" s="82"/>
      <c r="GO484" s="82"/>
      <c r="GP484" s="82"/>
      <c r="GQ484" s="82"/>
      <c r="GR484" s="82"/>
      <c r="GS484" s="82"/>
      <c r="GT484" s="82"/>
      <c r="GU484" s="82"/>
      <c r="GV484" s="82"/>
      <c r="GW484" s="82"/>
      <c r="GX484" s="82"/>
      <c r="GY484" s="82"/>
      <c r="GZ484" s="82"/>
      <c r="HA484" s="82"/>
      <c r="HB484" s="82"/>
      <c r="HC484" s="82"/>
      <c r="HD484" s="82"/>
      <c r="HE484" s="82"/>
      <c r="HF484" s="82"/>
      <c r="HG484" s="82"/>
      <c r="HH484" s="82"/>
      <c r="HI484" s="82"/>
      <c r="HJ484" s="82"/>
      <c r="HK484" s="82"/>
      <c r="HL484" s="82"/>
      <c r="HM484" s="82"/>
      <c r="HN484" s="82"/>
      <c r="HO484" s="82"/>
      <c r="HP484" s="82"/>
      <c r="HQ484" s="82"/>
      <c r="HR484" s="82"/>
      <c r="HS484" s="82"/>
      <c r="HT484" s="82"/>
      <c r="HU484" s="82"/>
      <c r="HV484" s="82"/>
      <c r="HW484" s="82"/>
      <c r="HX484" s="82"/>
      <c r="HY484" s="82"/>
      <c r="HZ484" s="82"/>
      <c r="IA484" s="82"/>
      <c r="IB484" s="82"/>
      <c r="IC484" s="82"/>
      <c r="ID484" s="82"/>
      <c r="IE484" s="82"/>
      <c r="IF484" s="82"/>
      <c r="IG484" s="82"/>
      <c r="IH484" s="82"/>
      <c r="II484" s="82"/>
      <c r="IJ484" s="82"/>
      <c r="IK484" s="82"/>
      <c r="IL484" s="82"/>
      <c r="IM484" s="82"/>
      <c r="IN484" s="82"/>
      <c r="IO484" s="82"/>
      <c r="IP484" s="82"/>
      <c r="IQ484" s="82"/>
      <c r="IR484" s="82"/>
      <c r="IS484" s="82"/>
    </row>
    <row r="485" spans="1:253" s="83" customFormat="1">
      <c r="A485" s="11" t="s">
        <v>4040</v>
      </c>
      <c r="B485" s="11" t="s">
        <v>4057</v>
      </c>
      <c r="C485" s="184" t="s">
        <v>3841</v>
      </c>
      <c r="D485" s="11" t="s">
        <v>3855</v>
      </c>
      <c r="E485" s="183" t="s">
        <v>3843</v>
      </c>
      <c r="F485" s="95" t="s">
        <v>3406</v>
      </c>
      <c r="G485" s="82"/>
      <c r="H485" s="82"/>
      <c r="I485" s="82"/>
      <c r="J485" s="82"/>
      <c r="K485" s="82"/>
      <c r="L485" s="82"/>
      <c r="M485" s="82"/>
      <c r="N485" s="82"/>
      <c r="O485" s="82"/>
      <c r="P485" s="82"/>
      <c r="Q485" s="82"/>
      <c r="R485" s="82"/>
      <c r="S485" s="82"/>
      <c r="T485" s="82"/>
      <c r="U485" s="82"/>
      <c r="V485" s="82"/>
      <c r="W485" s="82"/>
      <c r="X485" s="82"/>
      <c r="Y485" s="82"/>
      <c r="Z485" s="82"/>
      <c r="AA485" s="82"/>
      <c r="AB485" s="82"/>
      <c r="AC485" s="82"/>
      <c r="AD485" s="82"/>
      <c r="AE485" s="82"/>
      <c r="AF485" s="82"/>
      <c r="AG485" s="82"/>
      <c r="AH485" s="82"/>
      <c r="AI485" s="82"/>
      <c r="AJ485" s="82"/>
      <c r="AK485" s="82"/>
      <c r="AL485" s="82"/>
      <c r="AM485" s="82"/>
      <c r="AN485" s="82"/>
      <c r="AO485" s="82"/>
      <c r="AP485" s="82"/>
      <c r="AQ485" s="82"/>
      <c r="AR485" s="82"/>
      <c r="AS485" s="82"/>
      <c r="AT485" s="82"/>
      <c r="AU485" s="82"/>
      <c r="AV485" s="82"/>
      <c r="AW485" s="82"/>
      <c r="AX485" s="82"/>
      <c r="AY485" s="82"/>
      <c r="AZ485" s="82"/>
      <c r="BA485" s="82"/>
      <c r="BB485" s="82"/>
      <c r="BC485" s="82"/>
      <c r="BD485" s="82"/>
      <c r="BE485" s="82"/>
      <c r="BF485" s="82"/>
      <c r="BG485" s="82"/>
      <c r="BH485" s="82"/>
      <c r="BI485" s="82"/>
      <c r="BJ485" s="82"/>
      <c r="BK485" s="82"/>
      <c r="BL485" s="82"/>
      <c r="BM485" s="82"/>
      <c r="BN485" s="82"/>
      <c r="BO485" s="82"/>
      <c r="BP485" s="82"/>
      <c r="BQ485" s="82"/>
      <c r="BR485" s="82"/>
      <c r="BS485" s="82"/>
      <c r="BT485" s="82"/>
      <c r="BU485" s="82"/>
      <c r="BV485" s="82"/>
      <c r="BW485" s="82"/>
      <c r="BX485" s="82"/>
      <c r="BY485" s="82"/>
      <c r="BZ485" s="82"/>
      <c r="CA485" s="82"/>
      <c r="CB485" s="82"/>
      <c r="CC485" s="82"/>
      <c r="CD485" s="82"/>
      <c r="CE485" s="82"/>
      <c r="CF485" s="82"/>
      <c r="CG485" s="82"/>
      <c r="CH485" s="82"/>
      <c r="CI485" s="82"/>
      <c r="CJ485" s="82"/>
      <c r="CK485" s="82"/>
      <c r="CL485" s="82"/>
      <c r="CM485" s="82"/>
      <c r="CN485" s="82"/>
      <c r="CO485" s="82"/>
      <c r="CP485" s="82"/>
      <c r="CQ485" s="82"/>
      <c r="CR485" s="82"/>
      <c r="CS485" s="82"/>
      <c r="CT485" s="82"/>
      <c r="CU485" s="82"/>
      <c r="CV485" s="82"/>
      <c r="CW485" s="82"/>
      <c r="CX485" s="82"/>
      <c r="CY485" s="82"/>
      <c r="CZ485" s="82"/>
      <c r="DA485" s="82"/>
      <c r="DB485" s="82"/>
      <c r="DC485" s="82"/>
      <c r="DD485" s="82"/>
      <c r="DE485" s="82"/>
      <c r="DF485" s="82"/>
      <c r="DG485" s="82"/>
      <c r="DH485" s="82"/>
      <c r="DI485" s="82"/>
      <c r="DJ485" s="82"/>
      <c r="DK485" s="82"/>
      <c r="DL485" s="82"/>
      <c r="DM485" s="82"/>
      <c r="DN485" s="82"/>
      <c r="DO485" s="82"/>
      <c r="DP485" s="82"/>
      <c r="DQ485" s="82"/>
      <c r="DR485" s="82"/>
      <c r="DS485" s="82"/>
      <c r="DT485" s="82"/>
      <c r="DU485" s="82"/>
      <c r="DV485" s="82"/>
      <c r="DW485" s="82"/>
      <c r="DX485" s="82"/>
      <c r="DY485" s="82"/>
      <c r="DZ485" s="82"/>
      <c r="EA485" s="82"/>
      <c r="EB485" s="82"/>
      <c r="EC485" s="82"/>
      <c r="ED485" s="82"/>
      <c r="EE485" s="82"/>
      <c r="EF485" s="82"/>
      <c r="EG485" s="82"/>
      <c r="EH485" s="82"/>
      <c r="EI485" s="82"/>
      <c r="EJ485" s="82"/>
      <c r="EK485" s="82"/>
      <c r="EL485" s="82"/>
      <c r="EM485" s="82"/>
      <c r="EN485" s="82"/>
      <c r="EO485" s="82"/>
      <c r="EP485" s="82"/>
      <c r="EQ485" s="82"/>
      <c r="ER485" s="82"/>
      <c r="ES485" s="82"/>
      <c r="ET485" s="82"/>
      <c r="EU485" s="82"/>
      <c r="EV485" s="82"/>
      <c r="EW485" s="82"/>
      <c r="EX485" s="82"/>
      <c r="EY485" s="82"/>
      <c r="EZ485" s="82"/>
      <c r="FA485" s="82"/>
      <c r="FB485" s="82"/>
      <c r="FC485" s="82"/>
      <c r="FD485" s="82"/>
      <c r="FE485" s="82"/>
      <c r="FF485" s="82"/>
      <c r="FG485" s="82"/>
      <c r="FH485" s="82"/>
      <c r="FI485" s="82"/>
      <c r="FJ485" s="82"/>
      <c r="FK485" s="82"/>
      <c r="FL485" s="82"/>
      <c r="FM485" s="82"/>
      <c r="FN485" s="82"/>
      <c r="FO485" s="82"/>
      <c r="FP485" s="82"/>
      <c r="FQ485" s="82"/>
      <c r="FR485" s="82"/>
      <c r="FS485" s="82"/>
      <c r="FT485" s="82"/>
      <c r="FU485" s="82"/>
      <c r="FV485" s="82"/>
      <c r="FW485" s="82"/>
      <c r="FX485" s="82"/>
      <c r="FY485" s="82"/>
      <c r="FZ485" s="82"/>
      <c r="GA485" s="82"/>
      <c r="GB485" s="82"/>
      <c r="GC485" s="82"/>
      <c r="GD485" s="82"/>
      <c r="GE485" s="82"/>
      <c r="GF485" s="82"/>
      <c r="GG485" s="82"/>
      <c r="GH485" s="82"/>
      <c r="GI485" s="82"/>
      <c r="GJ485" s="82"/>
      <c r="GK485" s="82"/>
      <c r="GL485" s="82"/>
      <c r="GM485" s="82"/>
      <c r="GN485" s="82"/>
      <c r="GO485" s="82"/>
      <c r="GP485" s="82"/>
      <c r="GQ485" s="82"/>
      <c r="GR485" s="82"/>
      <c r="GS485" s="82"/>
      <c r="GT485" s="82"/>
      <c r="GU485" s="82"/>
      <c r="GV485" s="82"/>
      <c r="GW485" s="82"/>
      <c r="GX485" s="82"/>
      <c r="GY485" s="82"/>
      <c r="GZ485" s="82"/>
      <c r="HA485" s="82"/>
      <c r="HB485" s="82"/>
      <c r="HC485" s="82"/>
      <c r="HD485" s="82"/>
      <c r="HE485" s="82"/>
      <c r="HF485" s="82"/>
      <c r="HG485" s="82"/>
      <c r="HH485" s="82"/>
      <c r="HI485" s="82"/>
      <c r="HJ485" s="82"/>
      <c r="HK485" s="82"/>
      <c r="HL485" s="82"/>
      <c r="HM485" s="82"/>
      <c r="HN485" s="82"/>
      <c r="HO485" s="82"/>
      <c r="HP485" s="82"/>
      <c r="HQ485" s="82"/>
      <c r="HR485" s="82"/>
      <c r="HS485" s="82"/>
      <c r="HT485" s="82"/>
      <c r="HU485" s="82"/>
      <c r="HV485" s="82"/>
      <c r="HW485" s="82"/>
      <c r="HX485" s="82"/>
      <c r="HY485" s="82"/>
      <c r="HZ485" s="82"/>
      <c r="IA485" s="82"/>
      <c r="IB485" s="82"/>
      <c r="IC485" s="82"/>
      <c r="ID485" s="82"/>
      <c r="IE485" s="82"/>
      <c r="IF485" s="82"/>
      <c r="IG485" s="82"/>
      <c r="IH485" s="82"/>
      <c r="II485" s="82"/>
      <c r="IJ485" s="82"/>
      <c r="IK485" s="82"/>
      <c r="IL485" s="82"/>
      <c r="IM485" s="82"/>
      <c r="IN485" s="82"/>
      <c r="IO485" s="82"/>
      <c r="IP485" s="82"/>
      <c r="IQ485" s="82"/>
      <c r="IR485" s="82"/>
      <c r="IS485" s="82"/>
    </row>
    <row r="486" spans="1:253" s="83" customFormat="1">
      <c r="A486" s="80" t="s">
        <v>2120</v>
      </c>
      <c r="B486" s="80" t="s">
        <v>1569</v>
      </c>
      <c r="C486" s="91" t="s">
        <v>993</v>
      </c>
      <c r="D486" s="90" t="s">
        <v>980</v>
      </c>
      <c r="E486" s="90" t="s">
        <v>994</v>
      </c>
      <c r="F486" s="95" t="s">
        <v>907</v>
      </c>
    </row>
    <row r="487" spans="1:253" s="83" customFormat="1">
      <c r="A487" s="80" t="s">
        <v>2120</v>
      </c>
      <c r="B487" s="80" t="s">
        <v>1569</v>
      </c>
      <c r="C487" s="87" t="s">
        <v>1547</v>
      </c>
      <c r="D487" s="87" t="s">
        <v>1514</v>
      </c>
      <c r="E487" s="87" t="s">
        <v>1522</v>
      </c>
      <c r="F487" s="95" t="s">
        <v>907</v>
      </c>
      <c r="G487" s="82"/>
      <c r="H487" s="82"/>
      <c r="I487" s="82"/>
      <c r="J487" s="82"/>
      <c r="K487" s="82"/>
      <c r="L487" s="82"/>
      <c r="M487" s="82"/>
      <c r="N487" s="82"/>
      <c r="O487" s="82"/>
      <c r="P487" s="82"/>
      <c r="Q487" s="82"/>
      <c r="R487" s="82"/>
      <c r="S487" s="82"/>
      <c r="T487" s="82"/>
      <c r="U487" s="82"/>
      <c r="V487" s="82"/>
      <c r="W487" s="82"/>
      <c r="X487" s="82"/>
      <c r="Y487" s="82"/>
      <c r="Z487" s="82"/>
      <c r="AA487" s="82"/>
      <c r="AB487" s="82"/>
      <c r="AC487" s="82"/>
      <c r="AD487" s="82"/>
      <c r="AE487" s="82"/>
      <c r="AF487" s="82"/>
      <c r="AG487" s="82"/>
      <c r="AH487" s="82"/>
      <c r="AI487" s="82"/>
      <c r="AJ487" s="82"/>
      <c r="AK487" s="82"/>
      <c r="AL487" s="82"/>
      <c r="AM487" s="82"/>
      <c r="AN487" s="82"/>
      <c r="AO487" s="82"/>
      <c r="AP487" s="82"/>
      <c r="AQ487" s="82"/>
      <c r="AR487" s="82"/>
      <c r="AS487" s="82"/>
      <c r="AT487" s="82"/>
      <c r="AU487" s="82"/>
      <c r="AV487" s="82"/>
      <c r="AW487" s="82"/>
      <c r="AX487" s="82"/>
      <c r="AY487" s="82"/>
      <c r="AZ487" s="82"/>
      <c r="BA487" s="82"/>
      <c r="BB487" s="82"/>
      <c r="BC487" s="82"/>
      <c r="BD487" s="82"/>
      <c r="BE487" s="82"/>
      <c r="BF487" s="82"/>
      <c r="BG487" s="82"/>
      <c r="BH487" s="82"/>
      <c r="BI487" s="82"/>
      <c r="BJ487" s="82"/>
      <c r="BK487" s="82"/>
      <c r="BL487" s="82"/>
      <c r="BM487" s="82"/>
      <c r="BN487" s="82"/>
      <c r="BO487" s="82"/>
      <c r="BP487" s="82"/>
      <c r="BQ487" s="82"/>
      <c r="BR487" s="82"/>
      <c r="BS487" s="82"/>
      <c r="BT487" s="82"/>
      <c r="BU487" s="82"/>
      <c r="BV487" s="82"/>
      <c r="BW487" s="82"/>
      <c r="BX487" s="82"/>
      <c r="BY487" s="82"/>
      <c r="BZ487" s="82"/>
      <c r="CA487" s="82"/>
      <c r="CB487" s="82"/>
      <c r="CC487" s="82"/>
      <c r="CD487" s="82"/>
      <c r="CE487" s="82"/>
      <c r="CF487" s="82"/>
      <c r="CG487" s="82"/>
      <c r="CH487" s="82"/>
      <c r="CI487" s="82"/>
      <c r="CJ487" s="82"/>
      <c r="CK487" s="82"/>
      <c r="CL487" s="82"/>
      <c r="CM487" s="82"/>
      <c r="CN487" s="82"/>
      <c r="CO487" s="82"/>
      <c r="CP487" s="82"/>
      <c r="CQ487" s="82"/>
      <c r="CR487" s="82"/>
      <c r="CS487" s="82"/>
      <c r="CT487" s="82"/>
      <c r="CU487" s="82"/>
      <c r="CV487" s="82"/>
      <c r="CW487" s="82"/>
      <c r="CX487" s="82"/>
      <c r="CY487" s="82"/>
      <c r="CZ487" s="82"/>
      <c r="DA487" s="82"/>
      <c r="DB487" s="82"/>
      <c r="DC487" s="82"/>
      <c r="DD487" s="82"/>
      <c r="DE487" s="82"/>
      <c r="DF487" s="82"/>
      <c r="DG487" s="82"/>
      <c r="DH487" s="82"/>
      <c r="DI487" s="82"/>
      <c r="DJ487" s="82"/>
      <c r="DK487" s="82"/>
      <c r="DL487" s="82"/>
      <c r="DM487" s="82"/>
      <c r="DN487" s="82"/>
      <c r="DO487" s="82"/>
      <c r="DP487" s="82"/>
      <c r="DQ487" s="82"/>
      <c r="DR487" s="82"/>
      <c r="DS487" s="82"/>
      <c r="DT487" s="82"/>
      <c r="DU487" s="82"/>
      <c r="DV487" s="82"/>
      <c r="DW487" s="82"/>
      <c r="DX487" s="82"/>
      <c r="DY487" s="82"/>
      <c r="DZ487" s="82"/>
      <c r="EA487" s="82"/>
      <c r="EB487" s="82"/>
      <c r="EC487" s="82"/>
      <c r="ED487" s="82"/>
      <c r="EE487" s="82"/>
      <c r="EF487" s="82"/>
      <c r="EG487" s="82"/>
      <c r="EH487" s="82"/>
      <c r="EI487" s="82"/>
      <c r="EJ487" s="82"/>
      <c r="EK487" s="82"/>
      <c r="EL487" s="82"/>
      <c r="EM487" s="82"/>
      <c r="EN487" s="82"/>
      <c r="EO487" s="82"/>
      <c r="EP487" s="82"/>
      <c r="EQ487" s="82"/>
      <c r="ER487" s="82"/>
      <c r="ES487" s="82"/>
      <c r="ET487" s="82"/>
      <c r="EU487" s="82"/>
      <c r="EV487" s="82"/>
      <c r="EW487" s="82"/>
      <c r="EX487" s="82"/>
      <c r="EY487" s="82"/>
      <c r="EZ487" s="82"/>
      <c r="FA487" s="82"/>
      <c r="FB487" s="82"/>
      <c r="FC487" s="82"/>
      <c r="FD487" s="82"/>
      <c r="FE487" s="82"/>
      <c r="FF487" s="82"/>
      <c r="FG487" s="82"/>
      <c r="FH487" s="82"/>
      <c r="FI487" s="82"/>
      <c r="FJ487" s="82"/>
      <c r="FK487" s="82"/>
      <c r="FL487" s="82"/>
      <c r="FM487" s="82"/>
      <c r="FN487" s="82"/>
      <c r="FO487" s="82"/>
      <c r="FP487" s="82"/>
      <c r="FQ487" s="82"/>
      <c r="FR487" s="82"/>
      <c r="FS487" s="82"/>
      <c r="FT487" s="82"/>
      <c r="FU487" s="82"/>
      <c r="FV487" s="82"/>
      <c r="FW487" s="82"/>
      <c r="FX487" s="82"/>
      <c r="FY487" s="82"/>
      <c r="FZ487" s="82"/>
      <c r="GA487" s="82"/>
      <c r="GB487" s="82"/>
      <c r="GC487" s="82"/>
      <c r="GD487" s="82"/>
      <c r="GE487" s="82"/>
      <c r="GF487" s="82"/>
      <c r="GG487" s="82"/>
      <c r="GH487" s="82"/>
      <c r="GI487" s="82"/>
      <c r="GJ487" s="82"/>
      <c r="GK487" s="82"/>
      <c r="GL487" s="82"/>
      <c r="GM487" s="82"/>
      <c r="GN487" s="82"/>
      <c r="GO487" s="82"/>
      <c r="GP487" s="82"/>
      <c r="GQ487" s="82"/>
      <c r="GR487" s="82"/>
      <c r="GS487" s="82"/>
      <c r="GT487" s="82"/>
      <c r="GU487" s="82"/>
      <c r="GV487" s="82"/>
      <c r="GW487" s="82"/>
      <c r="GX487" s="82"/>
      <c r="GY487" s="82"/>
      <c r="GZ487" s="82"/>
      <c r="HA487" s="82"/>
      <c r="HB487" s="82"/>
      <c r="HC487" s="82"/>
      <c r="HD487" s="82"/>
      <c r="HE487" s="82"/>
      <c r="HF487" s="82"/>
      <c r="HG487" s="82"/>
      <c r="HH487" s="82"/>
      <c r="HI487" s="82"/>
      <c r="HJ487" s="82"/>
      <c r="HK487" s="82"/>
      <c r="HL487" s="82"/>
      <c r="HM487" s="82"/>
      <c r="HN487" s="82"/>
      <c r="HO487" s="82"/>
      <c r="HP487" s="82"/>
      <c r="HQ487" s="82"/>
      <c r="HR487" s="82"/>
      <c r="HS487" s="82"/>
      <c r="HT487" s="82"/>
      <c r="HU487" s="82"/>
      <c r="HV487" s="82"/>
      <c r="HW487" s="82"/>
      <c r="HX487" s="82"/>
      <c r="HY487" s="82"/>
      <c r="HZ487" s="82"/>
      <c r="IA487" s="82"/>
      <c r="IB487" s="82"/>
      <c r="IC487" s="82"/>
      <c r="ID487" s="82"/>
      <c r="IE487" s="82"/>
      <c r="IF487" s="82"/>
      <c r="IG487" s="82"/>
      <c r="IH487" s="82"/>
      <c r="II487" s="82"/>
      <c r="IJ487" s="82"/>
      <c r="IK487" s="82"/>
      <c r="IL487" s="82"/>
      <c r="IM487" s="82"/>
      <c r="IN487" s="82"/>
      <c r="IO487" s="82"/>
      <c r="IP487" s="82"/>
      <c r="IQ487" s="82"/>
      <c r="IR487" s="82"/>
    </row>
    <row r="488" spans="1:253" s="83" customFormat="1">
      <c r="A488" s="80" t="s">
        <v>2120</v>
      </c>
      <c r="B488" s="80" t="s">
        <v>1569</v>
      </c>
      <c r="C488" s="87" t="s">
        <v>1751</v>
      </c>
      <c r="D488" s="87" t="s">
        <v>1741</v>
      </c>
      <c r="E488" s="87" t="s">
        <v>1747</v>
      </c>
      <c r="F488" s="95" t="s">
        <v>1670</v>
      </c>
    </row>
    <row r="489" spans="1:253" s="83" customFormat="1">
      <c r="A489" s="80" t="s">
        <v>2120</v>
      </c>
      <c r="B489" s="80" t="s">
        <v>1569</v>
      </c>
      <c r="C489" s="87" t="s">
        <v>1927</v>
      </c>
      <c r="D489" s="87" t="s">
        <v>1889</v>
      </c>
      <c r="E489" s="87" t="s">
        <v>1928</v>
      </c>
      <c r="F489" s="95" t="s">
        <v>1684</v>
      </c>
    </row>
    <row r="490" spans="1:253" s="83" customFormat="1">
      <c r="A490" s="80" t="s">
        <v>2120</v>
      </c>
      <c r="B490" s="80" t="s">
        <v>1569</v>
      </c>
      <c r="C490" s="87" t="s">
        <v>2301</v>
      </c>
      <c r="D490" s="87" t="s">
        <v>972</v>
      </c>
      <c r="E490" s="87" t="s">
        <v>2302</v>
      </c>
      <c r="F490" s="92" t="s">
        <v>907</v>
      </c>
    </row>
    <row r="491" spans="1:253" s="83" customFormat="1">
      <c r="A491" s="80" t="s">
        <v>2120</v>
      </c>
      <c r="B491" s="80" t="s">
        <v>1569</v>
      </c>
      <c r="C491" s="87" t="s">
        <v>2603</v>
      </c>
      <c r="D491" s="87" t="s">
        <v>1740</v>
      </c>
      <c r="E491" s="87" t="s">
        <v>2613</v>
      </c>
      <c r="F491" s="92" t="s">
        <v>2584</v>
      </c>
    </row>
    <row r="492" spans="1:253" s="83" customFormat="1">
      <c r="A492" s="80" t="s">
        <v>2120</v>
      </c>
      <c r="B492" s="80" t="s">
        <v>1569</v>
      </c>
      <c r="C492" s="87" t="s">
        <v>2601</v>
      </c>
      <c r="D492" s="87" t="s">
        <v>3641</v>
      </c>
      <c r="E492" s="87" t="s">
        <v>2612</v>
      </c>
      <c r="F492" s="92" t="s">
        <v>2584</v>
      </c>
    </row>
    <row r="493" spans="1:253" s="83" customFormat="1">
      <c r="A493" s="80" t="s">
        <v>2120</v>
      </c>
      <c r="B493" s="80" t="s">
        <v>1569</v>
      </c>
      <c r="C493" s="87" t="s">
        <v>2604</v>
      </c>
      <c r="D493" s="87" t="s">
        <v>2605</v>
      </c>
      <c r="E493" s="87" t="s">
        <v>2614</v>
      </c>
      <c r="F493" s="92" t="s">
        <v>2584</v>
      </c>
    </row>
    <row r="494" spans="1:253" s="83" customFormat="1">
      <c r="A494" s="80" t="s">
        <v>2120</v>
      </c>
      <c r="B494" s="80" t="s">
        <v>1569</v>
      </c>
      <c r="C494" s="87" t="s">
        <v>2609</v>
      </c>
      <c r="D494" s="87" t="s">
        <v>2653</v>
      </c>
      <c r="E494" s="87" t="s">
        <v>2619</v>
      </c>
      <c r="F494" s="92" t="s">
        <v>2584</v>
      </c>
    </row>
    <row r="495" spans="1:253" s="83" customFormat="1">
      <c r="A495" s="80" t="s">
        <v>2120</v>
      </c>
      <c r="B495" s="80" t="s">
        <v>1569</v>
      </c>
      <c r="C495" s="87" t="s">
        <v>2599</v>
      </c>
      <c r="D495" s="87" t="s">
        <v>2600</v>
      </c>
      <c r="E495" s="87" t="s">
        <v>2611</v>
      </c>
      <c r="F495" s="92" t="s">
        <v>2585</v>
      </c>
    </row>
    <row r="496" spans="1:253" s="83" customFormat="1">
      <c r="A496" s="80" t="s">
        <v>2120</v>
      </c>
      <c r="B496" s="80" t="s">
        <v>1569</v>
      </c>
      <c r="C496" s="87" t="s">
        <v>2606</v>
      </c>
      <c r="D496" s="87" t="s">
        <v>2650</v>
      </c>
      <c r="E496" s="87" t="s">
        <v>2615</v>
      </c>
      <c r="F496" s="92" t="s">
        <v>2584</v>
      </c>
    </row>
    <row r="497" spans="1:253" s="83" customFormat="1">
      <c r="A497" s="80" t="s">
        <v>2120</v>
      </c>
      <c r="B497" s="80" t="s">
        <v>1569</v>
      </c>
      <c r="C497" s="87" t="s">
        <v>2597</v>
      </c>
      <c r="D497" s="87" t="s">
        <v>2598</v>
      </c>
      <c r="E497" s="87" t="s">
        <v>2610</v>
      </c>
      <c r="F497" s="92" t="s">
        <v>2585</v>
      </c>
    </row>
    <row r="498" spans="1:253" s="83" customFormat="1">
      <c r="A498" s="80" t="s">
        <v>2120</v>
      </c>
      <c r="B498" s="80" t="s">
        <v>1569</v>
      </c>
      <c r="C498" s="91" t="s">
        <v>2607</v>
      </c>
      <c r="D498" s="90" t="s">
        <v>2651</v>
      </c>
      <c r="E498" s="87" t="s">
        <v>2616</v>
      </c>
      <c r="F498" s="92" t="s">
        <v>2584</v>
      </c>
      <c r="G498" s="82"/>
      <c r="H498" s="82"/>
      <c r="I498" s="82"/>
      <c r="J498" s="82"/>
      <c r="K498" s="82"/>
      <c r="L498" s="82"/>
      <c r="M498" s="82"/>
      <c r="N498" s="82"/>
      <c r="O498" s="82"/>
      <c r="P498" s="82"/>
      <c r="Q498" s="82"/>
      <c r="R498" s="82"/>
      <c r="S498" s="82"/>
      <c r="T498" s="82"/>
      <c r="U498" s="82"/>
      <c r="V498" s="82"/>
      <c r="W498" s="82"/>
      <c r="X498" s="82"/>
      <c r="Y498" s="82"/>
      <c r="Z498" s="82"/>
      <c r="AA498" s="82"/>
      <c r="AB498" s="82"/>
      <c r="AC498" s="82"/>
      <c r="AD498" s="82"/>
      <c r="AE498" s="82"/>
      <c r="AF498" s="82"/>
      <c r="AG498" s="82"/>
      <c r="AH498" s="82"/>
      <c r="AI498" s="82"/>
      <c r="AJ498" s="82"/>
      <c r="AK498" s="82"/>
      <c r="AL498" s="82"/>
      <c r="AM498" s="82"/>
      <c r="AN498" s="82"/>
      <c r="AO498" s="82"/>
      <c r="AP498" s="82"/>
      <c r="AQ498" s="82"/>
      <c r="AR498" s="82"/>
      <c r="AS498" s="82"/>
      <c r="AT498" s="82"/>
      <c r="AU498" s="82"/>
      <c r="AV498" s="82"/>
      <c r="AW498" s="82"/>
      <c r="AX498" s="82"/>
      <c r="AY498" s="82"/>
      <c r="AZ498" s="82"/>
      <c r="BA498" s="82"/>
      <c r="BB498" s="82"/>
      <c r="BC498" s="82"/>
      <c r="BD498" s="82"/>
      <c r="BE498" s="82"/>
      <c r="BF498" s="82"/>
      <c r="BG498" s="82"/>
      <c r="BH498" s="82"/>
      <c r="BI498" s="82"/>
      <c r="BJ498" s="82"/>
      <c r="BK498" s="82"/>
      <c r="BL498" s="82"/>
      <c r="BM498" s="82"/>
      <c r="BN498" s="82"/>
      <c r="BO498" s="82"/>
      <c r="BP498" s="82"/>
      <c r="BQ498" s="82"/>
      <c r="BR498" s="82"/>
      <c r="BS498" s="82"/>
      <c r="BT498" s="82"/>
      <c r="BU498" s="82"/>
      <c r="BV498" s="82"/>
      <c r="BW498" s="82"/>
      <c r="BX498" s="82"/>
      <c r="BY498" s="82"/>
      <c r="BZ498" s="82"/>
      <c r="CA498" s="82"/>
      <c r="CB498" s="82"/>
      <c r="CC498" s="82"/>
      <c r="CD498" s="82"/>
      <c r="CE498" s="82"/>
      <c r="CF498" s="82"/>
      <c r="CG498" s="82"/>
      <c r="CH498" s="82"/>
      <c r="CI498" s="82"/>
      <c r="CJ498" s="82"/>
      <c r="CK498" s="82"/>
      <c r="CL498" s="82"/>
      <c r="CM498" s="82"/>
      <c r="CN498" s="82"/>
      <c r="CO498" s="82"/>
      <c r="CP498" s="82"/>
      <c r="CQ498" s="82"/>
      <c r="CR498" s="82"/>
      <c r="CS498" s="82"/>
      <c r="CT498" s="82"/>
      <c r="CU498" s="82"/>
      <c r="CV498" s="82"/>
      <c r="CW498" s="82"/>
      <c r="CX498" s="82"/>
      <c r="CY498" s="82"/>
      <c r="CZ498" s="82"/>
      <c r="DA498" s="82"/>
      <c r="DB498" s="82"/>
      <c r="DC498" s="82"/>
      <c r="DD498" s="82"/>
      <c r="DE498" s="82"/>
      <c r="DF498" s="82"/>
      <c r="DG498" s="82"/>
      <c r="DH498" s="82"/>
      <c r="DI498" s="82"/>
      <c r="DJ498" s="82"/>
      <c r="DK498" s="82"/>
      <c r="DL498" s="82"/>
      <c r="DM498" s="82"/>
      <c r="DN498" s="82"/>
      <c r="DO498" s="82"/>
      <c r="DP498" s="82"/>
      <c r="DQ498" s="82"/>
      <c r="DR498" s="82"/>
      <c r="DS498" s="82"/>
      <c r="DT498" s="82"/>
      <c r="DU498" s="82"/>
      <c r="DV498" s="82"/>
      <c r="DW498" s="82"/>
      <c r="DX498" s="82"/>
      <c r="DY498" s="82"/>
      <c r="DZ498" s="82"/>
      <c r="EA498" s="82"/>
      <c r="EB498" s="82"/>
      <c r="EC498" s="82"/>
      <c r="ED498" s="82"/>
      <c r="EE498" s="82"/>
      <c r="EF498" s="82"/>
      <c r="EG498" s="82"/>
      <c r="EH498" s="82"/>
      <c r="EI498" s="82"/>
      <c r="EJ498" s="82"/>
      <c r="EK498" s="82"/>
      <c r="EL498" s="82"/>
      <c r="EM498" s="82"/>
      <c r="EN498" s="82"/>
      <c r="EO498" s="82"/>
      <c r="EP498" s="82"/>
      <c r="EQ498" s="82"/>
      <c r="ER498" s="82"/>
      <c r="ES498" s="82"/>
      <c r="ET498" s="82"/>
      <c r="EU498" s="82"/>
      <c r="EV498" s="82"/>
      <c r="EW498" s="82"/>
      <c r="EX498" s="82"/>
      <c r="EY498" s="82"/>
      <c r="EZ498" s="82"/>
      <c r="FA498" s="82"/>
      <c r="FB498" s="82"/>
      <c r="FC498" s="82"/>
      <c r="FD498" s="82"/>
      <c r="FE498" s="82"/>
      <c r="FF498" s="82"/>
      <c r="FG498" s="82"/>
      <c r="FH498" s="82"/>
      <c r="FI498" s="82"/>
      <c r="FJ498" s="82"/>
      <c r="FK498" s="82"/>
      <c r="FL498" s="82"/>
      <c r="FM498" s="82"/>
      <c r="FN498" s="82"/>
      <c r="FO498" s="82"/>
      <c r="FP498" s="82"/>
      <c r="FQ498" s="82"/>
      <c r="FR498" s="82"/>
      <c r="FS498" s="82"/>
      <c r="FT498" s="82"/>
      <c r="FU498" s="82"/>
      <c r="FV498" s="82"/>
      <c r="FW498" s="82"/>
      <c r="FX498" s="82"/>
      <c r="FY498" s="82"/>
      <c r="FZ498" s="82"/>
      <c r="GA498" s="82"/>
      <c r="GB498" s="82"/>
      <c r="GC498" s="82"/>
      <c r="GD498" s="82"/>
      <c r="GE498" s="82"/>
      <c r="GF498" s="82"/>
      <c r="GG498" s="82"/>
      <c r="GH498" s="82"/>
      <c r="GI498" s="82"/>
      <c r="GJ498" s="82"/>
      <c r="GK498" s="82"/>
      <c r="GL498" s="82"/>
      <c r="GM498" s="82"/>
      <c r="GN498" s="82"/>
      <c r="GO498" s="82"/>
      <c r="GP498" s="82"/>
      <c r="GQ498" s="82"/>
      <c r="GR498" s="82"/>
      <c r="GS498" s="82"/>
      <c r="GT498" s="82"/>
      <c r="GU498" s="82"/>
      <c r="GV498" s="82"/>
      <c r="GW498" s="82"/>
      <c r="GX498" s="82"/>
      <c r="GY498" s="82"/>
      <c r="GZ498" s="82"/>
      <c r="HA498" s="82"/>
      <c r="HB498" s="82"/>
      <c r="HC498" s="82"/>
      <c r="HD498" s="82"/>
      <c r="HE498" s="82"/>
      <c r="HF498" s="82"/>
      <c r="HG498" s="82"/>
      <c r="HH498" s="82"/>
      <c r="HI498" s="82"/>
      <c r="HJ498" s="82"/>
      <c r="HK498" s="82"/>
      <c r="HL498" s="82"/>
      <c r="HM498" s="82"/>
      <c r="HN498" s="82"/>
      <c r="HO498" s="82"/>
      <c r="HP498" s="82"/>
      <c r="HQ498" s="82"/>
      <c r="HR498" s="82"/>
      <c r="HS498" s="82"/>
      <c r="HT498" s="82"/>
      <c r="HU498" s="82"/>
      <c r="HV498" s="82"/>
      <c r="HW498" s="82"/>
      <c r="HX498" s="82"/>
      <c r="HY498" s="82"/>
      <c r="HZ498" s="82"/>
      <c r="IA498" s="82"/>
      <c r="IB498" s="82"/>
      <c r="IC498" s="82"/>
      <c r="ID498" s="82"/>
      <c r="IE498" s="82"/>
      <c r="IF498" s="82"/>
      <c r="IG498" s="82"/>
      <c r="IH498" s="82"/>
      <c r="II498" s="82"/>
      <c r="IJ498" s="82"/>
      <c r="IK498" s="82"/>
      <c r="IL498" s="82"/>
      <c r="IM498" s="82"/>
      <c r="IN498" s="82"/>
      <c r="IO498" s="82"/>
      <c r="IP498" s="82"/>
      <c r="IQ498" s="82"/>
      <c r="IR498" s="82"/>
    </row>
    <row r="499" spans="1:253" s="83" customFormat="1">
      <c r="A499" s="80" t="s">
        <v>2120</v>
      </c>
      <c r="B499" s="80" t="s">
        <v>1569</v>
      </c>
      <c r="C499" s="91" t="s">
        <v>2608</v>
      </c>
      <c r="D499" s="90" t="s">
        <v>2652</v>
      </c>
      <c r="E499" s="87" t="s">
        <v>2617</v>
      </c>
      <c r="F499" s="92" t="s">
        <v>2584</v>
      </c>
      <c r="G499" s="82"/>
      <c r="H499" s="82"/>
      <c r="I499" s="82"/>
      <c r="J499" s="82"/>
      <c r="K499" s="82"/>
      <c r="L499" s="82"/>
      <c r="M499" s="82"/>
      <c r="N499" s="82"/>
      <c r="O499" s="82"/>
      <c r="P499" s="82"/>
      <c r="Q499" s="82"/>
      <c r="R499" s="82"/>
      <c r="S499" s="82"/>
      <c r="T499" s="82"/>
      <c r="U499" s="82"/>
      <c r="V499" s="82"/>
      <c r="W499" s="82"/>
      <c r="X499" s="82"/>
      <c r="Y499" s="82"/>
      <c r="Z499" s="82"/>
      <c r="AA499" s="82"/>
      <c r="AB499" s="82"/>
      <c r="AC499" s="82"/>
      <c r="AD499" s="82"/>
      <c r="AE499" s="82"/>
      <c r="AF499" s="82"/>
      <c r="AG499" s="82"/>
      <c r="AH499" s="82"/>
      <c r="AI499" s="82"/>
      <c r="AJ499" s="82"/>
      <c r="AK499" s="82"/>
      <c r="AL499" s="82"/>
      <c r="AM499" s="82"/>
      <c r="AN499" s="82"/>
      <c r="AO499" s="82"/>
      <c r="AP499" s="82"/>
      <c r="AQ499" s="82"/>
      <c r="AR499" s="82"/>
      <c r="AS499" s="82"/>
      <c r="AT499" s="82"/>
      <c r="AU499" s="82"/>
      <c r="AV499" s="82"/>
      <c r="AW499" s="82"/>
      <c r="AX499" s="82"/>
      <c r="AY499" s="82"/>
      <c r="AZ499" s="82"/>
      <c r="BA499" s="82"/>
      <c r="BB499" s="82"/>
      <c r="BC499" s="82"/>
      <c r="BD499" s="82"/>
      <c r="BE499" s="82"/>
      <c r="BF499" s="82"/>
      <c r="BG499" s="82"/>
      <c r="BH499" s="82"/>
      <c r="BI499" s="82"/>
      <c r="BJ499" s="82"/>
      <c r="BK499" s="82"/>
      <c r="BL499" s="82"/>
      <c r="BM499" s="82"/>
      <c r="BN499" s="82"/>
      <c r="BO499" s="82"/>
      <c r="BP499" s="82"/>
      <c r="BQ499" s="82"/>
      <c r="BR499" s="82"/>
      <c r="BS499" s="82"/>
      <c r="BT499" s="82"/>
      <c r="BU499" s="82"/>
      <c r="BV499" s="82"/>
      <c r="BW499" s="82"/>
      <c r="BX499" s="82"/>
      <c r="BY499" s="82"/>
      <c r="BZ499" s="82"/>
      <c r="CA499" s="82"/>
      <c r="CB499" s="82"/>
      <c r="CC499" s="82"/>
      <c r="CD499" s="82"/>
      <c r="CE499" s="82"/>
      <c r="CF499" s="82"/>
      <c r="CG499" s="82"/>
      <c r="CH499" s="82"/>
      <c r="CI499" s="82"/>
      <c r="CJ499" s="82"/>
      <c r="CK499" s="82"/>
      <c r="CL499" s="82"/>
      <c r="CM499" s="82"/>
      <c r="CN499" s="82"/>
      <c r="CO499" s="82"/>
      <c r="CP499" s="82"/>
      <c r="CQ499" s="82"/>
      <c r="CR499" s="82"/>
      <c r="CS499" s="82"/>
      <c r="CT499" s="82"/>
      <c r="CU499" s="82"/>
      <c r="CV499" s="82"/>
      <c r="CW499" s="82"/>
      <c r="CX499" s="82"/>
      <c r="CY499" s="82"/>
      <c r="CZ499" s="82"/>
      <c r="DA499" s="82"/>
      <c r="DB499" s="82"/>
      <c r="DC499" s="82"/>
      <c r="DD499" s="82"/>
      <c r="DE499" s="82"/>
      <c r="DF499" s="82"/>
      <c r="DG499" s="82"/>
      <c r="DH499" s="82"/>
      <c r="DI499" s="82"/>
      <c r="DJ499" s="82"/>
      <c r="DK499" s="82"/>
      <c r="DL499" s="82"/>
      <c r="DM499" s="82"/>
      <c r="DN499" s="82"/>
      <c r="DO499" s="82"/>
      <c r="DP499" s="82"/>
      <c r="DQ499" s="82"/>
      <c r="DR499" s="82"/>
      <c r="DS499" s="82"/>
      <c r="DT499" s="82"/>
      <c r="DU499" s="82"/>
      <c r="DV499" s="82"/>
      <c r="DW499" s="82"/>
      <c r="DX499" s="82"/>
      <c r="DY499" s="82"/>
      <c r="DZ499" s="82"/>
      <c r="EA499" s="82"/>
      <c r="EB499" s="82"/>
      <c r="EC499" s="82"/>
      <c r="ED499" s="82"/>
      <c r="EE499" s="82"/>
      <c r="EF499" s="82"/>
      <c r="EG499" s="82"/>
      <c r="EH499" s="82"/>
      <c r="EI499" s="82"/>
      <c r="EJ499" s="82"/>
      <c r="EK499" s="82"/>
      <c r="EL499" s="82"/>
      <c r="EM499" s="82"/>
      <c r="EN499" s="82"/>
      <c r="EO499" s="82"/>
      <c r="EP499" s="82"/>
      <c r="EQ499" s="82"/>
      <c r="ER499" s="82"/>
      <c r="ES499" s="82"/>
      <c r="ET499" s="82"/>
      <c r="EU499" s="82"/>
      <c r="EV499" s="82"/>
      <c r="EW499" s="82"/>
      <c r="EX499" s="82"/>
      <c r="EY499" s="82"/>
      <c r="EZ499" s="82"/>
      <c r="FA499" s="82"/>
      <c r="FB499" s="82"/>
      <c r="FC499" s="82"/>
      <c r="FD499" s="82"/>
      <c r="FE499" s="82"/>
      <c r="FF499" s="82"/>
      <c r="FG499" s="82"/>
      <c r="FH499" s="82"/>
      <c r="FI499" s="82"/>
      <c r="FJ499" s="82"/>
      <c r="FK499" s="82"/>
      <c r="FL499" s="82"/>
      <c r="FM499" s="82"/>
      <c r="FN499" s="82"/>
      <c r="FO499" s="82"/>
      <c r="FP499" s="82"/>
      <c r="FQ499" s="82"/>
      <c r="FR499" s="82"/>
      <c r="FS499" s="82"/>
      <c r="FT499" s="82"/>
      <c r="FU499" s="82"/>
      <c r="FV499" s="82"/>
      <c r="FW499" s="82"/>
      <c r="FX499" s="82"/>
      <c r="FY499" s="82"/>
      <c r="FZ499" s="82"/>
      <c r="GA499" s="82"/>
      <c r="GB499" s="82"/>
      <c r="GC499" s="82"/>
      <c r="GD499" s="82"/>
      <c r="GE499" s="82"/>
      <c r="GF499" s="82"/>
      <c r="GG499" s="82"/>
      <c r="GH499" s="82"/>
      <c r="GI499" s="82"/>
      <c r="GJ499" s="82"/>
      <c r="GK499" s="82"/>
      <c r="GL499" s="82"/>
      <c r="GM499" s="82"/>
      <c r="GN499" s="82"/>
      <c r="GO499" s="82"/>
      <c r="GP499" s="82"/>
      <c r="GQ499" s="82"/>
      <c r="GR499" s="82"/>
      <c r="GS499" s="82"/>
      <c r="GT499" s="82"/>
      <c r="GU499" s="82"/>
      <c r="GV499" s="82"/>
      <c r="GW499" s="82"/>
      <c r="GX499" s="82"/>
      <c r="GY499" s="82"/>
      <c r="GZ499" s="82"/>
      <c r="HA499" s="82"/>
      <c r="HB499" s="82"/>
      <c r="HC499" s="82"/>
      <c r="HD499" s="82"/>
      <c r="HE499" s="82"/>
      <c r="HF499" s="82"/>
      <c r="HG499" s="82"/>
      <c r="HH499" s="82"/>
      <c r="HI499" s="82"/>
      <c r="HJ499" s="82"/>
      <c r="HK499" s="82"/>
      <c r="HL499" s="82"/>
      <c r="HM499" s="82"/>
      <c r="HN499" s="82"/>
      <c r="HO499" s="82"/>
      <c r="HP499" s="82"/>
      <c r="HQ499" s="82"/>
      <c r="HR499" s="82"/>
      <c r="HS499" s="82"/>
      <c r="HT499" s="82"/>
      <c r="HU499" s="82"/>
      <c r="HV499" s="82"/>
      <c r="HW499" s="82"/>
      <c r="HX499" s="82"/>
      <c r="HY499" s="82"/>
      <c r="HZ499" s="82"/>
      <c r="IA499" s="82"/>
      <c r="IB499" s="82"/>
      <c r="IC499" s="82"/>
      <c r="ID499" s="82"/>
      <c r="IE499" s="82"/>
      <c r="IF499" s="82"/>
      <c r="IG499" s="82"/>
      <c r="IH499" s="82"/>
      <c r="II499" s="82"/>
      <c r="IJ499" s="82"/>
      <c r="IK499" s="82"/>
      <c r="IL499" s="82"/>
      <c r="IM499" s="82"/>
      <c r="IN499" s="82"/>
      <c r="IO499" s="82"/>
      <c r="IP499" s="82"/>
      <c r="IQ499" s="82"/>
      <c r="IR499" s="82"/>
    </row>
    <row r="500" spans="1:253" s="106" customFormat="1">
      <c r="A500" s="80" t="s">
        <v>2120</v>
      </c>
      <c r="B500" s="80" t="s">
        <v>1569</v>
      </c>
      <c r="C500" s="91" t="s">
        <v>2596</v>
      </c>
      <c r="D500" s="90" t="s">
        <v>2582</v>
      </c>
      <c r="E500" s="87" t="s">
        <v>2618</v>
      </c>
      <c r="F500" s="92" t="s">
        <v>2584</v>
      </c>
      <c r="G500" s="82"/>
      <c r="H500" s="82"/>
      <c r="I500" s="82"/>
      <c r="J500" s="82"/>
      <c r="K500" s="82"/>
      <c r="L500" s="82"/>
      <c r="M500" s="82"/>
      <c r="N500" s="82"/>
      <c r="O500" s="82"/>
      <c r="P500" s="82"/>
      <c r="Q500" s="82"/>
      <c r="R500" s="82"/>
      <c r="S500" s="82"/>
      <c r="T500" s="82"/>
      <c r="U500" s="82"/>
      <c r="V500" s="82"/>
      <c r="W500" s="82"/>
      <c r="X500" s="82"/>
      <c r="Y500" s="82"/>
      <c r="Z500" s="82"/>
      <c r="AA500" s="82"/>
      <c r="AB500" s="82"/>
      <c r="AC500" s="82"/>
      <c r="AD500" s="82"/>
      <c r="AE500" s="82"/>
      <c r="AF500" s="82"/>
      <c r="AG500" s="82"/>
      <c r="AH500" s="82"/>
      <c r="AI500" s="82"/>
      <c r="AJ500" s="82"/>
      <c r="AK500" s="82"/>
      <c r="AL500" s="82"/>
      <c r="AM500" s="82"/>
      <c r="AN500" s="82"/>
      <c r="AO500" s="82"/>
      <c r="AP500" s="82"/>
      <c r="AQ500" s="82"/>
      <c r="AR500" s="82"/>
      <c r="AS500" s="82"/>
      <c r="AT500" s="82"/>
      <c r="AU500" s="82"/>
      <c r="AV500" s="82"/>
      <c r="AW500" s="82"/>
      <c r="AX500" s="82"/>
      <c r="AY500" s="82"/>
      <c r="AZ500" s="82"/>
      <c r="BA500" s="82"/>
      <c r="BB500" s="82"/>
      <c r="BC500" s="82"/>
      <c r="BD500" s="82"/>
      <c r="BE500" s="82"/>
      <c r="BF500" s="82"/>
      <c r="BG500" s="82"/>
      <c r="BH500" s="82"/>
      <c r="BI500" s="82"/>
      <c r="BJ500" s="82"/>
      <c r="BK500" s="82"/>
      <c r="BL500" s="82"/>
      <c r="BM500" s="82"/>
      <c r="BN500" s="82"/>
      <c r="BO500" s="82"/>
      <c r="BP500" s="82"/>
      <c r="BQ500" s="82"/>
      <c r="BR500" s="82"/>
      <c r="BS500" s="82"/>
      <c r="BT500" s="82"/>
      <c r="BU500" s="82"/>
      <c r="BV500" s="82"/>
      <c r="BW500" s="82"/>
      <c r="BX500" s="82"/>
      <c r="BY500" s="82"/>
      <c r="BZ500" s="82"/>
      <c r="CA500" s="82"/>
      <c r="CB500" s="82"/>
      <c r="CC500" s="82"/>
      <c r="CD500" s="82"/>
      <c r="CE500" s="82"/>
      <c r="CF500" s="82"/>
      <c r="CG500" s="82"/>
      <c r="CH500" s="82"/>
      <c r="CI500" s="82"/>
      <c r="CJ500" s="82"/>
      <c r="CK500" s="82"/>
      <c r="CL500" s="82"/>
      <c r="CM500" s="82"/>
      <c r="CN500" s="82"/>
      <c r="CO500" s="82"/>
      <c r="CP500" s="82"/>
      <c r="CQ500" s="82"/>
      <c r="CR500" s="82"/>
      <c r="CS500" s="82"/>
      <c r="CT500" s="82"/>
      <c r="CU500" s="82"/>
      <c r="CV500" s="82"/>
      <c r="CW500" s="82"/>
      <c r="CX500" s="82"/>
      <c r="CY500" s="82"/>
      <c r="CZ500" s="82"/>
      <c r="DA500" s="82"/>
      <c r="DB500" s="82"/>
      <c r="DC500" s="82"/>
      <c r="DD500" s="82"/>
      <c r="DE500" s="82"/>
      <c r="DF500" s="82"/>
      <c r="DG500" s="82"/>
      <c r="DH500" s="82"/>
      <c r="DI500" s="82"/>
      <c r="DJ500" s="82"/>
      <c r="DK500" s="82"/>
      <c r="DL500" s="82"/>
      <c r="DM500" s="82"/>
      <c r="DN500" s="82"/>
      <c r="DO500" s="82"/>
      <c r="DP500" s="82"/>
      <c r="DQ500" s="82"/>
      <c r="DR500" s="82"/>
      <c r="DS500" s="82"/>
      <c r="DT500" s="82"/>
      <c r="DU500" s="82"/>
      <c r="DV500" s="82"/>
      <c r="DW500" s="82"/>
      <c r="DX500" s="82"/>
      <c r="DY500" s="82"/>
      <c r="DZ500" s="82"/>
      <c r="EA500" s="82"/>
      <c r="EB500" s="82"/>
      <c r="EC500" s="82"/>
      <c r="ED500" s="82"/>
      <c r="EE500" s="82"/>
      <c r="EF500" s="82"/>
      <c r="EG500" s="82"/>
      <c r="EH500" s="82"/>
      <c r="EI500" s="82"/>
      <c r="EJ500" s="82"/>
      <c r="EK500" s="82"/>
      <c r="EL500" s="82"/>
      <c r="EM500" s="82"/>
      <c r="EN500" s="82"/>
      <c r="EO500" s="82"/>
      <c r="EP500" s="82"/>
      <c r="EQ500" s="82"/>
      <c r="ER500" s="82"/>
      <c r="ES500" s="82"/>
      <c r="ET500" s="82"/>
      <c r="EU500" s="82"/>
      <c r="EV500" s="82"/>
      <c r="EW500" s="82"/>
      <c r="EX500" s="82"/>
      <c r="EY500" s="82"/>
      <c r="EZ500" s="82"/>
      <c r="FA500" s="82"/>
      <c r="FB500" s="82"/>
      <c r="FC500" s="82"/>
      <c r="FD500" s="82"/>
      <c r="FE500" s="82"/>
      <c r="FF500" s="82"/>
      <c r="FG500" s="82"/>
      <c r="FH500" s="82"/>
      <c r="FI500" s="82"/>
      <c r="FJ500" s="82"/>
      <c r="FK500" s="82"/>
      <c r="FL500" s="82"/>
      <c r="FM500" s="82"/>
      <c r="FN500" s="82"/>
      <c r="FO500" s="82"/>
      <c r="FP500" s="82"/>
      <c r="FQ500" s="82"/>
      <c r="FR500" s="82"/>
      <c r="FS500" s="82"/>
      <c r="FT500" s="82"/>
      <c r="FU500" s="82"/>
      <c r="FV500" s="82"/>
      <c r="FW500" s="82"/>
      <c r="FX500" s="82"/>
      <c r="FY500" s="82"/>
      <c r="FZ500" s="82"/>
      <c r="GA500" s="82"/>
      <c r="GB500" s="82"/>
      <c r="GC500" s="82"/>
      <c r="GD500" s="82"/>
      <c r="GE500" s="82"/>
      <c r="GF500" s="82"/>
      <c r="GG500" s="82"/>
      <c r="GH500" s="82"/>
      <c r="GI500" s="82"/>
      <c r="GJ500" s="82"/>
      <c r="GK500" s="82"/>
      <c r="GL500" s="82"/>
      <c r="GM500" s="82"/>
      <c r="GN500" s="82"/>
      <c r="GO500" s="82"/>
      <c r="GP500" s="82"/>
      <c r="GQ500" s="82"/>
      <c r="GR500" s="82"/>
      <c r="GS500" s="82"/>
      <c r="GT500" s="82"/>
      <c r="GU500" s="82"/>
      <c r="GV500" s="82"/>
      <c r="GW500" s="82"/>
      <c r="GX500" s="82"/>
      <c r="GY500" s="82"/>
      <c r="GZ500" s="82"/>
      <c r="HA500" s="82"/>
      <c r="HB500" s="82"/>
      <c r="HC500" s="82"/>
      <c r="HD500" s="82"/>
      <c r="HE500" s="82"/>
      <c r="HF500" s="82"/>
      <c r="HG500" s="82"/>
      <c r="HH500" s="82"/>
      <c r="HI500" s="82"/>
      <c r="HJ500" s="82"/>
      <c r="HK500" s="82"/>
      <c r="HL500" s="82"/>
      <c r="HM500" s="82"/>
      <c r="HN500" s="82"/>
      <c r="HO500" s="82"/>
      <c r="HP500" s="82"/>
      <c r="HQ500" s="82"/>
      <c r="HR500" s="82"/>
      <c r="HS500" s="82"/>
      <c r="HT500" s="82"/>
      <c r="HU500" s="82"/>
      <c r="HV500" s="82"/>
      <c r="HW500" s="82"/>
      <c r="HX500" s="82"/>
      <c r="HY500" s="82"/>
      <c r="HZ500" s="82"/>
      <c r="IA500" s="82"/>
      <c r="IB500" s="82"/>
      <c r="IC500" s="82"/>
      <c r="ID500" s="82"/>
      <c r="IE500" s="82"/>
      <c r="IF500" s="82"/>
      <c r="IG500" s="82"/>
      <c r="IH500" s="82"/>
      <c r="II500" s="82"/>
      <c r="IJ500" s="82"/>
      <c r="IK500" s="82"/>
      <c r="IL500" s="82"/>
      <c r="IM500" s="82"/>
      <c r="IN500" s="82"/>
      <c r="IO500" s="82"/>
      <c r="IP500" s="82"/>
      <c r="IQ500" s="82"/>
      <c r="IR500" s="82"/>
      <c r="IS500" s="83"/>
    </row>
    <row r="501" spans="1:253" s="83" customFormat="1">
      <c r="A501" s="80" t="s">
        <v>3606</v>
      </c>
      <c r="B501" s="80" t="s">
        <v>1569</v>
      </c>
      <c r="C501" s="87" t="s">
        <v>3456</v>
      </c>
      <c r="D501" s="87" t="s">
        <v>3432</v>
      </c>
      <c r="E501" s="87" t="s">
        <v>3458</v>
      </c>
      <c r="F501" s="87" t="s">
        <v>3406</v>
      </c>
      <c r="G501" s="82"/>
      <c r="H501" s="82"/>
      <c r="I501" s="82"/>
      <c r="J501" s="82"/>
      <c r="K501" s="82"/>
      <c r="L501" s="82"/>
      <c r="M501" s="82"/>
      <c r="N501" s="82"/>
      <c r="O501" s="82"/>
      <c r="P501" s="82"/>
      <c r="Q501" s="82"/>
      <c r="R501" s="82"/>
      <c r="S501" s="82"/>
      <c r="T501" s="82"/>
      <c r="U501" s="82"/>
      <c r="V501" s="82"/>
      <c r="W501" s="82"/>
      <c r="X501" s="82"/>
      <c r="Y501" s="82"/>
      <c r="Z501" s="82"/>
      <c r="AA501" s="82"/>
      <c r="AB501" s="82"/>
      <c r="AC501" s="82"/>
      <c r="AD501" s="82"/>
      <c r="AE501" s="82"/>
      <c r="AF501" s="82"/>
      <c r="AG501" s="82"/>
      <c r="AH501" s="82"/>
      <c r="AI501" s="82"/>
      <c r="AJ501" s="82"/>
      <c r="AK501" s="82"/>
      <c r="AL501" s="82"/>
      <c r="AM501" s="82"/>
      <c r="AN501" s="82"/>
      <c r="AO501" s="82"/>
      <c r="AP501" s="82"/>
      <c r="AQ501" s="82"/>
      <c r="AR501" s="82"/>
      <c r="AS501" s="82"/>
      <c r="AT501" s="82"/>
      <c r="AU501" s="82"/>
      <c r="AV501" s="82"/>
      <c r="AW501" s="82"/>
      <c r="AX501" s="82"/>
      <c r="AY501" s="82"/>
      <c r="AZ501" s="82"/>
      <c r="BA501" s="82"/>
      <c r="BB501" s="82"/>
      <c r="BC501" s="82"/>
      <c r="BD501" s="82"/>
      <c r="BE501" s="82"/>
      <c r="BF501" s="82"/>
      <c r="BG501" s="82"/>
      <c r="BH501" s="82"/>
      <c r="BI501" s="82"/>
      <c r="BJ501" s="82"/>
      <c r="BK501" s="82"/>
      <c r="BL501" s="82"/>
      <c r="BM501" s="82"/>
      <c r="BN501" s="82"/>
      <c r="BO501" s="82"/>
      <c r="BP501" s="82"/>
      <c r="BQ501" s="82"/>
      <c r="BR501" s="82"/>
      <c r="BS501" s="82"/>
      <c r="BT501" s="82"/>
      <c r="BU501" s="82"/>
      <c r="BV501" s="82"/>
      <c r="BW501" s="82"/>
      <c r="BX501" s="82"/>
      <c r="BY501" s="82"/>
      <c r="BZ501" s="82"/>
      <c r="CA501" s="82"/>
      <c r="CB501" s="82"/>
      <c r="CC501" s="82"/>
      <c r="CD501" s="82"/>
      <c r="CE501" s="82"/>
      <c r="CF501" s="82"/>
      <c r="CG501" s="82"/>
      <c r="CH501" s="82"/>
      <c r="CI501" s="82"/>
      <c r="CJ501" s="82"/>
      <c r="CK501" s="82"/>
      <c r="CL501" s="82"/>
      <c r="CM501" s="82"/>
      <c r="CN501" s="82"/>
      <c r="CO501" s="82"/>
      <c r="CP501" s="82"/>
      <c r="CQ501" s="82"/>
      <c r="CR501" s="82"/>
      <c r="CS501" s="82"/>
      <c r="CT501" s="82"/>
      <c r="CU501" s="82"/>
      <c r="CV501" s="82"/>
      <c r="CW501" s="82"/>
      <c r="CX501" s="82"/>
      <c r="CY501" s="82"/>
      <c r="CZ501" s="82"/>
      <c r="DA501" s="82"/>
      <c r="DB501" s="82"/>
      <c r="DC501" s="82"/>
      <c r="DD501" s="82"/>
      <c r="DE501" s="82"/>
      <c r="DF501" s="82"/>
      <c r="DG501" s="82"/>
      <c r="DH501" s="82"/>
      <c r="DI501" s="82"/>
      <c r="DJ501" s="82"/>
      <c r="DK501" s="82"/>
      <c r="DL501" s="82"/>
      <c r="DM501" s="82"/>
      <c r="DN501" s="82"/>
      <c r="DO501" s="82"/>
      <c r="DP501" s="82"/>
      <c r="DQ501" s="82"/>
      <c r="DR501" s="82"/>
      <c r="DS501" s="82"/>
      <c r="DT501" s="82"/>
      <c r="DU501" s="82"/>
      <c r="DV501" s="82"/>
      <c r="DW501" s="82"/>
      <c r="DX501" s="82"/>
      <c r="DY501" s="82"/>
      <c r="DZ501" s="82"/>
      <c r="EA501" s="82"/>
      <c r="EB501" s="82"/>
      <c r="EC501" s="82"/>
      <c r="ED501" s="82"/>
      <c r="EE501" s="82"/>
      <c r="EF501" s="82"/>
      <c r="EG501" s="82"/>
      <c r="EH501" s="82"/>
      <c r="EI501" s="82"/>
      <c r="EJ501" s="82"/>
      <c r="EK501" s="82"/>
      <c r="EL501" s="82"/>
      <c r="EM501" s="82"/>
      <c r="EN501" s="82"/>
      <c r="EO501" s="82"/>
      <c r="EP501" s="82"/>
      <c r="EQ501" s="82"/>
      <c r="ER501" s="82"/>
      <c r="ES501" s="82"/>
      <c r="ET501" s="82"/>
      <c r="EU501" s="82"/>
      <c r="EV501" s="82"/>
      <c r="EW501" s="82"/>
      <c r="EX501" s="82"/>
      <c r="EY501" s="82"/>
      <c r="EZ501" s="82"/>
      <c r="FA501" s="82"/>
      <c r="FB501" s="82"/>
      <c r="FC501" s="82"/>
      <c r="FD501" s="82"/>
      <c r="FE501" s="82"/>
      <c r="FF501" s="82"/>
      <c r="FG501" s="82"/>
      <c r="FH501" s="82"/>
      <c r="FI501" s="82"/>
      <c r="FJ501" s="82"/>
      <c r="FK501" s="82"/>
      <c r="FL501" s="82"/>
      <c r="FM501" s="82"/>
      <c r="FN501" s="82"/>
      <c r="FO501" s="82"/>
      <c r="FP501" s="82"/>
      <c r="FQ501" s="82"/>
      <c r="FR501" s="82"/>
      <c r="FS501" s="82"/>
      <c r="FT501" s="82"/>
      <c r="FU501" s="82"/>
      <c r="FV501" s="82"/>
      <c r="FW501" s="82"/>
      <c r="FX501" s="82"/>
      <c r="FY501" s="82"/>
      <c r="FZ501" s="82"/>
      <c r="GA501" s="82"/>
      <c r="GB501" s="82"/>
      <c r="GC501" s="82"/>
      <c r="GD501" s="82"/>
      <c r="GE501" s="82"/>
      <c r="GF501" s="82"/>
      <c r="GG501" s="82"/>
      <c r="GH501" s="82"/>
      <c r="GI501" s="82"/>
      <c r="GJ501" s="82"/>
      <c r="GK501" s="82"/>
      <c r="GL501" s="82"/>
      <c r="GM501" s="82"/>
      <c r="GN501" s="82"/>
      <c r="GO501" s="82"/>
      <c r="GP501" s="82"/>
      <c r="GQ501" s="82"/>
      <c r="GR501" s="82"/>
      <c r="GS501" s="82"/>
      <c r="GT501" s="82"/>
      <c r="GU501" s="82"/>
      <c r="GV501" s="82"/>
      <c r="GW501" s="82"/>
      <c r="GX501" s="82"/>
      <c r="GY501" s="82"/>
      <c r="GZ501" s="82"/>
      <c r="HA501" s="82"/>
      <c r="HB501" s="82"/>
      <c r="HC501" s="82"/>
      <c r="HD501" s="82"/>
      <c r="HE501" s="82"/>
      <c r="HF501" s="82"/>
      <c r="HG501" s="82"/>
      <c r="HH501" s="82"/>
      <c r="HI501" s="82"/>
      <c r="HJ501" s="82"/>
      <c r="HK501" s="82"/>
      <c r="HL501" s="82"/>
      <c r="HM501" s="82"/>
      <c r="HN501" s="82"/>
      <c r="HO501" s="82"/>
      <c r="HP501" s="82"/>
      <c r="HQ501" s="82"/>
      <c r="HR501" s="82"/>
      <c r="HS501" s="82"/>
      <c r="HT501" s="82"/>
      <c r="HU501" s="82"/>
      <c r="HV501" s="82"/>
      <c r="HW501" s="82"/>
      <c r="HX501" s="82"/>
      <c r="HY501" s="82"/>
      <c r="HZ501" s="82"/>
      <c r="IA501" s="82"/>
      <c r="IB501" s="82"/>
      <c r="IC501" s="82"/>
      <c r="ID501" s="82"/>
      <c r="IE501" s="82"/>
      <c r="IF501" s="82"/>
      <c r="IG501" s="82"/>
      <c r="IH501" s="82"/>
      <c r="II501" s="82"/>
      <c r="IJ501" s="82"/>
      <c r="IK501" s="82"/>
      <c r="IL501" s="82"/>
      <c r="IM501" s="82"/>
      <c r="IN501" s="82"/>
      <c r="IO501" s="82"/>
      <c r="IP501" s="82"/>
      <c r="IQ501" s="82"/>
      <c r="IR501" s="82"/>
    </row>
    <row r="502" spans="1:253" s="83" customFormat="1">
      <c r="A502" s="80" t="s">
        <v>3606</v>
      </c>
      <c r="B502" s="80" t="s">
        <v>1569</v>
      </c>
      <c r="C502" s="87" t="s">
        <v>3457</v>
      </c>
      <c r="D502" s="87" t="s">
        <v>3433</v>
      </c>
      <c r="E502" s="87" t="s">
        <v>3459</v>
      </c>
      <c r="F502" s="87" t="s">
        <v>3406</v>
      </c>
      <c r="G502" s="82"/>
      <c r="H502" s="82"/>
      <c r="I502" s="82"/>
      <c r="J502" s="82"/>
      <c r="K502" s="82"/>
      <c r="L502" s="82"/>
      <c r="M502" s="82"/>
      <c r="N502" s="82"/>
      <c r="O502" s="82"/>
      <c r="P502" s="82"/>
      <c r="Q502" s="82"/>
      <c r="R502" s="82"/>
      <c r="S502" s="82"/>
      <c r="T502" s="82"/>
      <c r="U502" s="82"/>
      <c r="V502" s="82"/>
      <c r="W502" s="82"/>
      <c r="X502" s="82"/>
      <c r="Y502" s="82"/>
      <c r="Z502" s="82"/>
      <c r="AA502" s="82"/>
      <c r="AB502" s="82"/>
      <c r="AC502" s="82"/>
      <c r="AD502" s="82"/>
      <c r="AE502" s="82"/>
      <c r="AF502" s="82"/>
      <c r="AG502" s="82"/>
      <c r="AH502" s="82"/>
      <c r="AI502" s="82"/>
      <c r="AJ502" s="82"/>
      <c r="AK502" s="82"/>
      <c r="AL502" s="82"/>
      <c r="AM502" s="82"/>
      <c r="AN502" s="82"/>
      <c r="AO502" s="82"/>
      <c r="AP502" s="82"/>
      <c r="AQ502" s="82"/>
      <c r="AR502" s="82"/>
      <c r="AS502" s="82"/>
      <c r="AT502" s="82"/>
      <c r="AU502" s="82"/>
      <c r="AV502" s="82"/>
      <c r="AW502" s="82"/>
      <c r="AX502" s="82"/>
      <c r="AY502" s="82"/>
      <c r="AZ502" s="82"/>
      <c r="BA502" s="82"/>
      <c r="BB502" s="82"/>
      <c r="BC502" s="82"/>
      <c r="BD502" s="82"/>
      <c r="BE502" s="82"/>
      <c r="BF502" s="82"/>
      <c r="BG502" s="82"/>
      <c r="BH502" s="82"/>
      <c r="BI502" s="82"/>
      <c r="BJ502" s="82"/>
      <c r="BK502" s="82"/>
      <c r="BL502" s="82"/>
      <c r="BM502" s="82"/>
      <c r="BN502" s="82"/>
      <c r="BO502" s="82"/>
      <c r="BP502" s="82"/>
      <c r="BQ502" s="82"/>
      <c r="BR502" s="82"/>
      <c r="BS502" s="82"/>
      <c r="BT502" s="82"/>
      <c r="BU502" s="82"/>
      <c r="BV502" s="82"/>
      <c r="BW502" s="82"/>
      <c r="BX502" s="82"/>
      <c r="BY502" s="82"/>
      <c r="BZ502" s="82"/>
      <c r="CA502" s="82"/>
      <c r="CB502" s="82"/>
      <c r="CC502" s="82"/>
      <c r="CD502" s="82"/>
      <c r="CE502" s="82"/>
      <c r="CF502" s="82"/>
      <c r="CG502" s="82"/>
      <c r="CH502" s="82"/>
      <c r="CI502" s="82"/>
      <c r="CJ502" s="82"/>
      <c r="CK502" s="82"/>
      <c r="CL502" s="82"/>
      <c r="CM502" s="82"/>
      <c r="CN502" s="82"/>
      <c r="CO502" s="82"/>
      <c r="CP502" s="82"/>
      <c r="CQ502" s="82"/>
      <c r="CR502" s="82"/>
      <c r="CS502" s="82"/>
      <c r="CT502" s="82"/>
      <c r="CU502" s="82"/>
      <c r="CV502" s="82"/>
      <c r="CW502" s="82"/>
      <c r="CX502" s="82"/>
      <c r="CY502" s="82"/>
      <c r="CZ502" s="82"/>
      <c r="DA502" s="82"/>
      <c r="DB502" s="82"/>
      <c r="DC502" s="82"/>
      <c r="DD502" s="82"/>
      <c r="DE502" s="82"/>
      <c r="DF502" s="82"/>
      <c r="DG502" s="82"/>
      <c r="DH502" s="82"/>
      <c r="DI502" s="82"/>
      <c r="DJ502" s="82"/>
      <c r="DK502" s="82"/>
      <c r="DL502" s="82"/>
      <c r="DM502" s="82"/>
      <c r="DN502" s="82"/>
      <c r="DO502" s="82"/>
      <c r="DP502" s="82"/>
      <c r="DQ502" s="82"/>
      <c r="DR502" s="82"/>
      <c r="DS502" s="82"/>
      <c r="DT502" s="82"/>
      <c r="DU502" s="82"/>
      <c r="DV502" s="82"/>
      <c r="DW502" s="82"/>
      <c r="DX502" s="82"/>
      <c r="DY502" s="82"/>
      <c r="DZ502" s="82"/>
      <c r="EA502" s="82"/>
      <c r="EB502" s="82"/>
      <c r="EC502" s="82"/>
      <c r="ED502" s="82"/>
      <c r="EE502" s="82"/>
      <c r="EF502" s="82"/>
      <c r="EG502" s="82"/>
      <c r="EH502" s="82"/>
      <c r="EI502" s="82"/>
      <c r="EJ502" s="82"/>
      <c r="EK502" s="82"/>
      <c r="EL502" s="82"/>
      <c r="EM502" s="82"/>
      <c r="EN502" s="82"/>
      <c r="EO502" s="82"/>
      <c r="EP502" s="82"/>
      <c r="EQ502" s="82"/>
      <c r="ER502" s="82"/>
      <c r="ES502" s="82"/>
      <c r="ET502" s="82"/>
      <c r="EU502" s="82"/>
      <c r="EV502" s="82"/>
      <c r="EW502" s="82"/>
      <c r="EX502" s="82"/>
      <c r="EY502" s="82"/>
      <c r="EZ502" s="82"/>
      <c r="FA502" s="82"/>
      <c r="FB502" s="82"/>
      <c r="FC502" s="82"/>
      <c r="FD502" s="82"/>
      <c r="FE502" s="82"/>
      <c r="FF502" s="82"/>
      <c r="FG502" s="82"/>
      <c r="FH502" s="82"/>
      <c r="FI502" s="82"/>
      <c r="FJ502" s="82"/>
      <c r="FK502" s="82"/>
      <c r="FL502" s="82"/>
      <c r="FM502" s="82"/>
      <c r="FN502" s="82"/>
      <c r="FO502" s="82"/>
      <c r="FP502" s="82"/>
      <c r="FQ502" s="82"/>
      <c r="FR502" s="82"/>
      <c r="FS502" s="82"/>
      <c r="FT502" s="82"/>
      <c r="FU502" s="82"/>
      <c r="FV502" s="82"/>
      <c r="FW502" s="82"/>
      <c r="FX502" s="82"/>
      <c r="FY502" s="82"/>
      <c r="FZ502" s="82"/>
      <c r="GA502" s="82"/>
      <c r="GB502" s="82"/>
      <c r="GC502" s="82"/>
      <c r="GD502" s="82"/>
      <c r="GE502" s="82"/>
      <c r="GF502" s="82"/>
      <c r="GG502" s="82"/>
      <c r="GH502" s="82"/>
      <c r="GI502" s="82"/>
      <c r="GJ502" s="82"/>
      <c r="GK502" s="82"/>
      <c r="GL502" s="82"/>
      <c r="GM502" s="82"/>
      <c r="GN502" s="82"/>
      <c r="GO502" s="82"/>
      <c r="GP502" s="82"/>
      <c r="GQ502" s="82"/>
      <c r="GR502" s="82"/>
      <c r="GS502" s="82"/>
      <c r="GT502" s="82"/>
      <c r="GU502" s="82"/>
      <c r="GV502" s="82"/>
      <c r="GW502" s="82"/>
      <c r="GX502" s="82"/>
      <c r="GY502" s="82"/>
      <c r="GZ502" s="82"/>
      <c r="HA502" s="82"/>
      <c r="HB502" s="82"/>
      <c r="HC502" s="82"/>
      <c r="HD502" s="82"/>
      <c r="HE502" s="82"/>
      <c r="HF502" s="82"/>
      <c r="HG502" s="82"/>
      <c r="HH502" s="82"/>
      <c r="HI502" s="82"/>
      <c r="HJ502" s="82"/>
      <c r="HK502" s="82"/>
      <c r="HL502" s="82"/>
      <c r="HM502" s="82"/>
      <c r="HN502" s="82"/>
      <c r="HO502" s="82"/>
      <c r="HP502" s="82"/>
      <c r="HQ502" s="82"/>
      <c r="HR502" s="82"/>
      <c r="HS502" s="82"/>
      <c r="HT502" s="82"/>
      <c r="HU502" s="82"/>
      <c r="HV502" s="82"/>
      <c r="HW502" s="82"/>
      <c r="HX502" s="82"/>
      <c r="HY502" s="82"/>
      <c r="HZ502" s="82"/>
      <c r="IA502" s="82"/>
      <c r="IB502" s="82"/>
      <c r="IC502" s="82"/>
      <c r="ID502" s="82"/>
      <c r="IE502" s="82"/>
      <c r="IF502" s="82"/>
      <c r="IG502" s="82"/>
      <c r="IH502" s="82"/>
      <c r="II502" s="82"/>
      <c r="IJ502" s="82"/>
      <c r="IK502" s="82"/>
      <c r="IL502" s="82"/>
      <c r="IM502" s="82"/>
      <c r="IN502" s="82"/>
      <c r="IO502" s="82"/>
      <c r="IP502" s="82"/>
      <c r="IQ502" s="82"/>
      <c r="IR502" s="82"/>
    </row>
    <row r="503" spans="1:253" s="83" customFormat="1">
      <c r="A503" s="80" t="s">
        <v>3606</v>
      </c>
      <c r="B503" s="80" t="s">
        <v>1569</v>
      </c>
      <c r="C503" s="87" t="s">
        <v>3455</v>
      </c>
      <c r="D503" s="87" t="s">
        <v>3431</v>
      </c>
      <c r="E503" s="87" t="s">
        <v>3460</v>
      </c>
      <c r="F503" s="87" t="s">
        <v>3406</v>
      </c>
    </row>
    <row r="504" spans="1:253" s="83" customFormat="1">
      <c r="A504" s="11" t="s">
        <v>4042</v>
      </c>
      <c r="B504" s="80" t="s">
        <v>1569</v>
      </c>
      <c r="C504" s="184" t="s">
        <v>3965</v>
      </c>
      <c r="D504" s="11" t="s">
        <v>3853</v>
      </c>
      <c r="E504" s="183" t="s">
        <v>3964</v>
      </c>
      <c r="F504" s="95" t="s">
        <v>3406</v>
      </c>
      <c r="G504" s="82"/>
      <c r="H504" s="82"/>
      <c r="I504" s="82"/>
      <c r="J504" s="82"/>
      <c r="K504" s="82"/>
      <c r="L504" s="82"/>
      <c r="M504" s="82"/>
      <c r="N504" s="82"/>
      <c r="O504" s="82"/>
      <c r="P504" s="82"/>
      <c r="Q504" s="82"/>
      <c r="R504" s="82"/>
      <c r="S504" s="82"/>
      <c r="T504" s="82"/>
      <c r="U504" s="82"/>
      <c r="V504" s="82"/>
      <c r="W504" s="82"/>
      <c r="X504" s="82"/>
      <c r="Y504" s="82"/>
      <c r="Z504" s="82"/>
      <c r="AA504" s="82"/>
      <c r="AB504" s="82"/>
      <c r="AC504" s="82"/>
      <c r="AD504" s="82"/>
      <c r="AE504" s="82"/>
      <c r="AF504" s="82"/>
      <c r="AG504" s="82"/>
      <c r="AH504" s="82"/>
      <c r="AI504" s="82"/>
      <c r="AJ504" s="82"/>
      <c r="AK504" s="82"/>
      <c r="AL504" s="82"/>
      <c r="AM504" s="82"/>
      <c r="AN504" s="82"/>
      <c r="AO504" s="82"/>
      <c r="AP504" s="82"/>
      <c r="AQ504" s="82"/>
      <c r="AR504" s="82"/>
      <c r="AS504" s="82"/>
      <c r="AT504" s="82"/>
      <c r="AU504" s="82"/>
      <c r="AV504" s="82"/>
      <c r="AW504" s="82"/>
      <c r="AX504" s="82"/>
      <c r="AY504" s="82"/>
      <c r="AZ504" s="82"/>
      <c r="BA504" s="82"/>
      <c r="BB504" s="82"/>
      <c r="BC504" s="82"/>
      <c r="BD504" s="82"/>
      <c r="BE504" s="82"/>
      <c r="BF504" s="82"/>
      <c r="BG504" s="82"/>
      <c r="BH504" s="82"/>
      <c r="BI504" s="82"/>
      <c r="BJ504" s="82"/>
      <c r="BK504" s="82"/>
      <c r="BL504" s="82"/>
      <c r="BM504" s="82"/>
      <c r="BN504" s="82"/>
      <c r="BO504" s="82"/>
      <c r="BP504" s="82"/>
      <c r="BQ504" s="82"/>
      <c r="BR504" s="82"/>
      <c r="BS504" s="82"/>
      <c r="BT504" s="82"/>
      <c r="BU504" s="82"/>
      <c r="BV504" s="82"/>
      <c r="BW504" s="82"/>
      <c r="BX504" s="82"/>
      <c r="BY504" s="82"/>
      <c r="BZ504" s="82"/>
      <c r="CA504" s="82"/>
      <c r="CB504" s="82"/>
      <c r="CC504" s="82"/>
      <c r="CD504" s="82"/>
      <c r="CE504" s="82"/>
      <c r="CF504" s="82"/>
      <c r="CG504" s="82"/>
      <c r="CH504" s="82"/>
      <c r="CI504" s="82"/>
      <c r="CJ504" s="82"/>
      <c r="CK504" s="82"/>
      <c r="CL504" s="82"/>
      <c r="CM504" s="82"/>
      <c r="CN504" s="82"/>
      <c r="CO504" s="82"/>
      <c r="CP504" s="82"/>
      <c r="CQ504" s="82"/>
      <c r="CR504" s="82"/>
      <c r="CS504" s="82"/>
      <c r="CT504" s="82"/>
      <c r="CU504" s="82"/>
      <c r="CV504" s="82"/>
      <c r="CW504" s="82"/>
      <c r="CX504" s="82"/>
      <c r="CY504" s="82"/>
      <c r="CZ504" s="82"/>
      <c r="DA504" s="82"/>
      <c r="DB504" s="82"/>
      <c r="DC504" s="82"/>
      <c r="DD504" s="82"/>
      <c r="DE504" s="82"/>
      <c r="DF504" s="82"/>
      <c r="DG504" s="82"/>
      <c r="DH504" s="82"/>
      <c r="DI504" s="82"/>
      <c r="DJ504" s="82"/>
      <c r="DK504" s="82"/>
      <c r="DL504" s="82"/>
      <c r="DM504" s="82"/>
      <c r="DN504" s="82"/>
      <c r="DO504" s="82"/>
      <c r="DP504" s="82"/>
      <c r="DQ504" s="82"/>
      <c r="DR504" s="82"/>
      <c r="DS504" s="82"/>
      <c r="DT504" s="82"/>
      <c r="DU504" s="82"/>
      <c r="DV504" s="82"/>
      <c r="DW504" s="82"/>
      <c r="DX504" s="82"/>
      <c r="DY504" s="82"/>
      <c r="DZ504" s="82"/>
      <c r="EA504" s="82"/>
      <c r="EB504" s="82"/>
      <c r="EC504" s="82"/>
      <c r="ED504" s="82"/>
      <c r="EE504" s="82"/>
      <c r="EF504" s="82"/>
      <c r="EG504" s="82"/>
      <c r="EH504" s="82"/>
      <c r="EI504" s="82"/>
      <c r="EJ504" s="82"/>
      <c r="EK504" s="82"/>
      <c r="EL504" s="82"/>
      <c r="EM504" s="82"/>
      <c r="EN504" s="82"/>
      <c r="EO504" s="82"/>
      <c r="EP504" s="82"/>
      <c r="EQ504" s="82"/>
      <c r="ER504" s="82"/>
      <c r="ES504" s="82"/>
      <c r="ET504" s="82"/>
      <c r="EU504" s="82"/>
      <c r="EV504" s="82"/>
      <c r="EW504" s="82"/>
      <c r="EX504" s="82"/>
      <c r="EY504" s="82"/>
      <c r="EZ504" s="82"/>
      <c r="FA504" s="82"/>
      <c r="FB504" s="82"/>
      <c r="FC504" s="82"/>
      <c r="FD504" s="82"/>
      <c r="FE504" s="82"/>
      <c r="FF504" s="82"/>
      <c r="FG504" s="82"/>
      <c r="FH504" s="82"/>
      <c r="FI504" s="82"/>
      <c r="FJ504" s="82"/>
      <c r="FK504" s="82"/>
      <c r="FL504" s="82"/>
      <c r="FM504" s="82"/>
      <c r="FN504" s="82"/>
      <c r="FO504" s="82"/>
      <c r="FP504" s="82"/>
      <c r="FQ504" s="82"/>
      <c r="FR504" s="82"/>
      <c r="FS504" s="82"/>
      <c r="FT504" s="82"/>
      <c r="FU504" s="82"/>
      <c r="FV504" s="82"/>
      <c r="FW504" s="82"/>
      <c r="FX504" s="82"/>
      <c r="FY504" s="82"/>
      <c r="FZ504" s="82"/>
      <c r="GA504" s="82"/>
      <c r="GB504" s="82"/>
      <c r="GC504" s="82"/>
      <c r="GD504" s="82"/>
      <c r="GE504" s="82"/>
      <c r="GF504" s="82"/>
      <c r="GG504" s="82"/>
      <c r="GH504" s="82"/>
      <c r="GI504" s="82"/>
      <c r="GJ504" s="82"/>
      <c r="GK504" s="82"/>
      <c r="GL504" s="82"/>
      <c r="GM504" s="82"/>
      <c r="GN504" s="82"/>
      <c r="GO504" s="82"/>
      <c r="GP504" s="82"/>
      <c r="GQ504" s="82"/>
      <c r="GR504" s="82"/>
      <c r="GS504" s="82"/>
      <c r="GT504" s="82"/>
      <c r="GU504" s="82"/>
      <c r="GV504" s="82"/>
      <c r="GW504" s="82"/>
      <c r="GX504" s="82"/>
      <c r="GY504" s="82"/>
      <c r="GZ504" s="82"/>
      <c r="HA504" s="82"/>
      <c r="HB504" s="82"/>
      <c r="HC504" s="82"/>
      <c r="HD504" s="82"/>
      <c r="HE504" s="82"/>
      <c r="HF504" s="82"/>
      <c r="HG504" s="82"/>
      <c r="HH504" s="82"/>
      <c r="HI504" s="82"/>
      <c r="HJ504" s="82"/>
      <c r="HK504" s="82"/>
      <c r="HL504" s="82"/>
      <c r="HM504" s="82"/>
      <c r="HN504" s="82"/>
      <c r="HO504" s="82"/>
      <c r="HP504" s="82"/>
      <c r="HQ504" s="82"/>
      <c r="HR504" s="82"/>
      <c r="HS504" s="82"/>
      <c r="HT504" s="82"/>
      <c r="HU504" s="82"/>
      <c r="HV504" s="82"/>
      <c r="HW504" s="82"/>
      <c r="HX504" s="82"/>
      <c r="HY504" s="82"/>
      <c r="HZ504" s="82"/>
      <c r="IA504" s="82"/>
      <c r="IB504" s="82"/>
      <c r="IC504" s="82"/>
      <c r="ID504" s="82"/>
      <c r="IE504" s="82"/>
      <c r="IF504" s="82"/>
      <c r="IG504" s="82"/>
      <c r="IH504" s="82"/>
      <c r="II504" s="82"/>
      <c r="IJ504" s="82"/>
      <c r="IK504" s="82"/>
      <c r="IL504" s="82"/>
      <c r="IM504" s="82"/>
      <c r="IN504" s="82"/>
      <c r="IO504" s="82"/>
      <c r="IP504" s="82"/>
      <c r="IQ504" s="82"/>
      <c r="IR504" s="82"/>
      <c r="IS504" s="82"/>
    </row>
    <row r="505" spans="1:253" s="83" customFormat="1">
      <c r="A505" s="80" t="s">
        <v>2121</v>
      </c>
      <c r="B505" s="80" t="s">
        <v>3653</v>
      </c>
      <c r="C505" s="87" t="s">
        <v>1439</v>
      </c>
      <c r="D505" s="87" t="s">
        <v>917</v>
      </c>
      <c r="E505" s="87" t="s">
        <v>999</v>
      </c>
      <c r="F505" s="95" t="s">
        <v>907</v>
      </c>
    </row>
    <row r="506" spans="1:253" s="83" customFormat="1">
      <c r="A506" s="80" t="s">
        <v>2258</v>
      </c>
      <c r="B506" s="80" t="s">
        <v>3653</v>
      </c>
      <c r="C506" s="87" t="s">
        <v>1001</v>
      </c>
      <c r="D506" s="87" t="s">
        <v>920</v>
      </c>
      <c r="E506" s="87" t="s">
        <v>1000</v>
      </c>
      <c r="F506" s="95" t="s">
        <v>907</v>
      </c>
    </row>
    <row r="507" spans="1:253" s="83" customFormat="1">
      <c r="A507" s="80" t="s">
        <v>2121</v>
      </c>
      <c r="B507" s="80" t="s">
        <v>3653</v>
      </c>
      <c r="C507" s="87" t="s">
        <v>1929</v>
      </c>
      <c r="D507" s="87" t="s">
        <v>1889</v>
      </c>
      <c r="E507" s="87" t="s">
        <v>1930</v>
      </c>
      <c r="F507" s="95" t="s">
        <v>1684</v>
      </c>
    </row>
    <row r="508" spans="1:253" s="83" customFormat="1">
      <c r="A508" s="80" t="s">
        <v>2258</v>
      </c>
      <c r="B508" s="80" t="s">
        <v>3653</v>
      </c>
      <c r="C508" s="80" t="s">
        <v>2636</v>
      </c>
      <c r="D508" s="90" t="s">
        <v>1740</v>
      </c>
      <c r="E508" s="90" t="s">
        <v>2627</v>
      </c>
      <c r="F508" s="91" t="s">
        <v>2584</v>
      </c>
    </row>
    <row r="509" spans="1:253" s="83" customFormat="1">
      <c r="A509" s="80" t="s">
        <v>2121</v>
      </c>
      <c r="B509" s="80" t="s">
        <v>3653</v>
      </c>
      <c r="C509" s="87" t="s">
        <v>3636</v>
      </c>
      <c r="D509" s="87" t="s">
        <v>3641</v>
      </c>
      <c r="E509" s="87" t="s">
        <v>2626</v>
      </c>
      <c r="F509" s="87" t="s">
        <v>2584</v>
      </c>
    </row>
    <row r="510" spans="1:253" s="83" customFormat="1">
      <c r="A510" s="80" t="s">
        <v>2258</v>
      </c>
      <c r="B510" s="80" t="s">
        <v>3653</v>
      </c>
      <c r="C510" s="80" t="s">
        <v>2637</v>
      </c>
      <c r="D510" s="90" t="s">
        <v>2605</v>
      </c>
      <c r="E510" s="90" t="s">
        <v>2628</v>
      </c>
      <c r="F510" s="91" t="s">
        <v>2585</v>
      </c>
    </row>
    <row r="511" spans="1:253" s="83" customFormat="1">
      <c r="A511" s="80" t="s">
        <v>2121</v>
      </c>
      <c r="B511" s="80" t="s">
        <v>3653</v>
      </c>
      <c r="C511" s="87" t="s">
        <v>2639</v>
      </c>
      <c r="D511" s="87" t="s">
        <v>2667</v>
      </c>
      <c r="E511" s="90" t="s">
        <v>2633</v>
      </c>
      <c r="F511" s="91" t="s">
        <v>2585</v>
      </c>
    </row>
    <row r="512" spans="1:253" s="83" customFormat="1">
      <c r="A512" s="80" t="s">
        <v>3194</v>
      </c>
      <c r="B512" s="80" t="s">
        <v>3653</v>
      </c>
      <c r="C512" s="87" t="s">
        <v>3637</v>
      </c>
      <c r="D512" s="87" t="s">
        <v>2664</v>
      </c>
      <c r="E512" s="87" t="s">
        <v>2629</v>
      </c>
      <c r="F512" s="87" t="s">
        <v>2584</v>
      </c>
    </row>
    <row r="513" spans="1:253" s="83" customFormat="1">
      <c r="A513" s="80" t="s">
        <v>3195</v>
      </c>
      <c r="B513" s="80" t="s">
        <v>3653</v>
      </c>
      <c r="C513" s="80" t="s">
        <v>3130</v>
      </c>
      <c r="D513" s="90" t="s">
        <v>2598</v>
      </c>
      <c r="E513" s="87" t="s">
        <v>2625</v>
      </c>
      <c r="F513" s="87" t="s">
        <v>2585</v>
      </c>
    </row>
    <row r="514" spans="1:253" s="83" customFormat="1">
      <c r="A514" s="80" t="s">
        <v>3194</v>
      </c>
      <c r="B514" s="80" t="s">
        <v>3653</v>
      </c>
      <c r="C514" s="87" t="s">
        <v>2622</v>
      </c>
      <c r="D514" s="87" t="s">
        <v>2665</v>
      </c>
      <c r="E514" s="87" t="s">
        <v>2630</v>
      </c>
      <c r="F514" s="87" t="s">
        <v>2584</v>
      </c>
    </row>
    <row r="515" spans="1:253" s="83" customFormat="1">
      <c r="A515" s="80" t="s">
        <v>3194</v>
      </c>
      <c r="B515" s="80" t="s">
        <v>3653</v>
      </c>
      <c r="C515" s="87" t="s">
        <v>2623</v>
      </c>
      <c r="D515" s="87" t="s">
        <v>2652</v>
      </c>
      <c r="E515" s="87" t="s">
        <v>2631</v>
      </c>
      <c r="F515" s="87" t="s">
        <v>2584</v>
      </c>
    </row>
    <row r="516" spans="1:253" s="83" customFormat="1">
      <c r="A516" s="80" t="s">
        <v>3195</v>
      </c>
      <c r="B516" s="80" t="s">
        <v>3653</v>
      </c>
      <c r="C516" s="80" t="s">
        <v>2638</v>
      </c>
      <c r="D516" s="90" t="s">
        <v>2582</v>
      </c>
      <c r="E516" s="90" t="s">
        <v>2632</v>
      </c>
      <c r="F516" s="91" t="s">
        <v>2584</v>
      </c>
    </row>
    <row r="517" spans="1:253" s="83" customFormat="1">
      <c r="A517" s="80" t="s">
        <v>3194</v>
      </c>
      <c r="B517" s="80" t="s">
        <v>3653</v>
      </c>
      <c r="C517" s="87" t="s">
        <v>2624</v>
      </c>
      <c r="D517" s="87" t="s">
        <v>2634</v>
      </c>
      <c r="E517" s="87" t="s">
        <v>2635</v>
      </c>
      <c r="F517" s="87" t="s">
        <v>2584</v>
      </c>
    </row>
    <row r="518" spans="1:253" s="83" customFormat="1">
      <c r="A518" s="80" t="s">
        <v>3195</v>
      </c>
      <c r="B518" s="80" t="s">
        <v>3653</v>
      </c>
      <c r="C518" s="87" t="s">
        <v>3464</v>
      </c>
      <c r="D518" s="87" t="s">
        <v>3432</v>
      </c>
      <c r="E518" s="87" t="s">
        <v>3461</v>
      </c>
      <c r="F518" s="87" t="s">
        <v>3406</v>
      </c>
    </row>
    <row r="519" spans="1:253" s="83" customFormat="1">
      <c r="A519" s="80" t="s">
        <v>3194</v>
      </c>
      <c r="B519" s="80" t="s">
        <v>3653</v>
      </c>
      <c r="C519" s="87" t="s">
        <v>3465</v>
      </c>
      <c r="D519" s="87" t="s">
        <v>3433</v>
      </c>
      <c r="E519" s="87" t="s">
        <v>3462</v>
      </c>
      <c r="F519" s="87" t="s">
        <v>3406</v>
      </c>
      <c r="G519" s="106"/>
      <c r="H519" s="106"/>
      <c r="I519" s="106"/>
      <c r="J519" s="106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 s="106"/>
      <c r="BQ519" s="106"/>
      <c r="BR519" s="106"/>
      <c r="BS519" s="106"/>
      <c r="BT519" s="106"/>
      <c r="BU519" s="106"/>
      <c r="BV519" s="106"/>
      <c r="BW519" s="106"/>
      <c r="BX519" s="106"/>
      <c r="BY519" s="106"/>
      <c r="BZ519" s="106"/>
      <c r="CA519" s="106"/>
      <c r="CB519" s="106"/>
      <c r="CC519" s="106"/>
      <c r="CD519" s="106"/>
      <c r="CE519" s="106"/>
      <c r="CF519" s="106"/>
      <c r="CG519" s="106"/>
      <c r="CH519" s="106"/>
      <c r="CI519" s="106"/>
      <c r="CJ519" s="106"/>
      <c r="CK519" s="106"/>
      <c r="CL519" s="106"/>
      <c r="CM519" s="106"/>
      <c r="CN519" s="106"/>
      <c r="CO519" s="106"/>
      <c r="CP519" s="106"/>
      <c r="CQ519" s="106"/>
      <c r="CR519" s="106"/>
      <c r="CS519" s="106"/>
      <c r="CT519" s="106"/>
      <c r="CU519" s="106"/>
      <c r="CV519" s="106"/>
      <c r="CW519" s="106"/>
      <c r="CX519" s="106"/>
      <c r="CY519" s="106"/>
      <c r="CZ519" s="106"/>
      <c r="DA519" s="106"/>
      <c r="DB519" s="106"/>
      <c r="DC519" s="106"/>
      <c r="DD519" s="106"/>
      <c r="DE519" s="106"/>
      <c r="DF519" s="106"/>
      <c r="DG519" s="106"/>
      <c r="DH519" s="106"/>
      <c r="DI519" s="106"/>
      <c r="DJ519" s="106"/>
      <c r="DK519" s="106"/>
      <c r="DL519" s="106"/>
      <c r="DM519" s="106"/>
      <c r="DN519" s="106"/>
      <c r="DO519" s="106"/>
      <c r="DP519" s="106"/>
      <c r="DQ519" s="106"/>
      <c r="DR519" s="106"/>
      <c r="DS519" s="106"/>
      <c r="DT519" s="106"/>
      <c r="DU519" s="106"/>
      <c r="DV519" s="106"/>
      <c r="DW519" s="106"/>
      <c r="DX519" s="106"/>
      <c r="DY519" s="106"/>
      <c r="DZ519" s="106"/>
      <c r="EA519" s="106"/>
      <c r="EB519" s="106"/>
      <c r="EC519" s="106"/>
      <c r="ED519" s="106"/>
      <c r="EE519" s="106"/>
      <c r="EF519" s="106"/>
      <c r="EG519" s="106"/>
      <c r="EH519" s="106"/>
      <c r="EI519" s="106"/>
      <c r="EJ519" s="106"/>
      <c r="EK519" s="106"/>
      <c r="EL519" s="106"/>
      <c r="EM519" s="106"/>
      <c r="EN519" s="106"/>
      <c r="EO519" s="106"/>
      <c r="EP519" s="106"/>
      <c r="EQ519" s="106"/>
      <c r="ER519" s="106"/>
      <c r="ES519" s="106"/>
      <c r="ET519" s="106"/>
      <c r="EU519" s="106"/>
      <c r="EV519" s="106"/>
      <c r="EW519" s="106"/>
      <c r="EX519" s="106"/>
      <c r="EY519" s="106"/>
      <c r="EZ519" s="106"/>
      <c r="FA519" s="106"/>
      <c r="FB519" s="106"/>
      <c r="FC519" s="106"/>
      <c r="FD519" s="106"/>
      <c r="FE519" s="106"/>
      <c r="FF519" s="106"/>
      <c r="FG519" s="106"/>
      <c r="FH519" s="106"/>
      <c r="FI519" s="106"/>
      <c r="FJ519" s="106"/>
      <c r="FK519" s="106"/>
      <c r="FL519" s="106"/>
      <c r="FM519" s="106"/>
      <c r="FN519" s="106"/>
      <c r="FO519" s="106"/>
      <c r="FP519" s="106"/>
      <c r="FQ519" s="106"/>
      <c r="FR519" s="106"/>
      <c r="FS519" s="106"/>
      <c r="FT519" s="106"/>
      <c r="FU519" s="106"/>
      <c r="FV519" s="106"/>
      <c r="FW519" s="106"/>
      <c r="FX519" s="106"/>
      <c r="FY519" s="106"/>
      <c r="FZ519" s="106"/>
      <c r="GA519" s="106"/>
      <c r="GB519" s="106"/>
      <c r="GC519" s="106"/>
      <c r="GD519" s="106"/>
      <c r="GE519" s="106"/>
      <c r="GF519" s="106"/>
      <c r="GG519" s="106"/>
      <c r="GH519" s="106"/>
      <c r="GI519" s="106"/>
      <c r="GJ519" s="106"/>
      <c r="GK519" s="106"/>
      <c r="GL519" s="106"/>
      <c r="GM519" s="106"/>
      <c r="GN519" s="106"/>
      <c r="GO519" s="106"/>
      <c r="GP519" s="106"/>
      <c r="GQ519" s="106"/>
      <c r="GR519" s="106"/>
      <c r="GS519" s="106"/>
      <c r="GT519" s="106"/>
      <c r="GU519" s="106"/>
      <c r="GV519" s="106"/>
      <c r="GW519" s="106"/>
      <c r="GX519" s="106"/>
      <c r="GY519" s="106"/>
      <c r="GZ519" s="106"/>
      <c r="HA519" s="106"/>
      <c r="HB519" s="106"/>
      <c r="HC519" s="106"/>
      <c r="HD519" s="106"/>
      <c r="HE519" s="106"/>
      <c r="HF519" s="106"/>
      <c r="HG519" s="106"/>
      <c r="HH519" s="106"/>
      <c r="HI519" s="106"/>
      <c r="HJ519" s="106"/>
      <c r="HK519" s="106"/>
      <c r="HL519" s="106"/>
      <c r="HM519" s="106"/>
      <c r="HN519" s="106"/>
      <c r="HO519" s="106"/>
      <c r="HP519" s="106"/>
      <c r="HQ519" s="106"/>
      <c r="HR519" s="106"/>
      <c r="HS519" s="106"/>
      <c r="HT519" s="106"/>
      <c r="HU519" s="106"/>
      <c r="HV519" s="106"/>
      <c r="HW519" s="106"/>
      <c r="HX519" s="106"/>
      <c r="HY519" s="106"/>
      <c r="HZ519" s="106"/>
      <c r="IA519" s="106"/>
      <c r="IB519" s="106"/>
      <c r="IC519" s="106"/>
      <c r="ID519" s="106"/>
      <c r="IE519" s="106"/>
      <c r="IF519" s="106"/>
      <c r="IG519" s="106"/>
      <c r="IH519" s="106"/>
      <c r="II519" s="106"/>
      <c r="IJ519" s="106"/>
      <c r="IK519" s="106"/>
      <c r="IL519" s="106"/>
      <c r="IM519" s="106"/>
      <c r="IN519" s="106"/>
      <c r="IO519" s="106"/>
      <c r="IP519" s="106"/>
      <c r="IQ519" s="106"/>
      <c r="IR519" s="106"/>
      <c r="IS519" s="106"/>
    </row>
    <row r="520" spans="1:253" s="83" customFormat="1">
      <c r="A520" s="80" t="s">
        <v>3194</v>
      </c>
      <c r="B520" s="80" t="s">
        <v>3653</v>
      </c>
      <c r="C520" s="87" t="s">
        <v>3466</v>
      </c>
      <c r="D520" s="87" t="s">
        <v>3431</v>
      </c>
      <c r="E520" s="87" t="s">
        <v>3463</v>
      </c>
      <c r="F520" s="87" t="s">
        <v>3406</v>
      </c>
    </row>
    <row r="521" spans="1:253" s="83" customFormat="1">
      <c r="A521" s="80" t="s">
        <v>2258</v>
      </c>
      <c r="B521" s="80" t="s">
        <v>3653</v>
      </c>
      <c r="C521" s="87" t="s">
        <v>3816</v>
      </c>
      <c r="D521" s="87" t="s">
        <v>2600</v>
      </c>
      <c r="E521" s="90" t="s">
        <v>3814</v>
      </c>
      <c r="F521" s="91" t="s">
        <v>3818</v>
      </c>
    </row>
    <row r="522" spans="1:253" s="83" customFormat="1">
      <c r="A522" s="11" t="s">
        <v>3195</v>
      </c>
      <c r="B522" s="80" t="s">
        <v>3653</v>
      </c>
      <c r="C522" s="184" t="s">
        <v>3972</v>
      </c>
      <c r="D522" s="11" t="s">
        <v>3853</v>
      </c>
      <c r="E522" s="183" t="s">
        <v>3971</v>
      </c>
      <c r="F522" s="95" t="s">
        <v>3406</v>
      </c>
      <c r="G522" s="82"/>
      <c r="H522" s="82"/>
      <c r="I522" s="82"/>
      <c r="J522" s="82"/>
      <c r="K522" s="82"/>
      <c r="L522" s="82"/>
      <c r="M522" s="82"/>
      <c r="N522" s="82"/>
      <c r="O522" s="82"/>
      <c r="P522" s="82"/>
      <c r="Q522" s="82"/>
      <c r="R522" s="82"/>
      <c r="S522" s="82"/>
      <c r="T522" s="82"/>
      <c r="U522" s="82"/>
      <c r="V522" s="82"/>
      <c r="W522" s="82"/>
      <c r="X522" s="82"/>
      <c r="Y522" s="82"/>
      <c r="Z522" s="82"/>
      <c r="AA522" s="82"/>
      <c r="AB522" s="82"/>
      <c r="AC522" s="82"/>
      <c r="AD522" s="82"/>
      <c r="AE522" s="82"/>
      <c r="AF522" s="82"/>
      <c r="AG522" s="82"/>
      <c r="AH522" s="82"/>
      <c r="AI522" s="82"/>
      <c r="AJ522" s="82"/>
      <c r="AK522" s="82"/>
      <c r="AL522" s="82"/>
      <c r="AM522" s="82"/>
      <c r="AN522" s="82"/>
      <c r="AO522" s="82"/>
      <c r="AP522" s="82"/>
      <c r="AQ522" s="82"/>
      <c r="AR522" s="82"/>
      <c r="AS522" s="82"/>
      <c r="AT522" s="82"/>
      <c r="AU522" s="82"/>
      <c r="AV522" s="82"/>
      <c r="AW522" s="82"/>
      <c r="AX522" s="82"/>
      <c r="AY522" s="82"/>
      <c r="AZ522" s="82"/>
      <c r="BA522" s="82"/>
      <c r="BB522" s="82"/>
      <c r="BC522" s="82"/>
      <c r="BD522" s="82"/>
      <c r="BE522" s="82"/>
      <c r="BF522" s="82"/>
      <c r="BG522" s="82"/>
      <c r="BH522" s="82"/>
      <c r="BI522" s="82"/>
      <c r="BJ522" s="82"/>
      <c r="BK522" s="82"/>
      <c r="BL522" s="82"/>
      <c r="BM522" s="82"/>
      <c r="BN522" s="82"/>
      <c r="BO522" s="82"/>
      <c r="BP522" s="82"/>
      <c r="BQ522" s="82"/>
      <c r="BR522" s="82"/>
      <c r="BS522" s="82"/>
      <c r="BT522" s="82"/>
      <c r="BU522" s="82"/>
      <c r="BV522" s="82"/>
      <c r="BW522" s="82"/>
      <c r="BX522" s="82"/>
      <c r="BY522" s="82"/>
      <c r="BZ522" s="82"/>
      <c r="CA522" s="82"/>
      <c r="CB522" s="82"/>
      <c r="CC522" s="82"/>
      <c r="CD522" s="82"/>
      <c r="CE522" s="82"/>
      <c r="CF522" s="82"/>
      <c r="CG522" s="82"/>
      <c r="CH522" s="82"/>
      <c r="CI522" s="82"/>
      <c r="CJ522" s="82"/>
      <c r="CK522" s="82"/>
      <c r="CL522" s="82"/>
      <c r="CM522" s="82"/>
      <c r="CN522" s="82"/>
      <c r="CO522" s="82"/>
      <c r="CP522" s="82"/>
      <c r="CQ522" s="82"/>
      <c r="CR522" s="82"/>
      <c r="CS522" s="82"/>
      <c r="CT522" s="82"/>
      <c r="CU522" s="82"/>
      <c r="CV522" s="82"/>
      <c r="CW522" s="82"/>
      <c r="CX522" s="82"/>
      <c r="CY522" s="82"/>
      <c r="CZ522" s="82"/>
      <c r="DA522" s="82"/>
      <c r="DB522" s="82"/>
      <c r="DC522" s="82"/>
      <c r="DD522" s="82"/>
      <c r="DE522" s="82"/>
      <c r="DF522" s="82"/>
      <c r="DG522" s="82"/>
      <c r="DH522" s="82"/>
      <c r="DI522" s="82"/>
      <c r="DJ522" s="82"/>
      <c r="DK522" s="82"/>
      <c r="DL522" s="82"/>
      <c r="DM522" s="82"/>
      <c r="DN522" s="82"/>
      <c r="DO522" s="82"/>
      <c r="DP522" s="82"/>
      <c r="DQ522" s="82"/>
      <c r="DR522" s="82"/>
      <c r="DS522" s="82"/>
      <c r="DT522" s="82"/>
      <c r="DU522" s="82"/>
      <c r="DV522" s="82"/>
      <c r="DW522" s="82"/>
      <c r="DX522" s="82"/>
      <c r="DY522" s="82"/>
      <c r="DZ522" s="82"/>
      <c r="EA522" s="82"/>
      <c r="EB522" s="82"/>
      <c r="EC522" s="82"/>
      <c r="ED522" s="82"/>
      <c r="EE522" s="82"/>
      <c r="EF522" s="82"/>
      <c r="EG522" s="82"/>
      <c r="EH522" s="82"/>
      <c r="EI522" s="82"/>
      <c r="EJ522" s="82"/>
      <c r="EK522" s="82"/>
      <c r="EL522" s="82"/>
      <c r="EM522" s="82"/>
      <c r="EN522" s="82"/>
      <c r="EO522" s="82"/>
      <c r="EP522" s="82"/>
      <c r="EQ522" s="82"/>
      <c r="ER522" s="82"/>
      <c r="ES522" s="82"/>
      <c r="ET522" s="82"/>
      <c r="EU522" s="82"/>
      <c r="EV522" s="82"/>
      <c r="EW522" s="82"/>
      <c r="EX522" s="82"/>
      <c r="EY522" s="82"/>
      <c r="EZ522" s="82"/>
      <c r="FA522" s="82"/>
      <c r="FB522" s="82"/>
      <c r="FC522" s="82"/>
      <c r="FD522" s="82"/>
      <c r="FE522" s="82"/>
      <c r="FF522" s="82"/>
      <c r="FG522" s="82"/>
      <c r="FH522" s="82"/>
      <c r="FI522" s="82"/>
      <c r="FJ522" s="82"/>
      <c r="FK522" s="82"/>
      <c r="FL522" s="82"/>
      <c r="FM522" s="82"/>
      <c r="FN522" s="82"/>
      <c r="FO522" s="82"/>
      <c r="FP522" s="82"/>
      <c r="FQ522" s="82"/>
      <c r="FR522" s="82"/>
      <c r="FS522" s="82"/>
      <c r="FT522" s="82"/>
      <c r="FU522" s="82"/>
      <c r="FV522" s="82"/>
      <c r="FW522" s="82"/>
      <c r="FX522" s="82"/>
      <c r="FY522" s="82"/>
      <c r="FZ522" s="82"/>
      <c r="GA522" s="82"/>
      <c r="GB522" s="82"/>
      <c r="GC522" s="82"/>
      <c r="GD522" s="82"/>
      <c r="GE522" s="82"/>
      <c r="GF522" s="82"/>
      <c r="GG522" s="82"/>
      <c r="GH522" s="82"/>
      <c r="GI522" s="82"/>
      <c r="GJ522" s="82"/>
      <c r="GK522" s="82"/>
      <c r="GL522" s="82"/>
      <c r="GM522" s="82"/>
      <c r="GN522" s="82"/>
      <c r="GO522" s="82"/>
      <c r="GP522" s="82"/>
      <c r="GQ522" s="82"/>
      <c r="GR522" s="82"/>
      <c r="GS522" s="82"/>
      <c r="GT522" s="82"/>
      <c r="GU522" s="82"/>
      <c r="GV522" s="82"/>
      <c r="GW522" s="82"/>
      <c r="GX522" s="82"/>
      <c r="GY522" s="82"/>
      <c r="GZ522" s="82"/>
      <c r="HA522" s="82"/>
      <c r="HB522" s="82"/>
      <c r="HC522" s="82"/>
      <c r="HD522" s="82"/>
      <c r="HE522" s="82"/>
      <c r="HF522" s="82"/>
      <c r="HG522" s="82"/>
      <c r="HH522" s="82"/>
      <c r="HI522" s="82"/>
      <c r="HJ522" s="82"/>
      <c r="HK522" s="82"/>
      <c r="HL522" s="82"/>
      <c r="HM522" s="82"/>
      <c r="HN522" s="82"/>
      <c r="HO522" s="82"/>
      <c r="HP522" s="82"/>
      <c r="HQ522" s="82"/>
      <c r="HR522" s="82"/>
      <c r="HS522" s="82"/>
      <c r="HT522" s="82"/>
      <c r="HU522" s="82"/>
      <c r="HV522" s="82"/>
      <c r="HW522" s="82"/>
      <c r="HX522" s="82"/>
      <c r="HY522" s="82"/>
      <c r="HZ522" s="82"/>
      <c r="IA522" s="82"/>
      <c r="IB522" s="82"/>
      <c r="IC522" s="82"/>
      <c r="ID522" s="82"/>
      <c r="IE522" s="82"/>
      <c r="IF522" s="82"/>
      <c r="IG522" s="82"/>
      <c r="IH522" s="82"/>
      <c r="II522" s="82"/>
      <c r="IJ522" s="82"/>
      <c r="IK522" s="82"/>
      <c r="IL522" s="82"/>
      <c r="IM522" s="82"/>
      <c r="IN522" s="82"/>
      <c r="IO522" s="82"/>
      <c r="IP522" s="82"/>
      <c r="IQ522" s="82"/>
      <c r="IR522" s="82"/>
      <c r="IS522" s="82"/>
    </row>
    <row r="523" spans="1:253" s="83" customFormat="1">
      <c r="A523" s="80" t="s">
        <v>2140</v>
      </c>
      <c r="B523" s="80" t="s">
        <v>1403</v>
      </c>
      <c r="C523" s="87" t="s">
        <v>843</v>
      </c>
      <c r="D523" s="87" t="s">
        <v>844</v>
      </c>
      <c r="E523" s="87" t="s">
        <v>845</v>
      </c>
      <c r="F523" s="95" t="s">
        <v>790</v>
      </c>
    </row>
    <row r="524" spans="1:253" s="83" customFormat="1">
      <c r="A524" s="80" t="s">
        <v>2140</v>
      </c>
      <c r="B524" s="80" t="s">
        <v>1403</v>
      </c>
      <c r="C524" s="87" t="s">
        <v>846</v>
      </c>
      <c r="D524" s="87" t="s">
        <v>618</v>
      </c>
      <c r="E524" s="87" t="s">
        <v>847</v>
      </c>
      <c r="F524" s="95" t="s">
        <v>790</v>
      </c>
    </row>
    <row r="525" spans="1:253" s="83" customFormat="1">
      <c r="A525" s="80" t="s">
        <v>2140</v>
      </c>
      <c r="B525" s="80" t="s">
        <v>1403</v>
      </c>
      <c r="C525" s="87" t="s">
        <v>848</v>
      </c>
      <c r="D525" s="87" t="s">
        <v>609</v>
      </c>
      <c r="E525" s="87" t="s">
        <v>849</v>
      </c>
      <c r="F525" s="95" t="s">
        <v>790</v>
      </c>
    </row>
    <row r="526" spans="1:253" s="83" customFormat="1">
      <c r="A526" s="80" t="s">
        <v>2140</v>
      </c>
      <c r="B526" s="80" t="s">
        <v>1403</v>
      </c>
      <c r="C526" s="87" t="s">
        <v>850</v>
      </c>
      <c r="D526" s="87" t="s">
        <v>374</v>
      </c>
      <c r="E526" s="87" t="s">
        <v>851</v>
      </c>
      <c r="F526" s="95" t="s">
        <v>790</v>
      </c>
    </row>
    <row r="527" spans="1:253" s="83" customFormat="1">
      <c r="A527" s="80" t="s">
        <v>2140</v>
      </c>
      <c r="B527" s="80" t="s">
        <v>1403</v>
      </c>
      <c r="C527" s="87" t="s">
        <v>852</v>
      </c>
      <c r="D527" s="87" t="s">
        <v>622</v>
      </c>
      <c r="E527" s="87" t="s">
        <v>853</v>
      </c>
      <c r="F527" s="95" t="s">
        <v>790</v>
      </c>
    </row>
    <row r="528" spans="1:253" s="83" customFormat="1" ht="30">
      <c r="A528" s="80" t="s">
        <v>2140</v>
      </c>
      <c r="B528" s="80" t="s">
        <v>1403</v>
      </c>
      <c r="C528" s="87" t="s">
        <v>854</v>
      </c>
      <c r="D528" s="87" t="s">
        <v>615</v>
      </c>
      <c r="E528" s="87" t="s">
        <v>855</v>
      </c>
      <c r="F528" s="87" t="s">
        <v>3328</v>
      </c>
    </row>
    <row r="529" spans="1:253" s="83" customFormat="1">
      <c r="A529" s="80" t="s">
        <v>2140</v>
      </c>
      <c r="B529" s="80" t="s">
        <v>1403</v>
      </c>
      <c r="C529" s="87" t="s">
        <v>856</v>
      </c>
      <c r="D529" s="87" t="s">
        <v>191</v>
      </c>
      <c r="E529" s="87" t="s">
        <v>857</v>
      </c>
      <c r="F529" s="95" t="s">
        <v>790</v>
      </c>
    </row>
    <row r="530" spans="1:253" s="83" customFormat="1">
      <c r="A530" s="80" t="s">
        <v>2140</v>
      </c>
      <c r="B530" s="80" t="s">
        <v>1403</v>
      </c>
      <c r="C530" s="87" t="s">
        <v>858</v>
      </c>
      <c r="D530" s="87" t="s">
        <v>626</v>
      </c>
      <c r="E530" s="87" t="s">
        <v>859</v>
      </c>
      <c r="F530" s="95" t="s">
        <v>790</v>
      </c>
    </row>
    <row r="531" spans="1:253" s="83" customFormat="1">
      <c r="A531" s="80" t="s">
        <v>3196</v>
      </c>
      <c r="B531" s="80" t="s">
        <v>1403</v>
      </c>
      <c r="C531" s="87" t="s">
        <v>860</v>
      </c>
      <c r="D531" s="87" t="s">
        <v>620</v>
      </c>
      <c r="E531" s="87" t="s">
        <v>861</v>
      </c>
      <c r="F531" s="95" t="s">
        <v>907</v>
      </c>
    </row>
    <row r="532" spans="1:253" s="83" customFormat="1">
      <c r="A532" s="80" t="s">
        <v>3196</v>
      </c>
      <c r="B532" s="80" t="s">
        <v>1403</v>
      </c>
      <c r="C532" s="87" t="s">
        <v>862</v>
      </c>
      <c r="D532" s="87" t="s">
        <v>548</v>
      </c>
      <c r="E532" s="87" t="s">
        <v>863</v>
      </c>
      <c r="F532" s="95" t="s">
        <v>790</v>
      </c>
    </row>
    <row r="533" spans="1:253" s="83" customFormat="1">
      <c r="A533" s="80" t="s">
        <v>3196</v>
      </c>
      <c r="B533" s="80" t="s">
        <v>1403</v>
      </c>
      <c r="C533" s="87" t="s">
        <v>864</v>
      </c>
      <c r="D533" s="87" t="s">
        <v>141</v>
      </c>
      <c r="E533" s="87" t="s">
        <v>865</v>
      </c>
      <c r="F533" s="95" t="s">
        <v>790</v>
      </c>
    </row>
    <row r="534" spans="1:253" s="83" customFormat="1">
      <c r="A534" s="80" t="s">
        <v>3196</v>
      </c>
      <c r="B534" s="80" t="s">
        <v>1403</v>
      </c>
      <c r="C534" s="87" t="s">
        <v>866</v>
      </c>
      <c r="D534" s="87" t="s">
        <v>867</v>
      </c>
      <c r="E534" s="87" t="s">
        <v>868</v>
      </c>
      <c r="F534" s="95" t="s">
        <v>790</v>
      </c>
    </row>
    <row r="535" spans="1:253" s="83" customFormat="1">
      <c r="A535" s="80" t="s">
        <v>3196</v>
      </c>
      <c r="B535" s="80" t="s">
        <v>1403</v>
      </c>
      <c r="C535" s="87" t="s">
        <v>869</v>
      </c>
      <c r="D535" s="87" t="s">
        <v>870</v>
      </c>
      <c r="E535" s="87" t="s">
        <v>871</v>
      </c>
      <c r="F535" s="95" t="s">
        <v>790</v>
      </c>
    </row>
    <row r="536" spans="1:253" s="83" customFormat="1">
      <c r="A536" s="80" t="s">
        <v>3196</v>
      </c>
      <c r="B536" s="80" t="s">
        <v>1403</v>
      </c>
      <c r="C536" s="87" t="s">
        <v>872</v>
      </c>
      <c r="D536" s="87" t="s">
        <v>873</v>
      </c>
      <c r="E536" s="87" t="s">
        <v>874</v>
      </c>
      <c r="F536" s="95" t="s">
        <v>790</v>
      </c>
    </row>
    <row r="537" spans="1:253" s="99" customFormat="1">
      <c r="A537" s="80" t="s">
        <v>3196</v>
      </c>
      <c r="B537" s="80" t="s">
        <v>1403</v>
      </c>
      <c r="C537" s="87" t="s">
        <v>875</v>
      </c>
      <c r="D537" s="87" t="s">
        <v>876</v>
      </c>
      <c r="E537" s="87" t="s">
        <v>877</v>
      </c>
      <c r="F537" s="95" t="s">
        <v>790</v>
      </c>
      <c r="G537" s="82"/>
      <c r="H537" s="82"/>
      <c r="I537" s="82"/>
      <c r="J537" s="82"/>
      <c r="K537" s="82"/>
      <c r="L537" s="82"/>
      <c r="M537" s="82"/>
      <c r="N537" s="82"/>
      <c r="O537" s="82"/>
      <c r="P537" s="82"/>
      <c r="Q537" s="82"/>
      <c r="R537" s="82"/>
      <c r="S537" s="82"/>
      <c r="T537" s="82"/>
      <c r="U537" s="82"/>
      <c r="V537" s="82"/>
      <c r="W537" s="82"/>
      <c r="X537" s="82"/>
      <c r="Y537" s="82"/>
      <c r="Z537" s="82"/>
      <c r="AA537" s="82"/>
      <c r="AB537" s="82"/>
      <c r="AC537" s="82"/>
      <c r="AD537" s="82"/>
      <c r="AE537" s="82"/>
      <c r="AF537" s="82"/>
      <c r="AG537" s="82"/>
      <c r="AH537" s="82"/>
      <c r="AI537" s="82"/>
      <c r="AJ537" s="82"/>
      <c r="AK537" s="82"/>
      <c r="AL537" s="82"/>
      <c r="AM537" s="82"/>
      <c r="AN537" s="82"/>
      <c r="AO537" s="82"/>
      <c r="AP537" s="82"/>
      <c r="AQ537" s="82"/>
      <c r="AR537" s="82"/>
      <c r="AS537" s="82"/>
      <c r="AT537" s="82"/>
      <c r="AU537" s="82"/>
      <c r="AV537" s="82"/>
      <c r="AW537" s="82"/>
      <c r="AX537" s="82"/>
      <c r="AY537" s="82"/>
      <c r="AZ537" s="82"/>
      <c r="BA537" s="82"/>
      <c r="BB537" s="82"/>
      <c r="BC537" s="82"/>
      <c r="BD537" s="82"/>
      <c r="BE537" s="82"/>
      <c r="BF537" s="82"/>
      <c r="BG537" s="82"/>
      <c r="BH537" s="82"/>
      <c r="BI537" s="82"/>
      <c r="BJ537" s="82"/>
      <c r="BK537" s="82"/>
      <c r="BL537" s="82"/>
      <c r="BM537" s="82"/>
      <c r="BN537" s="82"/>
      <c r="BO537" s="82"/>
      <c r="BP537" s="82"/>
      <c r="BQ537" s="82"/>
      <c r="BR537" s="82"/>
      <c r="BS537" s="82"/>
      <c r="BT537" s="82"/>
      <c r="BU537" s="82"/>
      <c r="BV537" s="82"/>
      <c r="BW537" s="82"/>
      <c r="BX537" s="82"/>
      <c r="BY537" s="82"/>
      <c r="BZ537" s="82"/>
      <c r="CA537" s="82"/>
      <c r="CB537" s="82"/>
      <c r="CC537" s="82"/>
      <c r="CD537" s="82"/>
      <c r="CE537" s="82"/>
      <c r="CF537" s="82"/>
      <c r="CG537" s="82"/>
      <c r="CH537" s="82"/>
      <c r="CI537" s="82"/>
      <c r="CJ537" s="82"/>
      <c r="CK537" s="82"/>
      <c r="CL537" s="82"/>
      <c r="CM537" s="82"/>
      <c r="CN537" s="82"/>
      <c r="CO537" s="82"/>
      <c r="CP537" s="82"/>
      <c r="CQ537" s="82"/>
      <c r="CR537" s="82"/>
      <c r="CS537" s="82"/>
      <c r="CT537" s="82"/>
      <c r="CU537" s="82"/>
      <c r="CV537" s="82"/>
      <c r="CW537" s="82"/>
      <c r="CX537" s="82"/>
      <c r="CY537" s="82"/>
      <c r="CZ537" s="82"/>
      <c r="DA537" s="82"/>
      <c r="DB537" s="82"/>
      <c r="DC537" s="82"/>
      <c r="DD537" s="82"/>
      <c r="DE537" s="82"/>
      <c r="DF537" s="82"/>
      <c r="DG537" s="82"/>
      <c r="DH537" s="82"/>
      <c r="DI537" s="82"/>
      <c r="DJ537" s="82"/>
      <c r="DK537" s="82"/>
      <c r="DL537" s="82"/>
      <c r="DM537" s="82"/>
      <c r="DN537" s="82"/>
      <c r="DO537" s="82"/>
      <c r="DP537" s="82"/>
      <c r="DQ537" s="82"/>
      <c r="DR537" s="82"/>
      <c r="DS537" s="82"/>
      <c r="DT537" s="82"/>
      <c r="DU537" s="82"/>
      <c r="DV537" s="82"/>
      <c r="DW537" s="82"/>
      <c r="DX537" s="82"/>
      <c r="DY537" s="82"/>
      <c r="DZ537" s="82"/>
      <c r="EA537" s="82"/>
      <c r="EB537" s="82"/>
      <c r="EC537" s="82"/>
      <c r="ED537" s="82"/>
      <c r="EE537" s="82"/>
      <c r="EF537" s="82"/>
      <c r="EG537" s="82"/>
      <c r="EH537" s="82"/>
      <c r="EI537" s="82"/>
      <c r="EJ537" s="82"/>
      <c r="EK537" s="82"/>
      <c r="EL537" s="82"/>
      <c r="EM537" s="82"/>
      <c r="EN537" s="82"/>
      <c r="EO537" s="82"/>
      <c r="EP537" s="82"/>
      <c r="EQ537" s="82"/>
      <c r="ER537" s="82"/>
      <c r="ES537" s="82"/>
      <c r="ET537" s="82"/>
      <c r="EU537" s="82"/>
      <c r="EV537" s="82"/>
      <c r="EW537" s="82"/>
      <c r="EX537" s="82"/>
      <c r="EY537" s="82"/>
      <c r="EZ537" s="82"/>
      <c r="FA537" s="82"/>
      <c r="FB537" s="82"/>
      <c r="FC537" s="82"/>
      <c r="FD537" s="82"/>
      <c r="FE537" s="82"/>
      <c r="FF537" s="82"/>
      <c r="FG537" s="82"/>
      <c r="FH537" s="82"/>
      <c r="FI537" s="82"/>
      <c r="FJ537" s="82"/>
      <c r="FK537" s="82"/>
      <c r="FL537" s="82"/>
      <c r="FM537" s="82"/>
      <c r="FN537" s="82"/>
      <c r="FO537" s="82"/>
      <c r="FP537" s="82"/>
      <c r="FQ537" s="82"/>
      <c r="FR537" s="82"/>
      <c r="FS537" s="82"/>
      <c r="FT537" s="82"/>
      <c r="FU537" s="82"/>
      <c r="FV537" s="82"/>
      <c r="FW537" s="82"/>
      <c r="FX537" s="82"/>
      <c r="FY537" s="82"/>
      <c r="FZ537" s="82"/>
      <c r="GA537" s="82"/>
      <c r="GB537" s="82"/>
      <c r="GC537" s="82"/>
      <c r="GD537" s="82"/>
      <c r="GE537" s="82"/>
      <c r="GF537" s="82"/>
      <c r="GG537" s="82"/>
      <c r="GH537" s="82"/>
      <c r="GI537" s="82"/>
      <c r="GJ537" s="82"/>
      <c r="GK537" s="82"/>
      <c r="GL537" s="82"/>
      <c r="GM537" s="82"/>
      <c r="GN537" s="82"/>
      <c r="GO537" s="82"/>
      <c r="GP537" s="82"/>
      <c r="GQ537" s="82"/>
      <c r="GR537" s="82"/>
      <c r="GS537" s="82"/>
      <c r="GT537" s="82"/>
      <c r="GU537" s="82"/>
      <c r="GV537" s="82"/>
      <c r="GW537" s="82"/>
      <c r="GX537" s="82"/>
      <c r="GY537" s="82"/>
      <c r="GZ537" s="82"/>
      <c r="HA537" s="82"/>
      <c r="HB537" s="82"/>
      <c r="HC537" s="82"/>
      <c r="HD537" s="82"/>
      <c r="HE537" s="82"/>
      <c r="HF537" s="82"/>
      <c r="HG537" s="82"/>
      <c r="HH537" s="82"/>
      <c r="HI537" s="82"/>
      <c r="HJ537" s="82"/>
      <c r="HK537" s="82"/>
      <c r="HL537" s="82"/>
      <c r="HM537" s="82"/>
      <c r="HN537" s="82"/>
      <c r="HO537" s="82"/>
      <c r="HP537" s="82"/>
      <c r="HQ537" s="82"/>
      <c r="HR537" s="82"/>
      <c r="HS537" s="82"/>
      <c r="HT537" s="82"/>
      <c r="HU537" s="82"/>
      <c r="HV537" s="82"/>
      <c r="HW537" s="82"/>
      <c r="HX537" s="82"/>
      <c r="HY537" s="82"/>
      <c r="HZ537" s="82"/>
      <c r="IA537" s="82"/>
      <c r="IB537" s="82"/>
      <c r="IC537" s="82"/>
      <c r="ID537" s="82"/>
      <c r="IE537" s="82"/>
      <c r="IF537" s="82"/>
      <c r="IG537" s="82"/>
      <c r="IH537" s="82"/>
      <c r="II537" s="82"/>
      <c r="IJ537" s="82"/>
      <c r="IK537" s="82"/>
      <c r="IL537" s="82"/>
      <c r="IM537" s="82"/>
      <c r="IN537" s="82"/>
      <c r="IO537" s="82"/>
      <c r="IP537" s="82"/>
      <c r="IQ537" s="82"/>
      <c r="IR537" s="82"/>
      <c r="IS537" s="83"/>
    </row>
    <row r="538" spans="1:253" s="99" customFormat="1">
      <c r="A538" s="80" t="s">
        <v>3196</v>
      </c>
      <c r="B538" s="80" t="s">
        <v>1403</v>
      </c>
      <c r="C538" s="87" t="s">
        <v>878</v>
      </c>
      <c r="D538" s="87" t="s">
        <v>879</v>
      </c>
      <c r="E538" s="87" t="s">
        <v>880</v>
      </c>
      <c r="F538" s="95" t="s">
        <v>791</v>
      </c>
      <c r="G538" s="83"/>
      <c r="H538" s="83"/>
      <c r="I538" s="83"/>
      <c r="J538" s="83"/>
      <c r="K538" s="83"/>
      <c r="L538" s="83"/>
      <c r="M538" s="83"/>
      <c r="N538" s="83"/>
      <c r="O538" s="83"/>
      <c r="P538" s="83"/>
      <c r="Q538" s="83"/>
      <c r="R538" s="83"/>
      <c r="S538" s="83"/>
      <c r="T538" s="83"/>
      <c r="U538" s="83"/>
      <c r="V538" s="83"/>
      <c r="W538" s="83"/>
      <c r="X538" s="83"/>
      <c r="Y538" s="83"/>
      <c r="Z538" s="83"/>
      <c r="AA538" s="83"/>
      <c r="AB538" s="83"/>
      <c r="AC538" s="83"/>
      <c r="AD538" s="83"/>
      <c r="AE538" s="83"/>
      <c r="AF538" s="83"/>
      <c r="AG538" s="83"/>
      <c r="AH538" s="83"/>
      <c r="AI538" s="83"/>
      <c r="AJ538" s="83"/>
      <c r="AK538" s="83"/>
      <c r="AL538" s="83"/>
      <c r="AM538" s="83"/>
      <c r="AN538" s="83"/>
      <c r="AO538" s="83"/>
      <c r="AP538" s="83"/>
      <c r="AQ538" s="83"/>
      <c r="AR538" s="83"/>
      <c r="AS538" s="83"/>
      <c r="AT538" s="83"/>
      <c r="AU538" s="83"/>
      <c r="AV538" s="83"/>
      <c r="AW538" s="83"/>
      <c r="AX538" s="83"/>
      <c r="AY538" s="83"/>
      <c r="AZ538" s="83"/>
      <c r="BA538" s="83"/>
      <c r="BB538" s="83"/>
      <c r="BC538" s="83"/>
      <c r="BD538" s="83"/>
      <c r="BE538" s="83"/>
      <c r="BF538" s="83"/>
      <c r="BG538" s="83"/>
      <c r="BH538" s="83"/>
      <c r="BI538" s="83"/>
      <c r="BJ538" s="83"/>
      <c r="BK538" s="83"/>
      <c r="BL538" s="83"/>
      <c r="BM538" s="83"/>
      <c r="BN538" s="83"/>
      <c r="BO538" s="83"/>
      <c r="BP538" s="83"/>
      <c r="BQ538" s="83"/>
      <c r="BR538" s="83"/>
      <c r="BS538" s="83"/>
      <c r="BT538" s="83"/>
      <c r="BU538" s="83"/>
      <c r="BV538" s="83"/>
      <c r="BW538" s="83"/>
      <c r="BX538" s="83"/>
      <c r="BY538" s="83"/>
      <c r="BZ538" s="83"/>
      <c r="CA538" s="83"/>
      <c r="CB538" s="83"/>
      <c r="CC538" s="83"/>
      <c r="CD538" s="83"/>
      <c r="CE538" s="83"/>
      <c r="CF538" s="83"/>
      <c r="CG538" s="83"/>
      <c r="CH538" s="83"/>
      <c r="CI538" s="83"/>
      <c r="CJ538" s="83"/>
      <c r="CK538" s="83"/>
      <c r="CL538" s="83"/>
      <c r="CM538" s="83"/>
      <c r="CN538" s="83"/>
      <c r="CO538" s="83"/>
      <c r="CP538" s="83"/>
      <c r="CQ538" s="83"/>
      <c r="CR538" s="83"/>
      <c r="CS538" s="83"/>
      <c r="CT538" s="83"/>
      <c r="CU538" s="83"/>
      <c r="CV538" s="83"/>
      <c r="CW538" s="83"/>
      <c r="CX538" s="83"/>
      <c r="CY538" s="83"/>
      <c r="CZ538" s="83"/>
      <c r="DA538" s="83"/>
      <c r="DB538" s="83"/>
      <c r="DC538" s="83"/>
      <c r="DD538" s="83"/>
      <c r="DE538" s="83"/>
      <c r="DF538" s="83"/>
      <c r="DG538" s="83"/>
      <c r="DH538" s="83"/>
      <c r="DI538" s="83"/>
      <c r="DJ538" s="83"/>
      <c r="DK538" s="83"/>
      <c r="DL538" s="83"/>
      <c r="DM538" s="83"/>
      <c r="DN538" s="83"/>
      <c r="DO538" s="83"/>
      <c r="DP538" s="83"/>
      <c r="DQ538" s="83"/>
      <c r="DR538" s="83"/>
      <c r="DS538" s="83"/>
      <c r="DT538" s="83"/>
      <c r="DU538" s="83"/>
      <c r="DV538" s="83"/>
      <c r="DW538" s="83"/>
      <c r="DX538" s="83"/>
      <c r="DY538" s="83"/>
      <c r="DZ538" s="83"/>
      <c r="EA538" s="83"/>
      <c r="EB538" s="83"/>
      <c r="EC538" s="83"/>
      <c r="ED538" s="83"/>
      <c r="EE538" s="83"/>
      <c r="EF538" s="83"/>
      <c r="EG538" s="83"/>
      <c r="EH538" s="83"/>
      <c r="EI538" s="83"/>
      <c r="EJ538" s="83"/>
      <c r="EK538" s="83"/>
      <c r="EL538" s="83"/>
      <c r="EM538" s="83"/>
      <c r="EN538" s="83"/>
      <c r="EO538" s="83"/>
      <c r="EP538" s="83"/>
      <c r="EQ538" s="83"/>
      <c r="ER538" s="83"/>
      <c r="ES538" s="83"/>
      <c r="ET538" s="83"/>
      <c r="EU538" s="83"/>
      <c r="EV538" s="83"/>
      <c r="EW538" s="83"/>
      <c r="EX538" s="83"/>
      <c r="EY538" s="83"/>
      <c r="EZ538" s="83"/>
      <c r="FA538" s="83"/>
      <c r="FB538" s="83"/>
      <c r="FC538" s="83"/>
      <c r="FD538" s="83"/>
      <c r="FE538" s="83"/>
      <c r="FF538" s="83"/>
      <c r="FG538" s="83"/>
      <c r="FH538" s="83"/>
      <c r="FI538" s="83"/>
      <c r="FJ538" s="83"/>
      <c r="FK538" s="83"/>
      <c r="FL538" s="83"/>
      <c r="FM538" s="83"/>
      <c r="FN538" s="83"/>
      <c r="FO538" s="83"/>
      <c r="FP538" s="83"/>
      <c r="FQ538" s="83"/>
      <c r="FR538" s="83"/>
      <c r="FS538" s="83"/>
      <c r="FT538" s="83"/>
      <c r="FU538" s="83"/>
      <c r="FV538" s="83"/>
      <c r="FW538" s="83"/>
      <c r="FX538" s="83"/>
      <c r="FY538" s="83"/>
      <c r="FZ538" s="83"/>
      <c r="GA538" s="83"/>
      <c r="GB538" s="83"/>
      <c r="GC538" s="83"/>
      <c r="GD538" s="83"/>
      <c r="GE538" s="83"/>
      <c r="GF538" s="83"/>
      <c r="GG538" s="83"/>
      <c r="GH538" s="83"/>
      <c r="GI538" s="83"/>
      <c r="GJ538" s="83"/>
      <c r="GK538" s="83"/>
      <c r="GL538" s="83"/>
      <c r="GM538" s="83"/>
      <c r="GN538" s="83"/>
      <c r="GO538" s="83"/>
      <c r="GP538" s="83"/>
      <c r="GQ538" s="83"/>
      <c r="GR538" s="83"/>
      <c r="GS538" s="83"/>
      <c r="GT538" s="83"/>
      <c r="GU538" s="83"/>
      <c r="GV538" s="83"/>
      <c r="GW538" s="83"/>
      <c r="GX538" s="83"/>
      <c r="GY538" s="83"/>
      <c r="GZ538" s="83"/>
      <c r="HA538" s="83"/>
      <c r="HB538" s="83"/>
      <c r="HC538" s="83"/>
      <c r="HD538" s="83"/>
      <c r="HE538" s="83"/>
      <c r="HF538" s="83"/>
      <c r="HG538" s="83"/>
      <c r="HH538" s="83"/>
      <c r="HI538" s="83"/>
      <c r="HJ538" s="83"/>
      <c r="HK538" s="83"/>
      <c r="HL538" s="83"/>
      <c r="HM538" s="83"/>
      <c r="HN538" s="83"/>
      <c r="HO538" s="83"/>
      <c r="HP538" s="83"/>
      <c r="HQ538" s="83"/>
      <c r="HR538" s="83"/>
      <c r="HS538" s="83"/>
      <c r="HT538" s="83"/>
      <c r="HU538" s="83"/>
      <c r="HV538" s="83"/>
      <c r="HW538" s="83"/>
      <c r="HX538" s="83"/>
      <c r="HY538" s="83"/>
      <c r="HZ538" s="83"/>
      <c r="IA538" s="83"/>
      <c r="IB538" s="83"/>
      <c r="IC538" s="83"/>
      <c r="ID538" s="83"/>
      <c r="IE538" s="83"/>
      <c r="IF538" s="83"/>
      <c r="IG538" s="83"/>
      <c r="IH538" s="83"/>
      <c r="II538" s="83"/>
      <c r="IJ538" s="83"/>
      <c r="IK538" s="83"/>
      <c r="IL538" s="83"/>
      <c r="IM538" s="83"/>
      <c r="IN538" s="83"/>
      <c r="IO538" s="83"/>
      <c r="IP538" s="83"/>
      <c r="IQ538" s="83"/>
      <c r="IR538" s="83"/>
      <c r="IS538" s="83"/>
    </row>
    <row r="539" spans="1:253" s="99" customFormat="1">
      <c r="A539" s="80" t="s">
        <v>3196</v>
      </c>
      <c r="B539" s="80" t="s">
        <v>1403</v>
      </c>
      <c r="C539" s="87" t="s">
        <v>882</v>
      </c>
      <c r="D539" s="87" t="s">
        <v>883</v>
      </c>
      <c r="E539" s="87" t="s">
        <v>884</v>
      </c>
      <c r="F539" s="95" t="s">
        <v>790</v>
      </c>
      <c r="G539" s="83"/>
      <c r="H539" s="83"/>
      <c r="I539" s="83"/>
      <c r="J539" s="83"/>
      <c r="K539" s="83"/>
      <c r="L539" s="83"/>
      <c r="M539" s="83"/>
      <c r="N539" s="83"/>
      <c r="O539" s="83"/>
      <c r="P539" s="83"/>
      <c r="Q539" s="83"/>
      <c r="R539" s="83"/>
      <c r="S539" s="83"/>
      <c r="T539" s="83"/>
      <c r="U539" s="83"/>
      <c r="V539" s="83"/>
      <c r="W539" s="83"/>
      <c r="X539" s="83"/>
      <c r="Y539" s="83"/>
      <c r="Z539" s="83"/>
      <c r="AA539" s="83"/>
      <c r="AB539" s="83"/>
      <c r="AC539" s="83"/>
      <c r="AD539" s="83"/>
      <c r="AE539" s="83"/>
      <c r="AF539" s="83"/>
      <c r="AG539" s="83"/>
      <c r="AH539" s="83"/>
      <c r="AI539" s="83"/>
      <c r="AJ539" s="83"/>
      <c r="AK539" s="83"/>
      <c r="AL539" s="83"/>
      <c r="AM539" s="83"/>
      <c r="AN539" s="83"/>
      <c r="AO539" s="83"/>
      <c r="AP539" s="83"/>
      <c r="AQ539" s="83"/>
      <c r="AR539" s="83"/>
      <c r="AS539" s="83"/>
      <c r="AT539" s="83"/>
      <c r="AU539" s="83"/>
      <c r="AV539" s="83"/>
      <c r="AW539" s="83"/>
      <c r="AX539" s="83"/>
      <c r="AY539" s="83"/>
      <c r="AZ539" s="83"/>
      <c r="BA539" s="83"/>
      <c r="BB539" s="83"/>
      <c r="BC539" s="83"/>
      <c r="BD539" s="83"/>
      <c r="BE539" s="83"/>
      <c r="BF539" s="83"/>
      <c r="BG539" s="83"/>
      <c r="BH539" s="83"/>
      <c r="BI539" s="83"/>
      <c r="BJ539" s="83"/>
      <c r="BK539" s="83"/>
      <c r="BL539" s="83"/>
      <c r="BM539" s="83"/>
      <c r="BN539" s="83"/>
      <c r="BO539" s="83"/>
      <c r="BP539" s="83"/>
      <c r="BQ539" s="83"/>
      <c r="BR539" s="83"/>
      <c r="BS539" s="83"/>
      <c r="BT539" s="83"/>
      <c r="BU539" s="83"/>
      <c r="BV539" s="83"/>
      <c r="BW539" s="83"/>
      <c r="BX539" s="83"/>
      <c r="BY539" s="83"/>
      <c r="BZ539" s="83"/>
      <c r="CA539" s="83"/>
      <c r="CB539" s="83"/>
      <c r="CC539" s="83"/>
      <c r="CD539" s="83"/>
      <c r="CE539" s="83"/>
      <c r="CF539" s="83"/>
      <c r="CG539" s="83"/>
      <c r="CH539" s="83"/>
      <c r="CI539" s="83"/>
      <c r="CJ539" s="83"/>
      <c r="CK539" s="83"/>
      <c r="CL539" s="83"/>
      <c r="CM539" s="83"/>
      <c r="CN539" s="83"/>
      <c r="CO539" s="83"/>
      <c r="CP539" s="83"/>
      <c r="CQ539" s="83"/>
      <c r="CR539" s="83"/>
      <c r="CS539" s="83"/>
      <c r="CT539" s="83"/>
      <c r="CU539" s="83"/>
      <c r="CV539" s="83"/>
      <c r="CW539" s="83"/>
      <c r="CX539" s="83"/>
      <c r="CY539" s="83"/>
      <c r="CZ539" s="83"/>
      <c r="DA539" s="83"/>
      <c r="DB539" s="83"/>
      <c r="DC539" s="83"/>
      <c r="DD539" s="83"/>
      <c r="DE539" s="83"/>
      <c r="DF539" s="83"/>
      <c r="DG539" s="83"/>
      <c r="DH539" s="83"/>
      <c r="DI539" s="83"/>
      <c r="DJ539" s="83"/>
      <c r="DK539" s="83"/>
      <c r="DL539" s="83"/>
      <c r="DM539" s="83"/>
      <c r="DN539" s="83"/>
      <c r="DO539" s="83"/>
      <c r="DP539" s="83"/>
      <c r="DQ539" s="83"/>
      <c r="DR539" s="83"/>
      <c r="DS539" s="83"/>
      <c r="DT539" s="83"/>
      <c r="DU539" s="83"/>
      <c r="DV539" s="83"/>
      <c r="DW539" s="83"/>
      <c r="DX539" s="83"/>
      <c r="DY539" s="83"/>
      <c r="DZ539" s="83"/>
      <c r="EA539" s="83"/>
      <c r="EB539" s="83"/>
      <c r="EC539" s="83"/>
      <c r="ED539" s="83"/>
      <c r="EE539" s="83"/>
      <c r="EF539" s="83"/>
      <c r="EG539" s="83"/>
      <c r="EH539" s="83"/>
      <c r="EI539" s="83"/>
      <c r="EJ539" s="83"/>
      <c r="EK539" s="83"/>
      <c r="EL539" s="83"/>
      <c r="EM539" s="83"/>
      <c r="EN539" s="83"/>
      <c r="EO539" s="83"/>
      <c r="EP539" s="83"/>
      <c r="EQ539" s="83"/>
      <c r="ER539" s="83"/>
      <c r="ES539" s="83"/>
      <c r="ET539" s="83"/>
      <c r="EU539" s="83"/>
      <c r="EV539" s="83"/>
      <c r="EW539" s="83"/>
      <c r="EX539" s="83"/>
      <c r="EY539" s="83"/>
      <c r="EZ539" s="83"/>
      <c r="FA539" s="83"/>
      <c r="FB539" s="83"/>
      <c r="FC539" s="83"/>
      <c r="FD539" s="83"/>
      <c r="FE539" s="83"/>
      <c r="FF539" s="83"/>
      <c r="FG539" s="83"/>
      <c r="FH539" s="83"/>
      <c r="FI539" s="83"/>
      <c r="FJ539" s="83"/>
      <c r="FK539" s="83"/>
      <c r="FL539" s="83"/>
      <c r="FM539" s="83"/>
      <c r="FN539" s="83"/>
      <c r="FO539" s="83"/>
      <c r="FP539" s="83"/>
      <c r="FQ539" s="83"/>
      <c r="FR539" s="83"/>
      <c r="FS539" s="83"/>
      <c r="FT539" s="83"/>
      <c r="FU539" s="83"/>
      <c r="FV539" s="83"/>
      <c r="FW539" s="83"/>
      <c r="FX539" s="83"/>
      <c r="FY539" s="83"/>
      <c r="FZ539" s="83"/>
      <c r="GA539" s="83"/>
      <c r="GB539" s="83"/>
      <c r="GC539" s="83"/>
      <c r="GD539" s="83"/>
      <c r="GE539" s="83"/>
      <c r="GF539" s="83"/>
      <c r="GG539" s="83"/>
      <c r="GH539" s="83"/>
      <c r="GI539" s="83"/>
      <c r="GJ539" s="83"/>
      <c r="GK539" s="83"/>
      <c r="GL539" s="83"/>
      <c r="GM539" s="83"/>
      <c r="GN539" s="83"/>
      <c r="GO539" s="83"/>
      <c r="GP539" s="83"/>
      <c r="GQ539" s="83"/>
      <c r="GR539" s="83"/>
      <c r="GS539" s="83"/>
      <c r="GT539" s="83"/>
      <c r="GU539" s="83"/>
      <c r="GV539" s="83"/>
      <c r="GW539" s="83"/>
      <c r="GX539" s="83"/>
      <c r="GY539" s="83"/>
      <c r="GZ539" s="83"/>
      <c r="HA539" s="83"/>
      <c r="HB539" s="83"/>
      <c r="HC539" s="83"/>
      <c r="HD539" s="83"/>
      <c r="HE539" s="83"/>
      <c r="HF539" s="83"/>
      <c r="HG539" s="83"/>
      <c r="HH539" s="83"/>
      <c r="HI539" s="83"/>
      <c r="HJ539" s="83"/>
      <c r="HK539" s="83"/>
      <c r="HL539" s="83"/>
      <c r="HM539" s="83"/>
      <c r="HN539" s="83"/>
      <c r="HO539" s="83"/>
      <c r="HP539" s="83"/>
      <c r="HQ539" s="83"/>
      <c r="HR539" s="83"/>
      <c r="HS539" s="83"/>
      <c r="HT539" s="83"/>
      <c r="HU539" s="83"/>
      <c r="HV539" s="83"/>
      <c r="HW539" s="83"/>
      <c r="HX539" s="83"/>
      <c r="HY539" s="83"/>
      <c r="HZ539" s="83"/>
      <c r="IA539" s="83"/>
      <c r="IB539" s="83"/>
      <c r="IC539" s="83"/>
      <c r="ID539" s="83"/>
      <c r="IE539" s="83"/>
      <c r="IF539" s="83"/>
      <c r="IG539" s="83"/>
      <c r="IH539" s="83"/>
      <c r="II539" s="83"/>
      <c r="IJ539" s="83"/>
      <c r="IK539" s="83"/>
      <c r="IL539" s="83"/>
      <c r="IM539" s="83"/>
      <c r="IN539" s="83"/>
      <c r="IO539" s="83"/>
      <c r="IP539" s="83"/>
      <c r="IQ539" s="83"/>
      <c r="IR539" s="83"/>
      <c r="IS539" s="83"/>
    </row>
    <row r="540" spans="1:253" s="99" customFormat="1">
      <c r="A540" s="80" t="s">
        <v>3196</v>
      </c>
      <c r="B540" s="80" t="s">
        <v>1403</v>
      </c>
      <c r="C540" s="87" t="s">
        <v>885</v>
      </c>
      <c r="D540" s="87" t="s">
        <v>886</v>
      </c>
      <c r="E540" s="87" t="s">
        <v>887</v>
      </c>
      <c r="F540" s="95" t="s">
        <v>790</v>
      </c>
      <c r="G540" s="83"/>
      <c r="H540" s="83"/>
      <c r="I540" s="83"/>
      <c r="J540" s="83"/>
      <c r="K540" s="83"/>
      <c r="L540" s="83"/>
      <c r="M540" s="83"/>
      <c r="N540" s="83"/>
      <c r="O540" s="83"/>
      <c r="P540" s="83"/>
      <c r="Q540" s="83"/>
      <c r="R540" s="83"/>
      <c r="S540" s="83"/>
      <c r="T540" s="83"/>
      <c r="U540" s="83"/>
      <c r="V540" s="83"/>
      <c r="W540" s="83"/>
      <c r="X540" s="83"/>
      <c r="Y540" s="83"/>
      <c r="Z540" s="83"/>
      <c r="AA540" s="83"/>
      <c r="AB540" s="83"/>
      <c r="AC540" s="83"/>
      <c r="AD540" s="83"/>
      <c r="AE540" s="83"/>
      <c r="AF540" s="83"/>
      <c r="AG540" s="83"/>
      <c r="AH540" s="83"/>
      <c r="AI540" s="83"/>
      <c r="AJ540" s="83"/>
      <c r="AK540" s="83"/>
      <c r="AL540" s="83"/>
      <c r="AM540" s="83"/>
      <c r="AN540" s="83"/>
      <c r="AO540" s="83"/>
      <c r="AP540" s="83"/>
      <c r="AQ540" s="83"/>
      <c r="AR540" s="83"/>
      <c r="AS540" s="83"/>
      <c r="AT540" s="83"/>
      <c r="AU540" s="83"/>
      <c r="AV540" s="83"/>
      <c r="AW540" s="83"/>
      <c r="AX540" s="83"/>
      <c r="AY540" s="83"/>
      <c r="AZ540" s="83"/>
      <c r="BA540" s="83"/>
      <c r="BB540" s="83"/>
      <c r="BC540" s="83"/>
      <c r="BD540" s="83"/>
      <c r="BE540" s="83"/>
      <c r="BF540" s="83"/>
      <c r="BG540" s="83"/>
      <c r="BH540" s="83"/>
      <c r="BI540" s="83"/>
      <c r="BJ540" s="83"/>
      <c r="BK540" s="83"/>
      <c r="BL540" s="83"/>
      <c r="BM540" s="83"/>
      <c r="BN540" s="83"/>
      <c r="BO540" s="83"/>
      <c r="BP540" s="83"/>
      <c r="BQ540" s="83"/>
      <c r="BR540" s="83"/>
      <c r="BS540" s="83"/>
      <c r="BT540" s="83"/>
      <c r="BU540" s="83"/>
      <c r="BV540" s="83"/>
      <c r="BW540" s="83"/>
      <c r="BX540" s="83"/>
      <c r="BY540" s="83"/>
      <c r="BZ540" s="83"/>
      <c r="CA540" s="83"/>
      <c r="CB540" s="83"/>
      <c r="CC540" s="83"/>
      <c r="CD540" s="83"/>
      <c r="CE540" s="83"/>
      <c r="CF540" s="83"/>
      <c r="CG540" s="83"/>
      <c r="CH540" s="83"/>
      <c r="CI540" s="83"/>
      <c r="CJ540" s="83"/>
      <c r="CK540" s="83"/>
      <c r="CL540" s="83"/>
      <c r="CM540" s="83"/>
      <c r="CN540" s="83"/>
      <c r="CO540" s="83"/>
      <c r="CP540" s="83"/>
      <c r="CQ540" s="83"/>
      <c r="CR540" s="83"/>
      <c r="CS540" s="83"/>
      <c r="CT540" s="83"/>
      <c r="CU540" s="83"/>
      <c r="CV540" s="83"/>
      <c r="CW540" s="83"/>
      <c r="CX540" s="83"/>
      <c r="CY540" s="83"/>
      <c r="CZ540" s="83"/>
      <c r="DA540" s="83"/>
      <c r="DB540" s="83"/>
      <c r="DC540" s="83"/>
      <c r="DD540" s="83"/>
      <c r="DE540" s="83"/>
      <c r="DF540" s="83"/>
      <c r="DG540" s="83"/>
      <c r="DH540" s="83"/>
      <c r="DI540" s="83"/>
      <c r="DJ540" s="83"/>
      <c r="DK540" s="83"/>
      <c r="DL540" s="83"/>
      <c r="DM540" s="83"/>
      <c r="DN540" s="83"/>
      <c r="DO540" s="83"/>
      <c r="DP540" s="83"/>
      <c r="DQ540" s="83"/>
      <c r="DR540" s="83"/>
      <c r="DS540" s="83"/>
      <c r="DT540" s="83"/>
      <c r="DU540" s="83"/>
      <c r="DV540" s="83"/>
      <c r="DW540" s="83"/>
      <c r="DX540" s="83"/>
      <c r="DY540" s="83"/>
      <c r="DZ540" s="83"/>
      <c r="EA540" s="83"/>
      <c r="EB540" s="83"/>
      <c r="EC540" s="83"/>
      <c r="ED540" s="83"/>
      <c r="EE540" s="83"/>
      <c r="EF540" s="83"/>
      <c r="EG540" s="83"/>
      <c r="EH540" s="83"/>
      <c r="EI540" s="83"/>
      <c r="EJ540" s="83"/>
      <c r="EK540" s="83"/>
      <c r="EL540" s="83"/>
      <c r="EM540" s="83"/>
      <c r="EN540" s="83"/>
      <c r="EO540" s="83"/>
      <c r="EP540" s="83"/>
      <c r="EQ540" s="83"/>
      <c r="ER540" s="83"/>
      <c r="ES540" s="83"/>
      <c r="ET540" s="83"/>
      <c r="EU540" s="83"/>
      <c r="EV540" s="83"/>
      <c r="EW540" s="83"/>
      <c r="EX540" s="83"/>
      <c r="EY540" s="83"/>
      <c r="EZ540" s="83"/>
      <c r="FA540" s="83"/>
      <c r="FB540" s="83"/>
      <c r="FC540" s="83"/>
      <c r="FD540" s="83"/>
      <c r="FE540" s="83"/>
      <c r="FF540" s="83"/>
      <c r="FG540" s="83"/>
      <c r="FH540" s="83"/>
      <c r="FI540" s="83"/>
      <c r="FJ540" s="83"/>
      <c r="FK540" s="83"/>
      <c r="FL540" s="83"/>
      <c r="FM540" s="83"/>
      <c r="FN540" s="83"/>
      <c r="FO540" s="83"/>
      <c r="FP540" s="83"/>
      <c r="FQ540" s="83"/>
      <c r="FR540" s="83"/>
      <c r="FS540" s="83"/>
      <c r="FT540" s="83"/>
      <c r="FU540" s="83"/>
      <c r="FV540" s="83"/>
      <c r="FW540" s="83"/>
      <c r="FX540" s="83"/>
      <c r="FY540" s="83"/>
      <c r="FZ540" s="83"/>
      <c r="GA540" s="83"/>
      <c r="GB540" s="83"/>
      <c r="GC540" s="83"/>
      <c r="GD540" s="83"/>
      <c r="GE540" s="83"/>
      <c r="GF540" s="83"/>
      <c r="GG540" s="83"/>
      <c r="GH540" s="83"/>
      <c r="GI540" s="83"/>
      <c r="GJ540" s="83"/>
      <c r="GK540" s="83"/>
      <c r="GL540" s="83"/>
      <c r="GM540" s="83"/>
      <c r="GN540" s="83"/>
      <c r="GO540" s="83"/>
      <c r="GP540" s="83"/>
      <c r="GQ540" s="83"/>
      <c r="GR540" s="83"/>
      <c r="GS540" s="83"/>
      <c r="GT540" s="83"/>
      <c r="GU540" s="83"/>
      <c r="GV540" s="83"/>
      <c r="GW540" s="83"/>
      <c r="GX540" s="83"/>
      <c r="GY540" s="83"/>
      <c r="GZ540" s="83"/>
      <c r="HA540" s="83"/>
      <c r="HB540" s="83"/>
      <c r="HC540" s="83"/>
      <c r="HD540" s="83"/>
      <c r="HE540" s="83"/>
      <c r="HF540" s="83"/>
      <c r="HG540" s="83"/>
      <c r="HH540" s="83"/>
      <c r="HI540" s="83"/>
      <c r="HJ540" s="83"/>
      <c r="HK540" s="83"/>
      <c r="HL540" s="83"/>
      <c r="HM540" s="83"/>
      <c r="HN540" s="83"/>
      <c r="HO540" s="83"/>
      <c r="HP540" s="83"/>
      <c r="HQ540" s="83"/>
      <c r="HR540" s="83"/>
      <c r="HS540" s="83"/>
      <c r="HT540" s="83"/>
      <c r="HU540" s="83"/>
      <c r="HV540" s="83"/>
      <c r="HW540" s="83"/>
      <c r="HX540" s="83"/>
      <c r="HY540" s="83"/>
      <c r="HZ540" s="83"/>
      <c r="IA540" s="83"/>
      <c r="IB540" s="83"/>
      <c r="IC540" s="83"/>
      <c r="ID540" s="83"/>
      <c r="IE540" s="83"/>
      <c r="IF540" s="83"/>
      <c r="IG540" s="83"/>
      <c r="IH540" s="83"/>
      <c r="II540" s="83"/>
      <c r="IJ540" s="83"/>
      <c r="IK540" s="83"/>
      <c r="IL540" s="83"/>
      <c r="IM540" s="83"/>
      <c r="IN540" s="83"/>
      <c r="IO540" s="83"/>
      <c r="IP540" s="83"/>
      <c r="IQ540" s="83"/>
      <c r="IR540" s="83"/>
      <c r="IS540" s="83"/>
    </row>
    <row r="541" spans="1:253" s="99" customFormat="1">
      <c r="A541" s="80" t="s">
        <v>3196</v>
      </c>
      <c r="B541" s="80" t="s">
        <v>1403</v>
      </c>
      <c r="C541" s="87" t="s">
        <v>888</v>
      </c>
      <c r="D541" s="87" t="s">
        <v>889</v>
      </c>
      <c r="E541" s="87" t="s">
        <v>890</v>
      </c>
      <c r="F541" s="95" t="s">
        <v>790</v>
      </c>
      <c r="G541" s="83"/>
      <c r="H541" s="83"/>
      <c r="I541" s="83"/>
      <c r="J541" s="83"/>
      <c r="K541" s="83"/>
      <c r="L541" s="83"/>
      <c r="M541" s="83"/>
      <c r="N541" s="83"/>
      <c r="O541" s="83"/>
      <c r="P541" s="83"/>
      <c r="Q541" s="83"/>
      <c r="R541" s="83"/>
      <c r="S541" s="83"/>
      <c r="T541" s="83"/>
      <c r="U541" s="83"/>
      <c r="V541" s="83"/>
      <c r="W541" s="83"/>
      <c r="X541" s="83"/>
      <c r="Y541" s="83"/>
      <c r="Z541" s="83"/>
      <c r="AA541" s="83"/>
      <c r="AB541" s="83"/>
      <c r="AC541" s="83"/>
      <c r="AD541" s="83"/>
      <c r="AE541" s="83"/>
      <c r="AF541" s="83"/>
      <c r="AG541" s="83"/>
      <c r="AH541" s="83"/>
      <c r="AI541" s="83"/>
      <c r="AJ541" s="83"/>
      <c r="AK541" s="83"/>
      <c r="AL541" s="83"/>
      <c r="AM541" s="83"/>
      <c r="AN541" s="83"/>
      <c r="AO541" s="83"/>
      <c r="AP541" s="83"/>
      <c r="AQ541" s="83"/>
      <c r="AR541" s="83"/>
      <c r="AS541" s="83"/>
      <c r="AT541" s="83"/>
      <c r="AU541" s="83"/>
      <c r="AV541" s="83"/>
      <c r="AW541" s="83"/>
      <c r="AX541" s="83"/>
      <c r="AY541" s="83"/>
      <c r="AZ541" s="83"/>
      <c r="BA541" s="83"/>
      <c r="BB541" s="83"/>
      <c r="BC541" s="83"/>
      <c r="BD541" s="83"/>
      <c r="BE541" s="83"/>
      <c r="BF541" s="83"/>
      <c r="BG541" s="83"/>
      <c r="BH541" s="83"/>
      <c r="BI541" s="83"/>
      <c r="BJ541" s="83"/>
      <c r="BK541" s="83"/>
      <c r="BL541" s="83"/>
      <c r="BM541" s="83"/>
      <c r="BN541" s="83"/>
      <c r="BO541" s="83"/>
      <c r="BP541" s="83"/>
      <c r="BQ541" s="83"/>
      <c r="BR541" s="83"/>
      <c r="BS541" s="83"/>
      <c r="BT541" s="83"/>
      <c r="BU541" s="83"/>
      <c r="BV541" s="83"/>
      <c r="BW541" s="83"/>
      <c r="BX541" s="83"/>
      <c r="BY541" s="83"/>
      <c r="BZ541" s="83"/>
      <c r="CA541" s="83"/>
      <c r="CB541" s="83"/>
      <c r="CC541" s="83"/>
      <c r="CD541" s="83"/>
      <c r="CE541" s="83"/>
      <c r="CF541" s="83"/>
      <c r="CG541" s="83"/>
      <c r="CH541" s="83"/>
      <c r="CI541" s="83"/>
      <c r="CJ541" s="83"/>
      <c r="CK541" s="83"/>
      <c r="CL541" s="83"/>
      <c r="CM541" s="83"/>
      <c r="CN541" s="83"/>
      <c r="CO541" s="83"/>
      <c r="CP541" s="83"/>
      <c r="CQ541" s="83"/>
      <c r="CR541" s="83"/>
      <c r="CS541" s="83"/>
      <c r="CT541" s="83"/>
      <c r="CU541" s="83"/>
      <c r="CV541" s="83"/>
      <c r="CW541" s="83"/>
      <c r="CX541" s="83"/>
      <c r="CY541" s="83"/>
      <c r="CZ541" s="83"/>
      <c r="DA541" s="83"/>
      <c r="DB541" s="83"/>
      <c r="DC541" s="83"/>
      <c r="DD541" s="83"/>
      <c r="DE541" s="83"/>
      <c r="DF541" s="83"/>
      <c r="DG541" s="83"/>
      <c r="DH541" s="83"/>
      <c r="DI541" s="83"/>
      <c r="DJ541" s="83"/>
      <c r="DK541" s="83"/>
      <c r="DL541" s="83"/>
      <c r="DM541" s="83"/>
      <c r="DN541" s="83"/>
      <c r="DO541" s="83"/>
      <c r="DP541" s="83"/>
      <c r="DQ541" s="83"/>
      <c r="DR541" s="83"/>
      <c r="DS541" s="83"/>
      <c r="DT541" s="83"/>
      <c r="DU541" s="83"/>
      <c r="DV541" s="83"/>
      <c r="DW541" s="83"/>
      <c r="DX541" s="83"/>
      <c r="DY541" s="83"/>
      <c r="DZ541" s="83"/>
      <c r="EA541" s="83"/>
      <c r="EB541" s="83"/>
      <c r="EC541" s="83"/>
      <c r="ED541" s="83"/>
      <c r="EE541" s="83"/>
      <c r="EF541" s="83"/>
      <c r="EG541" s="83"/>
      <c r="EH541" s="83"/>
      <c r="EI541" s="83"/>
      <c r="EJ541" s="83"/>
      <c r="EK541" s="83"/>
      <c r="EL541" s="83"/>
      <c r="EM541" s="83"/>
      <c r="EN541" s="83"/>
      <c r="EO541" s="83"/>
      <c r="EP541" s="83"/>
      <c r="EQ541" s="83"/>
      <c r="ER541" s="83"/>
      <c r="ES541" s="83"/>
      <c r="ET541" s="83"/>
      <c r="EU541" s="83"/>
      <c r="EV541" s="83"/>
      <c r="EW541" s="83"/>
      <c r="EX541" s="83"/>
      <c r="EY541" s="83"/>
      <c r="EZ541" s="83"/>
      <c r="FA541" s="83"/>
      <c r="FB541" s="83"/>
      <c r="FC541" s="83"/>
      <c r="FD541" s="83"/>
      <c r="FE541" s="83"/>
      <c r="FF541" s="83"/>
      <c r="FG541" s="83"/>
      <c r="FH541" s="83"/>
      <c r="FI541" s="83"/>
      <c r="FJ541" s="83"/>
      <c r="FK541" s="83"/>
      <c r="FL541" s="83"/>
      <c r="FM541" s="83"/>
      <c r="FN541" s="83"/>
      <c r="FO541" s="83"/>
      <c r="FP541" s="83"/>
      <c r="FQ541" s="83"/>
      <c r="FR541" s="83"/>
      <c r="FS541" s="83"/>
      <c r="FT541" s="83"/>
      <c r="FU541" s="83"/>
      <c r="FV541" s="83"/>
      <c r="FW541" s="83"/>
      <c r="FX541" s="83"/>
      <c r="FY541" s="83"/>
      <c r="FZ541" s="83"/>
      <c r="GA541" s="83"/>
      <c r="GB541" s="83"/>
      <c r="GC541" s="83"/>
      <c r="GD541" s="83"/>
      <c r="GE541" s="83"/>
      <c r="GF541" s="83"/>
      <c r="GG541" s="83"/>
      <c r="GH541" s="83"/>
      <c r="GI541" s="83"/>
      <c r="GJ541" s="83"/>
      <c r="GK541" s="83"/>
      <c r="GL541" s="83"/>
      <c r="GM541" s="83"/>
      <c r="GN541" s="83"/>
      <c r="GO541" s="83"/>
      <c r="GP541" s="83"/>
      <c r="GQ541" s="83"/>
      <c r="GR541" s="83"/>
      <c r="GS541" s="83"/>
      <c r="GT541" s="83"/>
      <c r="GU541" s="83"/>
      <c r="GV541" s="83"/>
      <c r="GW541" s="83"/>
      <c r="GX541" s="83"/>
      <c r="GY541" s="83"/>
      <c r="GZ541" s="83"/>
      <c r="HA541" s="83"/>
      <c r="HB541" s="83"/>
      <c r="HC541" s="83"/>
      <c r="HD541" s="83"/>
      <c r="HE541" s="83"/>
      <c r="HF541" s="83"/>
      <c r="HG541" s="83"/>
      <c r="HH541" s="83"/>
      <c r="HI541" s="83"/>
      <c r="HJ541" s="83"/>
      <c r="HK541" s="83"/>
      <c r="HL541" s="83"/>
      <c r="HM541" s="83"/>
      <c r="HN541" s="83"/>
      <c r="HO541" s="83"/>
      <c r="HP541" s="83"/>
      <c r="HQ541" s="83"/>
      <c r="HR541" s="83"/>
      <c r="HS541" s="83"/>
      <c r="HT541" s="83"/>
      <c r="HU541" s="83"/>
      <c r="HV541" s="83"/>
      <c r="HW541" s="83"/>
      <c r="HX541" s="83"/>
      <c r="HY541" s="83"/>
      <c r="HZ541" s="83"/>
      <c r="IA541" s="83"/>
      <c r="IB541" s="83"/>
      <c r="IC541" s="83"/>
      <c r="ID541" s="83"/>
      <c r="IE541" s="83"/>
      <c r="IF541" s="83"/>
      <c r="IG541" s="83"/>
      <c r="IH541" s="83"/>
      <c r="II541" s="83"/>
      <c r="IJ541" s="83"/>
      <c r="IK541" s="83"/>
      <c r="IL541" s="83"/>
      <c r="IM541" s="83"/>
      <c r="IN541" s="83"/>
      <c r="IO541" s="83"/>
      <c r="IP541" s="83"/>
      <c r="IQ541" s="83"/>
      <c r="IR541" s="83"/>
      <c r="IS541" s="83"/>
    </row>
    <row r="542" spans="1:253" s="99" customFormat="1">
      <c r="A542" s="80" t="s">
        <v>3196</v>
      </c>
      <c r="B542" s="80" t="s">
        <v>1403</v>
      </c>
      <c r="C542" s="87" t="s">
        <v>891</v>
      </c>
      <c r="D542" s="87" t="s">
        <v>892</v>
      </c>
      <c r="E542" s="87" t="s">
        <v>893</v>
      </c>
      <c r="F542" s="95" t="s">
        <v>790</v>
      </c>
      <c r="G542" s="83"/>
      <c r="H542" s="83"/>
      <c r="I542" s="83"/>
      <c r="J542" s="83"/>
      <c r="K542" s="83"/>
      <c r="L542" s="83"/>
      <c r="M542" s="83"/>
      <c r="N542" s="83"/>
      <c r="O542" s="83"/>
      <c r="P542" s="83"/>
      <c r="Q542" s="83"/>
      <c r="R542" s="83"/>
      <c r="S542" s="83"/>
      <c r="T542" s="83"/>
      <c r="U542" s="83"/>
      <c r="V542" s="83"/>
      <c r="W542" s="83"/>
      <c r="X542" s="83"/>
      <c r="Y542" s="83"/>
      <c r="Z542" s="83"/>
      <c r="AA542" s="83"/>
      <c r="AB542" s="83"/>
      <c r="AC542" s="83"/>
      <c r="AD542" s="83"/>
      <c r="AE542" s="83"/>
      <c r="AF542" s="83"/>
      <c r="AG542" s="83"/>
      <c r="AH542" s="83"/>
      <c r="AI542" s="83"/>
      <c r="AJ542" s="83"/>
      <c r="AK542" s="83"/>
      <c r="AL542" s="83"/>
      <c r="AM542" s="83"/>
      <c r="AN542" s="83"/>
      <c r="AO542" s="83"/>
      <c r="AP542" s="83"/>
      <c r="AQ542" s="83"/>
      <c r="AR542" s="83"/>
      <c r="AS542" s="83"/>
      <c r="AT542" s="83"/>
      <c r="AU542" s="83"/>
      <c r="AV542" s="83"/>
      <c r="AW542" s="83"/>
      <c r="AX542" s="83"/>
      <c r="AY542" s="83"/>
      <c r="AZ542" s="83"/>
      <c r="BA542" s="83"/>
      <c r="BB542" s="83"/>
      <c r="BC542" s="83"/>
      <c r="BD542" s="83"/>
      <c r="BE542" s="83"/>
      <c r="BF542" s="83"/>
      <c r="BG542" s="83"/>
      <c r="BH542" s="83"/>
      <c r="BI542" s="83"/>
      <c r="BJ542" s="83"/>
      <c r="BK542" s="83"/>
      <c r="BL542" s="83"/>
      <c r="BM542" s="83"/>
      <c r="BN542" s="83"/>
      <c r="BO542" s="83"/>
      <c r="BP542" s="83"/>
      <c r="BQ542" s="83"/>
      <c r="BR542" s="83"/>
      <c r="BS542" s="83"/>
      <c r="BT542" s="83"/>
      <c r="BU542" s="83"/>
      <c r="BV542" s="83"/>
      <c r="BW542" s="83"/>
      <c r="BX542" s="83"/>
      <c r="BY542" s="83"/>
      <c r="BZ542" s="83"/>
      <c r="CA542" s="83"/>
      <c r="CB542" s="83"/>
      <c r="CC542" s="83"/>
      <c r="CD542" s="83"/>
      <c r="CE542" s="83"/>
      <c r="CF542" s="83"/>
      <c r="CG542" s="83"/>
      <c r="CH542" s="83"/>
      <c r="CI542" s="83"/>
      <c r="CJ542" s="83"/>
      <c r="CK542" s="83"/>
      <c r="CL542" s="83"/>
      <c r="CM542" s="83"/>
      <c r="CN542" s="83"/>
      <c r="CO542" s="83"/>
      <c r="CP542" s="83"/>
      <c r="CQ542" s="83"/>
      <c r="CR542" s="83"/>
      <c r="CS542" s="83"/>
      <c r="CT542" s="83"/>
      <c r="CU542" s="83"/>
      <c r="CV542" s="83"/>
      <c r="CW542" s="83"/>
      <c r="CX542" s="83"/>
      <c r="CY542" s="83"/>
      <c r="CZ542" s="83"/>
      <c r="DA542" s="83"/>
      <c r="DB542" s="83"/>
      <c r="DC542" s="83"/>
      <c r="DD542" s="83"/>
      <c r="DE542" s="83"/>
      <c r="DF542" s="83"/>
      <c r="DG542" s="83"/>
      <c r="DH542" s="83"/>
      <c r="DI542" s="83"/>
      <c r="DJ542" s="83"/>
      <c r="DK542" s="83"/>
      <c r="DL542" s="83"/>
      <c r="DM542" s="83"/>
      <c r="DN542" s="83"/>
      <c r="DO542" s="83"/>
      <c r="DP542" s="83"/>
      <c r="DQ542" s="83"/>
      <c r="DR542" s="83"/>
      <c r="DS542" s="83"/>
      <c r="DT542" s="83"/>
      <c r="DU542" s="83"/>
      <c r="DV542" s="83"/>
      <c r="DW542" s="83"/>
      <c r="DX542" s="83"/>
      <c r="DY542" s="83"/>
      <c r="DZ542" s="83"/>
      <c r="EA542" s="83"/>
      <c r="EB542" s="83"/>
      <c r="EC542" s="83"/>
      <c r="ED542" s="83"/>
      <c r="EE542" s="83"/>
      <c r="EF542" s="83"/>
      <c r="EG542" s="83"/>
      <c r="EH542" s="83"/>
      <c r="EI542" s="83"/>
      <c r="EJ542" s="83"/>
      <c r="EK542" s="83"/>
      <c r="EL542" s="83"/>
      <c r="EM542" s="83"/>
      <c r="EN542" s="83"/>
      <c r="EO542" s="83"/>
      <c r="EP542" s="83"/>
      <c r="EQ542" s="83"/>
      <c r="ER542" s="83"/>
      <c r="ES542" s="83"/>
      <c r="ET542" s="83"/>
      <c r="EU542" s="83"/>
      <c r="EV542" s="83"/>
      <c r="EW542" s="83"/>
      <c r="EX542" s="83"/>
      <c r="EY542" s="83"/>
      <c r="EZ542" s="83"/>
      <c r="FA542" s="83"/>
      <c r="FB542" s="83"/>
      <c r="FC542" s="83"/>
      <c r="FD542" s="83"/>
      <c r="FE542" s="83"/>
      <c r="FF542" s="83"/>
      <c r="FG542" s="83"/>
      <c r="FH542" s="83"/>
      <c r="FI542" s="83"/>
      <c r="FJ542" s="83"/>
      <c r="FK542" s="83"/>
      <c r="FL542" s="83"/>
      <c r="FM542" s="83"/>
      <c r="FN542" s="83"/>
      <c r="FO542" s="83"/>
      <c r="FP542" s="83"/>
      <c r="FQ542" s="83"/>
      <c r="FR542" s="83"/>
      <c r="FS542" s="83"/>
      <c r="FT542" s="83"/>
      <c r="FU542" s="83"/>
      <c r="FV542" s="83"/>
      <c r="FW542" s="83"/>
      <c r="FX542" s="83"/>
      <c r="FY542" s="83"/>
      <c r="FZ542" s="83"/>
      <c r="GA542" s="83"/>
      <c r="GB542" s="83"/>
      <c r="GC542" s="83"/>
      <c r="GD542" s="83"/>
      <c r="GE542" s="83"/>
      <c r="GF542" s="83"/>
      <c r="GG542" s="83"/>
      <c r="GH542" s="83"/>
      <c r="GI542" s="83"/>
      <c r="GJ542" s="83"/>
      <c r="GK542" s="83"/>
      <c r="GL542" s="83"/>
      <c r="GM542" s="83"/>
      <c r="GN542" s="83"/>
      <c r="GO542" s="83"/>
      <c r="GP542" s="83"/>
      <c r="GQ542" s="83"/>
      <c r="GR542" s="83"/>
      <c r="GS542" s="83"/>
      <c r="GT542" s="83"/>
      <c r="GU542" s="83"/>
      <c r="GV542" s="83"/>
      <c r="GW542" s="83"/>
      <c r="GX542" s="83"/>
      <c r="GY542" s="83"/>
      <c r="GZ542" s="83"/>
      <c r="HA542" s="83"/>
      <c r="HB542" s="83"/>
      <c r="HC542" s="83"/>
      <c r="HD542" s="83"/>
      <c r="HE542" s="83"/>
      <c r="HF542" s="83"/>
      <c r="HG542" s="83"/>
      <c r="HH542" s="83"/>
      <c r="HI542" s="83"/>
      <c r="HJ542" s="83"/>
      <c r="HK542" s="83"/>
      <c r="HL542" s="83"/>
      <c r="HM542" s="83"/>
      <c r="HN542" s="83"/>
      <c r="HO542" s="83"/>
      <c r="HP542" s="83"/>
      <c r="HQ542" s="83"/>
      <c r="HR542" s="83"/>
      <c r="HS542" s="83"/>
      <c r="HT542" s="83"/>
      <c r="HU542" s="83"/>
      <c r="HV542" s="83"/>
      <c r="HW542" s="83"/>
      <c r="HX542" s="83"/>
      <c r="HY542" s="83"/>
      <c r="HZ542" s="83"/>
      <c r="IA542" s="83"/>
      <c r="IB542" s="83"/>
      <c r="IC542" s="83"/>
      <c r="ID542" s="83"/>
      <c r="IE542" s="83"/>
      <c r="IF542" s="83"/>
      <c r="IG542" s="83"/>
      <c r="IH542" s="83"/>
      <c r="II542" s="83"/>
      <c r="IJ542" s="83"/>
      <c r="IK542" s="83"/>
      <c r="IL542" s="83"/>
      <c r="IM542" s="83"/>
      <c r="IN542" s="83"/>
      <c r="IO542" s="83"/>
      <c r="IP542" s="83"/>
      <c r="IQ542" s="83"/>
      <c r="IR542" s="83"/>
      <c r="IS542" s="83"/>
    </row>
    <row r="543" spans="1:253" s="99" customFormat="1">
      <c r="A543" s="80" t="s">
        <v>3196</v>
      </c>
      <c r="B543" s="80" t="s">
        <v>1403</v>
      </c>
      <c r="C543" s="87" t="s">
        <v>894</v>
      </c>
      <c r="D543" s="87" t="s">
        <v>895</v>
      </c>
      <c r="E543" s="87" t="s">
        <v>896</v>
      </c>
      <c r="F543" s="95" t="s">
        <v>790</v>
      </c>
      <c r="G543" s="83"/>
      <c r="H543" s="83"/>
      <c r="I543" s="83"/>
      <c r="J543" s="83"/>
      <c r="K543" s="83"/>
      <c r="L543" s="83"/>
      <c r="M543" s="83"/>
      <c r="N543" s="83"/>
      <c r="O543" s="83"/>
      <c r="P543" s="83"/>
      <c r="Q543" s="83"/>
      <c r="R543" s="83"/>
      <c r="S543" s="83"/>
      <c r="T543" s="83"/>
      <c r="U543" s="83"/>
      <c r="V543" s="83"/>
      <c r="W543" s="83"/>
      <c r="X543" s="83"/>
      <c r="Y543" s="83"/>
      <c r="Z543" s="83"/>
      <c r="AA543" s="83"/>
      <c r="AB543" s="83"/>
      <c r="AC543" s="83"/>
      <c r="AD543" s="83"/>
      <c r="AE543" s="83"/>
      <c r="AF543" s="83"/>
      <c r="AG543" s="83"/>
      <c r="AH543" s="83"/>
      <c r="AI543" s="83"/>
      <c r="AJ543" s="83"/>
      <c r="AK543" s="83"/>
      <c r="AL543" s="83"/>
      <c r="AM543" s="83"/>
      <c r="AN543" s="83"/>
      <c r="AO543" s="83"/>
      <c r="AP543" s="83"/>
      <c r="AQ543" s="83"/>
      <c r="AR543" s="83"/>
      <c r="AS543" s="83"/>
      <c r="AT543" s="83"/>
      <c r="AU543" s="83"/>
      <c r="AV543" s="83"/>
      <c r="AW543" s="83"/>
      <c r="AX543" s="83"/>
      <c r="AY543" s="83"/>
      <c r="AZ543" s="83"/>
      <c r="BA543" s="83"/>
      <c r="BB543" s="83"/>
      <c r="BC543" s="83"/>
      <c r="BD543" s="83"/>
      <c r="BE543" s="83"/>
      <c r="BF543" s="83"/>
      <c r="BG543" s="83"/>
      <c r="BH543" s="83"/>
      <c r="BI543" s="83"/>
      <c r="BJ543" s="83"/>
      <c r="BK543" s="83"/>
      <c r="BL543" s="83"/>
      <c r="BM543" s="83"/>
      <c r="BN543" s="83"/>
      <c r="BO543" s="83"/>
      <c r="BP543" s="83"/>
      <c r="BQ543" s="83"/>
      <c r="BR543" s="83"/>
      <c r="BS543" s="83"/>
      <c r="BT543" s="83"/>
      <c r="BU543" s="83"/>
      <c r="BV543" s="83"/>
      <c r="BW543" s="83"/>
      <c r="BX543" s="83"/>
      <c r="BY543" s="83"/>
      <c r="BZ543" s="83"/>
      <c r="CA543" s="83"/>
      <c r="CB543" s="83"/>
      <c r="CC543" s="83"/>
      <c r="CD543" s="83"/>
      <c r="CE543" s="83"/>
      <c r="CF543" s="83"/>
      <c r="CG543" s="83"/>
      <c r="CH543" s="83"/>
      <c r="CI543" s="83"/>
      <c r="CJ543" s="83"/>
      <c r="CK543" s="83"/>
      <c r="CL543" s="83"/>
      <c r="CM543" s="83"/>
      <c r="CN543" s="83"/>
      <c r="CO543" s="83"/>
      <c r="CP543" s="83"/>
      <c r="CQ543" s="83"/>
      <c r="CR543" s="83"/>
      <c r="CS543" s="83"/>
      <c r="CT543" s="83"/>
      <c r="CU543" s="83"/>
      <c r="CV543" s="83"/>
      <c r="CW543" s="83"/>
      <c r="CX543" s="83"/>
      <c r="CY543" s="83"/>
      <c r="CZ543" s="83"/>
      <c r="DA543" s="83"/>
      <c r="DB543" s="83"/>
      <c r="DC543" s="83"/>
      <c r="DD543" s="83"/>
      <c r="DE543" s="83"/>
      <c r="DF543" s="83"/>
      <c r="DG543" s="83"/>
      <c r="DH543" s="83"/>
      <c r="DI543" s="83"/>
      <c r="DJ543" s="83"/>
      <c r="DK543" s="83"/>
      <c r="DL543" s="83"/>
      <c r="DM543" s="83"/>
      <c r="DN543" s="83"/>
      <c r="DO543" s="83"/>
      <c r="DP543" s="83"/>
      <c r="DQ543" s="83"/>
      <c r="DR543" s="83"/>
      <c r="DS543" s="83"/>
      <c r="DT543" s="83"/>
      <c r="DU543" s="83"/>
      <c r="DV543" s="83"/>
      <c r="DW543" s="83"/>
      <c r="DX543" s="83"/>
      <c r="DY543" s="83"/>
      <c r="DZ543" s="83"/>
      <c r="EA543" s="83"/>
      <c r="EB543" s="83"/>
      <c r="EC543" s="83"/>
      <c r="ED543" s="83"/>
      <c r="EE543" s="83"/>
      <c r="EF543" s="83"/>
      <c r="EG543" s="83"/>
      <c r="EH543" s="83"/>
      <c r="EI543" s="83"/>
      <c r="EJ543" s="83"/>
      <c r="EK543" s="83"/>
      <c r="EL543" s="83"/>
      <c r="EM543" s="83"/>
      <c r="EN543" s="83"/>
      <c r="EO543" s="83"/>
      <c r="EP543" s="83"/>
      <c r="EQ543" s="83"/>
      <c r="ER543" s="83"/>
      <c r="ES543" s="83"/>
      <c r="ET543" s="83"/>
      <c r="EU543" s="83"/>
      <c r="EV543" s="83"/>
      <c r="EW543" s="83"/>
      <c r="EX543" s="83"/>
      <c r="EY543" s="83"/>
      <c r="EZ543" s="83"/>
      <c r="FA543" s="83"/>
      <c r="FB543" s="83"/>
      <c r="FC543" s="83"/>
      <c r="FD543" s="83"/>
      <c r="FE543" s="83"/>
      <c r="FF543" s="83"/>
      <c r="FG543" s="83"/>
      <c r="FH543" s="83"/>
      <c r="FI543" s="83"/>
      <c r="FJ543" s="83"/>
      <c r="FK543" s="83"/>
      <c r="FL543" s="83"/>
      <c r="FM543" s="83"/>
      <c r="FN543" s="83"/>
      <c r="FO543" s="83"/>
      <c r="FP543" s="83"/>
      <c r="FQ543" s="83"/>
      <c r="FR543" s="83"/>
      <c r="FS543" s="83"/>
      <c r="FT543" s="83"/>
      <c r="FU543" s="83"/>
      <c r="FV543" s="83"/>
      <c r="FW543" s="83"/>
      <c r="FX543" s="83"/>
      <c r="FY543" s="83"/>
      <c r="FZ543" s="83"/>
      <c r="GA543" s="83"/>
      <c r="GB543" s="83"/>
      <c r="GC543" s="83"/>
      <c r="GD543" s="83"/>
      <c r="GE543" s="83"/>
      <c r="GF543" s="83"/>
      <c r="GG543" s="83"/>
      <c r="GH543" s="83"/>
      <c r="GI543" s="83"/>
      <c r="GJ543" s="83"/>
      <c r="GK543" s="83"/>
      <c r="GL543" s="83"/>
      <c r="GM543" s="83"/>
      <c r="GN543" s="83"/>
      <c r="GO543" s="83"/>
      <c r="GP543" s="83"/>
      <c r="GQ543" s="83"/>
      <c r="GR543" s="83"/>
      <c r="GS543" s="83"/>
      <c r="GT543" s="83"/>
      <c r="GU543" s="83"/>
      <c r="GV543" s="83"/>
      <c r="GW543" s="83"/>
      <c r="GX543" s="83"/>
      <c r="GY543" s="83"/>
      <c r="GZ543" s="83"/>
      <c r="HA543" s="83"/>
      <c r="HB543" s="83"/>
      <c r="HC543" s="83"/>
      <c r="HD543" s="83"/>
      <c r="HE543" s="83"/>
      <c r="HF543" s="83"/>
      <c r="HG543" s="83"/>
      <c r="HH543" s="83"/>
      <c r="HI543" s="83"/>
      <c r="HJ543" s="83"/>
      <c r="HK543" s="83"/>
      <c r="HL543" s="83"/>
      <c r="HM543" s="83"/>
      <c r="HN543" s="83"/>
      <c r="HO543" s="83"/>
      <c r="HP543" s="83"/>
      <c r="HQ543" s="83"/>
      <c r="HR543" s="83"/>
      <c r="HS543" s="83"/>
      <c r="HT543" s="83"/>
      <c r="HU543" s="83"/>
      <c r="HV543" s="83"/>
      <c r="HW543" s="83"/>
      <c r="HX543" s="83"/>
      <c r="HY543" s="83"/>
      <c r="HZ543" s="83"/>
      <c r="IA543" s="83"/>
      <c r="IB543" s="83"/>
      <c r="IC543" s="83"/>
      <c r="ID543" s="83"/>
      <c r="IE543" s="83"/>
      <c r="IF543" s="83"/>
      <c r="IG543" s="83"/>
      <c r="IH543" s="83"/>
      <c r="II543" s="83"/>
      <c r="IJ543" s="83"/>
      <c r="IK543" s="83"/>
      <c r="IL543" s="83"/>
      <c r="IM543" s="83"/>
      <c r="IN543" s="83"/>
      <c r="IO543" s="83"/>
      <c r="IP543" s="83"/>
      <c r="IQ543" s="83"/>
      <c r="IR543" s="83"/>
      <c r="IS543" s="83"/>
    </row>
    <row r="544" spans="1:253" s="99" customFormat="1">
      <c r="A544" s="80" t="s">
        <v>3196</v>
      </c>
      <c r="B544" s="80" t="s">
        <v>1403</v>
      </c>
      <c r="C544" s="87" t="s">
        <v>898</v>
      </c>
      <c r="D544" s="87" t="s">
        <v>899</v>
      </c>
      <c r="E544" s="87" t="s">
        <v>900</v>
      </c>
      <c r="F544" s="95" t="s">
        <v>790</v>
      </c>
      <c r="G544" s="82"/>
      <c r="H544" s="82"/>
      <c r="I544" s="82"/>
      <c r="J544" s="82"/>
      <c r="K544" s="82"/>
      <c r="L544" s="82"/>
      <c r="M544" s="82"/>
      <c r="N544" s="82"/>
      <c r="O544" s="82"/>
      <c r="P544" s="82"/>
      <c r="Q544" s="82"/>
      <c r="R544" s="82"/>
      <c r="S544" s="82"/>
      <c r="T544" s="82"/>
      <c r="U544" s="82"/>
      <c r="V544" s="82"/>
      <c r="W544" s="82"/>
      <c r="X544" s="82"/>
      <c r="Y544" s="82"/>
      <c r="Z544" s="82"/>
      <c r="AA544" s="82"/>
      <c r="AB544" s="82"/>
      <c r="AC544" s="82"/>
      <c r="AD544" s="82"/>
      <c r="AE544" s="82"/>
      <c r="AF544" s="82"/>
      <c r="AG544" s="82"/>
      <c r="AH544" s="82"/>
      <c r="AI544" s="82"/>
      <c r="AJ544" s="82"/>
      <c r="AK544" s="82"/>
      <c r="AL544" s="82"/>
      <c r="AM544" s="82"/>
      <c r="AN544" s="82"/>
      <c r="AO544" s="82"/>
      <c r="AP544" s="82"/>
      <c r="AQ544" s="82"/>
      <c r="AR544" s="82"/>
      <c r="AS544" s="82"/>
      <c r="AT544" s="82"/>
      <c r="AU544" s="82"/>
      <c r="AV544" s="82"/>
      <c r="AW544" s="82"/>
      <c r="AX544" s="82"/>
      <c r="AY544" s="82"/>
      <c r="AZ544" s="82"/>
      <c r="BA544" s="82"/>
      <c r="BB544" s="82"/>
      <c r="BC544" s="82"/>
      <c r="BD544" s="82"/>
      <c r="BE544" s="82"/>
      <c r="BF544" s="82"/>
      <c r="BG544" s="82"/>
      <c r="BH544" s="82"/>
      <c r="BI544" s="82"/>
      <c r="BJ544" s="82"/>
      <c r="BK544" s="82"/>
      <c r="BL544" s="82"/>
      <c r="BM544" s="82"/>
      <c r="BN544" s="82"/>
      <c r="BO544" s="82"/>
      <c r="BP544" s="82"/>
      <c r="BQ544" s="82"/>
      <c r="BR544" s="82"/>
      <c r="BS544" s="82"/>
      <c r="BT544" s="82"/>
      <c r="BU544" s="82"/>
      <c r="BV544" s="82"/>
      <c r="BW544" s="82"/>
      <c r="BX544" s="82"/>
      <c r="BY544" s="82"/>
      <c r="BZ544" s="82"/>
      <c r="CA544" s="82"/>
      <c r="CB544" s="82"/>
      <c r="CC544" s="82"/>
      <c r="CD544" s="82"/>
      <c r="CE544" s="82"/>
      <c r="CF544" s="82"/>
      <c r="CG544" s="82"/>
      <c r="CH544" s="82"/>
      <c r="CI544" s="82"/>
      <c r="CJ544" s="82"/>
      <c r="CK544" s="82"/>
      <c r="CL544" s="82"/>
      <c r="CM544" s="82"/>
      <c r="CN544" s="82"/>
      <c r="CO544" s="82"/>
      <c r="CP544" s="82"/>
      <c r="CQ544" s="82"/>
      <c r="CR544" s="82"/>
      <c r="CS544" s="82"/>
      <c r="CT544" s="82"/>
      <c r="CU544" s="82"/>
      <c r="CV544" s="82"/>
      <c r="CW544" s="82"/>
      <c r="CX544" s="82"/>
      <c r="CY544" s="82"/>
      <c r="CZ544" s="82"/>
      <c r="DA544" s="82"/>
      <c r="DB544" s="82"/>
      <c r="DC544" s="82"/>
      <c r="DD544" s="82"/>
      <c r="DE544" s="82"/>
      <c r="DF544" s="82"/>
      <c r="DG544" s="82"/>
      <c r="DH544" s="82"/>
      <c r="DI544" s="82"/>
      <c r="DJ544" s="82"/>
      <c r="DK544" s="82"/>
      <c r="DL544" s="82"/>
      <c r="DM544" s="82"/>
      <c r="DN544" s="82"/>
      <c r="DO544" s="82"/>
      <c r="DP544" s="82"/>
      <c r="DQ544" s="82"/>
      <c r="DR544" s="82"/>
      <c r="DS544" s="82"/>
      <c r="DT544" s="82"/>
      <c r="DU544" s="82"/>
      <c r="DV544" s="82"/>
      <c r="DW544" s="82"/>
      <c r="DX544" s="82"/>
      <c r="DY544" s="82"/>
      <c r="DZ544" s="82"/>
      <c r="EA544" s="82"/>
      <c r="EB544" s="82"/>
      <c r="EC544" s="82"/>
      <c r="ED544" s="82"/>
      <c r="EE544" s="82"/>
      <c r="EF544" s="82"/>
      <c r="EG544" s="82"/>
      <c r="EH544" s="82"/>
      <c r="EI544" s="82"/>
      <c r="EJ544" s="82"/>
      <c r="EK544" s="82"/>
      <c r="EL544" s="82"/>
      <c r="EM544" s="82"/>
      <c r="EN544" s="82"/>
      <c r="EO544" s="82"/>
      <c r="EP544" s="82"/>
      <c r="EQ544" s="82"/>
      <c r="ER544" s="82"/>
      <c r="ES544" s="82"/>
      <c r="ET544" s="82"/>
      <c r="EU544" s="82"/>
      <c r="EV544" s="82"/>
      <c r="EW544" s="82"/>
      <c r="EX544" s="82"/>
      <c r="EY544" s="82"/>
      <c r="EZ544" s="82"/>
      <c r="FA544" s="82"/>
      <c r="FB544" s="82"/>
      <c r="FC544" s="82"/>
      <c r="FD544" s="82"/>
      <c r="FE544" s="82"/>
      <c r="FF544" s="82"/>
      <c r="FG544" s="82"/>
      <c r="FH544" s="82"/>
      <c r="FI544" s="82"/>
      <c r="FJ544" s="82"/>
      <c r="FK544" s="82"/>
      <c r="FL544" s="82"/>
      <c r="FM544" s="82"/>
      <c r="FN544" s="82"/>
      <c r="FO544" s="82"/>
      <c r="FP544" s="82"/>
      <c r="FQ544" s="82"/>
      <c r="FR544" s="82"/>
      <c r="FS544" s="82"/>
      <c r="FT544" s="82"/>
      <c r="FU544" s="82"/>
      <c r="FV544" s="82"/>
      <c r="FW544" s="82"/>
      <c r="FX544" s="82"/>
      <c r="FY544" s="82"/>
      <c r="FZ544" s="82"/>
      <c r="GA544" s="82"/>
      <c r="GB544" s="82"/>
      <c r="GC544" s="82"/>
      <c r="GD544" s="82"/>
      <c r="GE544" s="82"/>
      <c r="GF544" s="82"/>
      <c r="GG544" s="82"/>
      <c r="GH544" s="82"/>
      <c r="GI544" s="82"/>
      <c r="GJ544" s="82"/>
      <c r="GK544" s="82"/>
      <c r="GL544" s="82"/>
      <c r="GM544" s="82"/>
      <c r="GN544" s="82"/>
      <c r="GO544" s="82"/>
      <c r="GP544" s="82"/>
      <c r="GQ544" s="82"/>
      <c r="GR544" s="82"/>
      <c r="GS544" s="82"/>
      <c r="GT544" s="82"/>
      <c r="GU544" s="82"/>
      <c r="GV544" s="82"/>
      <c r="GW544" s="82"/>
      <c r="GX544" s="82"/>
      <c r="GY544" s="82"/>
      <c r="GZ544" s="82"/>
      <c r="HA544" s="82"/>
      <c r="HB544" s="82"/>
      <c r="HC544" s="82"/>
      <c r="HD544" s="82"/>
      <c r="HE544" s="82"/>
      <c r="HF544" s="82"/>
      <c r="HG544" s="82"/>
      <c r="HH544" s="82"/>
      <c r="HI544" s="82"/>
      <c r="HJ544" s="82"/>
      <c r="HK544" s="82"/>
      <c r="HL544" s="82"/>
      <c r="HM544" s="82"/>
      <c r="HN544" s="82"/>
      <c r="HO544" s="82"/>
      <c r="HP544" s="82"/>
      <c r="HQ544" s="82"/>
      <c r="HR544" s="82"/>
      <c r="HS544" s="82"/>
      <c r="HT544" s="82"/>
      <c r="HU544" s="82"/>
      <c r="HV544" s="82"/>
      <c r="HW544" s="82"/>
      <c r="HX544" s="82"/>
      <c r="HY544" s="82"/>
      <c r="HZ544" s="82"/>
      <c r="IA544" s="82"/>
      <c r="IB544" s="82"/>
      <c r="IC544" s="82"/>
      <c r="ID544" s="82"/>
      <c r="IE544" s="82"/>
      <c r="IF544" s="82"/>
      <c r="IG544" s="82"/>
      <c r="IH544" s="82"/>
      <c r="II544" s="82"/>
      <c r="IJ544" s="82"/>
      <c r="IK544" s="82"/>
      <c r="IL544" s="82"/>
      <c r="IM544" s="82"/>
      <c r="IN544" s="82"/>
      <c r="IO544" s="82"/>
      <c r="IP544" s="82"/>
      <c r="IQ544" s="82"/>
      <c r="IR544" s="82"/>
      <c r="IS544" s="83"/>
    </row>
    <row r="545" spans="1:253" s="99" customFormat="1">
      <c r="A545" s="80" t="s">
        <v>3196</v>
      </c>
      <c r="B545" s="80" t="s">
        <v>1403</v>
      </c>
      <c r="C545" s="87" t="s">
        <v>901</v>
      </c>
      <c r="D545" s="87" t="s">
        <v>902</v>
      </c>
      <c r="E545" s="87" t="s">
        <v>903</v>
      </c>
      <c r="F545" s="95" t="s">
        <v>790</v>
      </c>
      <c r="G545" s="82"/>
      <c r="H545" s="82"/>
      <c r="I545" s="82"/>
      <c r="J545" s="82"/>
      <c r="K545" s="82"/>
      <c r="L545" s="82"/>
      <c r="M545" s="82"/>
      <c r="N545" s="82"/>
      <c r="O545" s="82"/>
      <c r="P545" s="82"/>
      <c r="Q545" s="82"/>
      <c r="R545" s="82"/>
      <c r="S545" s="82"/>
      <c r="T545" s="82"/>
      <c r="U545" s="82"/>
      <c r="V545" s="82"/>
      <c r="W545" s="82"/>
      <c r="X545" s="82"/>
      <c r="Y545" s="82"/>
      <c r="Z545" s="82"/>
      <c r="AA545" s="82"/>
      <c r="AB545" s="82"/>
      <c r="AC545" s="82"/>
      <c r="AD545" s="82"/>
      <c r="AE545" s="82"/>
      <c r="AF545" s="82"/>
      <c r="AG545" s="82"/>
      <c r="AH545" s="82"/>
      <c r="AI545" s="82"/>
      <c r="AJ545" s="82"/>
      <c r="AK545" s="82"/>
      <c r="AL545" s="82"/>
      <c r="AM545" s="82"/>
      <c r="AN545" s="82"/>
      <c r="AO545" s="82"/>
      <c r="AP545" s="82"/>
      <c r="AQ545" s="82"/>
      <c r="AR545" s="82"/>
      <c r="AS545" s="82"/>
      <c r="AT545" s="82"/>
      <c r="AU545" s="82"/>
      <c r="AV545" s="82"/>
      <c r="AW545" s="82"/>
      <c r="AX545" s="82"/>
      <c r="AY545" s="82"/>
      <c r="AZ545" s="82"/>
      <c r="BA545" s="82"/>
      <c r="BB545" s="82"/>
      <c r="BC545" s="82"/>
      <c r="BD545" s="82"/>
      <c r="BE545" s="82"/>
      <c r="BF545" s="82"/>
      <c r="BG545" s="82"/>
      <c r="BH545" s="82"/>
      <c r="BI545" s="82"/>
      <c r="BJ545" s="82"/>
      <c r="BK545" s="82"/>
      <c r="BL545" s="82"/>
      <c r="BM545" s="82"/>
      <c r="BN545" s="82"/>
      <c r="BO545" s="82"/>
      <c r="BP545" s="82"/>
      <c r="BQ545" s="82"/>
      <c r="BR545" s="82"/>
      <c r="BS545" s="82"/>
      <c r="BT545" s="82"/>
      <c r="BU545" s="82"/>
      <c r="BV545" s="82"/>
      <c r="BW545" s="82"/>
      <c r="BX545" s="82"/>
      <c r="BY545" s="82"/>
      <c r="BZ545" s="82"/>
      <c r="CA545" s="82"/>
      <c r="CB545" s="82"/>
      <c r="CC545" s="82"/>
      <c r="CD545" s="82"/>
      <c r="CE545" s="82"/>
      <c r="CF545" s="82"/>
      <c r="CG545" s="82"/>
      <c r="CH545" s="82"/>
      <c r="CI545" s="82"/>
      <c r="CJ545" s="82"/>
      <c r="CK545" s="82"/>
      <c r="CL545" s="82"/>
      <c r="CM545" s="82"/>
      <c r="CN545" s="82"/>
      <c r="CO545" s="82"/>
      <c r="CP545" s="82"/>
      <c r="CQ545" s="82"/>
      <c r="CR545" s="82"/>
      <c r="CS545" s="82"/>
      <c r="CT545" s="82"/>
      <c r="CU545" s="82"/>
      <c r="CV545" s="82"/>
      <c r="CW545" s="82"/>
      <c r="CX545" s="82"/>
      <c r="CY545" s="82"/>
      <c r="CZ545" s="82"/>
      <c r="DA545" s="82"/>
      <c r="DB545" s="82"/>
      <c r="DC545" s="82"/>
      <c r="DD545" s="82"/>
      <c r="DE545" s="82"/>
      <c r="DF545" s="82"/>
      <c r="DG545" s="82"/>
      <c r="DH545" s="82"/>
      <c r="DI545" s="82"/>
      <c r="DJ545" s="82"/>
      <c r="DK545" s="82"/>
      <c r="DL545" s="82"/>
      <c r="DM545" s="82"/>
      <c r="DN545" s="82"/>
      <c r="DO545" s="82"/>
      <c r="DP545" s="82"/>
      <c r="DQ545" s="82"/>
      <c r="DR545" s="82"/>
      <c r="DS545" s="82"/>
      <c r="DT545" s="82"/>
      <c r="DU545" s="82"/>
      <c r="DV545" s="82"/>
      <c r="DW545" s="82"/>
      <c r="DX545" s="82"/>
      <c r="DY545" s="82"/>
      <c r="DZ545" s="82"/>
      <c r="EA545" s="82"/>
      <c r="EB545" s="82"/>
      <c r="EC545" s="82"/>
      <c r="ED545" s="82"/>
      <c r="EE545" s="82"/>
      <c r="EF545" s="82"/>
      <c r="EG545" s="82"/>
      <c r="EH545" s="82"/>
      <c r="EI545" s="82"/>
      <c r="EJ545" s="82"/>
      <c r="EK545" s="82"/>
      <c r="EL545" s="82"/>
      <c r="EM545" s="82"/>
      <c r="EN545" s="82"/>
      <c r="EO545" s="82"/>
      <c r="EP545" s="82"/>
      <c r="EQ545" s="82"/>
      <c r="ER545" s="82"/>
      <c r="ES545" s="82"/>
      <c r="ET545" s="82"/>
      <c r="EU545" s="82"/>
      <c r="EV545" s="82"/>
      <c r="EW545" s="82"/>
      <c r="EX545" s="82"/>
      <c r="EY545" s="82"/>
      <c r="EZ545" s="82"/>
      <c r="FA545" s="82"/>
      <c r="FB545" s="82"/>
      <c r="FC545" s="82"/>
      <c r="FD545" s="82"/>
      <c r="FE545" s="82"/>
      <c r="FF545" s="82"/>
      <c r="FG545" s="82"/>
      <c r="FH545" s="82"/>
      <c r="FI545" s="82"/>
      <c r="FJ545" s="82"/>
      <c r="FK545" s="82"/>
      <c r="FL545" s="82"/>
      <c r="FM545" s="82"/>
      <c r="FN545" s="82"/>
      <c r="FO545" s="82"/>
      <c r="FP545" s="82"/>
      <c r="FQ545" s="82"/>
      <c r="FR545" s="82"/>
      <c r="FS545" s="82"/>
      <c r="FT545" s="82"/>
      <c r="FU545" s="82"/>
      <c r="FV545" s="82"/>
      <c r="FW545" s="82"/>
      <c r="FX545" s="82"/>
      <c r="FY545" s="82"/>
      <c r="FZ545" s="82"/>
      <c r="GA545" s="82"/>
      <c r="GB545" s="82"/>
      <c r="GC545" s="82"/>
      <c r="GD545" s="82"/>
      <c r="GE545" s="82"/>
      <c r="GF545" s="82"/>
      <c r="GG545" s="82"/>
      <c r="GH545" s="82"/>
      <c r="GI545" s="82"/>
      <c r="GJ545" s="82"/>
      <c r="GK545" s="82"/>
      <c r="GL545" s="82"/>
      <c r="GM545" s="82"/>
      <c r="GN545" s="82"/>
      <c r="GO545" s="82"/>
      <c r="GP545" s="82"/>
      <c r="GQ545" s="82"/>
      <c r="GR545" s="82"/>
      <c r="GS545" s="82"/>
      <c r="GT545" s="82"/>
      <c r="GU545" s="82"/>
      <c r="GV545" s="82"/>
      <c r="GW545" s="82"/>
      <c r="GX545" s="82"/>
      <c r="GY545" s="82"/>
      <c r="GZ545" s="82"/>
      <c r="HA545" s="82"/>
      <c r="HB545" s="82"/>
      <c r="HC545" s="82"/>
      <c r="HD545" s="82"/>
      <c r="HE545" s="82"/>
      <c r="HF545" s="82"/>
      <c r="HG545" s="82"/>
      <c r="HH545" s="82"/>
      <c r="HI545" s="82"/>
      <c r="HJ545" s="82"/>
      <c r="HK545" s="82"/>
      <c r="HL545" s="82"/>
      <c r="HM545" s="82"/>
      <c r="HN545" s="82"/>
      <c r="HO545" s="82"/>
      <c r="HP545" s="82"/>
      <c r="HQ545" s="82"/>
      <c r="HR545" s="82"/>
      <c r="HS545" s="82"/>
      <c r="HT545" s="82"/>
      <c r="HU545" s="82"/>
      <c r="HV545" s="82"/>
      <c r="HW545" s="82"/>
      <c r="HX545" s="82"/>
      <c r="HY545" s="82"/>
      <c r="HZ545" s="82"/>
      <c r="IA545" s="82"/>
      <c r="IB545" s="82"/>
      <c r="IC545" s="82"/>
      <c r="ID545" s="82"/>
      <c r="IE545" s="82"/>
      <c r="IF545" s="82"/>
      <c r="IG545" s="82"/>
      <c r="IH545" s="82"/>
      <c r="II545" s="82"/>
      <c r="IJ545" s="82"/>
      <c r="IK545" s="82"/>
      <c r="IL545" s="82"/>
      <c r="IM545" s="82"/>
      <c r="IN545" s="82"/>
      <c r="IO545" s="82"/>
      <c r="IP545" s="82"/>
      <c r="IQ545" s="82"/>
      <c r="IR545" s="82"/>
      <c r="IS545" s="83"/>
    </row>
    <row r="546" spans="1:253" s="99" customFormat="1">
      <c r="A546" s="80" t="s">
        <v>3196</v>
      </c>
      <c r="B546" s="80" t="s">
        <v>1403</v>
      </c>
      <c r="C546" s="87" t="s">
        <v>904</v>
      </c>
      <c r="D546" s="87" t="s">
        <v>905</v>
      </c>
      <c r="E546" s="87" t="s">
        <v>906</v>
      </c>
      <c r="F546" s="95" t="s">
        <v>790</v>
      </c>
      <c r="G546" s="83"/>
      <c r="H546" s="83"/>
      <c r="I546" s="83"/>
      <c r="J546" s="83"/>
      <c r="K546" s="83"/>
      <c r="L546" s="83"/>
      <c r="M546" s="83"/>
      <c r="N546" s="83"/>
      <c r="O546" s="83"/>
      <c r="P546" s="83"/>
      <c r="Q546" s="83"/>
      <c r="R546" s="83"/>
      <c r="S546" s="83"/>
      <c r="T546" s="83"/>
      <c r="U546" s="83"/>
      <c r="V546" s="83"/>
      <c r="W546" s="83"/>
      <c r="X546" s="83"/>
      <c r="Y546" s="83"/>
      <c r="Z546" s="83"/>
      <c r="AA546" s="83"/>
      <c r="AB546" s="83"/>
      <c r="AC546" s="83"/>
      <c r="AD546" s="83"/>
      <c r="AE546" s="83"/>
      <c r="AF546" s="83"/>
      <c r="AG546" s="83"/>
      <c r="AH546" s="83"/>
      <c r="AI546" s="83"/>
      <c r="AJ546" s="83"/>
      <c r="AK546" s="83"/>
      <c r="AL546" s="83"/>
      <c r="AM546" s="83"/>
      <c r="AN546" s="83"/>
      <c r="AO546" s="83"/>
      <c r="AP546" s="83"/>
      <c r="AQ546" s="83"/>
      <c r="AR546" s="83"/>
      <c r="AS546" s="83"/>
      <c r="AT546" s="83"/>
      <c r="AU546" s="83"/>
      <c r="AV546" s="83"/>
      <c r="AW546" s="83"/>
      <c r="AX546" s="83"/>
      <c r="AY546" s="83"/>
      <c r="AZ546" s="83"/>
      <c r="BA546" s="83"/>
      <c r="BB546" s="83"/>
      <c r="BC546" s="83"/>
      <c r="BD546" s="83"/>
      <c r="BE546" s="83"/>
      <c r="BF546" s="83"/>
      <c r="BG546" s="83"/>
      <c r="BH546" s="83"/>
      <c r="BI546" s="83"/>
      <c r="BJ546" s="83"/>
      <c r="BK546" s="83"/>
      <c r="BL546" s="83"/>
      <c r="BM546" s="83"/>
      <c r="BN546" s="83"/>
      <c r="BO546" s="83"/>
      <c r="BP546" s="83"/>
      <c r="BQ546" s="83"/>
      <c r="BR546" s="83"/>
      <c r="BS546" s="83"/>
      <c r="BT546" s="83"/>
      <c r="BU546" s="83"/>
      <c r="BV546" s="83"/>
      <c r="BW546" s="83"/>
      <c r="BX546" s="83"/>
      <c r="BY546" s="83"/>
      <c r="BZ546" s="83"/>
      <c r="CA546" s="83"/>
      <c r="CB546" s="83"/>
      <c r="CC546" s="83"/>
      <c r="CD546" s="83"/>
      <c r="CE546" s="83"/>
      <c r="CF546" s="83"/>
      <c r="CG546" s="83"/>
      <c r="CH546" s="83"/>
      <c r="CI546" s="83"/>
      <c r="CJ546" s="83"/>
      <c r="CK546" s="83"/>
      <c r="CL546" s="83"/>
      <c r="CM546" s="83"/>
      <c r="CN546" s="83"/>
      <c r="CO546" s="83"/>
      <c r="CP546" s="83"/>
      <c r="CQ546" s="83"/>
      <c r="CR546" s="83"/>
      <c r="CS546" s="83"/>
      <c r="CT546" s="83"/>
      <c r="CU546" s="83"/>
      <c r="CV546" s="83"/>
      <c r="CW546" s="83"/>
      <c r="CX546" s="83"/>
      <c r="CY546" s="83"/>
      <c r="CZ546" s="83"/>
      <c r="DA546" s="83"/>
      <c r="DB546" s="83"/>
      <c r="DC546" s="83"/>
      <c r="DD546" s="83"/>
      <c r="DE546" s="83"/>
      <c r="DF546" s="83"/>
      <c r="DG546" s="83"/>
      <c r="DH546" s="83"/>
      <c r="DI546" s="83"/>
      <c r="DJ546" s="83"/>
      <c r="DK546" s="83"/>
      <c r="DL546" s="83"/>
      <c r="DM546" s="83"/>
      <c r="DN546" s="83"/>
      <c r="DO546" s="83"/>
      <c r="DP546" s="83"/>
      <c r="DQ546" s="83"/>
      <c r="DR546" s="83"/>
      <c r="DS546" s="83"/>
      <c r="DT546" s="83"/>
      <c r="DU546" s="83"/>
      <c r="DV546" s="83"/>
      <c r="DW546" s="83"/>
      <c r="DX546" s="83"/>
      <c r="DY546" s="83"/>
      <c r="DZ546" s="83"/>
      <c r="EA546" s="83"/>
      <c r="EB546" s="83"/>
      <c r="EC546" s="83"/>
      <c r="ED546" s="83"/>
      <c r="EE546" s="83"/>
      <c r="EF546" s="83"/>
      <c r="EG546" s="83"/>
      <c r="EH546" s="83"/>
      <c r="EI546" s="83"/>
      <c r="EJ546" s="83"/>
      <c r="EK546" s="83"/>
      <c r="EL546" s="83"/>
      <c r="EM546" s="83"/>
      <c r="EN546" s="83"/>
      <c r="EO546" s="83"/>
      <c r="EP546" s="83"/>
      <c r="EQ546" s="83"/>
      <c r="ER546" s="83"/>
      <c r="ES546" s="83"/>
      <c r="ET546" s="83"/>
      <c r="EU546" s="83"/>
      <c r="EV546" s="83"/>
      <c r="EW546" s="83"/>
      <c r="EX546" s="83"/>
      <c r="EY546" s="83"/>
      <c r="EZ546" s="83"/>
      <c r="FA546" s="83"/>
      <c r="FB546" s="83"/>
      <c r="FC546" s="83"/>
      <c r="FD546" s="83"/>
      <c r="FE546" s="83"/>
      <c r="FF546" s="83"/>
      <c r="FG546" s="83"/>
      <c r="FH546" s="83"/>
      <c r="FI546" s="83"/>
      <c r="FJ546" s="83"/>
      <c r="FK546" s="83"/>
      <c r="FL546" s="83"/>
      <c r="FM546" s="83"/>
      <c r="FN546" s="83"/>
      <c r="FO546" s="83"/>
      <c r="FP546" s="83"/>
      <c r="FQ546" s="83"/>
      <c r="FR546" s="83"/>
      <c r="FS546" s="83"/>
      <c r="FT546" s="83"/>
      <c r="FU546" s="83"/>
      <c r="FV546" s="83"/>
      <c r="FW546" s="83"/>
      <c r="FX546" s="83"/>
      <c r="FY546" s="83"/>
      <c r="FZ546" s="83"/>
      <c r="GA546" s="83"/>
      <c r="GB546" s="83"/>
      <c r="GC546" s="83"/>
      <c r="GD546" s="83"/>
      <c r="GE546" s="83"/>
      <c r="GF546" s="83"/>
      <c r="GG546" s="83"/>
      <c r="GH546" s="83"/>
      <c r="GI546" s="83"/>
      <c r="GJ546" s="83"/>
      <c r="GK546" s="83"/>
      <c r="GL546" s="83"/>
      <c r="GM546" s="83"/>
      <c r="GN546" s="83"/>
      <c r="GO546" s="83"/>
      <c r="GP546" s="83"/>
      <c r="GQ546" s="83"/>
      <c r="GR546" s="83"/>
      <c r="GS546" s="83"/>
      <c r="GT546" s="83"/>
      <c r="GU546" s="83"/>
      <c r="GV546" s="83"/>
      <c r="GW546" s="83"/>
      <c r="GX546" s="83"/>
      <c r="GY546" s="83"/>
      <c r="GZ546" s="83"/>
      <c r="HA546" s="83"/>
      <c r="HB546" s="83"/>
      <c r="HC546" s="83"/>
      <c r="HD546" s="83"/>
      <c r="HE546" s="83"/>
      <c r="HF546" s="83"/>
      <c r="HG546" s="83"/>
      <c r="HH546" s="83"/>
      <c r="HI546" s="83"/>
      <c r="HJ546" s="83"/>
      <c r="HK546" s="83"/>
      <c r="HL546" s="83"/>
      <c r="HM546" s="83"/>
      <c r="HN546" s="83"/>
      <c r="HO546" s="83"/>
      <c r="HP546" s="83"/>
      <c r="HQ546" s="83"/>
      <c r="HR546" s="83"/>
      <c r="HS546" s="83"/>
      <c r="HT546" s="83"/>
      <c r="HU546" s="83"/>
      <c r="HV546" s="83"/>
      <c r="HW546" s="83"/>
      <c r="HX546" s="83"/>
      <c r="HY546" s="83"/>
      <c r="HZ546" s="83"/>
      <c r="IA546" s="83"/>
      <c r="IB546" s="83"/>
      <c r="IC546" s="83"/>
      <c r="ID546" s="83"/>
      <c r="IE546" s="83"/>
      <c r="IF546" s="83"/>
      <c r="IG546" s="83"/>
      <c r="IH546" s="83"/>
      <c r="II546" s="83"/>
      <c r="IJ546" s="83"/>
      <c r="IK546" s="83"/>
      <c r="IL546" s="83"/>
      <c r="IM546" s="83"/>
      <c r="IN546" s="83"/>
      <c r="IO546" s="83"/>
      <c r="IP546" s="83"/>
      <c r="IQ546" s="83"/>
      <c r="IR546" s="83"/>
      <c r="IS546" s="83"/>
    </row>
    <row r="547" spans="1:253" s="99" customFormat="1">
      <c r="A547" s="80" t="s">
        <v>3196</v>
      </c>
      <c r="B547" s="80" t="s">
        <v>1403</v>
      </c>
      <c r="C547" s="87" t="s">
        <v>927</v>
      </c>
      <c r="D547" s="87" t="s">
        <v>917</v>
      </c>
      <c r="E547" s="87" t="s">
        <v>928</v>
      </c>
      <c r="F547" s="95" t="s">
        <v>907</v>
      </c>
      <c r="G547" s="83"/>
      <c r="H547" s="83"/>
      <c r="I547" s="83"/>
      <c r="J547" s="83"/>
      <c r="K547" s="83"/>
      <c r="L547" s="83"/>
      <c r="M547" s="83"/>
      <c r="N547" s="83"/>
      <c r="O547" s="83"/>
      <c r="P547" s="83"/>
      <c r="Q547" s="83"/>
      <c r="R547" s="83"/>
      <c r="S547" s="83"/>
      <c r="T547" s="83"/>
      <c r="U547" s="83"/>
      <c r="V547" s="83"/>
      <c r="W547" s="83"/>
      <c r="X547" s="83"/>
      <c r="Y547" s="83"/>
      <c r="Z547" s="83"/>
      <c r="AA547" s="83"/>
      <c r="AB547" s="83"/>
      <c r="AC547" s="83"/>
      <c r="AD547" s="83"/>
      <c r="AE547" s="83"/>
      <c r="AF547" s="83"/>
      <c r="AG547" s="83"/>
      <c r="AH547" s="83"/>
      <c r="AI547" s="83"/>
      <c r="AJ547" s="83"/>
      <c r="AK547" s="83"/>
      <c r="AL547" s="83"/>
      <c r="AM547" s="83"/>
      <c r="AN547" s="83"/>
      <c r="AO547" s="83"/>
      <c r="AP547" s="83"/>
      <c r="AQ547" s="83"/>
      <c r="AR547" s="83"/>
      <c r="AS547" s="83"/>
      <c r="AT547" s="83"/>
      <c r="AU547" s="83"/>
      <c r="AV547" s="83"/>
      <c r="AW547" s="83"/>
      <c r="AX547" s="83"/>
      <c r="AY547" s="83"/>
      <c r="AZ547" s="83"/>
      <c r="BA547" s="83"/>
      <c r="BB547" s="83"/>
      <c r="BC547" s="83"/>
      <c r="BD547" s="83"/>
      <c r="BE547" s="83"/>
      <c r="BF547" s="83"/>
      <c r="BG547" s="83"/>
      <c r="BH547" s="83"/>
      <c r="BI547" s="83"/>
      <c r="BJ547" s="83"/>
      <c r="BK547" s="83"/>
      <c r="BL547" s="83"/>
      <c r="BM547" s="83"/>
      <c r="BN547" s="83"/>
      <c r="BO547" s="83"/>
      <c r="BP547" s="83"/>
      <c r="BQ547" s="83"/>
      <c r="BR547" s="83"/>
      <c r="BS547" s="83"/>
      <c r="BT547" s="83"/>
      <c r="BU547" s="83"/>
      <c r="BV547" s="83"/>
      <c r="BW547" s="83"/>
      <c r="BX547" s="83"/>
      <c r="BY547" s="83"/>
      <c r="BZ547" s="83"/>
      <c r="CA547" s="83"/>
      <c r="CB547" s="83"/>
      <c r="CC547" s="83"/>
      <c r="CD547" s="83"/>
      <c r="CE547" s="83"/>
      <c r="CF547" s="83"/>
      <c r="CG547" s="83"/>
      <c r="CH547" s="83"/>
      <c r="CI547" s="83"/>
      <c r="CJ547" s="83"/>
      <c r="CK547" s="83"/>
      <c r="CL547" s="83"/>
      <c r="CM547" s="83"/>
      <c r="CN547" s="83"/>
      <c r="CO547" s="83"/>
      <c r="CP547" s="83"/>
      <c r="CQ547" s="83"/>
      <c r="CR547" s="83"/>
      <c r="CS547" s="83"/>
      <c r="CT547" s="83"/>
      <c r="CU547" s="83"/>
      <c r="CV547" s="83"/>
      <c r="CW547" s="83"/>
      <c r="CX547" s="83"/>
      <c r="CY547" s="83"/>
      <c r="CZ547" s="83"/>
      <c r="DA547" s="83"/>
      <c r="DB547" s="83"/>
      <c r="DC547" s="83"/>
      <c r="DD547" s="83"/>
      <c r="DE547" s="83"/>
      <c r="DF547" s="83"/>
      <c r="DG547" s="83"/>
      <c r="DH547" s="83"/>
      <c r="DI547" s="83"/>
      <c r="DJ547" s="83"/>
      <c r="DK547" s="83"/>
      <c r="DL547" s="83"/>
      <c r="DM547" s="83"/>
      <c r="DN547" s="83"/>
      <c r="DO547" s="83"/>
      <c r="DP547" s="83"/>
      <c r="DQ547" s="83"/>
      <c r="DR547" s="83"/>
      <c r="DS547" s="83"/>
      <c r="DT547" s="83"/>
      <c r="DU547" s="83"/>
      <c r="DV547" s="83"/>
      <c r="DW547" s="83"/>
      <c r="DX547" s="83"/>
      <c r="DY547" s="83"/>
      <c r="DZ547" s="83"/>
      <c r="EA547" s="83"/>
      <c r="EB547" s="83"/>
      <c r="EC547" s="83"/>
      <c r="ED547" s="83"/>
      <c r="EE547" s="83"/>
      <c r="EF547" s="83"/>
      <c r="EG547" s="83"/>
      <c r="EH547" s="83"/>
      <c r="EI547" s="83"/>
      <c r="EJ547" s="83"/>
      <c r="EK547" s="83"/>
      <c r="EL547" s="83"/>
      <c r="EM547" s="83"/>
      <c r="EN547" s="83"/>
      <c r="EO547" s="83"/>
      <c r="EP547" s="83"/>
      <c r="EQ547" s="83"/>
      <c r="ER547" s="83"/>
      <c r="ES547" s="83"/>
      <c r="ET547" s="83"/>
      <c r="EU547" s="83"/>
      <c r="EV547" s="83"/>
      <c r="EW547" s="83"/>
      <c r="EX547" s="83"/>
      <c r="EY547" s="83"/>
      <c r="EZ547" s="83"/>
      <c r="FA547" s="83"/>
      <c r="FB547" s="83"/>
      <c r="FC547" s="83"/>
      <c r="FD547" s="83"/>
      <c r="FE547" s="83"/>
      <c r="FF547" s="83"/>
      <c r="FG547" s="83"/>
      <c r="FH547" s="83"/>
      <c r="FI547" s="83"/>
      <c r="FJ547" s="83"/>
      <c r="FK547" s="83"/>
      <c r="FL547" s="83"/>
      <c r="FM547" s="83"/>
      <c r="FN547" s="83"/>
      <c r="FO547" s="83"/>
      <c r="FP547" s="83"/>
      <c r="FQ547" s="83"/>
      <c r="FR547" s="83"/>
      <c r="FS547" s="83"/>
      <c r="FT547" s="83"/>
      <c r="FU547" s="83"/>
      <c r="FV547" s="83"/>
      <c r="FW547" s="83"/>
      <c r="FX547" s="83"/>
      <c r="FY547" s="83"/>
      <c r="FZ547" s="83"/>
      <c r="GA547" s="83"/>
      <c r="GB547" s="83"/>
      <c r="GC547" s="83"/>
      <c r="GD547" s="83"/>
      <c r="GE547" s="83"/>
      <c r="GF547" s="83"/>
      <c r="GG547" s="83"/>
      <c r="GH547" s="83"/>
      <c r="GI547" s="83"/>
      <c r="GJ547" s="83"/>
      <c r="GK547" s="83"/>
      <c r="GL547" s="83"/>
      <c r="GM547" s="83"/>
      <c r="GN547" s="83"/>
      <c r="GO547" s="83"/>
      <c r="GP547" s="83"/>
      <c r="GQ547" s="83"/>
      <c r="GR547" s="83"/>
      <c r="GS547" s="83"/>
      <c r="GT547" s="83"/>
      <c r="GU547" s="83"/>
      <c r="GV547" s="83"/>
      <c r="GW547" s="83"/>
      <c r="GX547" s="83"/>
      <c r="GY547" s="83"/>
      <c r="GZ547" s="83"/>
      <c r="HA547" s="83"/>
      <c r="HB547" s="83"/>
      <c r="HC547" s="83"/>
      <c r="HD547" s="83"/>
      <c r="HE547" s="83"/>
      <c r="HF547" s="83"/>
      <c r="HG547" s="83"/>
      <c r="HH547" s="83"/>
      <c r="HI547" s="83"/>
      <c r="HJ547" s="83"/>
      <c r="HK547" s="83"/>
      <c r="HL547" s="83"/>
      <c r="HM547" s="83"/>
      <c r="HN547" s="83"/>
      <c r="HO547" s="83"/>
      <c r="HP547" s="83"/>
      <c r="HQ547" s="83"/>
      <c r="HR547" s="83"/>
      <c r="HS547" s="83"/>
      <c r="HT547" s="83"/>
      <c r="HU547" s="83"/>
      <c r="HV547" s="83"/>
      <c r="HW547" s="83"/>
      <c r="HX547" s="83"/>
      <c r="HY547" s="83"/>
      <c r="HZ547" s="83"/>
      <c r="IA547" s="83"/>
      <c r="IB547" s="83"/>
      <c r="IC547" s="83"/>
      <c r="ID547" s="83"/>
      <c r="IE547" s="83"/>
      <c r="IF547" s="83"/>
      <c r="IG547" s="83"/>
      <c r="IH547" s="83"/>
      <c r="II547" s="83"/>
      <c r="IJ547" s="83"/>
      <c r="IK547" s="83"/>
      <c r="IL547" s="83"/>
      <c r="IM547" s="83"/>
      <c r="IN547" s="83"/>
      <c r="IO547" s="83"/>
      <c r="IP547" s="83"/>
      <c r="IQ547" s="83"/>
      <c r="IR547" s="83"/>
      <c r="IS547" s="83"/>
    </row>
    <row r="548" spans="1:253" s="99" customFormat="1">
      <c r="A548" s="80" t="s">
        <v>3196</v>
      </c>
      <c r="B548" s="80" t="s">
        <v>1403</v>
      </c>
      <c r="C548" s="87" t="s">
        <v>929</v>
      </c>
      <c r="D548" s="87" t="s">
        <v>920</v>
      </c>
      <c r="E548" s="87" t="s">
        <v>930</v>
      </c>
      <c r="F548" s="95" t="s">
        <v>907</v>
      </c>
      <c r="G548" s="83"/>
      <c r="H548" s="83"/>
      <c r="I548" s="83"/>
      <c r="J548" s="83"/>
      <c r="K548" s="83"/>
      <c r="L548" s="83"/>
      <c r="M548" s="83"/>
      <c r="N548" s="83"/>
      <c r="O548" s="83"/>
      <c r="P548" s="83"/>
      <c r="Q548" s="83"/>
      <c r="R548" s="83"/>
      <c r="S548" s="83"/>
      <c r="T548" s="83"/>
      <c r="U548" s="83"/>
      <c r="V548" s="83"/>
      <c r="W548" s="83"/>
      <c r="X548" s="83"/>
      <c r="Y548" s="83"/>
      <c r="Z548" s="83"/>
      <c r="AA548" s="83"/>
      <c r="AB548" s="83"/>
      <c r="AC548" s="83"/>
      <c r="AD548" s="83"/>
      <c r="AE548" s="83"/>
      <c r="AF548" s="83"/>
      <c r="AG548" s="83"/>
      <c r="AH548" s="83"/>
      <c r="AI548" s="83"/>
      <c r="AJ548" s="83"/>
      <c r="AK548" s="83"/>
      <c r="AL548" s="83"/>
      <c r="AM548" s="83"/>
      <c r="AN548" s="83"/>
      <c r="AO548" s="83"/>
      <c r="AP548" s="83"/>
      <c r="AQ548" s="83"/>
      <c r="AR548" s="83"/>
      <c r="AS548" s="83"/>
      <c r="AT548" s="83"/>
      <c r="AU548" s="83"/>
      <c r="AV548" s="83"/>
      <c r="AW548" s="83"/>
      <c r="AX548" s="83"/>
      <c r="AY548" s="83"/>
      <c r="AZ548" s="83"/>
      <c r="BA548" s="83"/>
      <c r="BB548" s="83"/>
      <c r="BC548" s="83"/>
      <c r="BD548" s="83"/>
      <c r="BE548" s="83"/>
      <c r="BF548" s="83"/>
      <c r="BG548" s="83"/>
      <c r="BH548" s="83"/>
      <c r="BI548" s="83"/>
      <c r="BJ548" s="83"/>
      <c r="BK548" s="83"/>
      <c r="BL548" s="83"/>
      <c r="BM548" s="83"/>
      <c r="BN548" s="83"/>
      <c r="BO548" s="83"/>
      <c r="BP548" s="83"/>
      <c r="BQ548" s="83"/>
      <c r="BR548" s="83"/>
      <c r="BS548" s="83"/>
      <c r="BT548" s="83"/>
      <c r="BU548" s="83"/>
      <c r="BV548" s="83"/>
      <c r="BW548" s="83"/>
      <c r="BX548" s="83"/>
      <c r="BY548" s="83"/>
      <c r="BZ548" s="83"/>
      <c r="CA548" s="83"/>
      <c r="CB548" s="83"/>
      <c r="CC548" s="83"/>
      <c r="CD548" s="83"/>
      <c r="CE548" s="83"/>
      <c r="CF548" s="83"/>
      <c r="CG548" s="83"/>
      <c r="CH548" s="83"/>
      <c r="CI548" s="83"/>
      <c r="CJ548" s="83"/>
      <c r="CK548" s="83"/>
      <c r="CL548" s="83"/>
      <c r="CM548" s="83"/>
      <c r="CN548" s="83"/>
      <c r="CO548" s="83"/>
      <c r="CP548" s="83"/>
      <c r="CQ548" s="83"/>
      <c r="CR548" s="83"/>
      <c r="CS548" s="83"/>
      <c r="CT548" s="83"/>
      <c r="CU548" s="83"/>
      <c r="CV548" s="83"/>
      <c r="CW548" s="83"/>
      <c r="CX548" s="83"/>
      <c r="CY548" s="83"/>
      <c r="CZ548" s="83"/>
      <c r="DA548" s="83"/>
      <c r="DB548" s="83"/>
      <c r="DC548" s="83"/>
      <c r="DD548" s="83"/>
      <c r="DE548" s="83"/>
      <c r="DF548" s="83"/>
      <c r="DG548" s="83"/>
      <c r="DH548" s="83"/>
      <c r="DI548" s="83"/>
      <c r="DJ548" s="83"/>
      <c r="DK548" s="83"/>
      <c r="DL548" s="83"/>
      <c r="DM548" s="83"/>
      <c r="DN548" s="83"/>
      <c r="DO548" s="83"/>
      <c r="DP548" s="83"/>
      <c r="DQ548" s="83"/>
      <c r="DR548" s="83"/>
      <c r="DS548" s="83"/>
      <c r="DT548" s="83"/>
      <c r="DU548" s="83"/>
      <c r="DV548" s="83"/>
      <c r="DW548" s="83"/>
      <c r="DX548" s="83"/>
      <c r="DY548" s="83"/>
      <c r="DZ548" s="83"/>
      <c r="EA548" s="83"/>
      <c r="EB548" s="83"/>
      <c r="EC548" s="83"/>
      <c r="ED548" s="83"/>
      <c r="EE548" s="83"/>
      <c r="EF548" s="83"/>
      <c r="EG548" s="83"/>
      <c r="EH548" s="83"/>
      <c r="EI548" s="83"/>
      <c r="EJ548" s="83"/>
      <c r="EK548" s="83"/>
      <c r="EL548" s="83"/>
      <c r="EM548" s="83"/>
      <c r="EN548" s="83"/>
      <c r="EO548" s="83"/>
      <c r="EP548" s="83"/>
      <c r="EQ548" s="83"/>
      <c r="ER548" s="83"/>
      <c r="ES548" s="83"/>
      <c r="ET548" s="83"/>
      <c r="EU548" s="83"/>
      <c r="EV548" s="83"/>
      <c r="EW548" s="83"/>
      <c r="EX548" s="83"/>
      <c r="EY548" s="83"/>
      <c r="EZ548" s="83"/>
      <c r="FA548" s="83"/>
      <c r="FB548" s="83"/>
      <c r="FC548" s="83"/>
      <c r="FD548" s="83"/>
      <c r="FE548" s="83"/>
      <c r="FF548" s="83"/>
      <c r="FG548" s="83"/>
      <c r="FH548" s="83"/>
      <c r="FI548" s="83"/>
      <c r="FJ548" s="83"/>
      <c r="FK548" s="83"/>
      <c r="FL548" s="83"/>
      <c r="FM548" s="83"/>
      <c r="FN548" s="83"/>
      <c r="FO548" s="83"/>
      <c r="FP548" s="83"/>
      <c r="FQ548" s="83"/>
      <c r="FR548" s="83"/>
      <c r="FS548" s="83"/>
      <c r="FT548" s="83"/>
      <c r="FU548" s="83"/>
      <c r="FV548" s="83"/>
      <c r="FW548" s="83"/>
      <c r="FX548" s="83"/>
      <c r="FY548" s="83"/>
      <c r="FZ548" s="83"/>
      <c r="GA548" s="83"/>
      <c r="GB548" s="83"/>
      <c r="GC548" s="83"/>
      <c r="GD548" s="83"/>
      <c r="GE548" s="83"/>
      <c r="GF548" s="83"/>
      <c r="GG548" s="83"/>
      <c r="GH548" s="83"/>
      <c r="GI548" s="83"/>
      <c r="GJ548" s="83"/>
      <c r="GK548" s="83"/>
      <c r="GL548" s="83"/>
      <c r="GM548" s="83"/>
      <c r="GN548" s="83"/>
      <c r="GO548" s="83"/>
      <c r="GP548" s="83"/>
      <c r="GQ548" s="83"/>
      <c r="GR548" s="83"/>
      <c r="GS548" s="83"/>
      <c r="GT548" s="83"/>
      <c r="GU548" s="83"/>
      <c r="GV548" s="83"/>
      <c r="GW548" s="83"/>
      <c r="GX548" s="83"/>
      <c r="GY548" s="83"/>
      <c r="GZ548" s="83"/>
      <c r="HA548" s="83"/>
      <c r="HB548" s="83"/>
      <c r="HC548" s="83"/>
      <c r="HD548" s="83"/>
      <c r="HE548" s="83"/>
      <c r="HF548" s="83"/>
      <c r="HG548" s="83"/>
      <c r="HH548" s="83"/>
      <c r="HI548" s="83"/>
      <c r="HJ548" s="83"/>
      <c r="HK548" s="83"/>
      <c r="HL548" s="83"/>
      <c r="HM548" s="83"/>
      <c r="HN548" s="83"/>
      <c r="HO548" s="83"/>
      <c r="HP548" s="83"/>
      <c r="HQ548" s="83"/>
      <c r="HR548" s="83"/>
      <c r="HS548" s="83"/>
      <c r="HT548" s="83"/>
      <c r="HU548" s="83"/>
      <c r="HV548" s="83"/>
      <c r="HW548" s="83"/>
      <c r="HX548" s="83"/>
      <c r="HY548" s="83"/>
      <c r="HZ548" s="83"/>
      <c r="IA548" s="83"/>
      <c r="IB548" s="83"/>
      <c r="IC548" s="83"/>
      <c r="ID548" s="83"/>
      <c r="IE548" s="83"/>
      <c r="IF548" s="83"/>
      <c r="IG548" s="83"/>
      <c r="IH548" s="83"/>
      <c r="II548" s="83"/>
      <c r="IJ548" s="83"/>
      <c r="IK548" s="83"/>
      <c r="IL548" s="83"/>
      <c r="IM548" s="83"/>
      <c r="IN548" s="83"/>
      <c r="IO548" s="83"/>
      <c r="IP548" s="83"/>
      <c r="IQ548" s="83"/>
      <c r="IR548" s="83"/>
      <c r="IS548" s="83"/>
    </row>
    <row r="549" spans="1:253" s="99" customFormat="1">
      <c r="A549" s="80" t="s">
        <v>3196</v>
      </c>
      <c r="B549" s="80" t="s">
        <v>1403</v>
      </c>
      <c r="C549" s="87" t="s">
        <v>1445</v>
      </c>
      <c r="D549" s="87" t="s">
        <v>897</v>
      </c>
      <c r="E549" s="87" t="s">
        <v>1446</v>
      </c>
      <c r="F549" s="95" t="s">
        <v>790</v>
      </c>
      <c r="G549" s="83"/>
      <c r="H549" s="83"/>
      <c r="I549" s="83"/>
      <c r="J549" s="83"/>
      <c r="K549" s="83"/>
      <c r="L549" s="83"/>
      <c r="M549" s="83"/>
      <c r="N549" s="83"/>
      <c r="O549" s="83"/>
      <c r="P549" s="83"/>
      <c r="Q549" s="83"/>
      <c r="R549" s="83"/>
      <c r="S549" s="83"/>
      <c r="T549" s="83"/>
      <c r="U549" s="83"/>
      <c r="V549" s="83"/>
      <c r="W549" s="83"/>
      <c r="X549" s="83"/>
      <c r="Y549" s="83"/>
      <c r="Z549" s="83"/>
      <c r="AA549" s="83"/>
      <c r="AB549" s="83"/>
      <c r="AC549" s="83"/>
      <c r="AD549" s="83"/>
      <c r="AE549" s="83"/>
      <c r="AF549" s="83"/>
      <c r="AG549" s="83"/>
      <c r="AH549" s="83"/>
      <c r="AI549" s="83"/>
      <c r="AJ549" s="83"/>
      <c r="AK549" s="83"/>
      <c r="AL549" s="83"/>
      <c r="AM549" s="83"/>
      <c r="AN549" s="83"/>
      <c r="AO549" s="83"/>
      <c r="AP549" s="83"/>
      <c r="AQ549" s="83"/>
      <c r="AR549" s="83"/>
      <c r="AS549" s="83"/>
      <c r="AT549" s="83"/>
      <c r="AU549" s="83"/>
      <c r="AV549" s="83"/>
      <c r="AW549" s="83"/>
      <c r="AX549" s="83"/>
      <c r="AY549" s="83"/>
      <c r="AZ549" s="83"/>
      <c r="BA549" s="83"/>
      <c r="BB549" s="83"/>
      <c r="BC549" s="83"/>
      <c r="BD549" s="83"/>
      <c r="BE549" s="83"/>
      <c r="BF549" s="83"/>
      <c r="BG549" s="83"/>
      <c r="BH549" s="83"/>
      <c r="BI549" s="83"/>
      <c r="BJ549" s="83"/>
      <c r="BK549" s="83"/>
      <c r="BL549" s="83"/>
      <c r="BM549" s="83"/>
      <c r="BN549" s="83"/>
      <c r="BO549" s="83"/>
      <c r="BP549" s="83"/>
      <c r="BQ549" s="83"/>
      <c r="BR549" s="83"/>
      <c r="BS549" s="83"/>
      <c r="BT549" s="83"/>
      <c r="BU549" s="83"/>
      <c r="BV549" s="83"/>
      <c r="BW549" s="83"/>
      <c r="BX549" s="83"/>
      <c r="BY549" s="83"/>
      <c r="BZ549" s="83"/>
      <c r="CA549" s="83"/>
      <c r="CB549" s="83"/>
      <c r="CC549" s="83"/>
      <c r="CD549" s="83"/>
      <c r="CE549" s="83"/>
      <c r="CF549" s="83"/>
      <c r="CG549" s="83"/>
      <c r="CH549" s="83"/>
      <c r="CI549" s="83"/>
      <c r="CJ549" s="83"/>
      <c r="CK549" s="83"/>
      <c r="CL549" s="83"/>
      <c r="CM549" s="83"/>
      <c r="CN549" s="83"/>
      <c r="CO549" s="83"/>
      <c r="CP549" s="83"/>
      <c r="CQ549" s="83"/>
      <c r="CR549" s="83"/>
      <c r="CS549" s="83"/>
      <c r="CT549" s="83"/>
      <c r="CU549" s="83"/>
      <c r="CV549" s="83"/>
      <c r="CW549" s="83"/>
      <c r="CX549" s="83"/>
      <c r="CY549" s="83"/>
      <c r="CZ549" s="83"/>
      <c r="DA549" s="83"/>
      <c r="DB549" s="83"/>
      <c r="DC549" s="83"/>
      <c r="DD549" s="83"/>
      <c r="DE549" s="83"/>
      <c r="DF549" s="83"/>
      <c r="DG549" s="83"/>
      <c r="DH549" s="83"/>
      <c r="DI549" s="83"/>
      <c r="DJ549" s="83"/>
      <c r="DK549" s="83"/>
      <c r="DL549" s="83"/>
      <c r="DM549" s="83"/>
      <c r="DN549" s="83"/>
      <c r="DO549" s="83"/>
      <c r="DP549" s="83"/>
      <c r="DQ549" s="83"/>
      <c r="DR549" s="83"/>
      <c r="DS549" s="83"/>
      <c r="DT549" s="83"/>
      <c r="DU549" s="83"/>
      <c r="DV549" s="83"/>
      <c r="DW549" s="83"/>
      <c r="DX549" s="83"/>
      <c r="DY549" s="83"/>
      <c r="DZ549" s="83"/>
      <c r="EA549" s="83"/>
      <c r="EB549" s="83"/>
      <c r="EC549" s="83"/>
      <c r="ED549" s="83"/>
      <c r="EE549" s="83"/>
      <c r="EF549" s="83"/>
      <c r="EG549" s="83"/>
      <c r="EH549" s="83"/>
      <c r="EI549" s="83"/>
      <c r="EJ549" s="83"/>
      <c r="EK549" s="83"/>
      <c r="EL549" s="83"/>
      <c r="EM549" s="83"/>
      <c r="EN549" s="83"/>
      <c r="EO549" s="83"/>
      <c r="EP549" s="83"/>
      <c r="EQ549" s="83"/>
      <c r="ER549" s="83"/>
      <c r="ES549" s="83"/>
      <c r="ET549" s="83"/>
      <c r="EU549" s="83"/>
      <c r="EV549" s="83"/>
      <c r="EW549" s="83"/>
      <c r="EX549" s="83"/>
      <c r="EY549" s="83"/>
      <c r="EZ549" s="83"/>
      <c r="FA549" s="83"/>
      <c r="FB549" s="83"/>
      <c r="FC549" s="83"/>
      <c r="FD549" s="83"/>
      <c r="FE549" s="83"/>
      <c r="FF549" s="83"/>
      <c r="FG549" s="83"/>
      <c r="FH549" s="83"/>
      <c r="FI549" s="83"/>
      <c r="FJ549" s="83"/>
      <c r="FK549" s="83"/>
      <c r="FL549" s="83"/>
      <c r="FM549" s="83"/>
      <c r="FN549" s="83"/>
      <c r="FO549" s="83"/>
      <c r="FP549" s="83"/>
      <c r="FQ549" s="83"/>
      <c r="FR549" s="83"/>
      <c r="FS549" s="83"/>
      <c r="FT549" s="83"/>
      <c r="FU549" s="83"/>
      <c r="FV549" s="83"/>
      <c r="FW549" s="83"/>
      <c r="FX549" s="83"/>
      <c r="FY549" s="83"/>
      <c r="FZ549" s="83"/>
      <c r="GA549" s="83"/>
      <c r="GB549" s="83"/>
      <c r="GC549" s="83"/>
      <c r="GD549" s="83"/>
      <c r="GE549" s="83"/>
      <c r="GF549" s="83"/>
      <c r="GG549" s="83"/>
      <c r="GH549" s="83"/>
      <c r="GI549" s="83"/>
      <c r="GJ549" s="83"/>
      <c r="GK549" s="83"/>
      <c r="GL549" s="83"/>
      <c r="GM549" s="83"/>
      <c r="GN549" s="83"/>
      <c r="GO549" s="83"/>
      <c r="GP549" s="83"/>
      <c r="GQ549" s="83"/>
      <c r="GR549" s="83"/>
      <c r="GS549" s="83"/>
      <c r="GT549" s="83"/>
      <c r="GU549" s="83"/>
      <c r="GV549" s="83"/>
      <c r="GW549" s="83"/>
      <c r="GX549" s="83"/>
      <c r="GY549" s="83"/>
      <c r="GZ549" s="83"/>
      <c r="HA549" s="83"/>
      <c r="HB549" s="83"/>
      <c r="HC549" s="83"/>
      <c r="HD549" s="83"/>
      <c r="HE549" s="83"/>
      <c r="HF549" s="83"/>
      <c r="HG549" s="83"/>
      <c r="HH549" s="83"/>
      <c r="HI549" s="83"/>
      <c r="HJ549" s="83"/>
      <c r="HK549" s="83"/>
      <c r="HL549" s="83"/>
      <c r="HM549" s="83"/>
      <c r="HN549" s="83"/>
      <c r="HO549" s="83"/>
      <c r="HP549" s="83"/>
      <c r="HQ549" s="83"/>
      <c r="HR549" s="83"/>
      <c r="HS549" s="83"/>
      <c r="HT549" s="83"/>
      <c r="HU549" s="83"/>
      <c r="HV549" s="83"/>
      <c r="HW549" s="83"/>
      <c r="HX549" s="83"/>
      <c r="HY549" s="83"/>
      <c r="HZ549" s="83"/>
      <c r="IA549" s="83"/>
      <c r="IB549" s="83"/>
      <c r="IC549" s="83"/>
      <c r="ID549" s="83"/>
      <c r="IE549" s="83"/>
      <c r="IF549" s="83"/>
      <c r="IG549" s="83"/>
      <c r="IH549" s="83"/>
      <c r="II549" s="83"/>
      <c r="IJ549" s="83"/>
      <c r="IK549" s="83"/>
      <c r="IL549" s="83"/>
      <c r="IM549" s="83"/>
      <c r="IN549" s="83"/>
      <c r="IO549" s="83"/>
      <c r="IP549" s="83"/>
      <c r="IQ549" s="83"/>
      <c r="IR549" s="83"/>
      <c r="IS549" s="83"/>
    </row>
    <row r="550" spans="1:253" s="99" customFormat="1">
      <c r="A550" s="80" t="s">
        <v>3196</v>
      </c>
      <c r="B550" s="80" t="s">
        <v>1403</v>
      </c>
      <c r="C550" s="87" t="s">
        <v>1562</v>
      </c>
      <c r="D550" s="87" t="s">
        <v>1514</v>
      </c>
      <c r="E550" s="87" t="s">
        <v>1523</v>
      </c>
      <c r="F550" s="95" t="s">
        <v>907</v>
      </c>
      <c r="G550" s="83"/>
      <c r="H550" s="83"/>
      <c r="I550" s="83"/>
      <c r="J550" s="83"/>
      <c r="K550" s="83"/>
      <c r="L550" s="83"/>
      <c r="M550" s="83"/>
      <c r="N550" s="83"/>
      <c r="O550" s="83"/>
      <c r="P550" s="83"/>
      <c r="Q550" s="83"/>
      <c r="R550" s="83"/>
      <c r="S550" s="83"/>
      <c r="T550" s="83"/>
      <c r="U550" s="83"/>
      <c r="V550" s="83"/>
      <c r="W550" s="83"/>
      <c r="X550" s="83"/>
      <c r="Y550" s="83"/>
      <c r="Z550" s="83"/>
      <c r="AA550" s="83"/>
      <c r="AB550" s="83"/>
      <c r="AC550" s="83"/>
      <c r="AD550" s="83"/>
      <c r="AE550" s="83"/>
      <c r="AF550" s="83"/>
      <c r="AG550" s="83"/>
      <c r="AH550" s="83"/>
      <c r="AI550" s="83"/>
      <c r="AJ550" s="83"/>
      <c r="AK550" s="83"/>
      <c r="AL550" s="83"/>
      <c r="AM550" s="83"/>
      <c r="AN550" s="83"/>
      <c r="AO550" s="83"/>
      <c r="AP550" s="83"/>
      <c r="AQ550" s="83"/>
      <c r="AR550" s="83"/>
      <c r="AS550" s="83"/>
      <c r="AT550" s="83"/>
      <c r="AU550" s="83"/>
      <c r="AV550" s="83"/>
      <c r="AW550" s="83"/>
      <c r="AX550" s="83"/>
      <c r="AY550" s="83"/>
      <c r="AZ550" s="83"/>
      <c r="BA550" s="83"/>
      <c r="BB550" s="83"/>
      <c r="BC550" s="83"/>
      <c r="BD550" s="83"/>
      <c r="BE550" s="83"/>
      <c r="BF550" s="83"/>
      <c r="BG550" s="83"/>
      <c r="BH550" s="83"/>
      <c r="BI550" s="83"/>
      <c r="BJ550" s="83"/>
      <c r="BK550" s="83"/>
      <c r="BL550" s="83"/>
      <c r="BM550" s="83"/>
      <c r="BN550" s="83"/>
      <c r="BO550" s="83"/>
      <c r="BP550" s="83"/>
      <c r="BQ550" s="83"/>
      <c r="BR550" s="83"/>
      <c r="BS550" s="83"/>
      <c r="BT550" s="83"/>
      <c r="BU550" s="83"/>
      <c r="BV550" s="83"/>
      <c r="BW550" s="83"/>
      <c r="BX550" s="83"/>
      <c r="BY550" s="83"/>
      <c r="BZ550" s="83"/>
      <c r="CA550" s="83"/>
      <c r="CB550" s="83"/>
      <c r="CC550" s="83"/>
      <c r="CD550" s="83"/>
      <c r="CE550" s="83"/>
      <c r="CF550" s="83"/>
      <c r="CG550" s="83"/>
      <c r="CH550" s="83"/>
      <c r="CI550" s="83"/>
      <c r="CJ550" s="83"/>
      <c r="CK550" s="83"/>
      <c r="CL550" s="83"/>
      <c r="CM550" s="83"/>
      <c r="CN550" s="83"/>
      <c r="CO550" s="83"/>
      <c r="CP550" s="83"/>
      <c r="CQ550" s="83"/>
      <c r="CR550" s="83"/>
      <c r="CS550" s="83"/>
      <c r="CT550" s="83"/>
      <c r="CU550" s="83"/>
      <c r="CV550" s="83"/>
      <c r="CW550" s="83"/>
      <c r="CX550" s="83"/>
      <c r="CY550" s="83"/>
      <c r="CZ550" s="83"/>
      <c r="DA550" s="83"/>
      <c r="DB550" s="83"/>
      <c r="DC550" s="83"/>
      <c r="DD550" s="83"/>
      <c r="DE550" s="83"/>
      <c r="DF550" s="83"/>
      <c r="DG550" s="83"/>
      <c r="DH550" s="83"/>
      <c r="DI550" s="83"/>
      <c r="DJ550" s="83"/>
      <c r="DK550" s="83"/>
      <c r="DL550" s="83"/>
      <c r="DM550" s="83"/>
      <c r="DN550" s="83"/>
      <c r="DO550" s="83"/>
      <c r="DP550" s="83"/>
      <c r="DQ550" s="83"/>
      <c r="DR550" s="83"/>
      <c r="DS550" s="83"/>
      <c r="DT550" s="83"/>
      <c r="DU550" s="83"/>
      <c r="DV550" s="83"/>
      <c r="DW550" s="83"/>
      <c r="DX550" s="83"/>
      <c r="DY550" s="83"/>
      <c r="DZ550" s="83"/>
      <c r="EA550" s="83"/>
      <c r="EB550" s="83"/>
      <c r="EC550" s="83"/>
      <c r="ED550" s="83"/>
      <c r="EE550" s="83"/>
      <c r="EF550" s="83"/>
      <c r="EG550" s="83"/>
      <c r="EH550" s="83"/>
      <c r="EI550" s="83"/>
      <c r="EJ550" s="83"/>
      <c r="EK550" s="83"/>
      <c r="EL550" s="83"/>
      <c r="EM550" s="83"/>
      <c r="EN550" s="83"/>
      <c r="EO550" s="83"/>
      <c r="EP550" s="83"/>
      <c r="EQ550" s="83"/>
      <c r="ER550" s="83"/>
      <c r="ES550" s="83"/>
      <c r="ET550" s="83"/>
      <c r="EU550" s="83"/>
      <c r="EV550" s="83"/>
      <c r="EW550" s="83"/>
      <c r="EX550" s="83"/>
      <c r="EY550" s="83"/>
      <c r="EZ550" s="83"/>
      <c r="FA550" s="83"/>
      <c r="FB550" s="83"/>
      <c r="FC550" s="83"/>
      <c r="FD550" s="83"/>
      <c r="FE550" s="83"/>
      <c r="FF550" s="83"/>
      <c r="FG550" s="83"/>
      <c r="FH550" s="83"/>
      <c r="FI550" s="83"/>
      <c r="FJ550" s="83"/>
      <c r="FK550" s="83"/>
      <c r="FL550" s="83"/>
      <c r="FM550" s="83"/>
      <c r="FN550" s="83"/>
      <c r="FO550" s="83"/>
      <c r="FP550" s="83"/>
      <c r="FQ550" s="83"/>
      <c r="FR550" s="83"/>
      <c r="FS550" s="83"/>
      <c r="FT550" s="83"/>
      <c r="FU550" s="83"/>
      <c r="FV550" s="83"/>
      <c r="FW550" s="83"/>
      <c r="FX550" s="83"/>
      <c r="FY550" s="83"/>
      <c r="FZ550" s="83"/>
      <c r="GA550" s="83"/>
      <c r="GB550" s="83"/>
      <c r="GC550" s="83"/>
      <c r="GD550" s="83"/>
      <c r="GE550" s="83"/>
      <c r="GF550" s="83"/>
      <c r="GG550" s="83"/>
      <c r="GH550" s="83"/>
      <c r="GI550" s="83"/>
      <c r="GJ550" s="83"/>
      <c r="GK550" s="83"/>
      <c r="GL550" s="83"/>
      <c r="GM550" s="83"/>
      <c r="GN550" s="83"/>
      <c r="GO550" s="83"/>
      <c r="GP550" s="83"/>
      <c r="GQ550" s="83"/>
      <c r="GR550" s="83"/>
      <c r="GS550" s="83"/>
      <c r="GT550" s="83"/>
      <c r="GU550" s="83"/>
      <c r="GV550" s="83"/>
      <c r="GW550" s="83"/>
      <c r="GX550" s="83"/>
      <c r="GY550" s="83"/>
      <c r="GZ550" s="83"/>
      <c r="HA550" s="83"/>
      <c r="HB550" s="83"/>
      <c r="HC550" s="83"/>
      <c r="HD550" s="83"/>
      <c r="HE550" s="83"/>
      <c r="HF550" s="83"/>
      <c r="HG550" s="83"/>
      <c r="HH550" s="83"/>
      <c r="HI550" s="83"/>
      <c r="HJ550" s="83"/>
      <c r="HK550" s="83"/>
      <c r="HL550" s="83"/>
      <c r="HM550" s="83"/>
      <c r="HN550" s="83"/>
      <c r="HO550" s="83"/>
      <c r="HP550" s="83"/>
      <c r="HQ550" s="83"/>
      <c r="HR550" s="83"/>
      <c r="HS550" s="83"/>
      <c r="HT550" s="83"/>
      <c r="HU550" s="83"/>
      <c r="HV550" s="83"/>
      <c r="HW550" s="83"/>
      <c r="HX550" s="83"/>
      <c r="HY550" s="83"/>
      <c r="HZ550" s="83"/>
      <c r="IA550" s="83"/>
      <c r="IB550" s="83"/>
      <c r="IC550" s="83"/>
      <c r="ID550" s="83"/>
      <c r="IE550" s="83"/>
      <c r="IF550" s="83"/>
      <c r="IG550" s="83"/>
      <c r="IH550" s="83"/>
      <c r="II550" s="83"/>
      <c r="IJ550" s="83"/>
      <c r="IK550" s="83"/>
      <c r="IL550" s="83"/>
      <c r="IM550" s="83"/>
      <c r="IN550" s="83"/>
      <c r="IO550" s="83"/>
      <c r="IP550" s="83"/>
      <c r="IQ550" s="83"/>
      <c r="IR550" s="83"/>
      <c r="IS550" s="83"/>
    </row>
    <row r="551" spans="1:253" s="99" customFormat="1">
      <c r="A551" s="80" t="s">
        <v>3196</v>
      </c>
      <c r="B551" s="80" t="s">
        <v>1403</v>
      </c>
      <c r="C551" s="87" t="s">
        <v>1612</v>
      </c>
      <c r="D551" s="87" t="s">
        <v>1633</v>
      </c>
      <c r="E551" s="87" t="s">
        <v>1613</v>
      </c>
      <c r="F551" s="95" t="s">
        <v>907</v>
      </c>
      <c r="G551" s="83"/>
      <c r="H551" s="83"/>
      <c r="I551" s="83"/>
      <c r="J551" s="83"/>
      <c r="K551" s="83"/>
      <c r="L551" s="83"/>
      <c r="M551" s="83"/>
      <c r="N551" s="83"/>
      <c r="O551" s="83"/>
      <c r="P551" s="83"/>
      <c r="Q551" s="83"/>
      <c r="R551" s="83"/>
      <c r="S551" s="83"/>
      <c r="T551" s="83"/>
      <c r="U551" s="83"/>
      <c r="V551" s="83"/>
      <c r="W551" s="83"/>
      <c r="X551" s="83"/>
      <c r="Y551" s="83"/>
      <c r="Z551" s="83"/>
      <c r="AA551" s="83"/>
      <c r="AB551" s="83"/>
      <c r="AC551" s="83"/>
      <c r="AD551" s="83"/>
      <c r="AE551" s="83"/>
      <c r="AF551" s="83"/>
      <c r="AG551" s="83"/>
      <c r="AH551" s="83"/>
      <c r="AI551" s="83"/>
      <c r="AJ551" s="83"/>
      <c r="AK551" s="83"/>
      <c r="AL551" s="83"/>
      <c r="AM551" s="83"/>
      <c r="AN551" s="83"/>
      <c r="AO551" s="83"/>
      <c r="AP551" s="83"/>
      <c r="AQ551" s="83"/>
      <c r="AR551" s="83"/>
      <c r="AS551" s="83"/>
      <c r="AT551" s="83"/>
      <c r="AU551" s="83"/>
      <c r="AV551" s="83"/>
      <c r="AW551" s="83"/>
      <c r="AX551" s="83"/>
      <c r="AY551" s="83"/>
      <c r="AZ551" s="83"/>
      <c r="BA551" s="83"/>
      <c r="BB551" s="83"/>
      <c r="BC551" s="83"/>
      <c r="BD551" s="83"/>
      <c r="BE551" s="83"/>
      <c r="BF551" s="83"/>
      <c r="BG551" s="83"/>
      <c r="BH551" s="83"/>
      <c r="BI551" s="83"/>
      <c r="BJ551" s="83"/>
      <c r="BK551" s="83"/>
      <c r="BL551" s="83"/>
      <c r="BM551" s="83"/>
      <c r="BN551" s="83"/>
      <c r="BO551" s="83"/>
      <c r="BP551" s="83"/>
      <c r="BQ551" s="83"/>
      <c r="BR551" s="83"/>
      <c r="BS551" s="83"/>
      <c r="BT551" s="83"/>
      <c r="BU551" s="83"/>
      <c r="BV551" s="83"/>
      <c r="BW551" s="83"/>
      <c r="BX551" s="83"/>
      <c r="BY551" s="83"/>
      <c r="BZ551" s="83"/>
      <c r="CA551" s="83"/>
      <c r="CB551" s="83"/>
      <c r="CC551" s="83"/>
      <c r="CD551" s="83"/>
      <c r="CE551" s="83"/>
      <c r="CF551" s="83"/>
      <c r="CG551" s="83"/>
      <c r="CH551" s="83"/>
      <c r="CI551" s="83"/>
      <c r="CJ551" s="83"/>
      <c r="CK551" s="83"/>
      <c r="CL551" s="83"/>
      <c r="CM551" s="83"/>
      <c r="CN551" s="83"/>
      <c r="CO551" s="83"/>
      <c r="CP551" s="83"/>
      <c r="CQ551" s="83"/>
      <c r="CR551" s="83"/>
      <c r="CS551" s="83"/>
      <c r="CT551" s="83"/>
      <c r="CU551" s="83"/>
      <c r="CV551" s="83"/>
      <c r="CW551" s="83"/>
      <c r="CX551" s="83"/>
      <c r="CY551" s="83"/>
      <c r="CZ551" s="83"/>
      <c r="DA551" s="83"/>
      <c r="DB551" s="83"/>
      <c r="DC551" s="83"/>
      <c r="DD551" s="83"/>
      <c r="DE551" s="83"/>
      <c r="DF551" s="83"/>
      <c r="DG551" s="83"/>
      <c r="DH551" s="83"/>
      <c r="DI551" s="83"/>
      <c r="DJ551" s="83"/>
      <c r="DK551" s="83"/>
      <c r="DL551" s="83"/>
      <c r="DM551" s="83"/>
      <c r="DN551" s="83"/>
      <c r="DO551" s="83"/>
      <c r="DP551" s="83"/>
      <c r="DQ551" s="83"/>
      <c r="DR551" s="83"/>
      <c r="DS551" s="83"/>
      <c r="DT551" s="83"/>
      <c r="DU551" s="83"/>
      <c r="DV551" s="83"/>
      <c r="DW551" s="83"/>
      <c r="DX551" s="83"/>
      <c r="DY551" s="83"/>
      <c r="DZ551" s="83"/>
      <c r="EA551" s="83"/>
      <c r="EB551" s="83"/>
      <c r="EC551" s="83"/>
      <c r="ED551" s="83"/>
      <c r="EE551" s="83"/>
      <c r="EF551" s="83"/>
      <c r="EG551" s="83"/>
      <c r="EH551" s="83"/>
      <c r="EI551" s="83"/>
      <c r="EJ551" s="83"/>
      <c r="EK551" s="83"/>
      <c r="EL551" s="83"/>
      <c r="EM551" s="83"/>
      <c r="EN551" s="83"/>
      <c r="EO551" s="83"/>
      <c r="EP551" s="83"/>
      <c r="EQ551" s="83"/>
      <c r="ER551" s="83"/>
      <c r="ES551" s="83"/>
      <c r="ET551" s="83"/>
      <c r="EU551" s="83"/>
      <c r="EV551" s="83"/>
      <c r="EW551" s="83"/>
      <c r="EX551" s="83"/>
      <c r="EY551" s="83"/>
      <c r="EZ551" s="83"/>
      <c r="FA551" s="83"/>
      <c r="FB551" s="83"/>
      <c r="FC551" s="83"/>
      <c r="FD551" s="83"/>
      <c r="FE551" s="83"/>
      <c r="FF551" s="83"/>
      <c r="FG551" s="83"/>
      <c r="FH551" s="83"/>
      <c r="FI551" s="83"/>
      <c r="FJ551" s="83"/>
      <c r="FK551" s="83"/>
      <c r="FL551" s="83"/>
      <c r="FM551" s="83"/>
      <c r="FN551" s="83"/>
      <c r="FO551" s="83"/>
      <c r="FP551" s="83"/>
      <c r="FQ551" s="83"/>
      <c r="FR551" s="83"/>
      <c r="FS551" s="83"/>
      <c r="FT551" s="83"/>
      <c r="FU551" s="83"/>
      <c r="FV551" s="83"/>
      <c r="FW551" s="83"/>
      <c r="FX551" s="83"/>
      <c r="FY551" s="83"/>
      <c r="FZ551" s="83"/>
      <c r="GA551" s="83"/>
      <c r="GB551" s="83"/>
      <c r="GC551" s="83"/>
      <c r="GD551" s="83"/>
      <c r="GE551" s="83"/>
      <c r="GF551" s="83"/>
      <c r="GG551" s="83"/>
      <c r="GH551" s="83"/>
      <c r="GI551" s="83"/>
      <c r="GJ551" s="83"/>
      <c r="GK551" s="83"/>
      <c r="GL551" s="83"/>
      <c r="GM551" s="83"/>
      <c r="GN551" s="83"/>
      <c r="GO551" s="83"/>
      <c r="GP551" s="83"/>
      <c r="GQ551" s="83"/>
      <c r="GR551" s="83"/>
      <c r="GS551" s="83"/>
      <c r="GT551" s="83"/>
      <c r="GU551" s="83"/>
      <c r="GV551" s="83"/>
      <c r="GW551" s="83"/>
      <c r="GX551" s="83"/>
      <c r="GY551" s="83"/>
      <c r="GZ551" s="83"/>
      <c r="HA551" s="83"/>
      <c r="HB551" s="83"/>
      <c r="HC551" s="83"/>
      <c r="HD551" s="83"/>
      <c r="HE551" s="83"/>
      <c r="HF551" s="83"/>
      <c r="HG551" s="83"/>
      <c r="HH551" s="83"/>
      <c r="HI551" s="83"/>
      <c r="HJ551" s="83"/>
      <c r="HK551" s="83"/>
      <c r="HL551" s="83"/>
      <c r="HM551" s="83"/>
      <c r="HN551" s="83"/>
      <c r="HO551" s="83"/>
      <c r="HP551" s="83"/>
      <c r="HQ551" s="83"/>
      <c r="HR551" s="83"/>
      <c r="HS551" s="83"/>
      <c r="HT551" s="83"/>
      <c r="HU551" s="83"/>
      <c r="HV551" s="83"/>
      <c r="HW551" s="83"/>
      <c r="HX551" s="83"/>
      <c r="HY551" s="83"/>
      <c r="HZ551" s="83"/>
      <c r="IA551" s="83"/>
      <c r="IB551" s="83"/>
      <c r="IC551" s="83"/>
      <c r="ID551" s="83"/>
      <c r="IE551" s="83"/>
      <c r="IF551" s="83"/>
      <c r="IG551" s="83"/>
      <c r="IH551" s="83"/>
      <c r="II551" s="83"/>
      <c r="IJ551" s="83"/>
      <c r="IK551" s="83"/>
      <c r="IL551" s="83"/>
      <c r="IM551" s="83"/>
      <c r="IN551" s="83"/>
      <c r="IO551" s="83"/>
      <c r="IP551" s="83"/>
      <c r="IQ551" s="83"/>
      <c r="IR551" s="83"/>
      <c r="IS551" s="83"/>
    </row>
    <row r="552" spans="1:253" s="99" customFormat="1">
      <c r="A552" s="80" t="s">
        <v>3196</v>
      </c>
      <c r="B552" s="80" t="s">
        <v>1403</v>
      </c>
      <c r="C552" s="87" t="s">
        <v>1621</v>
      </c>
      <c r="D552" s="87" t="s">
        <v>1634</v>
      </c>
      <c r="E552" s="87" t="s">
        <v>1622</v>
      </c>
      <c r="F552" s="95" t="s">
        <v>907</v>
      </c>
      <c r="G552" s="82"/>
      <c r="H552" s="82"/>
      <c r="I552" s="82"/>
      <c r="J552" s="82"/>
      <c r="K552" s="82"/>
      <c r="L552" s="82"/>
      <c r="M552" s="82"/>
      <c r="N552" s="82"/>
      <c r="O552" s="82"/>
      <c r="P552" s="82"/>
      <c r="Q552" s="82"/>
      <c r="R552" s="82"/>
      <c r="S552" s="82"/>
      <c r="T552" s="82"/>
      <c r="U552" s="82"/>
      <c r="V552" s="82"/>
      <c r="W552" s="82"/>
      <c r="X552" s="82"/>
      <c r="Y552" s="82"/>
      <c r="Z552" s="82"/>
      <c r="AA552" s="82"/>
      <c r="AB552" s="82"/>
      <c r="AC552" s="82"/>
      <c r="AD552" s="82"/>
      <c r="AE552" s="82"/>
      <c r="AF552" s="82"/>
      <c r="AG552" s="82"/>
      <c r="AH552" s="82"/>
      <c r="AI552" s="82"/>
      <c r="AJ552" s="82"/>
      <c r="AK552" s="82"/>
      <c r="AL552" s="82"/>
      <c r="AM552" s="82"/>
      <c r="AN552" s="82"/>
      <c r="AO552" s="82"/>
      <c r="AP552" s="82"/>
      <c r="AQ552" s="82"/>
      <c r="AR552" s="82"/>
      <c r="AS552" s="82"/>
      <c r="AT552" s="82"/>
      <c r="AU552" s="82"/>
      <c r="AV552" s="82"/>
      <c r="AW552" s="82"/>
      <c r="AX552" s="82"/>
      <c r="AY552" s="82"/>
      <c r="AZ552" s="82"/>
      <c r="BA552" s="82"/>
      <c r="BB552" s="82"/>
      <c r="BC552" s="82"/>
      <c r="BD552" s="82"/>
      <c r="BE552" s="82"/>
      <c r="BF552" s="82"/>
      <c r="BG552" s="82"/>
      <c r="BH552" s="82"/>
      <c r="BI552" s="82"/>
      <c r="BJ552" s="82"/>
      <c r="BK552" s="82"/>
      <c r="BL552" s="82"/>
      <c r="BM552" s="82"/>
      <c r="BN552" s="82"/>
      <c r="BO552" s="82"/>
      <c r="BP552" s="82"/>
      <c r="BQ552" s="82"/>
      <c r="BR552" s="82"/>
      <c r="BS552" s="82"/>
      <c r="BT552" s="82"/>
      <c r="BU552" s="82"/>
      <c r="BV552" s="82"/>
      <c r="BW552" s="82"/>
      <c r="BX552" s="82"/>
      <c r="BY552" s="82"/>
      <c r="BZ552" s="82"/>
      <c r="CA552" s="82"/>
      <c r="CB552" s="82"/>
      <c r="CC552" s="82"/>
      <c r="CD552" s="82"/>
      <c r="CE552" s="82"/>
      <c r="CF552" s="82"/>
      <c r="CG552" s="82"/>
      <c r="CH552" s="82"/>
      <c r="CI552" s="82"/>
      <c r="CJ552" s="82"/>
      <c r="CK552" s="82"/>
      <c r="CL552" s="82"/>
      <c r="CM552" s="82"/>
      <c r="CN552" s="82"/>
      <c r="CO552" s="82"/>
      <c r="CP552" s="82"/>
      <c r="CQ552" s="82"/>
      <c r="CR552" s="82"/>
      <c r="CS552" s="82"/>
      <c r="CT552" s="82"/>
      <c r="CU552" s="82"/>
      <c r="CV552" s="82"/>
      <c r="CW552" s="82"/>
      <c r="CX552" s="82"/>
      <c r="CY552" s="82"/>
      <c r="CZ552" s="82"/>
      <c r="DA552" s="82"/>
      <c r="DB552" s="82"/>
      <c r="DC552" s="82"/>
      <c r="DD552" s="82"/>
      <c r="DE552" s="82"/>
      <c r="DF552" s="82"/>
      <c r="DG552" s="82"/>
      <c r="DH552" s="82"/>
      <c r="DI552" s="82"/>
      <c r="DJ552" s="82"/>
      <c r="DK552" s="82"/>
      <c r="DL552" s="82"/>
      <c r="DM552" s="82"/>
      <c r="DN552" s="82"/>
      <c r="DO552" s="82"/>
      <c r="DP552" s="82"/>
      <c r="DQ552" s="82"/>
      <c r="DR552" s="82"/>
      <c r="DS552" s="82"/>
      <c r="DT552" s="82"/>
      <c r="DU552" s="82"/>
      <c r="DV552" s="82"/>
      <c r="DW552" s="82"/>
      <c r="DX552" s="82"/>
      <c r="DY552" s="82"/>
      <c r="DZ552" s="82"/>
      <c r="EA552" s="82"/>
      <c r="EB552" s="82"/>
      <c r="EC552" s="82"/>
      <c r="ED552" s="82"/>
      <c r="EE552" s="82"/>
      <c r="EF552" s="82"/>
      <c r="EG552" s="82"/>
      <c r="EH552" s="82"/>
      <c r="EI552" s="82"/>
      <c r="EJ552" s="82"/>
      <c r="EK552" s="82"/>
      <c r="EL552" s="82"/>
      <c r="EM552" s="82"/>
      <c r="EN552" s="82"/>
      <c r="EO552" s="82"/>
      <c r="EP552" s="82"/>
      <c r="EQ552" s="82"/>
      <c r="ER552" s="82"/>
      <c r="ES552" s="82"/>
      <c r="ET552" s="82"/>
      <c r="EU552" s="82"/>
      <c r="EV552" s="82"/>
      <c r="EW552" s="82"/>
      <c r="EX552" s="82"/>
      <c r="EY552" s="82"/>
      <c r="EZ552" s="82"/>
      <c r="FA552" s="82"/>
      <c r="FB552" s="82"/>
      <c r="FC552" s="82"/>
      <c r="FD552" s="82"/>
      <c r="FE552" s="82"/>
      <c r="FF552" s="82"/>
      <c r="FG552" s="82"/>
      <c r="FH552" s="82"/>
      <c r="FI552" s="82"/>
      <c r="FJ552" s="82"/>
      <c r="FK552" s="82"/>
      <c r="FL552" s="82"/>
      <c r="FM552" s="82"/>
      <c r="FN552" s="82"/>
      <c r="FO552" s="82"/>
      <c r="FP552" s="82"/>
      <c r="FQ552" s="82"/>
      <c r="FR552" s="82"/>
      <c r="FS552" s="82"/>
      <c r="FT552" s="82"/>
      <c r="FU552" s="82"/>
      <c r="FV552" s="82"/>
      <c r="FW552" s="82"/>
      <c r="FX552" s="82"/>
      <c r="FY552" s="82"/>
      <c r="FZ552" s="82"/>
      <c r="GA552" s="82"/>
      <c r="GB552" s="82"/>
      <c r="GC552" s="82"/>
      <c r="GD552" s="82"/>
      <c r="GE552" s="82"/>
      <c r="GF552" s="82"/>
      <c r="GG552" s="82"/>
      <c r="GH552" s="82"/>
      <c r="GI552" s="82"/>
      <c r="GJ552" s="82"/>
      <c r="GK552" s="82"/>
      <c r="GL552" s="82"/>
      <c r="GM552" s="82"/>
      <c r="GN552" s="82"/>
      <c r="GO552" s="82"/>
      <c r="GP552" s="82"/>
      <c r="GQ552" s="82"/>
      <c r="GR552" s="82"/>
      <c r="GS552" s="82"/>
      <c r="GT552" s="82"/>
      <c r="GU552" s="82"/>
      <c r="GV552" s="82"/>
      <c r="GW552" s="82"/>
      <c r="GX552" s="82"/>
      <c r="GY552" s="82"/>
      <c r="GZ552" s="82"/>
      <c r="HA552" s="82"/>
      <c r="HB552" s="82"/>
      <c r="HC552" s="82"/>
      <c r="HD552" s="82"/>
      <c r="HE552" s="82"/>
      <c r="HF552" s="82"/>
      <c r="HG552" s="82"/>
      <c r="HH552" s="82"/>
      <c r="HI552" s="82"/>
      <c r="HJ552" s="82"/>
      <c r="HK552" s="82"/>
      <c r="HL552" s="82"/>
      <c r="HM552" s="82"/>
      <c r="HN552" s="82"/>
      <c r="HO552" s="82"/>
      <c r="HP552" s="82"/>
      <c r="HQ552" s="82"/>
      <c r="HR552" s="82"/>
      <c r="HS552" s="82"/>
      <c r="HT552" s="82"/>
      <c r="HU552" s="82"/>
      <c r="HV552" s="82"/>
      <c r="HW552" s="82"/>
      <c r="HX552" s="82"/>
      <c r="HY552" s="82"/>
      <c r="HZ552" s="82"/>
      <c r="IA552" s="82"/>
      <c r="IB552" s="82"/>
      <c r="IC552" s="82"/>
      <c r="ID552" s="82"/>
      <c r="IE552" s="82"/>
      <c r="IF552" s="82"/>
      <c r="IG552" s="82"/>
      <c r="IH552" s="82"/>
      <c r="II552" s="82"/>
      <c r="IJ552" s="82"/>
      <c r="IK552" s="82"/>
      <c r="IL552" s="82"/>
      <c r="IM552" s="82"/>
      <c r="IN552" s="82"/>
      <c r="IO552" s="82"/>
      <c r="IP552" s="82"/>
      <c r="IQ552" s="82"/>
      <c r="IR552" s="82"/>
      <c r="IS552" s="82"/>
    </row>
    <row r="553" spans="1:253" s="99" customFormat="1">
      <c r="A553" s="80" t="s">
        <v>3196</v>
      </c>
      <c r="B553" s="80" t="s">
        <v>1403</v>
      </c>
      <c r="C553" s="87" t="s">
        <v>1887</v>
      </c>
      <c r="D553" s="87" t="s">
        <v>1897</v>
      </c>
      <c r="E553" s="87" t="s">
        <v>1888</v>
      </c>
      <c r="F553" s="95" t="s">
        <v>1684</v>
      </c>
    </row>
    <row r="554" spans="1:253" s="99" customFormat="1">
      <c r="A554" s="80" t="s">
        <v>3196</v>
      </c>
      <c r="B554" s="80" t="s">
        <v>1403</v>
      </c>
      <c r="C554" s="110" t="s">
        <v>3084</v>
      </c>
      <c r="D554" s="110" t="s">
        <v>2577</v>
      </c>
      <c r="E554" s="87" t="s">
        <v>3160</v>
      </c>
      <c r="F554" s="87" t="s">
        <v>2585</v>
      </c>
    </row>
    <row r="555" spans="1:253" s="99" customFormat="1">
      <c r="A555" s="80" t="s">
        <v>3196</v>
      </c>
      <c r="B555" s="80" t="s">
        <v>1403</v>
      </c>
      <c r="C555" s="87" t="s">
        <v>3085</v>
      </c>
      <c r="D555" s="87" t="s">
        <v>2578</v>
      </c>
      <c r="E555" s="87" t="s">
        <v>3161</v>
      </c>
      <c r="F555" s="87" t="s">
        <v>2585</v>
      </c>
    </row>
    <row r="556" spans="1:253" s="99" customFormat="1">
      <c r="A556" s="80" t="s">
        <v>3196</v>
      </c>
      <c r="B556" s="80" t="s">
        <v>1403</v>
      </c>
      <c r="C556" s="87" t="s">
        <v>3162</v>
      </c>
      <c r="D556" s="87" t="s">
        <v>2583</v>
      </c>
      <c r="E556" s="87" t="s">
        <v>3163</v>
      </c>
      <c r="F556" s="87" t="s">
        <v>2585</v>
      </c>
    </row>
    <row r="557" spans="1:253" s="99" customFormat="1">
      <c r="A557" s="80" t="s">
        <v>3196</v>
      </c>
      <c r="B557" s="80" t="s">
        <v>1403</v>
      </c>
      <c r="C557" s="110" t="s">
        <v>3086</v>
      </c>
      <c r="D557" s="110" t="s">
        <v>2579</v>
      </c>
      <c r="E557" s="87" t="s">
        <v>3082</v>
      </c>
      <c r="F557" s="87" t="s">
        <v>2585</v>
      </c>
    </row>
    <row r="558" spans="1:253" s="99" customFormat="1">
      <c r="A558" s="80" t="s">
        <v>3196</v>
      </c>
      <c r="B558" s="80" t="s">
        <v>1403</v>
      </c>
      <c r="C558" s="87" t="s">
        <v>3164</v>
      </c>
      <c r="D558" s="87" t="s">
        <v>2575</v>
      </c>
      <c r="E558" s="87" t="s">
        <v>3088</v>
      </c>
      <c r="F558" s="87" t="s">
        <v>2585</v>
      </c>
    </row>
    <row r="559" spans="1:253" s="99" customFormat="1">
      <c r="A559" s="80" t="s">
        <v>3196</v>
      </c>
      <c r="B559" s="80" t="s">
        <v>1403</v>
      </c>
      <c r="C559" s="87" t="s">
        <v>3087</v>
      </c>
      <c r="D559" s="87" t="s">
        <v>2580</v>
      </c>
      <c r="E559" s="87" t="s">
        <v>3165</v>
      </c>
      <c r="F559" s="87" t="s">
        <v>2585</v>
      </c>
    </row>
    <row r="560" spans="1:253" s="99" customFormat="1">
      <c r="A560" s="80" t="s">
        <v>3196</v>
      </c>
      <c r="B560" s="80" t="s">
        <v>1403</v>
      </c>
      <c r="C560" s="87" t="s">
        <v>3451</v>
      </c>
      <c r="D560" s="87" t="s">
        <v>3432</v>
      </c>
      <c r="E560" s="87" t="s">
        <v>3453</v>
      </c>
      <c r="F560" s="87" t="s">
        <v>3406</v>
      </c>
    </row>
    <row r="561" spans="1:253" s="99" customFormat="1">
      <c r="A561" s="80" t="s">
        <v>3196</v>
      </c>
      <c r="B561" s="80" t="s">
        <v>1403</v>
      </c>
      <c r="C561" s="87" t="s">
        <v>3452</v>
      </c>
      <c r="D561" s="87" t="s">
        <v>3433</v>
      </c>
      <c r="E561" s="87" t="s">
        <v>3454</v>
      </c>
      <c r="F561" s="87" t="s">
        <v>3406</v>
      </c>
    </row>
    <row r="562" spans="1:253" s="99" customFormat="1" ht="30">
      <c r="A562" s="80" t="s">
        <v>3196</v>
      </c>
      <c r="B562" s="80" t="s">
        <v>1403</v>
      </c>
      <c r="C562" s="87" t="s">
        <v>3394</v>
      </c>
      <c r="D562" s="87" t="s">
        <v>881</v>
      </c>
      <c r="E562" s="87" t="s">
        <v>3395</v>
      </c>
      <c r="F562" s="87" t="s">
        <v>3642</v>
      </c>
    </row>
    <row r="563" spans="1:253" s="99" customFormat="1">
      <c r="A563" s="11" t="s">
        <v>2140</v>
      </c>
      <c r="B563" s="80" t="s">
        <v>1403</v>
      </c>
      <c r="C563" s="184" t="s">
        <v>3907</v>
      </c>
      <c r="D563" s="11" t="s">
        <v>3855</v>
      </c>
      <c r="E563" s="183" t="s">
        <v>3906</v>
      </c>
      <c r="F563" s="95" t="s">
        <v>3406</v>
      </c>
      <c r="G563" s="82"/>
      <c r="H563" s="82"/>
      <c r="I563" s="82"/>
      <c r="J563" s="82"/>
      <c r="K563" s="82"/>
      <c r="L563" s="82"/>
      <c r="M563" s="82"/>
      <c r="N563" s="82"/>
      <c r="O563" s="82"/>
      <c r="P563" s="82"/>
      <c r="Q563" s="82"/>
      <c r="R563" s="82"/>
      <c r="S563" s="82"/>
      <c r="T563" s="82"/>
      <c r="U563" s="82"/>
      <c r="V563" s="82"/>
      <c r="W563" s="82"/>
      <c r="X563" s="82"/>
      <c r="Y563" s="82"/>
      <c r="Z563" s="82"/>
      <c r="AA563" s="82"/>
      <c r="AB563" s="82"/>
      <c r="AC563" s="82"/>
      <c r="AD563" s="82"/>
      <c r="AE563" s="82"/>
      <c r="AF563" s="82"/>
      <c r="AG563" s="82"/>
      <c r="AH563" s="82"/>
      <c r="AI563" s="82"/>
      <c r="AJ563" s="82"/>
      <c r="AK563" s="82"/>
      <c r="AL563" s="82"/>
      <c r="AM563" s="82"/>
      <c r="AN563" s="82"/>
      <c r="AO563" s="82"/>
      <c r="AP563" s="82"/>
      <c r="AQ563" s="82"/>
      <c r="AR563" s="82"/>
      <c r="AS563" s="82"/>
      <c r="AT563" s="82"/>
      <c r="AU563" s="82"/>
      <c r="AV563" s="82"/>
      <c r="AW563" s="82"/>
      <c r="AX563" s="82"/>
      <c r="AY563" s="82"/>
      <c r="AZ563" s="82"/>
      <c r="BA563" s="82"/>
      <c r="BB563" s="82"/>
      <c r="BC563" s="82"/>
      <c r="BD563" s="82"/>
      <c r="BE563" s="82"/>
      <c r="BF563" s="82"/>
      <c r="BG563" s="82"/>
      <c r="BH563" s="82"/>
      <c r="BI563" s="82"/>
      <c r="BJ563" s="82"/>
      <c r="BK563" s="82"/>
      <c r="BL563" s="82"/>
      <c r="BM563" s="82"/>
      <c r="BN563" s="82"/>
      <c r="BO563" s="82"/>
      <c r="BP563" s="82"/>
      <c r="BQ563" s="82"/>
      <c r="BR563" s="82"/>
      <c r="BS563" s="82"/>
      <c r="BT563" s="82"/>
      <c r="BU563" s="82"/>
      <c r="BV563" s="82"/>
      <c r="BW563" s="82"/>
      <c r="BX563" s="82"/>
      <c r="BY563" s="82"/>
      <c r="BZ563" s="82"/>
      <c r="CA563" s="82"/>
      <c r="CB563" s="82"/>
      <c r="CC563" s="82"/>
      <c r="CD563" s="82"/>
      <c r="CE563" s="82"/>
      <c r="CF563" s="82"/>
      <c r="CG563" s="82"/>
      <c r="CH563" s="82"/>
      <c r="CI563" s="82"/>
      <c r="CJ563" s="82"/>
      <c r="CK563" s="82"/>
      <c r="CL563" s="82"/>
      <c r="CM563" s="82"/>
      <c r="CN563" s="82"/>
      <c r="CO563" s="82"/>
      <c r="CP563" s="82"/>
      <c r="CQ563" s="82"/>
      <c r="CR563" s="82"/>
      <c r="CS563" s="82"/>
      <c r="CT563" s="82"/>
      <c r="CU563" s="82"/>
      <c r="CV563" s="82"/>
      <c r="CW563" s="82"/>
      <c r="CX563" s="82"/>
      <c r="CY563" s="82"/>
      <c r="CZ563" s="82"/>
      <c r="DA563" s="82"/>
      <c r="DB563" s="82"/>
      <c r="DC563" s="82"/>
      <c r="DD563" s="82"/>
      <c r="DE563" s="82"/>
      <c r="DF563" s="82"/>
      <c r="DG563" s="82"/>
      <c r="DH563" s="82"/>
      <c r="DI563" s="82"/>
      <c r="DJ563" s="82"/>
      <c r="DK563" s="82"/>
      <c r="DL563" s="82"/>
      <c r="DM563" s="82"/>
      <c r="DN563" s="82"/>
      <c r="DO563" s="82"/>
      <c r="DP563" s="82"/>
      <c r="DQ563" s="82"/>
      <c r="DR563" s="82"/>
      <c r="DS563" s="82"/>
      <c r="DT563" s="82"/>
      <c r="DU563" s="82"/>
      <c r="DV563" s="82"/>
      <c r="DW563" s="82"/>
      <c r="DX563" s="82"/>
      <c r="DY563" s="82"/>
      <c r="DZ563" s="82"/>
      <c r="EA563" s="82"/>
      <c r="EB563" s="82"/>
      <c r="EC563" s="82"/>
      <c r="ED563" s="82"/>
      <c r="EE563" s="82"/>
      <c r="EF563" s="82"/>
      <c r="EG563" s="82"/>
      <c r="EH563" s="82"/>
      <c r="EI563" s="82"/>
      <c r="EJ563" s="82"/>
      <c r="EK563" s="82"/>
      <c r="EL563" s="82"/>
      <c r="EM563" s="82"/>
      <c r="EN563" s="82"/>
      <c r="EO563" s="82"/>
      <c r="EP563" s="82"/>
      <c r="EQ563" s="82"/>
      <c r="ER563" s="82"/>
      <c r="ES563" s="82"/>
      <c r="ET563" s="82"/>
      <c r="EU563" s="82"/>
      <c r="EV563" s="82"/>
      <c r="EW563" s="82"/>
      <c r="EX563" s="82"/>
      <c r="EY563" s="82"/>
      <c r="EZ563" s="82"/>
      <c r="FA563" s="82"/>
      <c r="FB563" s="82"/>
      <c r="FC563" s="82"/>
      <c r="FD563" s="82"/>
      <c r="FE563" s="82"/>
      <c r="FF563" s="82"/>
      <c r="FG563" s="82"/>
      <c r="FH563" s="82"/>
      <c r="FI563" s="82"/>
      <c r="FJ563" s="82"/>
      <c r="FK563" s="82"/>
      <c r="FL563" s="82"/>
      <c r="FM563" s="82"/>
      <c r="FN563" s="82"/>
      <c r="FO563" s="82"/>
      <c r="FP563" s="82"/>
      <c r="FQ563" s="82"/>
      <c r="FR563" s="82"/>
      <c r="FS563" s="82"/>
      <c r="FT563" s="82"/>
      <c r="FU563" s="82"/>
      <c r="FV563" s="82"/>
      <c r="FW563" s="82"/>
      <c r="FX563" s="82"/>
      <c r="FY563" s="82"/>
      <c r="FZ563" s="82"/>
      <c r="GA563" s="82"/>
      <c r="GB563" s="82"/>
      <c r="GC563" s="82"/>
      <c r="GD563" s="82"/>
      <c r="GE563" s="82"/>
      <c r="GF563" s="82"/>
      <c r="GG563" s="82"/>
      <c r="GH563" s="82"/>
      <c r="GI563" s="82"/>
      <c r="GJ563" s="82"/>
      <c r="GK563" s="82"/>
      <c r="GL563" s="82"/>
      <c r="GM563" s="82"/>
      <c r="GN563" s="82"/>
      <c r="GO563" s="82"/>
      <c r="GP563" s="82"/>
      <c r="GQ563" s="82"/>
      <c r="GR563" s="82"/>
      <c r="GS563" s="82"/>
      <c r="GT563" s="82"/>
      <c r="GU563" s="82"/>
      <c r="GV563" s="82"/>
      <c r="GW563" s="82"/>
      <c r="GX563" s="82"/>
      <c r="GY563" s="82"/>
      <c r="GZ563" s="82"/>
      <c r="HA563" s="82"/>
      <c r="HB563" s="82"/>
      <c r="HC563" s="82"/>
      <c r="HD563" s="82"/>
      <c r="HE563" s="82"/>
      <c r="HF563" s="82"/>
      <c r="HG563" s="82"/>
      <c r="HH563" s="82"/>
      <c r="HI563" s="82"/>
      <c r="HJ563" s="82"/>
      <c r="HK563" s="82"/>
      <c r="HL563" s="82"/>
      <c r="HM563" s="82"/>
      <c r="HN563" s="82"/>
      <c r="HO563" s="82"/>
      <c r="HP563" s="82"/>
      <c r="HQ563" s="82"/>
      <c r="HR563" s="82"/>
      <c r="HS563" s="82"/>
      <c r="HT563" s="82"/>
      <c r="HU563" s="82"/>
      <c r="HV563" s="82"/>
      <c r="HW563" s="82"/>
      <c r="HX563" s="82"/>
      <c r="HY563" s="82"/>
      <c r="HZ563" s="82"/>
      <c r="IA563" s="82"/>
      <c r="IB563" s="82"/>
      <c r="IC563" s="82"/>
      <c r="ID563" s="82"/>
      <c r="IE563" s="82"/>
      <c r="IF563" s="82"/>
      <c r="IG563" s="82"/>
      <c r="IH563" s="82"/>
      <c r="II563" s="82"/>
      <c r="IJ563" s="82"/>
      <c r="IK563" s="82"/>
      <c r="IL563" s="82"/>
      <c r="IM563" s="82"/>
      <c r="IN563" s="82"/>
      <c r="IO563" s="82"/>
      <c r="IP563" s="82"/>
      <c r="IQ563" s="82"/>
      <c r="IR563" s="82"/>
      <c r="IS563" s="82"/>
    </row>
    <row r="564" spans="1:253" s="99" customFormat="1">
      <c r="A564" s="80" t="s">
        <v>2122</v>
      </c>
      <c r="B564" s="80" t="s">
        <v>1570</v>
      </c>
      <c r="C564" s="80" t="s">
        <v>636</v>
      </c>
      <c r="D564" s="90" t="s">
        <v>618</v>
      </c>
      <c r="E564" s="90" t="s">
        <v>637</v>
      </c>
      <c r="F564" s="91"/>
    </row>
    <row r="565" spans="1:253" s="99" customFormat="1">
      <c r="A565" s="80" t="s">
        <v>2122</v>
      </c>
      <c r="B565" s="80" t="s">
        <v>1570</v>
      </c>
      <c r="C565" s="87" t="s">
        <v>1545</v>
      </c>
      <c r="D565" s="87" t="s">
        <v>1514</v>
      </c>
      <c r="E565" s="87" t="s">
        <v>1542</v>
      </c>
      <c r="F565" s="95" t="s">
        <v>907</v>
      </c>
    </row>
    <row r="566" spans="1:253" s="99" customFormat="1">
      <c r="A566" s="80" t="s">
        <v>2122</v>
      </c>
      <c r="B566" s="80" t="s">
        <v>1570</v>
      </c>
      <c r="C566" s="87" t="s">
        <v>1923</v>
      </c>
      <c r="D566" s="87" t="s">
        <v>1889</v>
      </c>
      <c r="E566" s="87" t="s">
        <v>1924</v>
      </c>
      <c r="F566" s="95" t="s">
        <v>1684</v>
      </c>
    </row>
    <row r="567" spans="1:253" s="99" customFormat="1">
      <c r="A567" s="80" t="s">
        <v>2122</v>
      </c>
      <c r="B567" s="80" t="s">
        <v>1570</v>
      </c>
      <c r="C567" s="87" t="s">
        <v>2643</v>
      </c>
      <c r="D567" s="87" t="s">
        <v>1740</v>
      </c>
      <c r="E567" s="90" t="s">
        <v>2657</v>
      </c>
      <c r="F567" s="92" t="s">
        <v>2584</v>
      </c>
    </row>
    <row r="568" spans="1:253" s="83" customFormat="1">
      <c r="A568" s="80" t="s">
        <v>2122</v>
      </c>
      <c r="B568" s="80" t="s">
        <v>1570</v>
      </c>
      <c r="C568" s="105" t="s">
        <v>2642</v>
      </c>
      <c r="D568" s="105" t="s">
        <v>3641</v>
      </c>
      <c r="E568" s="87" t="s">
        <v>2656</v>
      </c>
      <c r="F568" s="92" t="s">
        <v>2584</v>
      </c>
      <c r="G568" s="99"/>
      <c r="H568" s="99"/>
      <c r="I568" s="99"/>
      <c r="J568" s="99"/>
      <c r="K568" s="99"/>
      <c r="L568" s="99"/>
      <c r="M568" s="99"/>
      <c r="N568" s="99"/>
      <c r="O568" s="99"/>
      <c r="P568" s="99"/>
      <c r="Q568" s="99"/>
      <c r="R568" s="99"/>
      <c r="S568" s="99"/>
      <c r="T568" s="99"/>
      <c r="U568" s="99"/>
      <c r="V568" s="99"/>
      <c r="W568" s="99"/>
      <c r="X568" s="99"/>
      <c r="Y568" s="99"/>
      <c r="Z568" s="99"/>
      <c r="AA568" s="99"/>
      <c r="AB568" s="99"/>
      <c r="AC568" s="99"/>
      <c r="AD568" s="99"/>
      <c r="AE568" s="99"/>
      <c r="AF568" s="99"/>
      <c r="AG568" s="99"/>
      <c r="AH568" s="99"/>
      <c r="AI568" s="99"/>
      <c r="AJ568" s="99"/>
      <c r="AK568" s="99"/>
      <c r="AL568" s="99"/>
      <c r="AM568" s="99"/>
      <c r="AN568" s="99"/>
      <c r="AO568" s="99"/>
      <c r="AP568" s="99"/>
      <c r="AQ568" s="99"/>
      <c r="AR568" s="99"/>
      <c r="AS568" s="99"/>
      <c r="AT568" s="99"/>
      <c r="AU568" s="99"/>
      <c r="AV568" s="99"/>
      <c r="AW568" s="99"/>
      <c r="AX568" s="99"/>
      <c r="AY568" s="99"/>
      <c r="AZ568" s="99"/>
      <c r="BA568" s="99"/>
      <c r="BB568" s="99"/>
      <c r="BC568" s="99"/>
      <c r="BD568" s="99"/>
      <c r="BE568" s="99"/>
      <c r="BF568" s="99"/>
      <c r="BG568" s="99"/>
      <c r="BH568" s="99"/>
      <c r="BI568" s="99"/>
      <c r="BJ568" s="99"/>
      <c r="BK568" s="99"/>
      <c r="BL568" s="99"/>
      <c r="BM568" s="99"/>
      <c r="BN568" s="99"/>
      <c r="BO568" s="99"/>
      <c r="BP568" s="99"/>
      <c r="BQ568" s="99"/>
      <c r="BR568" s="99"/>
      <c r="BS568" s="99"/>
      <c r="BT568" s="99"/>
      <c r="BU568" s="99"/>
      <c r="BV568" s="99"/>
      <c r="BW568" s="99"/>
      <c r="BX568" s="99"/>
      <c r="BY568" s="99"/>
      <c r="BZ568" s="99"/>
      <c r="CA568" s="99"/>
      <c r="CB568" s="99"/>
      <c r="CC568" s="99"/>
      <c r="CD568" s="99"/>
      <c r="CE568" s="99"/>
      <c r="CF568" s="99"/>
      <c r="CG568" s="99"/>
      <c r="CH568" s="99"/>
      <c r="CI568" s="99"/>
      <c r="CJ568" s="99"/>
      <c r="CK568" s="99"/>
      <c r="CL568" s="99"/>
      <c r="CM568" s="99"/>
      <c r="CN568" s="99"/>
      <c r="CO568" s="99"/>
      <c r="CP568" s="99"/>
      <c r="CQ568" s="99"/>
      <c r="CR568" s="99"/>
      <c r="CS568" s="99"/>
      <c r="CT568" s="99"/>
      <c r="CU568" s="99"/>
      <c r="CV568" s="99"/>
      <c r="CW568" s="99"/>
      <c r="CX568" s="99"/>
      <c r="CY568" s="99"/>
      <c r="CZ568" s="99"/>
      <c r="DA568" s="99"/>
      <c r="DB568" s="99"/>
      <c r="DC568" s="99"/>
      <c r="DD568" s="99"/>
      <c r="DE568" s="99"/>
      <c r="DF568" s="99"/>
      <c r="DG568" s="99"/>
      <c r="DH568" s="99"/>
      <c r="DI568" s="99"/>
      <c r="DJ568" s="99"/>
      <c r="DK568" s="99"/>
      <c r="DL568" s="99"/>
      <c r="DM568" s="99"/>
      <c r="DN568" s="99"/>
      <c r="DO568" s="99"/>
      <c r="DP568" s="99"/>
      <c r="DQ568" s="99"/>
      <c r="DR568" s="99"/>
      <c r="DS568" s="99"/>
      <c r="DT568" s="99"/>
      <c r="DU568" s="99"/>
      <c r="DV568" s="99"/>
      <c r="DW568" s="99"/>
      <c r="DX568" s="99"/>
      <c r="DY568" s="99"/>
      <c r="DZ568" s="99"/>
      <c r="EA568" s="99"/>
      <c r="EB568" s="99"/>
      <c r="EC568" s="99"/>
      <c r="ED568" s="99"/>
      <c r="EE568" s="99"/>
      <c r="EF568" s="99"/>
      <c r="EG568" s="99"/>
      <c r="EH568" s="99"/>
      <c r="EI568" s="99"/>
      <c r="EJ568" s="99"/>
      <c r="EK568" s="99"/>
      <c r="EL568" s="99"/>
      <c r="EM568" s="99"/>
      <c r="EN568" s="99"/>
      <c r="EO568" s="99"/>
      <c r="EP568" s="99"/>
      <c r="EQ568" s="99"/>
      <c r="ER568" s="99"/>
      <c r="ES568" s="99"/>
      <c r="ET568" s="99"/>
      <c r="EU568" s="99"/>
      <c r="EV568" s="99"/>
      <c r="EW568" s="99"/>
      <c r="EX568" s="99"/>
      <c r="EY568" s="99"/>
      <c r="EZ568" s="99"/>
      <c r="FA568" s="99"/>
      <c r="FB568" s="99"/>
      <c r="FC568" s="99"/>
      <c r="FD568" s="99"/>
      <c r="FE568" s="99"/>
      <c r="FF568" s="99"/>
      <c r="FG568" s="99"/>
      <c r="FH568" s="99"/>
      <c r="FI568" s="99"/>
      <c r="FJ568" s="99"/>
      <c r="FK568" s="99"/>
      <c r="FL568" s="99"/>
      <c r="FM568" s="99"/>
      <c r="FN568" s="99"/>
      <c r="FO568" s="99"/>
      <c r="FP568" s="99"/>
      <c r="FQ568" s="99"/>
      <c r="FR568" s="99"/>
      <c r="FS568" s="99"/>
      <c r="FT568" s="99"/>
      <c r="FU568" s="99"/>
      <c r="FV568" s="99"/>
      <c r="FW568" s="99"/>
      <c r="FX568" s="99"/>
      <c r="FY568" s="99"/>
      <c r="FZ568" s="99"/>
      <c r="GA568" s="99"/>
      <c r="GB568" s="99"/>
      <c r="GC568" s="99"/>
      <c r="GD568" s="99"/>
      <c r="GE568" s="99"/>
      <c r="GF568" s="99"/>
      <c r="GG568" s="99"/>
      <c r="GH568" s="99"/>
      <c r="GI568" s="99"/>
      <c r="GJ568" s="99"/>
      <c r="GK568" s="99"/>
      <c r="GL568" s="99"/>
      <c r="GM568" s="99"/>
      <c r="GN568" s="99"/>
      <c r="GO568" s="99"/>
      <c r="GP568" s="99"/>
      <c r="GQ568" s="99"/>
      <c r="GR568" s="99"/>
      <c r="GS568" s="99"/>
      <c r="GT568" s="99"/>
      <c r="GU568" s="99"/>
      <c r="GV568" s="99"/>
      <c r="GW568" s="99"/>
      <c r="GX568" s="99"/>
      <c r="GY568" s="99"/>
      <c r="GZ568" s="99"/>
      <c r="HA568" s="99"/>
      <c r="HB568" s="99"/>
      <c r="HC568" s="99"/>
      <c r="HD568" s="99"/>
      <c r="HE568" s="99"/>
      <c r="HF568" s="99"/>
      <c r="HG568" s="99"/>
      <c r="HH568" s="99"/>
      <c r="HI568" s="99"/>
      <c r="HJ568" s="99"/>
      <c r="HK568" s="99"/>
      <c r="HL568" s="99"/>
      <c r="HM568" s="99"/>
      <c r="HN568" s="99"/>
      <c r="HO568" s="99"/>
      <c r="HP568" s="99"/>
      <c r="HQ568" s="99"/>
      <c r="HR568" s="99"/>
      <c r="HS568" s="99"/>
      <c r="HT568" s="99"/>
      <c r="HU568" s="99"/>
      <c r="HV568" s="99"/>
      <c r="HW568" s="99"/>
      <c r="HX568" s="99"/>
      <c r="HY568" s="99"/>
      <c r="HZ568" s="99"/>
      <c r="IA568" s="99"/>
      <c r="IB568" s="99"/>
      <c r="IC568" s="99"/>
      <c r="ID568" s="99"/>
      <c r="IE568" s="99"/>
      <c r="IF568" s="99"/>
      <c r="IG568" s="99"/>
      <c r="IH568" s="99"/>
      <c r="II568" s="99"/>
      <c r="IJ568" s="99"/>
      <c r="IK568" s="99"/>
      <c r="IL568" s="99"/>
      <c r="IM568" s="99"/>
      <c r="IN568" s="99"/>
      <c r="IO568" s="99"/>
      <c r="IP568" s="99"/>
      <c r="IQ568" s="99"/>
      <c r="IR568" s="99"/>
      <c r="IS568" s="99"/>
    </row>
    <row r="569" spans="1:253" s="83" customFormat="1">
      <c r="A569" s="80" t="s">
        <v>2122</v>
      </c>
      <c r="B569" s="80" t="s">
        <v>1570</v>
      </c>
      <c r="C569" s="87" t="s">
        <v>2644</v>
      </c>
      <c r="D569" s="87" t="s">
        <v>2605</v>
      </c>
      <c r="E569" s="90" t="s">
        <v>2658</v>
      </c>
      <c r="F569" s="92" t="s">
        <v>2584</v>
      </c>
      <c r="G569" s="99"/>
      <c r="H569" s="99"/>
      <c r="I569" s="99"/>
      <c r="J569" s="99"/>
      <c r="K569" s="99"/>
      <c r="L569" s="99"/>
      <c r="M569" s="99"/>
      <c r="N569" s="99"/>
      <c r="O569" s="99"/>
      <c r="P569" s="99"/>
      <c r="Q569" s="99"/>
      <c r="R569" s="99"/>
      <c r="S569" s="99"/>
      <c r="T569" s="99"/>
      <c r="U569" s="99"/>
      <c r="V569" s="99"/>
      <c r="W569" s="99"/>
      <c r="X569" s="99"/>
      <c r="Y569" s="99"/>
      <c r="Z569" s="99"/>
      <c r="AA569" s="99"/>
      <c r="AB569" s="99"/>
      <c r="AC569" s="99"/>
      <c r="AD569" s="99"/>
      <c r="AE569" s="99"/>
      <c r="AF569" s="99"/>
      <c r="AG569" s="99"/>
      <c r="AH569" s="99"/>
      <c r="AI569" s="99"/>
      <c r="AJ569" s="99"/>
      <c r="AK569" s="99"/>
      <c r="AL569" s="99"/>
      <c r="AM569" s="99"/>
      <c r="AN569" s="99"/>
      <c r="AO569" s="99"/>
      <c r="AP569" s="99"/>
      <c r="AQ569" s="99"/>
      <c r="AR569" s="99"/>
      <c r="AS569" s="99"/>
      <c r="AT569" s="99"/>
      <c r="AU569" s="99"/>
      <c r="AV569" s="99"/>
      <c r="AW569" s="99"/>
      <c r="AX569" s="99"/>
      <c r="AY569" s="99"/>
      <c r="AZ569" s="99"/>
      <c r="BA569" s="99"/>
      <c r="BB569" s="99"/>
      <c r="BC569" s="99"/>
      <c r="BD569" s="99"/>
      <c r="BE569" s="99"/>
      <c r="BF569" s="99"/>
      <c r="BG569" s="99"/>
      <c r="BH569" s="99"/>
      <c r="BI569" s="99"/>
      <c r="BJ569" s="99"/>
      <c r="BK569" s="99"/>
      <c r="BL569" s="99"/>
      <c r="BM569" s="99"/>
      <c r="BN569" s="99"/>
      <c r="BO569" s="99"/>
      <c r="BP569" s="99"/>
      <c r="BQ569" s="99"/>
      <c r="BR569" s="99"/>
      <c r="BS569" s="99"/>
      <c r="BT569" s="99"/>
      <c r="BU569" s="99"/>
      <c r="BV569" s="99"/>
      <c r="BW569" s="99"/>
      <c r="BX569" s="99"/>
      <c r="BY569" s="99"/>
      <c r="BZ569" s="99"/>
      <c r="CA569" s="99"/>
      <c r="CB569" s="99"/>
      <c r="CC569" s="99"/>
      <c r="CD569" s="99"/>
      <c r="CE569" s="99"/>
      <c r="CF569" s="99"/>
      <c r="CG569" s="99"/>
      <c r="CH569" s="99"/>
      <c r="CI569" s="99"/>
      <c r="CJ569" s="99"/>
      <c r="CK569" s="99"/>
      <c r="CL569" s="99"/>
      <c r="CM569" s="99"/>
      <c r="CN569" s="99"/>
      <c r="CO569" s="99"/>
      <c r="CP569" s="99"/>
      <c r="CQ569" s="99"/>
      <c r="CR569" s="99"/>
      <c r="CS569" s="99"/>
      <c r="CT569" s="99"/>
      <c r="CU569" s="99"/>
      <c r="CV569" s="99"/>
      <c r="CW569" s="99"/>
      <c r="CX569" s="99"/>
      <c r="CY569" s="99"/>
      <c r="CZ569" s="99"/>
      <c r="DA569" s="99"/>
      <c r="DB569" s="99"/>
      <c r="DC569" s="99"/>
      <c r="DD569" s="99"/>
      <c r="DE569" s="99"/>
      <c r="DF569" s="99"/>
      <c r="DG569" s="99"/>
      <c r="DH569" s="99"/>
      <c r="DI569" s="99"/>
      <c r="DJ569" s="99"/>
      <c r="DK569" s="99"/>
      <c r="DL569" s="99"/>
      <c r="DM569" s="99"/>
      <c r="DN569" s="99"/>
      <c r="DO569" s="99"/>
      <c r="DP569" s="99"/>
      <c r="DQ569" s="99"/>
      <c r="DR569" s="99"/>
      <c r="DS569" s="99"/>
      <c r="DT569" s="99"/>
      <c r="DU569" s="99"/>
      <c r="DV569" s="99"/>
      <c r="DW569" s="99"/>
      <c r="DX569" s="99"/>
      <c r="DY569" s="99"/>
      <c r="DZ569" s="99"/>
      <c r="EA569" s="99"/>
      <c r="EB569" s="99"/>
      <c r="EC569" s="99"/>
      <c r="ED569" s="99"/>
      <c r="EE569" s="99"/>
      <c r="EF569" s="99"/>
      <c r="EG569" s="99"/>
      <c r="EH569" s="99"/>
      <c r="EI569" s="99"/>
      <c r="EJ569" s="99"/>
      <c r="EK569" s="99"/>
      <c r="EL569" s="99"/>
      <c r="EM569" s="99"/>
      <c r="EN569" s="99"/>
      <c r="EO569" s="99"/>
      <c r="EP569" s="99"/>
      <c r="EQ569" s="99"/>
      <c r="ER569" s="99"/>
      <c r="ES569" s="99"/>
      <c r="ET569" s="99"/>
      <c r="EU569" s="99"/>
      <c r="EV569" s="99"/>
      <c r="EW569" s="99"/>
      <c r="EX569" s="99"/>
      <c r="EY569" s="99"/>
      <c r="EZ569" s="99"/>
      <c r="FA569" s="99"/>
      <c r="FB569" s="99"/>
      <c r="FC569" s="99"/>
      <c r="FD569" s="99"/>
      <c r="FE569" s="99"/>
      <c r="FF569" s="99"/>
      <c r="FG569" s="99"/>
      <c r="FH569" s="99"/>
      <c r="FI569" s="99"/>
      <c r="FJ569" s="99"/>
      <c r="FK569" s="99"/>
      <c r="FL569" s="99"/>
      <c r="FM569" s="99"/>
      <c r="FN569" s="99"/>
      <c r="FO569" s="99"/>
      <c r="FP569" s="99"/>
      <c r="FQ569" s="99"/>
      <c r="FR569" s="99"/>
      <c r="FS569" s="99"/>
      <c r="FT569" s="99"/>
      <c r="FU569" s="99"/>
      <c r="FV569" s="99"/>
      <c r="FW569" s="99"/>
      <c r="FX569" s="99"/>
      <c r="FY569" s="99"/>
      <c r="FZ569" s="99"/>
      <c r="GA569" s="99"/>
      <c r="GB569" s="99"/>
      <c r="GC569" s="99"/>
      <c r="GD569" s="99"/>
      <c r="GE569" s="99"/>
      <c r="GF569" s="99"/>
      <c r="GG569" s="99"/>
      <c r="GH569" s="99"/>
      <c r="GI569" s="99"/>
      <c r="GJ569" s="99"/>
      <c r="GK569" s="99"/>
      <c r="GL569" s="99"/>
      <c r="GM569" s="99"/>
      <c r="GN569" s="99"/>
      <c r="GO569" s="99"/>
      <c r="GP569" s="99"/>
      <c r="GQ569" s="99"/>
      <c r="GR569" s="99"/>
      <c r="GS569" s="99"/>
      <c r="GT569" s="99"/>
      <c r="GU569" s="99"/>
      <c r="GV569" s="99"/>
      <c r="GW569" s="99"/>
      <c r="GX569" s="99"/>
      <c r="GY569" s="99"/>
      <c r="GZ569" s="99"/>
      <c r="HA569" s="99"/>
      <c r="HB569" s="99"/>
      <c r="HC569" s="99"/>
      <c r="HD569" s="99"/>
      <c r="HE569" s="99"/>
      <c r="HF569" s="99"/>
      <c r="HG569" s="99"/>
      <c r="HH569" s="99"/>
      <c r="HI569" s="99"/>
      <c r="HJ569" s="99"/>
      <c r="HK569" s="99"/>
      <c r="HL569" s="99"/>
      <c r="HM569" s="99"/>
      <c r="HN569" s="99"/>
      <c r="HO569" s="99"/>
      <c r="HP569" s="99"/>
      <c r="HQ569" s="99"/>
      <c r="HR569" s="99"/>
      <c r="HS569" s="99"/>
      <c r="HT569" s="99"/>
      <c r="HU569" s="99"/>
      <c r="HV569" s="99"/>
      <c r="HW569" s="99"/>
      <c r="HX569" s="99"/>
      <c r="HY569" s="99"/>
      <c r="HZ569" s="99"/>
      <c r="IA569" s="99"/>
      <c r="IB569" s="99"/>
      <c r="IC569" s="99"/>
      <c r="ID569" s="99"/>
      <c r="IE569" s="99"/>
      <c r="IF569" s="99"/>
      <c r="IG569" s="99"/>
      <c r="IH569" s="99"/>
      <c r="II569" s="99"/>
      <c r="IJ569" s="99"/>
      <c r="IK569" s="99"/>
      <c r="IL569" s="99"/>
      <c r="IM569" s="99"/>
      <c r="IN569" s="99"/>
      <c r="IO569" s="99"/>
      <c r="IP569" s="99"/>
      <c r="IQ569" s="99"/>
      <c r="IR569" s="99"/>
      <c r="IS569" s="99"/>
    </row>
    <row r="570" spans="1:253" s="83" customFormat="1">
      <c r="A570" s="80" t="s">
        <v>2122</v>
      </c>
      <c r="B570" s="80" t="s">
        <v>1570</v>
      </c>
      <c r="C570" s="87" t="s">
        <v>2649</v>
      </c>
      <c r="D570" s="87" t="s">
        <v>2667</v>
      </c>
      <c r="E570" s="90" t="s">
        <v>2663</v>
      </c>
      <c r="F570" s="92" t="s">
        <v>2584</v>
      </c>
      <c r="G570" s="99"/>
      <c r="H570" s="99"/>
      <c r="I570" s="99"/>
      <c r="J570" s="99"/>
      <c r="K570" s="99"/>
      <c r="L570" s="99"/>
      <c r="M570" s="99"/>
      <c r="N570" s="99"/>
      <c r="O570" s="99"/>
      <c r="P570" s="99"/>
      <c r="Q570" s="99"/>
      <c r="R570" s="99"/>
      <c r="S570" s="99"/>
      <c r="T570" s="99"/>
      <c r="U570" s="99"/>
      <c r="V570" s="99"/>
      <c r="W570" s="99"/>
      <c r="X570" s="99"/>
      <c r="Y570" s="99"/>
      <c r="Z570" s="99"/>
      <c r="AA570" s="99"/>
      <c r="AB570" s="99"/>
      <c r="AC570" s="99"/>
      <c r="AD570" s="99"/>
      <c r="AE570" s="99"/>
      <c r="AF570" s="99"/>
      <c r="AG570" s="99"/>
      <c r="AH570" s="99"/>
      <c r="AI570" s="99"/>
      <c r="AJ570" s="99"/>
      <c r="AK570" s="99"/>
      <c r="AL570" s="99"/>
      <c r="AM570" s="99"/>
      <c r="AN570" s="99"/>
      <c r="AO570" s="99"/>
      <c r="AP570" s="99"/>
      <c r="AQ570" s="99"/>
      <c r="AR570" s="99"/>
      <c r="AS570" s="99"/>
      <c r="AT570" s="99"/>
      <c r="AU570" s="99"/>
      <c r="AV570" s="99"/>
      <c r="AW570" s="99"/>
      <c r="AX570" s="99"/>
      <c r="AY570" s="99"/>
      <c r="AZ570" s="99"/>
      <c r="BA570" s="99"/>
      <c r="BB570" s="99"/>
      <c r="BC570" s="99"/>
      <c r="BD570" s="99"/>
      <c r="BE570" s="99"/>
      <c r="BF570" s="99"/>
      <c r="BG570" s="99"/>
      <c r="BH570" s="99"/>
      <c r="BI570" s="99"/>
      <c r="BJ570" s="99"/>
      <c r="BK570" s="99"/>
      <c r="BL570" s="99"/>
      <c r="BM570" s="99"/>
      <c r="BN570" s="99"/>
      <c r="BO570" s="99"/>
      <c r="BP570" s="99"/>
      <c r="BQ570" s="99"/>
      <c r="BR570" s="99"/>
      <c r="BS570" s="99"/>
      <c r="BT570" s="99"/>
      <c r="BU570" s="99"/>
      <c r="BV570" s="99"/>
      <c r="BW570" s="99"/>
      <c r="BX570" s="99"/>
      <c r="BY570" s="99"/>
      <c r="BZ570" s="99"/>
      <c r="CA570" s="99"/>
      <c r="CB570" s="99"/>
      <c r="CC570" s="99"/>
      <c r="CD570" s="99"/>
      <c r="CE570" s="99"/>
      <c r="CF570" s="99"/>
      <c r="CG570" s="99"/>
      <c r="CH570" s="99"/>
      <c r="CI570" s="99"/>
      <c r="CJ570" s="99"/>
      <c r="CK570" s="99"/>
      <c r="CL570" s="99"/>
      <c r="CM570" s="99"/>
      <c r="CN570" s="99"/>
      <c r="CO570" s="99"/>
      <c r="CP570" s="99"/>
      <c r="CQ570" s="99"/>
      <c r="CR570" s="99"/>
      <c r="CS570" s="99"/>
      <c r="CT570" s="99"/>
      <c r="CU570" s="99"/>
      <c r="CV570" s="99"/>
      <c r="CW570" s="99"/>
      <c r="CX570" s="99"/>
      <c r="CY570" s="99"/>
      <c r="CZ570" s="99"/>
      <c r="DA570" s="99"/>
      <c r="DB570" s="99"/>
      <c r="DC570" s="99"/>
      <c r="DD570" s="99"/>
      <c r="DE570" s="99"/>
      <c r="DF570" s="99"/>
      <c r="DG570" s="99"/>
      <c r="DH570" s="99"/>
      <c r="DI570" s="99"/>
      <c r="DJ570" s="99"/>
      <c r="DK570" s="99"/>
      <c r="DL570" s="99"/>
      <c r="DM570" s="99"/>
      <c r="DN570" s="99"/>
      <c r="DO570" s="99"/>
      <c r="DP570" s="99"/>
      <c r="DQ570" s="99"/>
      <c r="DR570" s="99"/>
      <c r="DS570" s="99"/>
      <c r="DT570" s="99"/>
      <c r="DU570" s="99"/>
      <c r="DV570" s="99"/>
      <c r="DW570" s="99"/>
      <c r="DX570" s="99"/>
      <c r="DY570" s="99"/>
      <c r="DZ570" s="99"/>
      <c r="EA570" s="99"/>
      <c r="EB570" s="99"/>
      <c r="EC570" s="99"/>
      <c r="ED570" s="99"/>
      <c r="EE570" s="99"/>
      <c r="EF570" s="99"/>
      <c r="EG570" s="99"/>
      <c r="EH570" s="99"/>
      <c r="EI570" s="99"/>
      <c r="EJ570" s="99"/>
      <c r="EK570" s="99"/>
      <c r="EL570" s="99"/>
      <c r="EM570" s="99"/>
      <c r="EN570" s="99"/>
      <c r="EO570" s="99"/>
      <c r="EP570" s="99"/>
      <c r="EQ570" s="99"/>
      <c r="ER570" s="99"/>
      <c r="ES570" s="99"/>
      <c r="ET570" s="99"/>
      <c r="EU570" s="99"/>
      <c r="EV570" s="99"/>
      <c r="EW570" s="99"/>
      <c r="EX570" s="99"/>
      <c r="EY570" s="99"/>
      <c r="EZ570" s="99"/>
      <c r="FA570" s="99"/>
      <c r="FB570" s="99"/>
      <c r="FC570" s="99"/>
      <c r="FD570" s="99"/>
      <c r="FE570" s="99"/>
      <c r="FF570" s="99"/>
      <c r="FG570" s="99"/>
      <c r="FH570" s="99"/>
      <c r="FI570" s="99"/>
      <c r="FJ570" s="99"/>
      <c r="FK570" s="99"/>
      <c r="FL570" s="99"/>
      <c r="FM570" s="99"/>
      <c r="FN570" s="99"/>
      <c r="FO570" s="99"/>
      <c r="FP570" s="99"/>
      <c r="FQ570" s="99"/>
      <c r="FR570" s="99"/>
      <c r="FS570" s="99"/>
      <c r="FT570" s="99"/>
      <c r="FU570" s="99"/>
      <c r="FV570" s="99"/>
      <c r="FW570" s="99"/>
      <c r="FX570" s="99"/>
      <c r="FY570" s="99"/>
      <c r="FZ570" s="99"/>
      <c r="GA570" s="99"/>
      <c r="GB570" s="99"/>
      <c r="GC570" s="99"/>
      <c r="GD570" s="99"/>
      <c r="GE570" s="99"/>
      <c r="GF570" s="99"/>
      <c r="GG570" s="99"/>
      <c r="GH570" s="99"/>
      <c r="GI570" s="99"/>
      <c r="GJ570" s="99"/>
      <c r="GK570" s="99"/>
      <c r="GL570" s="99"/>
      <c r="GM570" s="99"/>
      <c r="GN570" s="99"/>
      <c r="GO570" s="99"/>
      <c r="GP570" s="99"/>
      <c r="GQ570" s="99"/>
      <c r="GR570" s="99"/>
      <c r="GS570" s="99"/>
      <c r="GT570" s="99"/>
      <c r="GU570" s="99"/>
      <c r="GV570" s="99"/>
      <c r="GW570" s="99"/>
      <c r="GX570" s="99"/>
      <c r="GY570" s="99"/>
      <c r="GZ570" s="99"/>
      <c r="HA570" s="99"/>
      <c r="HB570" s="99"/>
      <c r="HC570" s="99"/>
      <c r="HD570" s="99"/>
      <c r="HE570" s="99"/>
      <c r="HF570" s="99"/>
      <c r="HG570" s="99"/>
      <c r="HH570" s="99"/>
      <c r="HI570" s="99"/>
      <c r="HJ570" s="99"/>
      <c r="HK570" s="99"/>
      <c r="HL570" s="99"/>
      <c r="HM570" s="99"/>
      <c r="HN570" s="99"/>
      <c r="HO570" s="99"/>
      <c r="HP570" s="99"/>
      <c r="HQ570" s="99"/>
      <c r="HR570" s="99"/>
      <c r="HS570" s="99"/>
      <c r="HT570" s="99"/>
      <c r="HU570" s="99"/>
      <c r="HV570" s="99"/>
      <c r="HW570" s="99"/>
      <c r="HX570" s="99"/>
      <c r="HY570" s="99"/>
      <c r="HZ570" s="99"/>
      <c r="IA570" s="99"/>
      <c r="IB570" s="99"/>
      <c r="IC570" s="99"/>
      <c r="ID570" s="99"/>
      <c r="IE570" s="99"/>
      <c r="IF570" s="99"/>
      <c r="IG570" s="99"/>
      <c r="IH570" s="99"/>
      <c r="II570" s="99"/>
      <c r="IJ570" s="99"/>
      <c r="IK570" s="99"/>
      <c r="IL570" s="99"/>
      <c r="IM570" s="99"/>
      <c r="IN570" s="99"/>
      <c r="IO570" s="99"/>
      <c r="IP570" s="99"/>
      <c r="IQ570" s="99"/>
      <c r="IR570" s="99"/>
      <c r="IS570" s="99"/>
    </row>
    <row r="571" spans="1:253" s="83" customFormat="1">
      <c r="A571" s="80" t="s">
        <v>2122</v>
      </c>
      <c r="B571" s="80" t="s">
        <v>1570</v>
      </c>
      <c r="C571" s="114" t="s">
        <v>2641</v>
      </c>
      <c r="D571" s="114" t="s">
        <v>2600</v>
      </c>
      <c r="E571" s="87" t="s">
        <v>2655</v>
      </c>
      <c r="F571" s="92" t="s">
        <v>2584</v>
      </c>
      <c r="G571" s="99"/>
      <c r="H571" s="99"/>
      <c r="I571" s="99"/>
      <c r="J571" s="99"/>
      <c r="K571" s="99"/>
      <c r="L571" s="99"/>
      <c r="M571" s="99"/>
      <c r="N571" s="99"/>
      <c r="O571" s="99"/>
      <c r="P571" s="99"/>
      <c r="Q571" s="99"/>
      <c r="R571" s="99"/>
      <c r="S571" s="99"/>
      <c r="T571" s="99"/>
      <c r="U571" s="99"/>
      <c r="V571" s="99"/>
      <c r="W571" s="99"/>
      <c r="X571" s="99"/>
      <c r="Y571" s="99"/>
      <c r="Z571" s="99"/>
      <c r="AA571" s="99"/>
      <c r="AB571" s="99"/>
      <c r="AC571" s="99"/>
      <c r="AD571" s="99"/>
      <c r="AE571" s="99"/>
      <c r="AF571" s="99"/>
      <c r="AG571" s="99"/>
      <c r="AH571" s="99"/>
      <c r="AI571" s="99"/>
      <c r="AJ571" s="99"/>
      <c r="AK571" s="99"/>
      <c r="AL571" s="99"/>
      <c r="AM571" s="99"/>
      <c r="AN571" s="99"/>
      <c r="AO571" s="99"/>
      <c r="AP571" s="99"/>
      <c r="AQ571" s="99"/>
      <c r="AR571" s="99"/>
      <c r="AS571" s="99"/>
      <c r="AT571" s="99"/>
      <c r="AU571" s="99"/>
      <c r="AV571" s="99"/>
      <c r="AW571" s="99"/>
      <c r="AX571" s="99"/>
      <c r="AY571" s="99"/>
      <c r="AZ571" s="99"/>
      <c r="BA571" s="99"/>
      <c r="BB571" s="99"/>
      <c r="BC571" s="99"/>
      <c r="BD571" s="99"/>
      <c r="BE571" s="99"/>
      <c r="BF571" s="99"/>
      <c r="BG571" s="99"/>
      <c r="BH571" s="99"/>
      <c r="BI571" s="99"/>
      <c r="BJ571" s="99"/>
      <c r="BK571" s="99"/>
      <c r="BL571" s="99"/>
      <c r="BM571" s="99"/>
      <c r="BN571" s="99"/>
      <c r="BO571" s="99"/>
      <c r="BP571" s="99"/>
      <c r="BQ571" s="99"/>
      <c r="BR571" s="99"/>
      <c r="BS571" s="99"/>
      <c r="BT571" s="99"/>
      <c r="BU571" s="99"/>
      <c r="BV571" s="99"/>
      <c r="BW571" s="99"/>
      <c r="BX571" s="99"/>
      <c r="BY571" s="99"/>
      <c r="BZ571" s="99"/>
      <c r="CA571" s="99"/>
      <c r="CB571" s="99"/>
      <c r="CC571" s="99"/>
      <c r="CD571" s="99"/>
      <c r="CE571" s="99"/>
      <c r="CF571" s="99"/>
      <c r="CG571" s="99"/>
      <c r="CH571" s="99"/>
      <c r="CI571" s="99"/>
      <c r="CJ571" s="99"/>
      <c r="CK571" s="99"/>
      <c r="CL571" s="99"/>
      <c r="CM571" s="99"/>
      <c r="CN571" s="99"/>
      <c r="CO571" s="99"/>
      <c r="CP571" s="99"/>
      <c r="CQ571" s="99"/>
      <c r="CR571" s="99"/>
      <c r="CS571" s="99"/>
      <c r="CT571" s="99"/>
      <c r="CU571" s="99"/>
      <c r="CV571" s="99"/>
      <c r="CW571" s="99"/>
      <c r="CX571" s="99"/>
      <c r="CY571" s="99"/>
      <c r="CZ571" s="99"/>
      <c r="DA571" s="99"/>
      <c r="DB571" s="99"/>
      <c r="DC571" s="99"/>
      <c r="DD571" s="99"/>
      <c r="DE571" s="99"/>
      <c r="DF571" s="99"/>
      <c r="DG571" s="99"/>
      <c r="DH571" s="99"/>
      <c r="DI571" s="99"/>
      <c r="DJ571" s="99"/>
      <c r="DK571" s="99"/>
      <c r="DL571" s="99"/>
      <c r="DM571" s="99"/>
      <c r="DN571" s="99"/>
      <c r="DO571" s="99"/>
      <c r="DP571" s="99"/>
      <c r="DQ571" s="99"/>
      <c r="DR571" s="99"/>
      <c r="DS571" s="99"/>
      <c r="DT571" s="99"/>
      <c r="DU571" s="99"/>
      <c r="DV571" s="99"/>
      <c r="DW571" s="99"/>
      <c r="DX571" s="99"/>
      <c r="DY571" s="99"/>
      <c r="DZ571" s="99"/>
      <c r="EA571" s="99"/>
      <c r="EB571" s="99"/>
      <c r="EC571" s="99"/>
      <c r="ED571" s="99"/>
      <c r="EE571" s="99"/>
      <c r="EF571" s="99"/>
      <c r="EG571" s="99"/>
      <c r="EH571" s="99"/>
      <c r="EI571" s="99"/>
      <c r="EJ571" s="99"/>
      <c r="EK571" s="99"/>
      <c r="EL571" s="99"/>
      <c r="EM571" s="99"/>
      <c r="EN571" s="99"/>
      <c r="EO571" s="99"/>
      <c r="EP571" s="99"/>
      <c r="EQ571" s="99"/>
      <c r="ER571" s="99"/>
      <c r="ES571" s="99"/>
      <c r="ET571" s="99"/>
      <c r="EU571" s="99"/>
      <c r="EV571" s="99"/>
      <c r="EW571" s="99"/>
      <c r="EX571" s="99"/>
      <c r="EY571" s="99"/>
      <c r="EZ571" s="99"/>
      <c r="FA571" s="99"/>
      <c r="FB571" s="99"/>
      <c r="FC571" s="99"/>
      <c r="FD571" s="99"/>
      <c r="FE571" s="99"/>
      <c r="FF571" s="99"/>
      <c r="FG571" s="99"/>
      <c r="FH571" s="99"/>
      <c r="FI571" s="99"/>
      <c r="FJ571" s="99"/>
      <c r="FK571" s="99"/>
      <c r="FL571" s="99"/>
      <c r="FM571" s="99"/>
      <c r="FN571" s="99"/>
      <c r="FO571" s="99"/>
      <c r="FP571" s="99"/>
      <c r="FQ571" s="99"/>
      <c r="FR571" s="99"/>
      <c r="FS571" s="99"/>
      <c r="FT571" s="99"/>
      <c r="FU571" s="99"/>
      <c r="FV571" s="99"/>
      <c r="FW571" s="99"/>
      <c r="FX571" s="99"/>
      <c r="FY571" s="99"/>
      <c r="FZ571" s="99"/>
      <c r="GA571" s="99"/>
      <c r="GB571" s="99"/>
      <c r="GC571" s="99"/>
      <c r="GD571" s="99"/>
      <c r="GE571" s="99"/>
      <c r="GF571" s="99"/>
      <c r="GG571" s="99"/>
      <c r="GH571" s="99"/>
      <c r="GI571" s="99"/>
      <c r="GJ571" s="99"/>
      <c r="GK571" s="99"/>
      <c r="GL571" s="99"/>
      <c r="GM571" s="99"/>
      <c r="GN571" s="99"/>
      <c r="GO571" s="99"/>
      <c r="GP571" s="99"/>
      <c r="GQ571" s="99"/>
      <c r="GR571" s="99"/>
      <c r="GS571" s="99"/>
      <c r="GT571" s="99"/>
      <c r="GU571" s="99"/>
      <c r="GV571" s="99"/>
      <c r="GW571" s="99"/>
      <c r="GX571" s="99"/>
      <c r="GY571" s="99"/>
      <c r="GZ571" s="99"/>
      <c r="HA571" s="99"/>
      <c r="HB571" s="99"/>
      <c r="HC571" s="99"/>
      <c r="HD571" s="99"/>
      <c r="HE571" s="99"/>
      <c r="HF571" s="99"/>
      <c r="HG571" s="99"/>
      <c r="HH571" s="99"/>
      <c r="HI571" s="99"/>
      <c r="HJ571" s="99"/>
      <c r="HK571" s="99"/>
      <c r="HL571" s="99"/>
      <c r="HM571" s="99"/>
      <c r="HN571" s="99"/>
      <c r="HO571" s="99"/>
      <c r="HP571" s="99"/>
      <c r="HQ571" s="99"/>
      <c r="HR571" s="99"/>
      <c r="HS571" s="99"/>
      <c r="HT571" s="99"/>
      <c r="HU571" s="99"/>
      <c r="HV571" s="99"/>
      <c r="HW571" s="99"/>
      <c r="HX571" s="99"/>
      <c r="HY571" s="99"/>
      <c r="HZ571" s="99"/>
      <c r="IA571" s="99"/>
      <c r="IB571" s="99"/>
      <c r="IC571" s="99"/>
      <c r="ID571" s="99"/>
      <c r="IE571" s="99"/>
      <c r="IF571" s="99"/>
      <c r="IG571" s="99"/>
      <c r="IH571" s="99"/>
      <c r="II571" s="99"/>
      <c r="IJ571" s="99"/>
      <c r="IK571" s="99"/>
      <c r="IL571" s="99"/>
      <c r="IM571" s="99"/>
      <c r="IN571" s="99"/>
      <c r="IO571" s="99"/>
      <c r="IP571" s="99"/>
      <c r="IQ571" s="99"/>
      <c r="IR571" s="99"/>
      <c r="IS571" s="99"/>
    </row>
    <row r="572" spans="1:253" s="83" customFormat="1">
      <c r="A572" s="80" t="s">
        <v>2122</v>
      </c>
      <c r="B572" s="80" t="s">
        <v>1570</v>
      </c>
      <c r="C572" s="87" t="s">
        <v>2645</v>
      </c>
      <c r="D572" s="87" t="s">
        <v>2664</v>
      </c>
      <c r="E572" s="87" t="s">
        <v>2659</v>
      </c>
      <c r="F572" s="92" t="s">
        <v>2584</v>
      </c>
      <c r="G572" s="99"/>
      <c r="H572" s="99"/>
      <c r="I572" s="99"/>
      <c r="J572" s="99"/>
      <c r="K572" s="99"/>
      <c r="L572" s="99"/>
      <c r="M572" s="99"/>
      <c r="N572" s="99"/>
      <c r="O572" s="99"/>
      <c r="P572" s="99"/>
      <c r="Q572" s="99"/>
      <c r="R572" s="99"/>
      <c r="S572" s="99"/>
      <c r="T572" s="99"/>
      <c r="U572" s="99"/>
      <c r="V572" s="99"/>
      <c r="W572" s="99"/>
      <c r="X572" s="99"/>
      <c r="Y572" s="99"/>
      <c r="Z572" s="99"/>
      <c r="AA572" s="99"/>
      <c r="AB572" s="99"/>
      <c r="AC572" s="99"/>
      <c r="AD572" s="99"/>
      <c r="AE572" s="99"/>
      <c r="AF572" s="99"/>
      <c r="AG572" s="99"/>
      <c r="AH572" s="99"/>
      <c r="AI572" s="99"/>
      <c r="AJ572" s="99"/>
      <c r="AK572" s="99"/>
      <c r="AL572" s="99"/>
      <c r="AM572" s="99"/>
      <c r="AN572" s="99"/>
      <c r="AO572" s="99"/>
      <c r="AP572" s="99"/>
      <c r="AQ572" s="99"/>
      <c r="AR572" s="99"/>
      <c r="AS572" s="99"/>
      <c r="AT572" s="99"/>
      <c r="AU572" s="99"/>
      <c r="AV572" s="99"/>
      <c r="AW572" s="99"/>
      <c r="AX572" s="99"/>
      <c r="AY572" s="99"/>
      <c r="AZ572" s="99"/>
      <c r="BA572" s="99"/>
      <c r="BB572" s="99"/>
      <c r="BC572" s="99"/>
      <c r="BD572" s="99"/>
      <c r="BE572" s="99"/>
      <c r="BF572" s="99"/>
      <c r="BG572" s="99"/>
      <c r="BH572" s="99"/>
      <c r="BI572" s="99"/>
      <c r="BJ572" s="99"/>
      <c r="BK572" s="99"/>
      <c r="BL572" s="99"/>
      <c r="BM572" s="99"/>
      <c r="BN572" s="99"/>
      <c r="BO572" s="99"/>
      <c r="BP572" s="99"/>
      <c r="BQ572" s="99"/>
      <c r="BR572" s="99"/>
      <c r="BS572" s="99"/>
      <c r="BT572" s="99"/>
      <c r="BU572" s="99"/>
      <c r="BV572" s="99"/>
      <c r="BW572" s="99"/>
      <c r="BX572" s="99"/>
      <c r="BY572" s="99"/>
      <c r="BZ572" s="99"/>
      <c r="CA572" s="99"/>
      <c r="CB572" s="99"/>
      <c r="CC572" s="99"/>
      <c r="CD572" s="99"/>
      <c r="CE572" s="99"/>
      <c r="CF572" s="99"/>
      <c r="CG572" s="99"/>
      <c r="CH572" s="99"/>
      <c r="CI572" s="99"/>
      <c r="CJ572" s="99"/>
      <c r="CK572" s="99"/>
      <c r="CL572" s="99"/>
      <c r="CM572" s="99"/>
      <c r="CN572" s="99"/>
      <c r="CO572" s="99"/>
      <c r="CP572" s="99"/>
      <c r="CQ572" s="99"/>
      <c r="CR572" s="99"/>
      <c r="CS572" s="99"/>
      <c r="CT572" s="99"/>
      <c r="CU572" s="99"/>
      <c r="CV572" s="99"/>
      <c r="CW572" s="99"/>
      <c r="CX572" s="99"/>
      <c r="CY572" s="99"/>
      <c r="CZ572" s="99"/>
      <c r="DA572" s="99"/>
      <c r="DB572" s="99"/>
      <c r="DC572" s="99"/>
      <c r="DD572" s="99"/>
      <c r="DE572" s="99"/>
      <c r="DF572" s="99"/>
      <c r="DG572" s="99"/>
      <c r="DH572" s="99"/>
      <c r="DI572" s="99"/>
      <c r="DJ572" s="99"/>
      <c r="DK572" s="99"/>
      <c r="DL572" s="99"/>
      <c r="DM572" s="99"/>
      <c r="DN572" s="99"/>
      <c r="DO572" s="99"/>
      <c r="DP572" s="99"/>
      <c r="DQ572" s="99"/>
      <c r="DR572" s="99"/>
      <c r="DS572" s="99"/>
      <c r="DT572" s="99"/>
      <c r="DU572" s="99"/>
      <c r="DV572" s="99"/>
      <c r="DW572" s="99"/>
      <c r="DX572" s="99"/>
      <c r="DY572" s="99"/>
      <c r="DZ572" s="99"/>
      <c r="EA572" s="99"/>
      <c r="EB572" s="99"/>
      <c r="EC572" s="99"/>
      <c r="ED572" s="99"/>
      <c r="EE572" s="99"/>
      <c r="EF572" s="99"/>
      <c r="EG572" s="99"/>
      <c r="EH572" s="99"/>
      <c r="EI572" s="99"/>
      <c r="EJ572" s="99"/>
      <c r="EK572" s="99"/>
      <c r="EL572" s="99"/>
      <c r="EM572" s="99"/>
      <c r="EN572" s="99"/>
      <c r="EO572" s="99"/>
      <c r="EP572" s="99"/>
      <c r="EQ572" s="99"/>
      <c r="ER572" s="99"/>
      <c r="ES572" s="99"/>
      <c r="ET572" s="99"/>
      <c r="EU572" s="99"/>
      <c r="EV572" s="99"/>
      <c r="EW572" s="99"/>
      <c r="EX572" s="99"/>
      <c r="EY572" s="99"/>
      <c r="EZ572" s="99"/>
      <c r="FA572" s="99"/>
      <c r="FB572" s="99"/>
      <c r="FC572" s="99"/>
      <c r="FD572" s="99"/>
      <c r="FE572" s="99"/>
      <c r="FF572" s="99"/>
      <c r="FG572" s="99"/>
      <c r="FH572" s="99"/>
      <c r="FI572" s="99"/>
      <c r="FJ572" s="99"/>
      <c r="FK572" s="99"/>
      <c r="FL572" s="99"/>
      <c r="FM572" s="99"/>
      <c r="FN572" s="99"/>
      <c r="FO572" s="99"/>
      <c r="FP572" s="99"/>
      <c r="FQ572" s="99"/>
      <c r="FR572" s="99"/>
      <c r="FS572" s="99"/>
      <c r="FT572" s="99"/>
      <c r="FU572" s="99"/>
      <c r="FV572" s="99"/>
      <c r="FW572" s="99"/>
      <c r="FX572" s="99"/>
      <c r="FY572" s="99"/>
      <c r="FZ572" s="99"/>
      <c r="GA572" s="99"/>
      <c r="GB572" s="99"/>
      <c r="GC572" s="99"/>
      <c r="GD572" s="99"/>
      <c r="GE572" s="99"/>
      <c r="GF572" s="99"/>
      <c r="GG572" s="99"/>
      <c r="GH572" s="99"/>
      <c r="GI572" s="99"/>
      <c r="GJ572" s="99"/>
      <c r="GK572" s="99"/>
      <c r="GL572" s="99"/>
      <c r="GM572" s="99"/>
      <c r="GN572" s="99"/>
      <c r="GO572" s="99"/>
      <c r="GP572" s="99"/>
      <c r="GQ572" s="99"/>
      <c r="GR572" s="99"/>
      <c r="GS572" s="99"/>
      <c r="GT572" s="99"/>
      <c r="GU572" s="99"/>
      <c r="GV572" s="99"/>
      <c r="GW572" s="99"/>
      <c r="GX572" s="99"/>
      <c r="GY572" s="99"/>
      <c r="GZ572" s="99"/>
      <c r="HA572" s="99"/>
      <c r="HB572" s="99"/>
      <c r="HC572" s="99"/>
      <c r="HD572" s="99"/>
      <c r="HE572" s="99"/>
      <c r="HF572" s="99"/>
      <c r="HG572" s="99"/>
      <c r="HH572" s="99"/>
      <c r="HI572" s="99"/>
      <c r="HJ572" s="99"/>
      <c r="HK572" s="99"/>
      <c r="HL572" s="99"/>
      <c r="HM572" s="99"/>
      <c r="HN572" s="99"/>
      <c r="HO572" s="99"/>
      <c r="HP572" s="99"/>
      <c r="HQ572" s="99"/>
      <c r="HR572" s="99"/>
      <c r="HS572" s="99"/>
      <c r="HT572" s="99"/>
      <c r="HU572" s="99"/>
      <c r="HV572" s="99"/>
      <c r="HW572" s="99"/>
      <c r="HX572" s="99"/>
      <c r="HY572" s="99"/>
      <c r="HZ572" s="99"/>
      <c r="IA572" s="99"/>
      <c r="IB572" s="99"/>
      <c r="IC572" s="99"/>
      <c r="ID572" s="99"/>
      <c r="IE572" s="99"/>
      <c r="IF572" s="99"/>
      <c r="IG572" s="99"/>
      <c r="IH572" s="99"/>
      <c r="II572" s="99"/>
      <c r="IJ572" s="99"/>
      <c r="IK572" s="99"/>
      <c r="IL572" s="99"/>
      <c r="IM572" s="99"/>
      <c r="IN572" s="99"/>
      <c r="IO572" s="99"/>
      <c r="IP572" s="99"/>
      <c r="IQ572" s="99"/>
      <c r="IR572" s="99"/>
      <c r="IS572" s="99"/>
    </row>
    <row r="573" spans="1:253" s="83" customFormat="1">
      <c r="A573" s="80" t="s">
        <v>2122</v>
      </c>
      <c r="B573" s="80" t="s">
        <v>1570</v>
      </c>
      <c r="C573" s="87" t="s">
        <v>2640</v>
      </c>
      <c r="D573" s="87" t="s">
        <v>2598</v>
      </c>
      <c r="E573" s="87" t="s">
        <v>2654</v>
      </c>
      <c r="F573" s="92" t="s">
        <v>2584</v>
      </c>
      <c r="G573" s="99"/>
      <c r="H573" s="99"/>
      <c r="I573" s="99"/>
      <c r="J573" s="99"/>
      <c r="K573" s="99"/>
      <c r="L573" s="99"/>
      <c r="M573" s="99"/>
      <c r="N573" s="99"/>
      <c r="O573" s="99"/>
      <c r="P573" s="99"/>
      <c r="Q573" s="99"/>
      <c r="R573" s="99"/>
      <c r="S573" s="99"/>
      <c r="T573" s="99"/>
      <c r="U573" s="99"/>
      <c r="V573" s="99"/>
      <c r="W573" s="99"/>
      <c r="X573" s="99"/>
      <c r="Y573" s="99"/>
      <c r="Z573" s="99"/>
      <c r="AA573" s="99"/>
      <c r="AB573" s="99"/>
      <c r="AC573" s="99"/>
      <c r="AD573" s="99"/>
      <c r="AE573" s="99"/>
      <c r="AF573" s="99"/>
      <c r="AG573" s="99"/>
      <c r="AH573" s="99"/>
      <c r="AI573" s="99"/>
      <c r="AJ573" s="99"/>
      <c r="AK573" s="99"/>
      <c r="AL573" s="99"/>
      <c r="AM573" s="99"/>
      <c r="AN573" s="99"/>
      <c r="AO573" s="99"/>
      <c r="AP573" s="99"/>
      <c r="AQ573" s="99"/>
      <c r="AR573" s="99"/>
      <c r="AS573" s="99"/>
      <c r="AT573" s="99"/>
      <c r="AU573" s="99"/>
      <c r="AV573" s="99"/>
      <c r="AW573" s="99"/>
      <c r="AX573" s="99"/>
      <c r="AY573" s="99"/>
      <c r="AZ573" s="99"/>
      <c r="BA573" s="99"/>
      <c r="BB573" s="99"/>
      <c r="BC573" s="99"/>
      <c r="BD573" s="99"/>
      <c r="BE573" s="99"/>
      <c r="BF573" s="99"/>
      <c r="BG573" s="99"/>
      <c r="BH573" s="99"/>
      <c r="BI573" s="99"/>
      <c r="BJ573" s="99"/>
      <c r="BK573" s="99"/>
      <c r="BL573" s="99"/>
      <c r="BM573" s="99"/>
      <c r="BN573" s="99"/>
      <c r="BO573" s="99"/>
      <c r="BP573" s="99"/>
      <c r="BQ573" s="99"/>
      <c r="BR573" s="99"/>
      <c r="BS573" s="99"/>
      <c r="BT573" s="99"/>
      <c r="BU573" s="99"/>
      <c r="BV573" s="99"/>
      <c r="BW573" s="99"/>
      <c r="BX573" s="99"/>
      <c r="BY573" s="99"/>
      <c r="BZ573" s="99"/>
      <c r="CA573" s="99"/>
      <c r="CB573" s="99"/>
      <c r="CC573" s="99"/>
      <c r="CD573" s="99"/>
      <c r="CE573" s="99"/>
      <c r="CF573" s="99"/>
      <c r="CG573" s="99"/>
      <c r="CH573" s="99"/>
      <c r="CI573" s="99"/>
      <c r="CJ573" s="99"/>
      <c r="CK573" s="99"/>
      <c r="CL573" s="99"/>
      <c r="CM573" s="99"/>
      <c r="CN573" s="99"/>
      <c r="CO573" s="99"/>
      <c r="CP573" s="99"/>
      <c r="CQ573" s="99"/>
      <c r="CR573" s="99"/>
      <c r="CS573" s="99"/>
      <c r="CT573" s="99"/>
      <c r="CU573" s="99"/>
      <c r="CV573" s="99"/>
      <c r="CW573" s="99"/>
      <c r="CX573" s="99"/>
      <c r="CY573" s="99"/>
      <c r="CZ573" s="99"/>
      <c r="DA573" s="99"/>
      <c r="DB573" s="99"/>
      <c r="DC573" s="99"/>
      <c r="DD573" s="99"/>
      <c r="DE573" s="99"/>
      <c r="DF573" s="99"/>
      <c r="DG573" s="99"/>
      <c r="DH573" s="99"/>
      <c r="DI573" s="99"/>
      <c r="DJ573" s="99"/>
      <c r="DK573" s="99"/>
      <c r="DL573" s="99"/>
      <c r="DM573" s="99"/>
      <c r="DN573" s="99"/>
      <c r="DO573" s="99"/>
      <c r="DP573" s="99"/>
      <c r="DQ573" s="99"/>
      <c r="DR573" s="99"/>
      <c r="DS573" s="99"/>
      <c r="DT573" s="99"/>
      <c r="DU573" s="99"/>
      <c r="DV573" s="99"/>
      <c r="DW573" s="99"/>
      <c r="DX573" s="99"/>
      <c r="DY573" s="99"/>
      <c r="DZ573" s="99"/>
      <c r="EA573" s="99"/>
      <c r="EB573" s="99"/>
      <c r="EC573" s="99"/>
      <c r="ED573" s="99"/>
      <c r="EE573" s="99"/>
      <c r="EF573" s="99"/>
      <c r="EG573" s="99"/>
      <c r="EH573" s="99"/>
      <c r="EI573" s="99"/>
      <c r="EJ573" s="99"/>
      <c r="EK573" s="99"/>
      <c r="EL573" s="99"/>
      <c r="EM573" s="99"/>
      <c r="EN573" s="99"/>
      <c r="EO573" s="99"/>
      <c r="EP573" s="99"/>
      <c r="EQ573" s="99"/>
      <c r="ER573" s="99"/>
      <c r="ES573" s="99"/>
      <c r="ET573" s="99"/>
      <c r="EU573" s="99"/>
      <c r="EV573" s="99"/>
      <c r="EW573" s="99"/>
      <c r="EX573" s="99"/>
      <c r="EY573" s="99"/>
      <c r="EZ573" s="99"/>
      <c r="FA573" s="99"/>
      <c r="FB573" s="99"/>
      <c r="FC573" s="99"/>
      <c r="FD573" s="99"/>
      <c r="FE573" s="99"/>
      <c r="FF573" s="99"/>
      <c r="FG573" s="99"/>
      <c r="FH573" s="99"/>
      <c r="FI573" s="99"/>
      <c r="FJ573" s="99"/>
      <c r="FK573" s="99"/>
      <c r="FL573" s="99"/>
      <c r="FM573" s="99"/>
      <c r="FN573" s="99"/>
      <c r="FO573" s="99"/>
      <c r="FP573" s="99"/>
      <c r="FQ573" s="99"/>
      <c r="FR573" s="99"/>
      <c r="FS573" s="99"/>
      <c r="FT573" s="99"/>
      <c r="FU573" s="99"/>
      <c r="FV573" s="99"/>
      <c r="FW573" s="99"/>
      <c r="FX573" s="99"/>
      <c r="FY573" s="99"/>
      <c r="FZ573" s="99"/>
      <c r="GA573" s="99"/>
      <c r="GB573" s="99"/>
      <c r="GC573" s="99"/>
      <c r="GD573" s="99"/>
      <c r="GE573" s="99"/>
      <c r="GF573" s="99"/>
      <c r="GG573" s="99"/>
      <c r="GH573" s="99"/>
      <c r="GI573" s="99"/>
      <c r="GJ573" s="99"/>
      <c r="GK573" s="99"/>
      <c r="GL573" s="99"/>
      <c r="GM573" s="99"/>
      <c r="GN573" s="99"/>
      <c r="GO573" s="99"/>
      <c r="GP573" s="99"/>
      <c r="GQ573" s="99"/>
      <c r="GR573" s="99"/>
      <c r="GS573" s="99"/>
      <c r="GT573" s="99"/>
      <c r="GU573" s="99"/>
      <c r="GV573" s="99"/>
      <c r="GW573" s="99"/>
      <c r="GX573" s="99"/>
      <c r="GY573" s="99"/>
      <c r="GZ573" s="99"/>
      <c r="HA573" s="99"/>
      <c r="HB573" s="99"/>
      <c r="HC573" s="99"/>
      <c r="HD573" s="99"/>
      <c r="HE573" s="99"/>
      <c r="HF573" s="99"/>
      <c r="HG573" s="99"/>
      <c r="HH573" s="99"/>
      <c r="HI573" s="99"/>
      <c r="HJ573" s="99"/>
      <c r="HK573" s="99"/>
      <c r="HL573" s="99"/>
      <c r="HM573" s="99"/>
      <c r="HN573" s="99"/>
      <c r="HO573" s="99"/>
      <c r="HP573" s="99"/>
      <c r="HQ573" s="99"/>
      <c r="HR573" s="99"/>
      <c r="HS573" s="99"/>
      <c r="HT573" s="99"/>
      <c r="HU573" s="99"/>
      <c r="HV573" s="99"/>
      <c r="HW573" s="99"/>
      <c r="HX573" s="99"/>
      <c r="HY573" s="99"/>
      <c r="HZ573" s="99"/>
      <c r="IA573" s="99"/>
      <c r="IB573" s="99"/>
      <c r="IC573" s="99"/>
      <c r="ID573" s="99"/>
      <c r="IE573" s="99"/>
      <c r="IF573" s="99"/>
      <c r="IG573" s="99"/>
      <c r="IH573" s="99"/>
      <c r="II573" s="99"/>
      <c r="IJ573" s="99"/>
      <c r="IK573" s="99"/>
      <c r="IL573" s="99"/>
      <c r="IM573" s="99"/>
      <c r="IN573" s="99"/>
      <c r="IO573" s="99"/>
      <c r="IP573" s="99"/>
      <c r="IQ573" s="99"/>
      <c r="IR573" s="99"/>
      <c r="IS573" s="99"/>
    </row>
    <row r="574" spans="1:253" s="83" customFormat="1">
      <c r="A574" s="80" t="s">
        <v>3197</v>
      </c>
      <c r="B574" s="80" t="s">
        <v>1570</v>
      </c>
      <c r="C574" s="110" t="s">
        <v>2646</v>
      </c>
      <c r="D574" s="110" t="s">
        <v>2665</v>
      </c>
      <c r="E574" s="87" t="s">
        <v>2660</v>
      </c>
      <c r="F574" s="92" t="s">
        <v>2584</v>
      </c>
      <c r="G574" s="99"/>
      <c r="H574" s="99"/>
      <c r="I574" s="99"/>
      <c r="J574" s="99"/>
      <c r="K574" s="99"/>
      <c r="L574" s="99"/>
      <c r="M574" s="99"/>
      <c r="N574" s="99"/>
      <c r="O574" s="99"/>
      <c r="P574" s="99"/>
      <c r="Q574" s="99"/>
      <c r="R574" s="99"/>
      <c r="S574" s="99"/>
      <c r="T574" s="99"/>
      <c r="U574" s="99"/>
      <c r="V574" s="99"/>
      <c r="W574" s="99"/>
      <c r="X574" s="99"/>
      <c r="Y574" s="99"/>
      <c r="Z574" s="99"/>
      <c r="AA574" s="99"/>
      <c r="AB574" s="99"/>
      <c r="AC574" s="99"/>
      <c r="AD574" s="99"/>
      <c r="AE574" s="99"/>
      <c r="AF574" s="99"/>
      <c r="AG574" s="99"/>
      <c r="AH574" s="99"/>
      <c r="AI574" s="99"/>
      <c r="AJ574" s="99"/>
      <c r="AK574" s="99"/>
      <c r="AL574" s="99"/>
      <c r="AM574" s="99"/>
      <c r="AN574" s="99"/>
      <c r="AO574" s="99"/>
      <c r="AP574" s="99"/>
      <c r="AQ574" s="99"/>
      <c r="AR574" s="99"/>
      <c r="AS574" s="99"/>
      <c r="AT574" s="99"/>
      <c r="AU574" s="99"/>
      <c r="AV574" s="99"/>
      <c r="AW574" s="99"/>
      <c r="AX574" s="99"/>
      <c r="AY574" s="99"/>
      <c r="AZ574" s="99"/>
      <c r="BA574" s="99"/>
      <c r="BB574" s="99"/>
      <c r="BC574" s="99"/>
      <c r="BD574" s="99"/>
      <c r="BE574" s="99"/>
      <c r="BF574" s="99"/>
      <c r="BG574" s="99"/>
      <c r="BH574" s="99"/>
      <c r="BI574" s="99"/>
      <c r="BJ574" s="99"/>
      <c r="BK574" s="99"/>
      <c r="BL574" s="99"/>
      <c r="BM574" s="99"/>
      <c r="BN574" s="99"/>
      <c r="BO574" s="99"/>
      <c r="BP574" s="99"/>
      <c r="BQ574" s="99"/>
      <c r="BR574" s="99"/>
      <c r="BS574" s="99"/>
      <c r="BT574" s="99"/>
      <c r="BU574" s="99"/>
      <c r="BV574" s="99"/>
      <c r="BW574" s="99"/>
      <c r="BX574" s="99"/>
      <c r="BY574" s="99"/>
      <c r="BZ574" s="99"/>
      <c r="CA574" s="99"/>
      <c r="CB574" s="99"/>
      <c r="CC574" s="99"/>
      <c r="CD574" s="99"/>
      <c r="CE574" s="99"/>
      <c r="CF574" s="99"/>
      <c r="CG574" s="99"/>
      <c r="CH574" s="99"/>
      <c r="CI574" s="99"/>
      <c r="CJ574" s="99"/>
      <c r="CK574" s="99"/>
      <c r="CL574" s="99"/>
      <c r="CM574" s="99"/>
      <c r="CN574" s="99"/>
      <c r="CO574" s="99"/>
      <c r="CP574" s="99"/>
      <c r="CQ574" s="99"/>
      <c r="CR574" s="99"/>
      <c r="CS574" s="99"/>
      <c r="CT574" s="99"/>
      <c r="CU574" s="99"/>
      <c r="CV574" s="99"/>
      <c r="CW574" s="99"/>
      <c r="CX574" s="99"/>
      <c r="CY574" s="99"/>
      <c r="CZ574" s="99"/>
      <c r="DA574" s="99"/>
      <c r="DB574" s="99"/>
      <c r="DC574" s="99"/>
      <c r="DD574" s="99"/>
      <c r="DE574" s="99"/>
      <c r="DF574" s="99"/>
      <c r="DG574" s="99"/>
      <c r="DH574" s="99"/>
      <c r="DI574" s="99"/>
      <c r="DJ574" s="99"/>
      <c r="DK574" s="99"/>
      <c r="DL574" s="99"/>
      <c r="DM574" s="99"/>
      <c r="DN574" s="99"/>
      <c r="DO574" s="99"/>
      <c r="DP574" s="99"/>
      <c r="DQ574" s="99"/>
      <c r="DR574" s="99"/>
      <c r="DS574" s="99"/>
      <c r="DT574" s="99"/>
      <c r="DU574" s="99"/>
      <c r="DV574" s="99"/>
      <c r="DW574" s="99"/>
      <c r="DX574" s="99"/>
      <c r="DY574" s="99"/>
      <c r="DZ574" s="99"/>
      <c r="EA574" s="99"/>
      <c r="EB574" s="99"/>
      <c r="EC574" s="99"/>
      <c r="ED574" s="99"/>
      <c r="EE574" s="99"/>
      <c r="EF574" s="99"/>
      <c r="EG574" s="99"/>
      <c r="EH574" s="99"/>
      <c r="EI574" s="99"/>
      <c r="EJ574" s="99"/>
      <c r="EK574" s="99"/>
      <c r="EL574" s="99"/>
      <c r="EM574" s="99"/>
      <c r="EN574" s="99"/>
      <c r="EO574" s="99"/>
      <c r="EP574" s="99"/>
      <c r="EQ574" s="99"/>
      <c r="ER574" s="99"/>
      <c r="ES574" s="99"/>
      <c r="ET574" s="99"/>
      <c r="EU574" s="99"/>
      <c r="EV574" s="99"/>
      <c r="EW574" s="99"/>
      <c r="EX574" s="99"/>
      <c r="EY574" s="99"/>
      <c r="EZ574" s="99"/>
      <c r="FA574" s="99"/>
      <c r="FB574" s="99"/>
      <c r="FC574" s="99"/>
      <c r="FD574" s="99"/>
      <c r="FE574" s="99"/>
      <c r="FF574" s="99"/>
      <c r="FG574" s="99"/>
      <c r="FH574" s="99"/>
      <c r="FI574" s="99"/>
      <c r="FJ574" s="99"/>
      <c r="FK574" s="99"/>
      <c r="FL574" s="99"/>
      <c r="FM574" s="99"/>
      <c r="FN574" s="99"/>
      <c r="FO574" s="99"/>
      <c r="FP574" s="99"/>
      <c r="FQ574" s="99"/>
      <c r="FR574" s="99"/>
      <c r="FS574" s="99"/>
      <c r="FT574" s="99"/>
      <c r="FU574" s="99"/>
      <c r="FV574" s="99"/>
      <c r="FW574" s="99"/>
      <c r="FX574" s="99"/>
      <c r="FY574" s="99"/>
      <c r="FZ574" s="99"/>
      <c r="GA574" s="99"/>
      <c r="GB574" s="99"/>
      <c r="GC574" s="99"/>
      <c r="GD574" s="99"/>
      <c r="GE574" s="99"/>
      <c r="GF574" s="99"/>
      <c r="GG574" s="99"/>
      <c r="GH574" s="99"/>
      <c r="GI574" s="99"/>
      <c r="GJ574" s="99"/>
      <c r="GK574" s="99"/>
      <c r="GL574" s="99"/>
      <c r="GM574" s="99"/>
      <c r="GN574" s="99"/>
      <c r="GO574" s="99"/>
      <c r="GP574" s="99"/>
      <c r="GQ574" s="99"/>
      <c r="GR574" s="99"/>
      <c r="GS574" s="99"/>
      <c r="GT574" s="99"/>
      <c r="GU574" s="99"/>
      <c r="GV574" s="99"/>
      <c r="GW574" s="99"/>
      <c r="GX574" s="99"/>
      <c r="GY574" s="99"/>
      <c r="GZ574" s="99"/>
      <c r="HA574" s="99"/>
      <c r="HB574" s="99"/>
      <c r="HC574" s="99"/>
      <c r="HD574" s="99"/>
      <c r="HE574" s="99"/>
      <c r="HF574" s="99"/>
      <c r="HG574" s="99"/>
      <c r="HH574" s="99"/>
      <c r="HI574" s="99"/>
      <c r="HJ574" s="99"/>
      <c r="HK574" s="99"/>
      <c r="HL574" s="99"/>
      <c r="HM574" s="99"/>
      <c r="HN574" s="99"/>
      <c r="HO574" s="99"/>
      <c r="HP574" s="99"/>
      <c r="HQ574" s="99"/>
      <c r="HR574" s="99"/>
      <c r="HS574" s="99"/>
      <c r="HT574" s="99"/>
      <c r="HU574" s="99"/>
      <c r="HV574" s="99"/>
      <c r="HW574" s="99"/>
      <c r="HX574" s="99"/>
      <c r="HY574" s="99"/>
      <c r="HZ574" s="99"/>
      <c r="IA574" s="99"/>
      <c r="IB574" s="99"/>
      <c r="IC574" s="99"/>
      <c r="ID574" s="99"/>
      <c r="IE574" s="99"/>
      <c r="IF574" s="99"/>
      <c r="IG574" s="99"/>
      <c r="IH574" s="99"/>
      <c r="II574" s="99"/>
      <c r="IJ574" s="99"/>
      <c r="IK574" s="99"/>
      <c r="IL574" s="99"/>
      <c r="IM574" s="99"/>
      <c r="IN574" s="99"/>
      <c r="IO574" s="99"/>
      <c r="IP574" s="99"/>
      <c r="IQ574" s="99"/>
      <c r="IR574" s="99"/>
      <c r="IS574" s="99"/>
    </row>
    <row r="575" spans="1:253" s="83" customFormat="1">
      <c r="A575" s="80" t="s">
        <v>3197</v>
      </c>
      <c r="B575" s="80" t="s">
        <v>1570</v>
      </c>
      <c r="C575" s="87" t="s">
        <v>2647</v>
      </c>
      <c r="D575" s="87" t="s">
        <v>2666</v>
      </c>
      <c r="E575" s="87" t="s">
        <v>2661</v>
      </c>
      <c r="F575" s="92" t="s">
        <v>2584</v>
      </c>
      <c r="G575" s="99"/>
      <c r="H575" s="99"/>
      <c r="I575" s="99"/>
      <c r="J575" s="99"/>
      <c r="K575" s="99"/>
      <c r="L575" s="99"/>
      <c r="M575" s="99"/>
      <c r="N575" s="99"/>
      <c r="O575" s="99"/>
      <c r="P575" s="99"/>
      <c r="Q575" s="99"/>
      <c r="R575" s="99"/>
      <c r="S575" s="99"/>
      <c r="T575" s="99"/>
      <c r="U575" s="99"/>
      <c r="V575" s="99"/>
      <c r="W575" s="99"/>
      <c r="X575" s="99"/>
      <c r="Y575" s="99"/>
      <c r="Z575" s="99"/>
      <c r="AA575" s="99"/>
      <c r="AB575" s="99"/>
      <c r="AC575" s="99"/>
      <c r="AD575" s="99"/>
      <c r="AE575" s="99"/>
      <c r="AF575" s="99"/>
      <c r="AG575" s="99"/>
      <c r="AH575" s="99"/>
      <c r="AI575" s="99"/>
      <c r="AJ575" s="99"/>
      <c r="AK575" s="99"/>
      <c r="AL575" s="99"/>
      <c r="AM575" s="99"/>
      <c r="AN575" s="99"/>
      <c r="AO575" s="99"/>
      <c r="AP575" s="99"/>
      <c r="AQ575" s="99"/>
      <c r="AR575" s="99"/>
      <c r="AS575" s="99"/>
      <c r="AT575" s="99"/>
      <c r="AU575" s="99"/>
      <c r="AV575" s="99"/>
      <c r="AW575" s="99"/>
      <c r="AX575" s="99"/>
      <c r="AY575" s="99"/>
      <c r="AZ575" s="99"/>
      <c r="BA575" s="99"/>
      <c r="BB575" s="99"/>
      <c r="BC575" s="99"/>
      <c r="BD575" s="99"/>
      <c r="BE575" s="99"/>
      <c r="BF575" s="99"/>
      <c r="BG575" s="99"/>
      <c r="BH575" s="99"/>
      <c r="BI575" s="99"/>
      <c r="BJ575" s="99"/>
      <c r="BK575" s="99"/>
      <c r="BL575" s="99"/>
      <c r="BM575" s="99"/>
      <c r="BN575" s="99"/>
      <c r="BO575" s="99"/>
      <c r="BP575" s="99"/>
      <c r="BQ575" s="99"/>
      <c r="BR575" s="99"/>
      <c r="BS575" s="99"/>
      <c r="BT575" s="99"/>
      <c r="BU575" s="99"/>
      <c r="BV575" s="99"/>
      <c r="BW575" s="99"/>
      <c r="BX575" s="99"/>
      <c r="BY575" s="99"/>
      <c r="BZ575" s="99"/>
      <c r="CA575" s="99"/>
      <c r="CB575" s="99"/>
      <c r="CC575" s="99"/>
      <c r="CD575" s="99"/>
      <c r="CE575" s="99"/>
      <c r="CF575" s="99"/>
      <c r="CG575" s="99"/>
      <c r="CH575" s="99"/>
      <c r="CI575" s="99"/>
      <c r="CJ575" s="99"/>
      <c r="CK575" s="99"/>
      <c r="CL575" s="99"/>
      <c r="CM575" s="99"/>
      <c r="CN575" s="99"/>
      <c r="CO575" s="99"/>
      <c r="CP575" s="99"/>
      <c r="CQ575" s="99"/>
      <c r="CR575" s="99"/>
      <c r="CS575" s="99"/>
      <c r="CT575" s="99"/>
      <c r="CU575" s="99"/>
      <c r="CV575" s="99"/>
      <c r="CW575" s="99"/>
      <c r="CX575" s="99"/>
      <c r="CY575" s="99"/>
      <c r="CZ575" s="99"/>
      <c r="DA575" s="99"/>
      <c r="DB575" s="99"/>
      <c r="DC575" s="99"/>
      <c r="DD575" s="99"/>
      <c r="DE575" s="99"/>
      <c r="DF575" s="99"/>
      <c r="DG575" s="99"/>
      <c r="DH575" s="99"/>
      <c r="DI575" s="99"/>
      <c r="DJ575" s="99"/>
      <c r="DK575" s="99"/>
      <c r="DL575" s="99"/>
      <c r="DM575" s="99"/>
      <c r="DN575" s="99"/>
      <c r="DO575" s="99"/>
      <c r="DP575" s="99"/>
      <c r="DQ575" s="99"/>
      <c r="DR575" s="99"/>
      <c r="DS575" s="99"/>
      <c r="DT575" s="99"/>
      <c r="DU575" s="99"/>
      <c r="DV575" s="99"/>
      <c r="DW575" s="99"/>
      <c r="DX575" s="99"/>
      <c r="DY575" s="99"/>
      <c r="DZ575" s="99"/>
      <c r="EA575" s="99"/>
      <c r="EB575" s="99"/>
      <c r="EC575" s="99"/>
      <c r="ED575" s="99"/>
      <c r="EE575" s="99"/>
      <c r="EF575" s="99"/>
      <c r="EG575" s="99"/>
      <c r="EH575" s="99"/>
      <c r="EI575" s="99"/>
      <c r="EJ575" s="99"/>
      <c r="EK575" s="99"/>
      <c r="EL575" s="99"/>
      <c r="EM575" s="99"/>
      <c r="EN575" s="99"/>
      <c r="EO575" s="99"/>
      <c r="EP575" s="99"/>
      <c r="EQ575" s="99"/>
      <c r="ER575" s="99"/>
      <c r="ES575" s="99"/>
      <c r="ET575" s="99"/>
      <c r="EU575" s="99"/>
      <c r="EV575" s="99"/>
      <c r="EW575" s="99"/>
      <c r="EX575" s="99"/>
      <c r="EY575" s="99"/>
      <c r="EZ575" s="99"/>
      <c r="FA575" s="99"/>
      <c r="FB575" s="99"/>
      <c r="FC575" s="99"/>
      <c r="FD575" s="99"/>
      <c r="FE575" s="99"/>
      <c r="FF575" s="99"/>
      <c r="FG575" s="99"/>
      <c r="FH575" s="99"/>
      <c r="FI575" s="99"/>
      <c r="FJ575" s="99"/>
      <c r="FK575" s="99"/>
      <c r="FL575" s="99"/>
      <c r="FM575" s="99"/>
      <c r="FN575" s="99"/>
      <c r="FO575" s="99"/>
      <c r="FP575" s="99"/>
      <c r="FQ575" s="99"/>
      <c r="FR575" s="99"/>
      <c r="FS575" s="99"/>
      <c r="FT575" s="99"/>
      <c r="FU575" s="99"/>
      <c r="FV575" s="99"/>
      <c r="FW575" s="99"/>
      <c r="FX575" s="99"/>
      <c r="FY575" s="99"/>
      <c r="FZ575" s="99"/>
      <c r="GA575" s="99"/>
      <c r="GB575" s="99"/>
      <c r="GC575" s="99"/>
      <c r="GD575" s="99"/>
      <c r="GE575" s="99"/>
      <c r="GF575" s="99"/>
      <c r="GG575" s="99"/>
      <c r="GH575" s="99"/>
      <c r="GI575" s="99"/>
      <c r="GJ575" s="99"/>
      <c r="GK575" s="99"/>
      <c r="GL575" s="99"/>
      <c r="GM575" s="99"/>
      <c r="GN575" s="99"/>
      <c r="GO575" s="99"/>
      <c r="GP575" s="99"/>
      <c r="GQ575" s="99"/>
      <c r="GR575" s="99"/>
      <c r="GS575" s="99"/>
      <c r="GT575" s="99"/>
      <c r="GU575" s="99"/>
      <c r="GV575" s="99"/>
      <c r="GW575" s="99"/>
      <c r="GX575" s="99"/>
      <c r="GY575" s="99"/>
      <c r="GZ575" s="99"/>
      <c r="HA575" s="99"/>
      <c r="HB575" s="99"/>
      <c r="HC575" s="99"/>
      <c r="HD575" s="99"/>
      <c r="HE575" s="99"/>
      <c r="HF575" s="99"/>
      <c r="HG575" s="99"/>
      <c r="HH575" s="99"/>
      <c r="HI575" s="99"/>
      <c r="HJ575" s="99"/>
      <c r="HK575" s="99"/>
      <c r="HL575" s="99"/>
      <c r="HM575" s="99"/>
      <c r="HN575" s="99"/>
      <c r="HO575" s="99"/>
      <c r="HP575" s="99"/>
      <c r="HQ575" s="99"/>
      <c r="HR575" s="99"/>
      <c r="HS575" s="99"/>
      <c r="HT575" s="99"/>
      <c r="HU575" s="99"/>
      <c r="HV575" s="99"/>
      <c r="HW575" s="99"/>
      <c r="HX575" s="99"/>
      <c r="HY575" s="99"/>
      <c r="HZ575" s="99"/>
      <c r="IA575" s="99"/>
      <c r="IB575" s="99"/>
      <c r="IC575" s="99"/>
      <c r="ID575" s="99"/>
      <c r="IE575" s="99"/>
      <c r="IF575" s="99"/>
      <c r="IG575" s="99"/>
      <c r="IH575" s="99"/>
      <c r="II575" s="99"/>
      <c r="IJ575" s="99"/>
      <c r="IK575" s="99"/>
      <c r="IL575" s="99"/>
      <c r="IM575" s="99"/>
      <c r="IN575" s="99"/>
      <c r="IO575" s="99"/>
      <c r="IP575" s="99"/>
      <c r="IQ575" s="99"/>
      <c r="IR575" s="99"/>
      <c r="IS575" s="99"/>
    </row>
    <row r="576" spans="1:253" s="83" customFormat="1">
      <c r="A576" s="80" t="s">
        <v>3197</v>
      </c>
      <c r="B576" s="80" t="s">
        <v>1570</v>
      </c>
      <c r="C576" s="87" t="s">
        <v>2648</v>
      </c>
      <c r="D576" s="87" t="s">
        <v>2582</v>
      </c>
      <c r="E576" s="90" t="s">
        <v>2662</v>
      </c>
      <c r="F576" s="92" t="s">
        <v>2584</v>
      </c>
      <c r="G576" s="99"/>
      <c r="H576" s="99"/>
      <c r="I576" s="99"/>
      <c r="J576" s="99"/>
      <c r="K576" s="99"/>
      <c r="L576" s="99"/>
      <c r="M576" s="99"/>
      <c r="N576" s="99"/>
      <c r="O576" s="99"/>
      <c r="P576" s="99"/>
      <c r="Q576" s="99"/>
      <c r="R576" s="99"/>
      <c r="S576" s="99"/>
      <c r="T576" s="99"/>
      <c r="U576" s="99"/>
      <c r="V576" s="99"/>
      <c r="W576" s="99"/>
      <c r="X576" s="99"/>
      <c r="Y576" s="99"/>
      <c r="Z576" s="99"/>
      <c r="AA576" s="99"/>
      <c r="AB576" s="99"/>
      <c r="AC576" s="99"/>
      <c r="AD576" s="99"/>
      <c r="AE576" s="99"/>
      <c r="AF576" s="99"/>
      <c r="AG576" s="99"/>
      <c r="AH576" s="99"/>
      <c r="AI576" s="99"/>
      <c r="AJ576" s="99"/>
      <c r="AK576" s="99"/>
      <c r="AL576" s="99"/>
      <c r="AM576" s="99"/>
      <c r="AN576" s="99"/>
      <c r="AO576" s="99"/>
      <c r="AP576" s="99"/>
      <c r="AQ576" s="99"/>
      <c r="AR576" s="99"/>
      <c r="AS576" s="99"/>
      <c r="AT576" s="99"/>
      <c r="AU576" s="99"/>
      <c r="AV576" s="99"/>
      <c r="AW576" s="99"/>
      <c r="AX576" s="99"/>
      <c r="AY576" s="99"/>
      <c r="AZ576" s="99"/>
      <c r="BA576" s="99"/>
      <c r="BB576" s="99"/>
      <c r="BC576" s="99"/>
      <c r="BD576" s="99"/>
      <c r="BE576" s="99"/>
      <c r="BF576" s="99"/>
      <c r="BG576" s="99"/>
      <c r="BH576" s="99"/>
      <c r="BI576" s="99"/>
      <c r="BJ576" s="99"/>
      <c r="BK576" s="99"/>
      <c r="BL576" s="99"/>
      <c r="BM576" s="99"/>
      <c r="BN576" s="99"/>
      <c r="BO576" s="99"/>
      <c r="BP576" s="99"/>
      <c r="BQ576" s="99"/>
      <c r="BR576" s="99"/>
      <c r="BS576" s="99"/>
      <c r="BT576" s="99"/>
      <c r="BU576" s="99"/>
      <c r="BV576" s="99"/>
      <c r="BW576" s="99"/>
      <c r="BX576" s="99"/>
      <c r="BY576" s="99"/>
      <c r="BZ576" s="99"/>
      <c r="CA576" s="99"/>
      <c r="CB576" s="99"/>
      <c r="CC576" s="99"/>
      <c r="CD576" s="99"/>
      <c r="CE576" s="99"/>
      <c r="CF576" s="99"/>
      <c r="CG576" s="99"/>
      <c r="CH576" s="99"/>
      <c r="CI576" s="99"/>
      <c r="CJ576" s="99"/>
      <c r="CK576" s="99"/>
      <c r="CL576" s="99"/>
      <c r="CM576" s="99"/>
      <c r="CN576" s="99"/>
      <c r="CO576" s="99"/>
      <c r="CP576" s="99"/>
      <c r="CQ576" s="99"/>
      <c r="CR576" s="99"/>
      <c r="CS576" s="99"/>
      <c r="CT576" s="99"/>
      <c r="CU576" s="99"/>
      <c r="CV576" s="99"/>
      <c r="CW576" s="99"/>
      <c r="CX576" s="99"/>
      <c r="CY576" s="99"/>
      <c r="CZ576" s="99"/>
      <c r="DA576" s="99"/>
      <c r="DB576" s="99"/>
      <c r="DC576" s="99"/>
      <c r="DD576" s="99"/>
      <c r="DE576" s="99"/>
      <c r="DF576" s="99"/>
      <c r="DG576" s="99"/>
      <c r="DH576" s="99"/>
      <c r="DI576" s="99"/>
      <c r="DJ576" s="99"/>
      <c r="DK576" s="99"/>
      <c r="DL576" s="99"/>
      <c r="DM576" s="99"/>
      <c r="DN576" s="99"/>
      <c r="DO576" s="99"/>
      <c r="DP576" s="99"/>
      <c r="DQ576" s="99"/>
      <c r="DR576" s="99"/>
      <c r="DS576" s="99"/>
      <c r="DT576" s="99"/>
      <c r="DU576" s="99"/>
      <c r="DV576" s="99"/>
      <c r="DW576" s="99"/>
      <c r="DX576" s="99"/>
      <c r="DY576" s="99"/>
      <c r="DZ576" s="99"/>
      <c r="EA576" s="99"/>
      <c r="EB576" s="99"/>
      <c r="EC576" s="99"/>
      <c r="ED576" s="99"/>
      <c r="EE576" s="99"/>
      <c r="EF576" s="99"/>
      <c r="EG576" s="99"/>
      <c r="EH576" s="99"/>
      <c r="EI576" s="99"/>
      <c r="EJ576" s="99"/>
      <c r="EK576" s="99"/>
      <c r="EL576" s="99"/>
      <c r="EM576" s="99"/>
      <c r="EN576" s="99"/>
      <c r="EO576" s="99"/>
      <c r="EP576" s="99"/>
      <c r="EQ576" s="99"/>
      <c r="ER576" s="99"/>
      <c r="ES576" s="99"/>
      <c r="ET576" s="99"/>
      <c r="EU576" s="99"/>
      <c r="EV576" s="99"/>
      <c r="EW576" s="99"/>
      <c r="EX576" s="99"/>
      <c r="EY576" s="99"/>
      <c r="EZ576" s="99"/>
      <c r="FA576" s="99"/>
      <c r="FB576" s="99"/>
      <c r="FC576" s="99"/>
      <c r="FD576" s="99"/>
      <c r="FE576" s="99"/>
      <c r="FF576" s="99"/>
      <c r="FG576" s="99"/>
      <c r="FH576" s="99"/>
      <c r="FI576" s="99"/>
      <c r="FJ576" s="99"/>
      <c r="FK576" s="99"/>
      <c r="FL576" s="99"/>
      <c r="FM576" s="99"/>
      <c r="FN576" s="99"/>
      <c r="FO576" s="99"/>
      <c r="FP576" s="99"/>
      <c r="FQ576" s="99"/>
      <c r="FR576" s="99"/>
      <c r="FS576" s="99"/>
      <c r="FT576" s="99"/>
      <c r="FU576" s="99"/>
      <c r="FV576" s="99"/>
      <c r="FW576" s="99"/>
      <c r="FX576" s="99"/>
      <c r="FY576" s="99"/>
      <c r="FZ576" s="99"/>
      <c r="GA576" s="99"/>
      <c r="GB576" s="99"/>
      <c r="GC576" s="99"/>
      <c r="GD576" s="99"/>
      <c r="GE576" s="99"/>
      <c r="GF576" s="99"/>
      <c r="GG576" s="99"/>
      <c r="GH576" s="99"/>
      <c r="GI576" s="99"/>
      <c r="GJ576" s="99"/>
      <c r="GK576" s="99"/>
      <c r="GL576" s="99"/>
      <c r="GM576" s="99"/>
      <c r="GN576" s="99"/>
      <c r="GO576" s="99"/>
      <c r="GP576" s="99"/>
      <c r="GQ576" s="99"/>
      <c r="GR576" s="99"/>
      <c r="GS576" s="99"/>
      <c r="GT576" s="99"/>
      <c r="GU576" s="99"/>
      <c r="GV576" s="99"/>
      <c r="GW576" s="99"/>
      <c r="GX576" s="99"/>
      <c r="GY576" s="99"/>
      <c r="GZ576" s="99"/>
      <c r="HA576" s="99"/>
      <c r="HB576" s="99"/>
      <c r="HC576" s="99"/>
      <c r="HD576" s="99"/>
      <c r="HE576" s="99"/>
      <c r="HF576" s="99"/>
      <c r="HG576" s="99"/>
      <c r="HH576" s="99"/>
      <c r="HI576" s="99"/>
      <c r="HJ576" s="99"/>
      <c r="HK576" s="99"/>
      <c r="HL576" s="99"/>
      <c r="HM576" s="99"/>
      <c r="HN576" s="99"/>
      <c r="HO576" s="99"/>
      <c r="HP576" s="99"/>
      <c r="HQ576" s="99"/>
      <c r="HR576" s="99"/>
      <c r="HS576" s="99"/>
      <c r="HT576" s="99"/>
      <c r="HU576" s="99"/>
      <c r="HV576" s="99"/>
      <c r="HW576" s="99"/>
      <c r="HX576" s="99"/>
      <c r="HY576" s="99"/>
      <c r="HZ576" s="99"/>
      <c r="IA576" s="99"/>
      <c r="IB576" s="99"/>
      <c r="IC576" s="99"/>
      <c r="ID576" s="99"/>
      <c r="IE576" s="99"/>
      <c r="IF576" s="99"/>
      <c r="IG576" s="99"/>
      <c r="IH576" s="99"/>
      <c r="II576" s="99"/>
      <c r="IJ576" s="99"/>
      <c r="IK576" s="99"/>
      <c r="IL576" s="99"/>
      <c r="IM576" s="99"/>
      <c r="IN576" s="99"/>
      <c r="IO576" s="99"/>
      <c r="IP576" s="99"/>
      <c r="IQ576" s="99"/>
      <c r="IR576" s="99"/>
      <c r="IS576" s="99"/>
    </row>
    <row r="577" spans="1:253" s="83" customFormat="1">
      <c r="A577" s="80" t="s">
        <v>3197</v>
      </c>
      <c r="B577" s="80" t="s">
        <v>1570</v>
      </c>
      <c r="C577" s="87" t="s">
        <v>3426</v>
      </c>
      <c r="D577" s="87" t="s">
        <v>3432</v>
      </c>
      <c r="E577" s="87" t="s">
        <v>3429</v>
      </c>
      <c r="F577" s="87" t="s">
        <v>3406</v>
      </c>
      <c r="G577" s="99"/>
      <c r="H577" s="99"/>
      <c r="I577" s="99"/>
      <c r="J577" s="99"/>
      <c r="K577" s="99"/>
      <c r="L577" s="99"/>
      <c r="M577" s="99"/>
      <c r="N577" s="99"/>
      <c r="O577" s="99"/>
      <c r="P577" s="99"/>
      <c r="Q577" s="99"/>
      <c r="R577" s="99"/>
      <c r="S577" s="99"/>
      <c r="T577" s="99"/>
      <c r="U577" s="99"/>
      <c r="V577" s="99"/>
      <c r="W577" s="99"/>
      <c r="X577" s="99"/>
      <c r="Y577" s="99"/>
      <c r="Z577" s="99"/>
      <c r="AA577" s="99"/>
      <c r="AB577" s="99"/>
      <c r="AC577" s="99"/>
      <c r="AD577" s="99"/>
      <c r="AE577" s="99"/>
      <c r="AF577" s="99"/>
      <c r="AG577" s="99"/>
      <c r="AH577" s="99"/>
      <c r="AI577" s="99"/>
      <c r="AJ577" s="99"/>
      <c r="AK577" s="99"/>
      <c r="AL577" s="99"/>
      <c r="AM577" s="99"/>
      <c r="AN577" s="99"/>
      <c r="AO577" s="99"/>
      <c r="AP577" s="99"/>
      <c r="AQ577" s="99"/>
      <c r="AR577" s="99"/>
      <c r="AS577" s="99"/>
      <c r="AT577" s="99"/>
      <c r="AU577" s="99"/>
      <c r="AV577" s="99"/>
      <c r="AW577" s="99"/>
      <c r="AX577" s="99"/>
      <c r="AY577" s="99"/>
      <c r="AZ577" s="99"/>
      <c r="BA577" s="99"/>
      <c r="BB577" s="99"/>
      <c r="BC577" s="99"/>
      <c r="BD577" s="99"/>
      <c r="BE577" s="99"/>
      <c r="BF577" s="99"/>
      <c r="BG577" s="99"/>
      <c r="BH577" s="99"/>
      <c r="BI577" s="99"/>
      <c r="BJ577" s="99"/>
      <c r="BK577" s="99"/>
      <c r="BL577" s="99"/>
      <c r="BM577" s="99"/>
      <c r="BN577" s="99"/>
      <c r="BO577" s="99"/>
      <c r="BP577" s="99"/>
      <c r="BQ577" s="99"/>
      <c r="BR577" s="99"/>
      <c r="BS577" s="99"/>
      <c r="BT577" s="99"/>
      <c r="BU577" s="99"/>
      <c r="BV577" s="99"/>
      <c r="BW577" s="99"/>
      <c r="BX577" s="99"/>
      <c r="BY577" s="99"/>
      <c r="BZ577" s="99"/>
      <c r="CA577" s="99"/>
      <c r="CB577" s="99"/>
      <c r="CC577" s="99"/>
      <c r="CD577" s="99"/>
      <c r="CE577" s="99"/>
      <c r="CF577" s="99"/>
      <c r="CG577" s="99"/>
      <c r="CH577" s="99"/>
      <c r="CI577" s="99"/>
      <c r="CJ577" s="99"/>
      <c r="CK577" s="99"/>
      <c r="CL577" s="99"/>
      <c r="CM577" s="99"/>
      <c r="CN577" s="99"/>
      <c r="CO577" s="99"/>
      <c r="CP577" s="99"/>
      <c r="CQ577" s="99"/>
      <c r="CR577" s="99"/>
      <c r="CS577" s="99"/>
      <c r="CT577" s="99"/>
      <c r="CU577" s="99"/>
      <c r="CV577" s="99"/>
      <c r="CW577" s="99"/>
      <c r="CX577" s="99"/>
      <c r="CY577" s="99"/>
      <c r="CZ577" s="99"/>
      <c r="DA577" s="99"/>
      <c r="DB577" s="99"/>
      <c r="DC577" s="99"/>
      <c r="DD577" s="99"/>
      <c r="DE577" s="99"/>
      <c r="DF577" s="99"/>
      <c r="DG577" s="99"/>
      <c r="DH577" s="99"/>
      <c r="DI577" s="99"/>
      <c r="DJ577" s="99"/>
      <c r="DK577" s="99"/>
      <c r="DL577" s="99"/>
      <c r="DM577" s="99"/>
      <c r="DN577" s="99"/>
      <c r="DO577" s="99"/>
      <c r="DP577" s="99"/>
      <c r="DQ577" s="99"/>
      <c r="DR577" s="99"/>
      <c r="DS577" s="99"/>
      <c r="DT577" s="99"/>
      <c r="DU577" s="99"/>
      <c r="DV577" s="99"/>
      <c r="DW577" s="99"/>
      <c r="DX577" s="99"/>
      <c r="DY577" s="99"/>
      <c r="DZ577" s="99"/>
      <c r="EA577" s="99"/>
      <c r="EB577" s="99"/>
      <c r="EC577" s="99"/>
      <c r="ED577" s="99"/>
      <c r="EE577" s="99"/>
      <c r="EF577" s="99"/>
      <c r="EG577" s="99"/>
      <c r="EH577" s="99"/>
      <c r="EI577" s="99"/>
      <c r="EJ577" s="99"/>
      <c r="EK577" s="99"/>
      <c r="EL577" s="99"/>
      <c r="EM577" s="99"/>
      <c r="EN577" s="99"/>
      <c r="EO577" s="99"/>
      <c r="EP577" s="99"/>
      <c r="EQ577" s="99"/>
      <c r="ER577" s="99"/>
      <c r="ES577" s="99"/>
      <c r="ET577" s="99"/>
      <c r="EU577" s="99"/>
      <c r="EV577" s="99"/>
      <c r="EW577" s="99"/>
      <c r="EX577" s="99"/>
      <c r="EY577" s="99"/>
      <c r="EZ577" s="99"/>
      <c r="FA577" s="99"/>
      <c r="FB577" s="99"/>
      <c r="FC577" s="99"/>
      <c r="FD577" s="99"/>
      <c r="FE577" s="99"/>
      <c r="FF577" s="99"/>
      <c r="FG577" s="99"/>
      <c r="FH577" s="99"/>
      <c r="FI577" s="99"/>
      <c r="FJ577" s="99"/>
      <c r="FK577" s="99"/>
      <c r="FL577" s="99"/>
      <c r="FM577" s="99"/>
      <c r="FN577" s="99"/>
      <c r="FO577" s="99"/>
      <c r="FP577" s="99"/>
      <c r="FQ577" s="99"/>
      <c r="FR577" s="99"/>
      <c r="FS577" s="99"/>
      <c r="FT577" s="99"/>
      <c r="FU577" s="99"/>
      <c r="FV577" s="99"/>
      <c r="FW577" s="99"/>
      <c r="FX577" s="99"/>
      <c r="FY577" s="99"/>
      <c r="FZ577" s="99"/>
      <c r="GA577" s="99"/>
      <c r="GB577" s="99"/>
      <c r="GC577" s="99"/>
      <c r="GD577" s="99"/>
      <c r="GE577" s="99"/>
      <c r="GF577" s="99"/>
      <c r="GG577" s="99"/>
      <c r="GH577" s="99"/>
      <c r="GI577" s="99"/>
      <c r="GJ577" s="99"/>
      <c r="GK577" s="99"/>
      <c r="GL577" s="99"/>
      <c r="GM577" s="99"/>
      <c r="GN577" s="99"/>
      <c r="GO577" s="99"/>
      <c r="GP577" s="99"/>
      <c r="GQ577" s="99"/>
      <c r="GR577" s="99"/>
      <c r="GS577" s="99"/>
      <c r="GT577" s="99"/>
      <c r="GU577" s="99"/>
      <c r="GV577" s="99"/>
      <c r="GW577" s="99"/>
      <c r="GX577" s="99"/>
      <c r="GY577" s="99"/>
      <c r="GZ577" s="99"/>
      <c r="HA577" s="99"/>
      <c r="HB577" s="99"/>
      <c r="HC577" s="99"/>
      <c r="HD577" s="99"/>
      <c r="HE577" s="99"/>
      <c r="HF577" s="99"/>
      <c r="HG577" s="99"/>
      <c r="HH577" s="99"/>
      <c r="HI577" s="99"/>
      <c r="HJ577" s="99"/>
      <c r="HK577" s="99"/>
      <c r="HL577" s="99"/>
      <c r="HM577" s="99"/>
      <c r="HN577" s="99"/>
      <c r="HO577" s="99"/>
      <c r="HP577" s="99"/>
      <c r="HQ577" s="99"/>
      <c r="HR577" s="99"/>
      <c r="HS577" s="99"/>
      <c r="HT577" s="99"/>
      <c r="HU577" s="99"/>
      <c r="HV577" s="99"/>
      <c r="HW577" s="99"/>
      <c r="HX577" s="99"/>
      <c r="HY577" s="99"/>
      <c r="HZ577" s="99"/>
      <c r="IA577" s="99"/>
      <c r="IB577" s="99"/>
      <c r="IC577" s="99"/>
      <c r="ID577" s="99"/>
      <c r="IE577" s="99"/>
      <c r="IF577" s="99"/>
      <c r="IG577" s="99"/>
      <c r="IH577" s="99"/>
      <c r="II577" s="99"/>
      <c r="IJ577" s="99"/>
      <c r="IK577" s="99"/>
      <c r="IL577" s="99"/>
      <c r="IM577" s="99"/>
      <c r="IN577" s="99"/>
      <c r="IO577" s="99"/>
      <c r="IP577" s="99"/>
      <c r="IQ577" s="99"/>
      <c r="IR577" s="99"/>
      <c r="IS577" s="99"/>
    </row>
    <row r="578" spans="1:253" s="83" customFormat="1">
      <c r="A578" s="80" t="s">
        <v>3197</v>
      </c>
      <c r="B578" s="80" t="s">
        <v>1570</v>
      </c>
      <c r="C578" s="87" t="s">
        <v>3427</v>
      </c>
      <c r="D578" s="87" t="s">
        <v>3433</v>
      </c>
      <c r="E578" s="87" t="s">
        <v>3430</v>
      </c>
      <c r="F578" s="87" t="s">
        <v>3406</v>
      </c>
      <c r="G578" s="99"/>
      <c r="H578" s="99"/>
      <c r="I578" s="99"/>
      <c r="J578" s="99"/>
      <c r="K578" s="99"/>
      <c r="L578" s="99"/>
      <c r="M578" s="99"/>
      <c r="N578" s="99"/>
      <c r="O578" s="99"/>
      <c r="P578" s="99"/>
      <c r="Q578" s="99"/>
      <c r="R578" s="99"/>
      <c r="S578" s="99"/>
      <c r="T578" s="99"/>
      <c r="U578" s="99"/>
      <c r="V578" s="99"/>
      <c r="W578" s="99"/>
      <c r="X578" s="99"/>
      <c r="Y578" s="99"/>
      <c r="Z578" s="99"/>
      <c r="AA578" s="99"/>
      <c r="AB578" s="99"/>
      <c r="AC578" s="99"/>
      <c r="AD578" s="99"/>
      <c r="AE578" s="99"/>
      <c r="AF578" s="99"/>
      <c r="AG578" s="99"/>
      <c r="AH578" s="99"/>
      <c r="AI578" s="99"/>
      <c r="AJ578" s="99"/>
      <c r="AK578" s="99"/>
      <c r="AL578" s="99"/>
      <c r="AM578" s="99"/>
      <c r="AN578" s="99"/>
      <c r="AO578" s="99"/>
      <c r="AP578" s="99"/>
      <c r="AQ578" s="99"/>
      <c r="AR578" s="99"/>
      <c r="AS578" s="99"/>
      <c r="AT578" s="99"/>
      <c r="AU578" s="99"/>
      <c r="AV578" s="99"/>
      <c r="AW578" s="99"/>
      <c r="AX578" s="99"/>
      <c r="AY578" s="99"/>
      <c r="AZ578" s="99"/>
      <c r="BA578" s="99"/>
      <c r="BB578" s="99"/>
      <c r="BC578" s="99"/>
      <c r="BD578" s="99"/>
      <c r="BE578" s="99"/>
      <c r="BF578" s="99"/>
      <c r="BG578" s="99"/>
      <c r="BH578" s="99"/>
      <c r="BI578" s="99"/>
      <c r="BJ578" s="99"/>
      <c r="BK578" s="99"/>
      <c r="BL578" s="99"/>
      <c r="BM578" s="99"/>
      <c r="BN578" s="99"/>
      <c r="BO578" s="99"/>
      <c r="BP578" s="99"/>
      <c r="BQ578" s="99"/>
      <c r="BR578" s="99"/>
      <c r="BS578" s="99"/>
      <c r="BT578" s="99"/>
      <c r="BU578" s="99"/>
      <c r="BV578" s="99"/>
      <c r="BW578" s="99"/>
      <c r="BX578" s="99"/>
      <c r="BY578" s="99"/>
      <c r="BZ578" s="99"/>
      <c r="CA578" s="99"/>
      <c r="CB578" s="99"/>
      <c r="CC578" s="99"/>
      <c r="CD578" s="99"/>
      <c r="CE578" s="99"/>
      <c r="CF578" s="99"/>
      <c r="CG578" s="99"/>
      <c r="CH578" s="99"/>
      <c r="CI578" s="99"/>
      <c r="CJ578" s="99"/>
      <c r="CK578" s="99"/>
      <c r="CL578" s="99"/>
      <c r="CM578" s="99"/>
      <c r="CN578" s="99"/>
      <c r="CO578" s="99"/>
      <c r="CP578" s="99"/>
      <c r="CQ578" s="99"/>
      <c r="CR578" s="99"/>
      <c r="CS578" s="99"/>
      <c r="CT578" s="99"/>
      <c r="CU578" s="99"/>
      <c r="CV578" s="99"/>
      <c r="CW578" s="99"/>
      <c r="CX578" s="99"/>
      <c r="CY578" s="99"/>
      <c r="CZ578" s="99"/>
      <c r="DA578" s="99"/>
      <c r="DB578" s="99"/>
      <c r="DC578" s="99"/>
      <c r="DD578" s="99"/>
      <c r="DE578" s="99"/>
      <c r="DF578" s="99"/>
      <c r="DG578" s="99"/>
      <c r="DH578" s="99"/>
      <c r="DI578" s="99"/>
      <c r="DJ578" s="99"/>
      <c r="DK578" s="99"/>
      <c r="DL578" s="99"/>
      <c r="DM578" s="99"/>
      <c r="DN578" s="99"/>
      <c r="DO578" s="99"/>
      <c r="DP578" s="99"/>
      <c r="DQ578" s="99"/>
      <c r="DR578" s="99"/>
      <c r="DS578" s="99"/>
      <c r="DT578" s="99"/>
      <c r="DU578" s="99"/>
      <c r="DV578" s="99"/>
      <c r="DW578" s="99"/>
      <c r="DX578" s="99"/>
      <c r="DY578" s="99"/>
      <c r="DZ578" s="99"/>
      <c r="EA578" s="99"/>
      <c r="EB578" s="99"/>
      <c r="EC578" s="99"/>
      <c r="ED578" s="99"/>
      <c r="EE578" s="99"/>
      <c r="EF578" s="99"/>
      <c r="EG578" s="99"/>
      <c r="EH578" s="99"/>
      <c r="EI578" s="99"/>
      <c r="EJ578" s="99"/>
      <c r="EK578" s="99"/>
      <c r="EL578" s="99"/>
      <c r="EM578" s="99"/>
      <c r="EN578" s="99"/>
      <c r="EO578" s="99"/>
      <c r="EP578" s="99"/>
      <c r="EQ578" s="99"/>
      <c r="ER578" s="99"/>
      <c r="ES578" s="99"/>
      <c r="ET578" s="99"/>
      <c r="EU578" s="99"/>
      <c r="EV578" s="99"/>
      <c r="EW578" s="99"/>
      <c r="EX578" s="99"/>
      <c r="EY578" s="99"/>
      <c r="EZ578" s="99"/>
      <c r="FA578" s="99"/>
      <c r="FB578" s="99"/>
      <c r="FC578" s="99"/>
      <c r="FD578" s="99"/>
      <c r="FE578" s="99"/>
      <c r="FF578" s="99"/>
      <c r="FG578" s="99"/>
      <c r="FH578" s="99"/>
      <c r="FI578" s="99"/>
      <c r="FJ578" s="99"/>
      <c r="FK578" s="99"/>
      <c r="FL578" s="99"/>
      <c r="FM578" s="99"/>
      <c r="FN578" s="99"/>
      <c r="FO578" s="99"/>
      <c r="FP578" s="99"/>
      <c r="FQ578" s="99"/>
      <c r="FR578" s="99"/>
      <c r="FS578" s="99"/>
      <c r="FT578" s="99"/>
      <c r="FU578" s="99"/>
      <c r="FV578" s="99"/>
      <c r="FW578" s="99"/>
      <c r="FX578" s="99"/>
      <c r="FY578" s="99"/>
      <c r="FZ578" s="99"/>
      <c r="GA578" s="99"/>
      <c r="GB578" s="99"/>
      <c r="GC578" s="99"/>
      <c r="GD578" s="99"/>
      <c r="GE578" s="99"/>
      <c r="GF578" s="99"/>
      <c r="GG578" s="99"/>
      <c r="GH578" s="99"/>
      <c r="GI578" s="99"/>
      <c r="GJ578" s="99"/>
      <c r="GK578" s="99"/>
      <c r="GL578" s="99"/>
      <c r="GM578" s="99"/>
      <c r="GN578" s="99"/>
      <c r="GO578" s="99"/>
      <c r="GP578" s="99"/>
      <c r="GQ578" s="99"/>
      <c r="GR578" s="99"/>
      <c r="GS578" s="99"/>
      <c r="GT578" s="99"/>
      <c r="GU578" s="99"/>
      <c r="GV578" s="99"/>
      <c r="GW578" s="99"/>
      <c r="GX578" s="99"/>
      <c r="GY578" s="99"/>
      <c r="GZ578" s="99"/>
      <c r="HA578" s="99"/>
      <c r="HB578" s="99"/>
      <c r="HC578" s="99"/>
      <c r="HD578" s="99"/>
      <c r="HE578" s="99"/>
      <c r="HF578" s="99"/>
      <c r="HG578" s="99"/>
      <c r="HH578" s="99"/>
      <c r="HI578" s="99"/>
      <c r="HJ578" s="99"/>
      <c r="HK578" s="99"/>
      <c r="HL578" s="99"/>
      <c r="HM578" s="99"/>
      <c r="HN578" s="99"/>
      <c r="HO578" s="99"/>
      <c r="HP578" s="99"/>
      <c r="HQ578" s="99"/>
      <c r="HR578" s="99"/>
      <c r="HS578" s="99"/>
      <c r="HT578" s="99"/>
      <c r="HU578" s="99"/>
      <c r="HV578" s="99"/>
      <c r="HW578" s="99"/>
      <c r="HX578" s="99"/>
      <c r="HY578" s="99"/>
      <c r="HZ578" s="99"/>
      <c r="IA578" s="99"/>
      <c r="IB578" s="99"/>
      <c r="IC578" s="99"/>
      <c r="ID578" s="99"/>
      <c r="IE578" s="99"/>
      <c r="IF578" s="99"/>
      <c r="IG578" s="99"/>
      <c r="IH578" s="99"/>
      <c r="II578" s="99"/>
      <c r="IJ578" s="99"/>
      <c r="IK578" s="99"/>
      <c r="IL578" s="99"/>
      <c r="IM578" s="99"/>
      <c r="IN578" s="99"/>
      <c r="IO578" s="99"/>
      <c r="IP578" s="99"/>
      <c r="IQ578" s="99"/>
      <c r="IR578" s="99"/>
      <c r="IS578" s="99"/>
    </row>
    <row r="579" spans="1:253" s="83" customFormat="1">
      <c r="A579" s="80" t="s">
        <v>3197</v>
      </c>
      <c r="B579" s="80" t="s">
        <v>1570</v>
      </c>
      <c r="C579" s="87" t="s">
        <v>3425</v>
      </c>
      <c r="D579" s="87" t="s">
        <v>3431</v>
      </c>
      <c r="E579" s="87" t="s">
        <v>3428</v>
      </c>
      <c r="F579" s="87" t="s">
        <v>3406</v>
      </c>
      <c r="G579" s="99"/>
      <c r="H579" s="99"/>
      <c r="I579" s="99"/>
      <c r="J579" s="99"/>
      <c r="K579" s="99"/>
      <c r="L579" s="99"/>
      <c r="M579" s="99"/>
      <c r="N579" s="99"/>
      <c r="O579" s="99"/>
      <c r="P579" s="99"/>
      <c r="Q579" s="99"/>
      <c r="R579" s="99"/>
      <c r="S579" s="99"/>
      <c r="T579" s="99"/>
      <c r="U579" s="99"/>
      <c r="V579" s="99"/>
      <c r="W579" s="99"/>
      <c r="X579" s="99"/>
      <c r="Y579" s="99"/>
      <c r="Z579" s="99"/>
      <c r="AA579" s="99"/>
      <c r="AB579" s="99"/>
      <c r="AC579" s="99"/>
      <c r="AD579" s="99"/>
      <c r="AE579" s="99"/>
      <c r="AF579" s="99"/>
      <c r="AG579" s="99"/>
      <c r="AH579" s="99"/>
      <c r="AI579" s="99"/>
      <c r="AJ579" s="99"/>
      <c r="AK579" s="99"/>
      <c r="AL579" s="99"/>
      <c r="AM579" s="99"/>
      <c r="AN579" s="99"/>
      <c r="AO579" s="99"/>
      <c r="AP579" s="99"/>
      <c r="AQ579" s="99"/>
      <c r="AR579" s="99"/>
      <c r="AS579" s="99"/>
      <c r="AT579" s="99"/>
      <c r="AU579" s="99"/>
      <c r="AV579" s="99"/>
      <c r="AW579" s="99"/>
      <c r="AX579" s="99"/>
      <c r="AY579" s="99"/>
      <c r="AZ579" s="99"/>
      <c r="BA579" s="99"/>
      <c r="BB579" s="99"/>
      <c r="BC579" s="99"/>
      <c r="BD579" s="99"/>
      <c r="BE579" s="99"/>
      <c r="BF579" s="99"/>
      <c r="BG579" s="99"/>
      <c r="BH579" s="99"/>
      <c r="BI579" s="99"/>
      <c r="BJ579" s="99"/>
      <c r="BK579" s="99"/>
      <c r="BL579" s="99"/>
      <c r="BM579" s="99"/>
      <c r="BN579" s="99"/>
      <c r="BO579" s="99"/>
      <c r="BP579" s="99"/>
      <c r="BQ579" s="99"/>
      <c r="BR579" s="99"/>
      <c r="BS579" s="99"/>
      <c r="BT579" s="99"/>
      <c r="BU579" s="99"/>
      <c r="BV579" s="99"/>
      <c r="BW579" s="99"/>
      <c r="BX579" s="99"/>
      <c r="BY579" s="99"/>
      <c r="BZ579" s="99"/>
      <c r="CA579" s="99"/>
      <c r="CB579" s="99"/>
      <c r="CC579" s="99"/>
      <c r="CD579" s="99"/>
      <c r="CE579" s="99"/>
      <c r="CF579" s="99"/>
      <c r="CG579" s="99"/>
      <c r="CH579" s="99"/>
      <c r="CI579" s="99"/>
      <c r="CJ579" s="99"/>
      <c r="CK579" s="99"/>
      <c r="CL579" s="99"/>
      <c r="CM579" s="99"/>
      <c r="CN579" s="99"/>
      <c r="CO579" s="99"/>
      <c r="CP579" s="99"/>
      <c r="CQ579" s="99"/>
      <c r="CR579" s="99"/>
      <c r="CS579" s="99"/>
      <c r="CT579" s="99"/>
      <c r="CU579" s="99"/>
      <c r="CV579" s="99"/>
      <c r="CW579" s="99"/>
      <c r="CX579" s="99"/>
      <c r="CY579" s="99"/>
      <c r="CZ579" s="99"/>
      <c r="DA579" s="99"/>
      <c r="DB579" s="99"/>
      <c r="DC579" s="99"/>
      <c r="DD579" s="99"/>
      <c r="DE579" s="99"/>
      <c r="DF579" s="99"/>
      <c r="DG579" s="99"/>
      <c r="DH579" s="99"/>
      <c r="DI579" s="99"/>
      <c r="DJ579" s="99"/>
      <c r="DK579" s="99"/>
      <c r="DL579" s="99"/>
      <c r="DM579" s="99"/>
      <c r="DN579" s="99"/>
      <c r="DO579" s="99"/>
      <c r="DP579" s="99"/>
      <c r="DQ579" s="99"/>
      <c r="DR579" s="99"/>
      <c r="DS579" s="99"/>
      <c r="DT579" s="99"/>
      <c r="DU579" s="99"/>
      <c r="DV579" s="99"/>
      <c r="DW579" s="99"/>
      <c r="DX579" s="99"/>
      <c r="DY579" s="99"/>
      <c r="DZ579" s="99"/>
      <c r="EA579" s="99"/>
      <c r="EB579" s="99"/>
      <c r="EC579" s="99"/>
      <c r="ED579" s="99"/>
      <c r="EE579" s="99"/>
      <c r="EF579" s="99"/>
      <c r="EG579" s="99"/>
      <c r="EH579" s="99"/>
      <c r="EI579" s="99"/>
      <c r="EJ579" s="99"/>
      <c r="EK579" s="99"/>
      <c r="EL579" s="99"/>
      <c r="EM579" s="99"/>
      <c r="EN579" s="99"/>
      <c r="EO579" s="99"/>
      <c r="EP579" s="99"/>
      <c r="EQ579" s="99"/>
      <c r="ER579" s="99"/>
      <c r="ES579" s="99"/>
      <c r="ET579" s="99"/>
      <c r="EU579" s="99"/>
      <c r="EV579" s="99"/>
      <c r="EW579" s="99"/>
      <c r="EX579" s="99"/>
      <c r="EY579" s="99"/>
      <c r="EZ579" s="99"/>
      <c r="FA579" s="99"/>
      <c r="FB579" s="99"/>
      <c r="FC579" s="99"/>
      <c r="FD579" s="99"/>
      <c r="FE579" s="99"/>
      <c r="FF579" s="99"/>
      <c r="FG579" s="99"/>
      <c r="FH579" s="99"/>
      <c r="FI579" s="99"/>
      <c r="FJ579" s="99"/>
      <c r="FK579" s="99"/>
      <c r="FL579" s="99"/>
      <c r="FM579" s="99"/>
      <c r="FN579" s="99"/>
      <c r="FO579" s="99"/>
      <c r="FP579" s="99"/>
      <c r="FQ579" s="99"/>
      <c r="FR579" s="99"/>
      <c r="FS579" s="99"/>
      <c r="FT579" s="99"/>
      <c r="FU579" s="99"/>
      <c r="FV579" s="99"/>
      <c r="FW579" s="99"/>
      <c r="FX579" s="99"/>
      <c r="FY579" s="99"/>
      <c r="FZ579" s="99"/>
      <c r="GA579" s="99"/>
      <c r="GB579" s="99"/>
      <c r="GC579" s="99"/>
      <c r="GD579" s="99"/>
      <c r="GE579" s="99"/>
      <c r="GF579" s="99"/>
      <c r="GG579" s="99"/>
      <c r="GH579" s="99"/>
      <c r="GI579" s="99"/>
      <c r="GJ579" s="99"/>
      <c r="GK579" s="99"/>
      <c r="GL579" s="99"/>
      <c r="GM579" s="99"/>
      <c r="GN579" s="99"/>
      <c r="GO579" s="99"/>
      <c r="GP579" s="99"/>
      <c r="GQ579" s="99"/>
      <c r="GR579" s="99"/>
      <c r="GS579" s="99"/>
      <c r="GT579" s="99"/>
      <c r="GU579" s="99"/>
      <c r="GV579" s="99"/>
      <c r="GW579" s="99"/>
      <c r="GX579" s="99"/>
      <c r="GY579" s="99"/>
      <c r="GZ579" s="99"/>
      <c r="HA579" s="99"/>
      <c r="HB579" s="99"/>
      <c r="HC579" s="99"/>
      <c r="HD579" s="99"/>
      <c r="HE579" s="99"/>
      <c r="HF579" s="99"/>
      <c r="HG579" s="99"/>
      <c r="HH579" s="99"/>
      <c r="HI579" s="99"/>
      <c r="HJ579" s="99"/>
      <c r="HK579" s="99"/>
      <c r="HL579" s="99"/>
      <c r="HM579" s="99"/>
      <c r="HN579" s="99"/>
      <c r="HO579" s="99"/>
      <c r="HP579" s="99"/>
      <c r="HQ579" s="99"/>
      <c r="HR579" s="99"/>
      <c r="HS579" s="99"/>
      <c r="HT579" s="99"/>
      <c r="HU579" s="99"/>
      <c r="HV579" s="99"/>
      <c r="HW579" s="99"/>
      <c r="HX579" s="99"/>
      <c r="HY579" s="99"/>
      <c r="HZ579" s="99"/>
      <c r="IA579" s="99"/>
      <c r="IB579" s="99"/>
      <c r="IC579" s="99"/>
      <c r="ID579" s="99"/>
      <c r="IE579" s="99"/>
      <c r="IF579" s="99"/>
      <c r="IG579" s="99"/>
      <c r="IH579" s="99"/>
      <c r="II579" s="99"/>
      <c r="IJ579" s="99"/>
      <c r="IK579" s="99"/>
      <c r="IL579" s="99"/>
      <c r="IM579" s="99"/>
      <c r="IN579" s="99"/>
      <c r="IO579" s="99"/>
      <c r="IP579" s="99"/>
      <c r="IQ579" s="99"/>
      <c r="IR579" s="99"/>
      <c r="IS579" s="99"/>
    </row>
    <row r="580" spans="1:253" s="83" customFormat="1">
      <c r="A580" s="11" t="s">
        <v>3197</v>
      </c>
      <c r="B580" s="80" t="s">
        <v>1570</v>
      </c>
      <c r="C580" s="184" t="s">
        <v>3951</v>
      </c>
      <c r="D580" s="11" t="s">
        <v>3853</v>
      </c>
      <c r="E580" s="183" t="s">
        <v>3950</v>
      </c>
      <c r="F580" s="95" t="s">
        <v>3406</v>
      </c>
      <c r="G580" s="82"/>
      <c r="H580" s="82"/>
      <c r="I580" s="82"/>
      <c r="J580" s="82"/>
      <c r="K580" s="82"/>
      <c r="L580" s="82"/>
      <c r="M580" s="82"/>
      <c r="N580" s="82"/>
      <c r="O580" s="82"/>
      <c r="P580" s="82"/>
      <c r="Q580" s="82"/>
      <c r="R580" s="82"/>
      <c r="S580" s="82"/>
      <c r="T580" s="82"/>
      <c r="U580" s="82"/>
      <c r="V580" s="82"/>
      <c r="W580" s="82"/>
      <c r="X580" s="82"/>
      <c r="Y580" s="82"/>
      <c r="Z580" s="82"/>
      <c r="AA580" s="82"/>
      <c r="AB580" s="82"/>
      <c r="AC580" s="82"/>
      <c r="AD580" s="82"/>
      <c r="AE580" s="82"/>
      <c r="AF580" s="82"/>
      <c r="AG580" s="82"/>
      <c r="AH580" s="82"/>
      <c r="AI580" s="82"/>
      <c r="AJ580" s="82"/>
      <c r="AK580" s="82"/>
      <c r="AL580" s="82"/>
      <c r="AM580" s="82"/>
      <c r="AN580" s="82"/>
      <c r="AO580" s="82"/>
      <c r="AP580" s="82"/>
      <c r="AQ580" s="82"/>
      <c r="AR580" s="82"/>
      <c r="AS580" s="82"/>
      <c r="AT580" s="82"/>
      <c r="AU580" s="82"/>
      <c r="AV580" s="82"/>
      <c r="AW580" s="82"/>
      <c r="AX580" s="82"/>
      <c r="AY580" s="82"/>
      <c r="AZ580" s="82"/>
      <c r="BA580" s="82"/>
      <c r="BB580" s="82"/>
      <c r="BC580" s="82"/>
      <c r="BD580" s="82"/>
      <c r="BE580" s="82"/>
      <c r="BF580" s="82"/>
      <c r="BG580" s="82"/>
      <c r="BH580" s="82"/>
      <c r="BI580" s="82"/>
      <c r="BJ580" s="82"/>
      <c r="BK580" s="82"/>
      <c r="BL580" s="82"/>
      <c r="BM580" s="82"/>
      <c r="BN580" s="82"/>
      <c r="BO580" s="82"/>
      <c r="BP580" s="82"/>
      <c r="BQ580" s="82"/>
      <c r="BR580" s="82"/>
      <c r="BS580" s="82"/>
      <c r="BT580" s="82"/>
      <c r="BU580" s="82"/>
      <c r="BV580" s="82"/>
      <c r="BW580" s="82"/>
      <c r="BX580" s="82"/>
      <c r="BY580" s="82"/>
      <c r="BZ580" s="82"/>
      <c r="CA580" s="82"/>
      <c r="CB580" s="82"/>
      <c r="CC580" s="82"/>
      <c r="CD580" s="82"/>
      <c r="CE580" s="82"/>
      <c r="CF580" s="82"/>
      <c r="CG580" s="82"/>
      <c r="CH580" s="82"/>
      <c r="CI580" s="82"/>
      <c r="CJ580" s="82"/>
      <c r="CK580" s="82"/>
      <c r="CL580" s="82"/>
      <c r="CM580" s="82"/>
      <c r="CN580" s="82"/>
      <c r="CO580" s="82"/>
      <c r="CP580" s="82"/>
      <c r="CQ580" s="82"/>
      <c r="CR580" s="82"/>
      <c r="CS580" s="82"/>
      <c r="CT580" s="82"/>
      <c r="CU580" s="82"/>
      <c r="CV580" s="82"/>
      <c r="CW580" s="82"/>
      <c r="CX580" s="82"/>
      <c r="CY580" s="82"/>
      <c r="CZ580" s="82"/>
      <c r="DA580" s="82"/>
      <c r="DB580" s="82"/>
      <c r="DC580" s="82"/>
      <c r="DD580" s="82"/>
      <c r="DE580" s="82"/>
      <c r="DF580" s="82"/>
      <c r="DG580" s="82"/>
      <c r="DH580" s="82"/>
      <c r="DI580" s="82"/>
      <c r="DJ580" s="82"/>
      <c r="DK580" s="82"/>
      <c r="DL580" s="82"/>
      <c r="DM580" s="82"/>
      <c r="DN580" s="82"/>
      <c r="DO580" s="82"/>
      <c r="DP580" s="82"/>
      <c r="DQ580" s="82"/>
      <c r="DR580" s="82"/>
      <c r="DS580" s="82"/>
      <c r="DT580" s="82"/>
      <c r="DU580" s="82"/>
      <c r="DV580" s="82"/>
      <c r="DW580" s="82"/>
      <c r="DX580" s="82"/>
      <c r="DY580" s="82"/>
      <c r="DZ580" s="82"/>
      <c r="EA580" s="82"/>
      <c r="EB580" s="82"/>
      <c r="EC580" s="82"/>
      <c r="ED580" s="82"/>
      <c r="EE580" s="82"/>
      <c r="EF580" s="82"/>
      <c r="EG580" s="82"/>
      <c r="EH580" s="82"/>
      <c r="EI580" s="82"/>
      <c r="EJ580" s="82"/>
      <c r="EK580" s="82"/>
      <c r="EL580" s="82"/>
      <c r="EM580" s="82"/>
      <c r="EN580" s="82"/>
      <c r="EO580" s="82"/>
      <c r="EP580" s="82"/>
      <c r="EQ580" s="82"/>
      <c r="ER580" s="82"/>
      <c r="ES580" s="82"/>
      <c r="ET580" s="82"/>
      <c r="EU580" s="82"/>
      <c r="EV580" s="82"/>
      <c r="EW580" s="82"/>
      <c r="EX580" s="82"/>
      <c r="EY580" s="82"/>
      <c r="EZ580" s="82"/>
      <c r="FA580" s="82"/>
      <c r="FB580" s="82"/>
      <c r="FC580" s="82"/>
      <c r="FD580" s="82"/>
      <c r="FE580" s="82"/>
      <c r="FF580" s="82"/>
      <c r="FG580" s="82"/>
      <c r="FH580" s="82"/>
      <c r="FI580" s="82"/>
      <c r="FJ580" s="82"/>
      <c r="FK580" s="82"/>
      <c r="FL580" s="82"/>
      <c r="FM580" s="82"/>
      <c r="FN580" s="82"/>
      <c r="FO580" s="82"/>
      <c r="FP580" s="82"/>
      <c r="FQ580" s="82"/>
      <c r="FR580" s="82"/>
      <c r="FS580" s="82"/>
      <c r="FT580" s="82"/>
      <c r="FU580" s="82"/>
      <c r="FV580" s="82"/>
      <c r="FW580" s="82"/>
      <c r="FX580" s="82"/>
      <c r="FY580" s="82"/>
      <c r="FZ580" s="82"/>
      <c r="GA580" s="82"/>
      <c r="GB580" s="82"/>
      <c r="GC580" s="82"/>
      <c r="GD580" s="82"/>
      <c r="GE580" s="82"/>
      <c r="GF580" s="82"/>
      <c r="GG580" s="82"/>
      <c r="GH580" s="82"/>
      <c r="GI580" s="82"/>
      <c r="GJ580" s="82"/>
      <c r="GK580" s="82"/>
      <c r="GL580" s="82"/>
      <c r="GM580" s="82"/>
      <c r="GN580" s="82"/>
      <c r="GO580" s="82"/>
      <c r="GP580" s="82"/>
      <c r="GQ580" s="82"/>
      <c r="GR580" s="82"/>
      <c r="GS580" s="82"/>
      <c r="GT580" s="82"/>
      <c r="GU580" s="82"/>
      <c r="GV580" s="82"/>
      <c r="GW580" s="82"/>
      <c r="GX580" s="82"/>
      <c r="GY580" s="82"/>
      <c r="GZ580" s="82"/>
      <c r="HA580" s="82"/>
      <c r="HB580" s="82"/>
      <c r="HC580" s="82"/>
      <c r="HD580" s="82"/>
      <c r="HE580" s="82"/>
      <c r="HF580" s="82"/>
      <c r="HG580" s="82"/>
      <c r="HH580" s="82"/>
      <c r="HI580" s="82"/>
      <c r="HJ580" s="82"/>
      <c r="HK580" s="82"/>
      <c r="HL580" s="82"/>
      <c r="HM580" s="82"/>
      <c r="HN580" s="82"/>
      <c r="HO580" s="82"/>
      <c r="HP580" s="82"/>
      <c r="HQ580" s="82"/>
      <c r="HR580" s="82"/>
      <c r="HS580" s="82"/>
      <c r="HT580" s="82"/>
      <c r="HU580" s="82"/>
      <c r="HV580" s="82"/>
      <c r="HW580" s="82"/>
      <c r="HX580" s="82"/>
      <c r="HY580" s="82"/>
      <c r="HZ580" s="82"/>
      <c r="IA580" s="82"/>
      <c r="IB580" s="82"/>
      <c r="IC580" s="82"/>
      <c r="ID580" s="82"/>
      <c r="IE580" s="82"/>
      <c r="IF580" s="82"/>
      <c r="IG580" s="82"/>
      <c r="IH580" s="82"/>
      <c r="II580" s="82"/>
      <c r="IJ580" s="82"/>
      <c r="IK580" s="82"/>
      <c r="IL580" s="82"/>
      <c r="IM580" s="82"/>
      <c r="IN580" s="82"/>
      <c r="IO580" s="82"/>
      <c r="IP580" s="82"/>
      <c r="IQ580" s="82"/>
      <c r="IR580" s="82"/>
      <c r="IS580" s="82"/>
    </row>
    <row r="581" spans="1:253" s="83" customFormat="1">
      <c r="A581" s="80" t="s">
        <v>2123</v>
      </c>
      <c r="B581" s="80" t="s">
        <v>1678</v>
      </c>
      <c r="C581" s="87" t="s">
        <v>1434</v>
      </c>
      <c r="D581" s="90" t="s">
        <v>917</v>
      </c>
      <c r="E581" s="90" t="s">
        <v>1431</v>
      </c>
      <c r="F581" s="95" t="s">
        <v>907</v>
      </c>
      <c r="G581" s="99"/>
      <c r="H581" s="99"/>
      <c r="I581" s="99"/>
      <c r="J581" s="99"/>
      <c r="K581" s="99"/>
      <c r="L581" s="99"/>
      <c r="M581" s="99"/>
      <c r="N581" s="99"/>
      <c r="O581" s="99"/>
      <c r="P581" s="99"/>
      <c r="Q581" s="99"/>
      <c r="R581" s="99"/>
      <c r="S581" s="99"/>
      <c r="T581" s="99"/>
      <c r="U581" s="99"/>
      <c r="V581" s="99"/>
      <c r="W581" s="99"/>
      <c r="X581" s="99"/>
      <c r="Y581" s="99"/>
      <c r="Z581" s="99"/>
      <c r="AA581" s="99"/>
      <c r="AB581" s="99"/>
      <c r="AC581" s="99"/>
      <c r="AD581" s="99"/>
      <c r="AE581" s="99"/>
      <c r="AF581" s="99"/>
      <c r="AG581" s="99"/>
      <c r="AH581" s="99"/>
      <c r="AI581" s="99"/>
      <c r="AJ581" s="99"/>
      <c r="AK581" s="99"/>
      <c r="AL581" s="99"/>
      <c r="AM581" s="99"/>
      <c r="AN581" s="99"/>
      <c r="AO581" s="99"/>
      <c r="AP581" s="99"/>
      <c r="AQ581" s="99"/>
      <c r="AR581" s="99"/>
      <c r="AS581" s="99"/>
      <c r="AT581" s="99"/>
      <c r="AU581" s="99"/>
      <c r="AV581" s="99"/>
      <c r="AW581" s="99"/>
      <c r="AX581" s="99"/>
      <c r="AY581" s="99"/>
      <c r="AZ581" s="99"/>
      <c r="BA581" s="99"/>
      <c r="BB581" s="99"/>
      <c r="BC581" s="99"/>
      <c r="BD581" s="99"/>
      <c r="BE581" s="99"/>
      <c r="BF581" s="99"/>
      <c r="BG581" s="99"/>
      <c r="BH581" s="99"/>
      <c r="BI581" s="99"/>
      <c r="BJ581" s="99"/>
      <c r="BK581" s="99"/>
      <c r="BL581" s="99"/>
      <c r="BM581" s="99"/>
      <c r="BN581" s="99"/>
      <c r="BO581" s="99"/>
      <c r="BP581" s="99"/>
      <c r="BQ581" s="99"/>
      <c r="BR581" s="99"/>
      <c r="BS581" s="99"/>
      <c r="BT581" s="99"/>
      <c r="BU581" s="99"/>
      <c r="BV581" s="99"/>
      <c r="BW581" s="99"/>
      <c r="BX581" s="99"/>
      <c r="BY581" s="99"/>
      <c r="BZ581" s="99"/>
      <c r="CA581" s="99"/>
      <c r="CB581" s="99"/>
      <c r="CC581" s="99"/>
      <c r="CD581" s="99"/>
      <c r="CE581" s="99"/>
      <c r="CF581" s="99"/>
      <c r="CG581" s="99"/>
      <c r="CH581" s="99"/>
      <c r="CI581" s="99"/>
      <c r="CJ581" s="99"/>
      <c r="CK581" s="99"/>
      <c r="CL581" s="99"/>
      <c r="CM581" s="99"/>
      <c r="CN581" s="99"/>
      <c r="CO581" s="99"/>
      <c r="CP581" s="99"/>
      <c r="CQ581" s="99"/>
      <c r="CR581" s="99"/>
      <c r="CS581" s="99"/>
      <c r="CT581" s="99"/>
      <c r="CU581" s="99"/>
      <c r="CV581" s="99"/>
      <c r="CW581" s="99"/>
      <c r="CX581" s="99"/>
      <c r="CY581" s="99"/>
      <c r="CZ581" s="99"/>
      <c r="DA581" s="99"/>
      <c r="DB581" s="99"/>
      <c r="DC581" s="99"/>
      <c r="DD581" s="99"/>
      <c r="DE581" s="99"/>
      <c r="DF581" s="99"/>
      <c r="DG581" s="99"/>
      <c r="DH581" s="99"/>
      <c r="DI581" s="99"/>
      <c r="DJ581" s="99"/>
      <c r="DK581" s="99"/>
      <c r="DL581" s="99"/>
      <c r="DM581" s="99"/>
      <c r="DN581" s="99"/>
      <c r="DO581" s="99"/>
      <c r="DP581" s="99"/>
      <c r="DQ581" s="99"/>
      <c r="DR581" s="99"/>
      <c r="DS581" s="99"/>
      <c r="DT581" s="99"/>
      <c r="DU581" s="99"/>
      <c r="DV581" s="99"/>
      <c r="DW581" s="99"/>
      <c r="DX581" s="99"/>
      <c r="DY581" s="99"/>
      <c r="DZ581" s="99"/>
      <c r="EA581" s="99"/>
      <c r="EB581" s="99"/>
      <c r="EC581" s="99"/>
      <c r="ED581" s="99"/>
      <c r="EE581" s="99"/>
      <c r="EF581" s="99"/>
      <c r="EG581" s="99"/>
      <c r="EH581" s="99"/>
      <c r="EI581" s="99"/>
      <c r="EJ581" s="99"/>
      <c r="EK581" s="99"/>
      <c r="EL581" s="99"/>
      <c r="EM581" s="99"/>
      <c r="EN581" s="99"/>
      <c r="EO581" s="99"/>
      <c r="EP581" s="99"/>
      <c r="EQ581" s="99"/>
      <c r="ER581" s="99"/>
      <c r="ES581" s="99"/>
      <c r="ET581" s="99"/>
      <c r="EU581" s="99"/>
      <c r="EV581" s="99"/>
      <c r="EW581" s="99"/>
      <c r="EX581" s="99"/>
      <c r="EY581" s="99"/>
      <c r="EZ581" s="99"/>
      <c r="FA581" s="99"/>
      <c r="FB581" s="99"/>
      <c r="FC581" s="99"/>
      <c r="FD581" s="99"/>
      <c r="FE581" s="99"/>
      <c r="FF581" s="99"/>
      <c r="FG581" s="99"/>
      <c r="FH581" s="99"/>
      <c r="FI581" s="99"/>
      <c r="FJ581" s="99"/>
      <c r="FK581" s="99"/>
      <c r="FL581" s="99"/>
      <c r="FM581" s="99"/>
      <c r="FN581" s="99"/>
      <c r="FO581" s="99"/>
      <c r="FP581" s="99"/>
      <c r="FQ581" s="99"/>
      <c r="FR581" s="99"/>
      <c r="FS581" s="99"/>
      <c r="FT581" s="99"/>
      <c r="FU581" s="99"/>
      <c r="FV581" s="99"/>
      <c r="FW581" s="99"/>
      <c r="FX581" s="99"/>
      <c r="FY581" s="99"/>
      <c r="FZ581" s="99"/>
      <c r="GA581" s="99"/>
      <c r="GB581" s="99"/>
      <c r="GC581" s="99"/>
      <c r="GD581" s="99"/>
      <c r="GE581" s="99"/>
      <c r="GF581" s="99"/>
      <c r="GG581" s="99"/>
      <c r="GH581" s="99"/>
      <c r="GI581" s="99"/>
      <c r="GJ581" s="99"/>
      <c r="GK581" s="99"/>
      <c r="GL581" s="99"/>
      <c r="GM581" s="99"/>
      <c r="GN581" s="99"/>
      <c r="GO581" s="99"/>
      <c r="GP581" s="99"/>
      <c r="GQ581" s="99"/>
      <c r="GR581" s="99"/>
      <c r="GS581" s="99"/>
      <c r="GT581" s="99"/>
      <c r="GU581" s="99"/>
      <c r="GV581" s="99"/>
      <c r="GW581" s="99"/>
      <c r="GX581" s="99"/>
      <c r="GY581" s="99"/>
      <c r="GZ581" s="99"/>
      <c r="HA581" s="99"/>
      <c r="HB581" s="99"/>
      <c r="HC581" s="99"/>
      <c r="HD581" s="99"/>
      <c r="HE581" s="99"/>
      <c r="HF581" s="99"/>
      <c r="HG581" s="99"/>
      <c r="HH581" s="99"/>
      <c r="HI581" s="99"/>
      <c r="HJ581" s="99"/>
      <c r="HK581" s="99"/>
      <c r="HL581" s="99"/>
      <c r="HM581" s="99"/>
      <c r="HN581" s="99"/>
      <c r="HO581" s="99"/>
      <c r="HP581" s="99"/>
      <c r="HQ581" s="99"/>
      <c r="HR581" s="99"/>
      <c r="HS581" s="99"/>
      <c r="HT581" s="99"/>
      <c r="HU581" s="99"/>
      <c r="HV581" s="99"/>
      <c r="HW581" s="99"/>
      <c r="HX581" s="99"/>
      <c r="HY581" s="99"/>
      <c r="HZ581" s="99"/>
      <c r="IA581" s="99"/>
      <c r="IB581" s="99"/>
      <c r="IC581" s="99"/>
      <c r="ID581" s="99"/>
      <c r="IE581" s="99"/>
      <c r="IF581" s="99"/>
      <c r="IG581" s="99"/>
      <c r="IH581" s="99"/>
      <c r="II581" s="99"/>
      <c r="IJ581" s="99"/>
      <c r="IK581" s="99"/>
      <c r="IL581" s="99"/>
      <c r="IM581" s="99"/>
      <c r="IN581" s="99"/>
      <c r="IO581" s="99"/>
      <c r="IP581" s="99"/>
      <c r="IQ581" s="99"/>
      <c r="IR581" s="99"/>
      <c r="IS581" s="99"/>
    </row>
    <row r="582" spans="1:253" s="83" customFormat="1">
      <c r="A582" s="80" t="s">
        <v>2123</v>
      </c>
      <c r="B582" s="80" t="s">
        <v>1678</v>
      </c>
      <c r="C582" s="87" t="s">
        <v>1433</v>
      </c>
      <c r="D582" s="87" t="s">
        <v>920</v>
      </c>
      <c r="E582" s="87" t="s">
        <v>1432</v>
      </c>
      <c r="F582" s="95" t="s">
        <v>907</v>
      </c>
      <c r="G582" s="99"/>
      <c r="H582" s="99"/>
      <c r="I582" s="99"/>
      <c r="J582" s="99"/>
      <c r="K582" s="99"/>
      <c r="L582" s="99"/>
      <c r="M582" s="99"/>
      <c r="N582" s="99"/>
      <c r="O582" s="99"/>
      <c r="P582" s="99"/>
      <c r="Q582" s="99"/>
      <c r="R582" s="99"/>
      <c r="S582" s="99"/>
      <c r="T582" s="99"/>
      <c r="U582" s="99"/>
      <c r="V582" s="99"/>
      <c r="W582" s="99"/>
      <c r="X582" s="99"/>
      <c r="Y582" s="99"/>
      <c r="Z582" s="99"/>
      <c r="AA582" s="99"/>
      <c r="AB582" s="99"/>
      <c r="AC582" s="99"/>
      <c r="AD582" s="99"/>
      <c r="AE582" s="99"/>
      <c r="AF582" s="99"/>
      <c r="AG582" s="99"/>
      <c r="AH582" s="99"/>
      <c r="AI582" s="99"/>
      <c r="AJ582" s="99"/>
      <c r="AK582" s="99"/>
      <c r="AL582" s="99"/>
      <c r="AM582" s="99"/>
      <c r="AN582" s="99"/>
      <c r="AO582" s="99"/>
      <c r="AP582" s="99"/>
      <c r="AQ582" s="99"/>
      <c r="AR582" s="99"/>
      <c r="AS582" s="99"/>
      <c r="AT582" s="99"/>
      <c r="AU582" s="99"/>
      <c r="AV582" s="99"/>
      <c r="AW582" s="99"/>
      <c r="AX582" s="99"/>
      <c r="AY582" s="99"/>
      <c r="AZ582" s="99"/>
      <c r="BA582" s="99"/>
      <c r="BB582" s="99"/>
      <c r="BC582" s="99"/>
      <c r="BD582" s="99"/>
      <c r="BE582" s="99"/>
      <c r="BF582" s="99"/>
      <c r="BG582" s="99"/>
      <c r="BH582" s="99"/>
      <c r="BI582" s="99"/>
      <c r="BJ582" s="99"/>
      <c r="BK582" s="99"/>
      <c r="BL582" s="99"/>
      <c r="BM582" s="99"/>
      <c r="BN582" s="99"/>
      <c r="BO582" s="99"/>
      <c r="BP582" s="99"/>
      <c r="BQ582" s="99"/>
      <c r="BR582" s="99"/>
      <c r="BS582" s="99"/>
      <c r="BT582" s="99"/>
      <c r="BU582" s="99"/>
      <c r="BV582" s="99"/>
      <c r="BW582" s="99"/>
      <c r="BX582" s="99"/>
      <c r="BY582" s="99"/>
      <c r="BZ582" s="99"/>
      <c r="CA582" s="99"/>
      <c r="CB582" s="99"/>
      <c r="CC582" s="99"/>
      <c r="CD582" s="99"/>
      <c r="CE582" s="99"/>
      <c r="CF582" s="99"/>
      <c r="CG582" s="99"/>
      <c r="CH582" s="99"/>
      <c r="CI582" s="99"/>
      <c r="CJ582" s="99"/>
      <c r="CK582" s="99"/>
      <c r="CL582" s="99"/>
      <c r="CM582" s="99"/>
      <c r="CN582" s="99"/>
      <c r="CO582" s="99"/>
      <c r="CP582" s="99"/>
      <c r="CQ582" s="99"/>
      <c r="CR582" s="99"/>
      <c r="CS582" s="99"/>
      <c r="CT582" s="99"/>
      <c r="CU582" s="99"/>
      <c r="CV582" s="99"/>
      <c r="CW582" s="99"/>
      <c r="CX582" s="99"/>
      <c r="CY582" s="99"/>
      <c r="CZ582" s="99"/>
      <c r="DA582" s="99"/>
      <c r="DB582" s="99"/>
      <c r="DC582" s="99"/>
      <c r="DD582" s="99"/>
      <c r="DE582" s="99"/>
      <c r="DF582" s="99"/>
      <c r="DG582" s="99"/>
      <c r="DH582" s="99"/>
      <c r="DI582" s="99"/>
      <c r="DJ582" s="99"/>
      <c r="DK582" s="99"/>
      <c r="DL582" s="99"/>
      <c r="DM582" s="99"/>
      <c r="DN582" s="99"/>
      <c r="DO582" s="99"/>
      <c r="DP582" s="99"/>
      <c r="DQ582" s="99"/>
      <c r="DR582" s="99"/>
      <c r="DS582" s="99"/>
      <c r="DT582" s="99"/>
      <c r="DU582" s="99"/>
      <c r="DV582" s="99"/>
      <c r="DW582" s="99"/>
      <c r="DX582" s="99"/>
      <c r="DY582" s="99"/>
      <c r="DZ582" s="99"/>
      <c r="EA582" s="99"/>
      <c r="EB582" s="99"/>
      <c r="EC582" s="99"/>
      <c r="ED582" s="99"/>
      <c r="EE582" s="99"/>
      <c r="EF582" s="99"/>
      <c r="EG582" s="99"/>
      <c r="EH582" s="99"/>
      <c r="EI582" s="99"/>
      <c r="EJ582" s="99"/>
      <c r="EK582" s="99"/>
      <c r="EL582" s="99"/>
      <c r="EM582" s="99"/>
      <c r="EN582" s="99"/>
      <c r="EO582" s="99"/>
      <c r="EP582" s="99"/>
      <c r="EQ582" s="99"/>
      <c r="ER582" s="99"/>
      <c r="ES582" s="99"/>
      <c r="ET582" s="99"/>
      <c r="EU582" s="99"/>
      <c r="EV582" s="99"/>
      <c r="EW582" s="99"/>
      <c r="EX582" s="99"/>
      <c r="EY582" s="99"/>
      <c r="EZ582" s="99"/>
      <c r="FA582" s="99"/>
      <c r="FB582" s="99"/>
      <c r="FC582" s="99"/>
      <c r="FD582" s="99"/>
      <c r="FE582" s="99"/>
      <c r="FF582" s="99"/>
      <c r="FG582" s="99"/>
      <c r="FH582" s="99"/>
      <c r="FI582" s="99"/>
      <c r="FJ582" s="99"/>
      <c r="FK582" s="99"/>
      <c r="FL582" s="99"/>
      <c r="FM582" s="99"/>
      <c r="FN582" s="99"/>
      <c r="FO582" s="99"/>
      <c r="FP582" s="99"/>
      <c r="FQ582" s="99"/>
      <c r="FR582" s="99"/>
      <c r="FS582" s="99"/>
      <c r="FT582" s="99"/>
      <c r="FU582" s="99"/>
      <c r="FV582" s="99"/>
      <c r="FW582" s="99"/>
      <c r="FX582" s="99"/>
      <c r="FY582" s="99"/>
      <c r="FZ582" s="99"/>
      <c r="GA582" s="99"/>
      <c r="GB582" s="99"/>
      <c r="GC582" s="99"/>
      <c r="GD582" s="99"/>
      <c r="GE582" s="99"/>
      <c r="GF582" s="99"/>
      <c r="GG582" s="99"/>
      <c r="GH582" s="99"/>
      <c r="GI582" s="99"/>
      <c r="GJ582" s="99"/>
      <c r="GK582" s="99"/>
      <c r="GL582" s="99"/>
      <c r="GM582" s="99"/>
      <c r="GN582" s="99"/>
      <c r="GO582" s="99"/>
      <c r="GP582" s="99"/>
      <c r="GQ582" s="99"/>
      <c r="GR582" s="99"/>
      <c r="GS582" s="99"/>
      <c r="GT582" s="99"/>
      <c r="GU582" s="99"/>
      <c r="GV582" s="99"/>
      <c r="GW582" s="99"/>
      <c r="GX582" s="99"/>
      <c r="GY582" s="99"/>
      <c r="GZ582" s="99"/>
      <c r="HA582" s="99"/>
      <c r="HB582" s="99"/>
      <c r="HC582" s="99"/>
      <c r="HD582" s="99"/>
      <c r="HE582" s="99"/>
      <c r="HF582" s="99"/>
      <c r="HG582" s="99"/>
      <c r="HH582" s="99"/>
      <c r="HI582" s="99"/>
      <c r="HJ582" s="99"/>
      <c r="HK582" s="99"/>
      <c r="HL582" s="99"/>
      <c r="HM582" s="99"/>
      <c r="HN582" s="99"/>
      <c r="HO582" s="99"/>
      <c r="HP582" s="99"/>
      <c r="HQ582" s="99"/>
      <c r="HR582" s="99"/>
      <c r="HS582" s="99"/>
      <c r="HT582" s="99"/>
      <c r="HU582" s="99"/>
      <c r="HV582" s="99"/>
      <c r="HW582" s="99"/>
      <c r="HX582" s="99"/>
      <c r="HY582" s="99"/>
      <c r="HZ582" s="99"/>
      <c r="IA582" s="99"/>
      <c r="IB582" s="99"/>
      <c r="IC582" s="99"/>
      <c r="ID582" s="99"/>
      <c r="IE582" s="99"/>
      <c r="IF582" s="99"/>
      <c r="IG582" s="99"/>
      <c r="IH582" s="99"/>
      <c r="II582" s="99"/>
      <c r="IJ582" s="99"/>
      <c r="IK582" s="99"/>
      <c r="IL582" s="99"/>
      <c r="IM582" s="99"/>
      <c r="IN582" s="99"/>
      <c r="IO582" s="99"/>
      <c r="IP582" s="99"/>
      <c r="IQ582" s="99"/>
      <c r="IR582" s="99"/>
      <c r="IS582" s="99"/>
    </row>
    <row r="583" spans="1:253" s="83" customFormat="1">
      <c r="A583" s="80" t="s">
        <v>3198</v>
      </c>
      <c r="B583" s="80" t="s">
        <v>1678</v>
      </c>
      <c r="C583" s="87" t="s">
        <v>1546</v>
      </c>
      <c r="D583" s="87" t="s">
        <v>1514</v>
      </c>
      <c r="E583" s="87" t="s">
        <v>1541</v>
      </c>
      <c r="F583" s="95" t="s">
        <v>907</v>
      </c>
      <c r="G583" s="99"/>
      <c r="H583" s="99"/>
      <c r="I583" s="99"/>
      <c r="J583" s="99"/>
      <c r="K583" s="99"/>
      <c r="L583" s="99"/>
      <c r="M583" s="99"/>
      <c r="N583" s="99"/>
      <c r="O583" s="99"/>
      <c r="P583" s="99"/>
      <c r="Q583" s="99"/>
      <c r="R583" s="99"/>
      <c r="S583" s="99"/>
      <c r="T583" s="99"/>
      <c r="U583" s="99"/>
      <c r="V583" s="99"/>
      <c r="W583" s="99"/>
      <c r="X583" s="99"/>
      <c r="Y583" s="99"/>
      <c r="Z583" s="99"/>
      <c r="AA583" s="99"/>
      <c r="AB583" s="99"/>
      <c r="AC583" s="99"/>
      <c r="AD583" s="99"/>
      <c r="AE583" s="99"/>
      <c r="AF583" s="99"/>
      <c r="AG583" s="99"/>
      <c r="AH583" s="99"/>
      <c r="AI583" s="99"/>
      <c r="AJ583" s="99"/>
      <c r="AK583" s="99"/>
      <c r="AL583" s="99"/>
      <c r="AM583" s="99"/>
      <c r="AN583" s="99"/>
      <c r="AO583" s="99"/>
      <c r="AP583" s="99"/>
      <c r="AQ583" s="99"/>
      <c r="AR583" s="99"/>
      <c r="AS583" s="99"/>
      <c r="AT583" s="99"/>
      <c r="AU583" s="99"/>
      <c r="AV583" s="99"/>
      <c r="AW583" s="99"/>
      <c r="AX583" s="99"/>
      <c r="AY583" s="99"/>
      <c r="AZ583" s="99"/>
      <c r="BA583" s="99"/>
      <c r="BB583" s="99"/>
      <c r="BC583" s="99"/>
      <c r="BD583" s="99"/>
      <c r="BE583" s="99"/>
      <c r="BF583" s="99"/>
      <c r="BG583" s="99"/>
      <c r="BH583" s="99"/>
      <c r="BI583" s="99"/>
      <c r="BJ583" s="99"/>
      <c r="BK583" s="99"/>
      <c r="BL583" s="99"/>
      <c r="BM583" s="99"/>
      <c r="BN583" s="99"/>
      <c r="BO583" s="99"/>
      <c r="BP583" s="99"/>
      <c r="BQ583" s="99"/>
      <c r="BR583" s="99"/>
      <c r="BS583" s="99"/>
      <c r="BT583" s="99"/>
      <c r="BU583" s="99"/>
      <c r="BV583" s="99"/>
      <c r="BW583" s="99"/>
      <c r="BX583" s="99"/>
      <c r="BY583" s="99"/>
      <c r="BZ583" s="99"/>
      <c r="CA583" s="99"/>
      <c r="CB583" s="99"/>
      <c r="CC583" s="99"/>
      <c r="CD583" s="99"/>
      <c r="CE583" s="99"/>
      <c r="CF583" s="99"/>
      <c r="CG583" s="99"/>
      <c r="CH583" s="99"/>
      <c r="CI583" s="99"/>
      <c r="CJ583" s="99"/>
      <c r="CK583" s="99"/>
      <c r="CL583" s="99"/>
      <c r="CM583" s="99"/>
      <c r="CN583" s="99"/>
      <c r="CO583" s="99"/>
      <c r="CP583" s="99"/>
      <c r="CQ583" s="99"/>
      <c r="CR583" s="99"/>
      <c r="CS583" s="99"/>
      <c r="CT583" s="99"/>
      <c r="CU583" s="99"/>
      <c r="CV583" s="99"/>
      <c r="CW583" s="99"/>
      <c r="CX583" s="99"/>
      <c r="CY583" s="99"/>
      <c r="CZ583" s="99"/>
      <c r="DA583" s="99"/>
      <c r="DB583" s="99"/>
      <c r="DC583" s="99"/>
      <c r="DD583" s="99"/>
      <c r="DE583" s="99"/>
      <c r="DF583" s="99"/>
      <c r="DG583" s="99"/>
      <c r="DH583" s="99"/>
      <c r="DI583" s="99"/>
      <c r="DJ583" s="99"/>
      <c r="DK583" s="99"/>
      <c r="DL583" s="99"/>
      <c r="DM583" s="99"/>
      <c r="DN583" s="99"/>
      <c r="DO583" s="99"/>
      <c r="DP583" s="99"/>
      <c r="DQ583" s="99"/>
      <c r="DR583" s="99"/>
      <c r="DS583" s="99"/>
      <c r="DT583" s="99"/>
      <c r="DU583" s="99"/>
      <c r="DV583" s="99"/>
      <c r="DW583" s="99"/>
      <c r="DX583" s="99"/>
      <c r="DY583" s="99"/>
      <c r="DZ583" s="99"/>
      <c r="EA583" s="99"/>
      <c r="EB583" s="99"/>
      <c r="EC583" s="99"/>
      <c r="ED583" s="99"/>
      <c r="EE583" s="99"/>
      <c r="EF583" s="99"/>
      <c r="EG583" s="99"/>
      <c r="EH583" s="99"/>
      <c r="EI583" s="99"/>
      <c r="EJ583" s="99"/>
      <c r="EK583" s="99"/>
      <c r="EL583" s="99"/>
      <c r="EM583" s="99"/>
      <c r="EN583" s="99"/>
      <c r="EO583" s="99"/>
      <c r="EP583" s="99"/>
      <c r="EQ583" s="99"/>
      <c r="ER583" s="99"/>
      <c r="ES583" s="99"/>
      <c r="ET583" s="99"/>
      <c r="EU583" s="99"/>
      <c r="EV583" s="99"/>
      <c r="EW583" s="99"/>
      <c r="EX583" s="99"/>
      <c r="EY583" s="99"/>
      <c r="EZ583" s="99"/>
      <c r="FA583" s="99"/>
      <c r="FB583" s="99"/>
      <c r="FC583" s="99"/>
      <c r="FD583" s="99"/>
      <c r="FE583" s="99"/>
      <c r="FF583" s="99"/>
      <c r="FG583" s="99"/>
      <c r="FH583" s="99"/>
      <c r="FI583" s="99"/>
      <c r="FJ583" s="99"/>
      <c r="FK583" s="99"/>
      <c r="FL583" s="99"/>
      <c r="FM583" s="99"/>
      <c r="FN583" s="99"/>
      <c r="FO583" s="99"/>
      <c r="FP583" s="99"/>
      <c r="FQ583" s="99"/>
      <c r="FR583" s="99"/>
      <c r="FS583" s="99"/>
      <c r="FT583" s="99"/>
      <c r="FU583" s="99"/>
      <c r="FV583" s="99"/>
      <c r="FW583" s="99"/>
      <c r="FX583" s="99"/>
      <c r="FY583" s="99"/>
      <c r="FZ583" s="99"/>
      <c r="GA583" s="99"/>
      <c r="GB583" s="99"/>
      <c r="GC583" s="99"/>
      <c r="GD583" s="99"/>
      <c r="GE583" s="99"/>
      <c r="GF583" s="99"/>
      <c r="GG583" s="99"/>
      <c r="GH583" s="99"/>
      <c r="GI583" s="99"/>
      <c r="GJ583" s="99"/>
      <c r="GK583" s="99"/>
      <c r="GL583" s="99"/>
      <c r="GM583" s="99"/>
      <c r="GN583" s="99"/>
      <c r="GO583" s="99"/>
      <c r="GP583" s="99"/>
      <c r="GQ583" s="99"/>
      <c r="GR583" s="99"/>
      <c r="GS583" s="99"/>
      <c r="GT583" s="99"/>
      <c r="GU583" s="99"/>
      <c r="GV583" s="99"/>
      <c r="GW583" s="99"/>
      <c r="GX583" s="99"/>
      <c r="GY583" s="99"/>
      <c r="GZ583" s="99"/>
      <c r="HA583" s="99"/>
      <c r="HB583" s="99"/>
      <c r="HC583" s="99"/>
      <c r="HD583" s="99"/>
      <c r="HE583" s="99"/>
      <c r="HF583" s="99"/>
      <c r="HG583" s="99"/>
      <c r="HH583" s="99"/>
      <c r="HI583" s="99"/>
      <c r="HJ583" s="99"/>
      <c r="HK583" s="99"/>
      <c r="HL583" s="99"/>
      <c r="HM583" s="99"/>
      <c r="HN583" s="99"/>
      <c r="HO583" s="99"/>
      <c r="HP583" s="99"/>
      <c r="HQ583" s="99"/>
      <c r="HR583" s="99"/>
      <c r="HS583" s="99"/>
      <c r="HT583" s="99"/>
      <c r="HU583" s="99"/>
      <c r="HV583" s="99"/>
      <c r="HW583" s="99"/>
      <c r="HX583" s="99"/>
      <c r="HY583" s="99"/>
      <c r="HZ583" s="99"/>
      <c r="IA583" s="99"/>
      <c r="IB583" s="99"/>
      <c r="IC583" s="99"/>
      <c r="ID583" s="99"/>
      <c r="IE583" s="99"/>
      <c r="IF583" s="99"/>
      <c r="IG583" s="99"/>
      <c r="IH583" s="99"/>
      <c r="II583" s="99"/>
      <c r="IJ583" s="99"/>
      <c r="IK583" s="99"/>
      <c r="IL583" s="99"/>
      <c r="IM583" s="99"/>
      <c r="IN583" s="99"/>
      <c r="IO583" s="99"/>
      <c r="IP583" s="99"/>
      <c r="IQ583" s="99"/>
      <c r="IR583" s="99"/>
      <c r="IS583" s="99"/>
    </row>
    <row r="584" spans="1:253" s="83" customFormat="1">
      <c r="A584" s="80" t="s">
        <v>3198</v>
      </c>
      <c r="B584" s="80" t="s">
        <v>1678</v>
      </c>
      <c r="C584" s="87" t="s">
        <v>1925</v>
      </c>
      <c r="D584" s="87" t="s">
        <v>1889</v>
      </c>
      <c r="E584" s="87" t="s">
        <v>1926</v>
      </c>
      <c r="F584" s="95" t="s">
        <v>1684</v>
      </c>
      <c r="G584" s="99"/>
      <c r="H584" s="99"/>
      <c r="I584" s="99"/>
      <c r="J584" s="99"/>
      <c r="K584" s="99"/>
      <c r="L584" s="99"/>
      <c r="M584" s="99"/>
      <c r="N584" s="99"/>
      <c r="O584" s="99"/>
      <c r="P584" s="99"/>
      <c r="Q584" s="99"/>
      <c r="R584" s="99"/>
      <c r="S584" s="99"/>
      <c r="T584" s="99"/>
      <c r="U584" s="99"/>
      <c r="V584" s="99"/>
      <c r="W584" s="99"/>
      <c r="X584" s="99"/>
      <c r="Y584" s="99"/>
      <c r="Z584" s="99"/>
      <c r="AA584" s="99"/>
      <c r="AB584" s="99"/>
      <c r="AC584" s="99"/>
      <c r="AD584" s="99"/>
      <c r="AE584" s="99"/>
      <c r="AF584" s="99"/>
      <c r="AG584" s="99"/>
      <c r="AH584" s="99"/>
      <c r="AI584" s="99"/>
      <c r="AJ584" s="99"/>
      <c r="AK584" s="99"/>
      <c r="AL584" s="99"/>
      <c r="AM584" s="99"/>
      <c r="AN584" s="99"/>
      <c r="AO584" s="99"/>
      <c r="AP584" s="99"/>
      <c r="AQ584" s="99"/>
      <c r="AR584" s="99"/>
      <c r="AS584" s="99"/>
      <c r="AT584" s="99"/>
      <c r="AU584" s="99"/>
      <c r="AV584" s="99"/>
      <c r="AW584" s="99"/>
      <c r="AX584" s="99"/>
      <c r="AY584" s="99"/>
      <c r="AZ584" s="99"/>
      <c r="BA584" s="99"/>
      <c r="BB584" s="99"/>
      <c r="BC584" s="99"/>
      <c r="BD584" s="99"/>
      <c r="BE584" s="99"/>
      <c r="BF584" s="99"/>
      <c r="BG584" s="99"/>
      <c r="BH584" s="99"/>
      <c r="BI584" s="99"/>
      <c r="BJ584" s="99"/>
      <c r="BK584" s="99"/>
      <c r="BL584" s="99"/>
      <c r="BM584" s="99"/>
      <c r="BN584" s="99"/>
      <c r="BO584" s="99"/>
      <c r="BP584" s="99"/>
      <c r="BQ584" s="99"/>
      <c r="BR584" s="99"/>
      <c r="BS584" s="99"/>
      <c r="BT584" s="99"/>
      <c r="BU584" s="99"/>
      <c r="BV584" s="99"/>
      <c r="BW584" s="99"/>
      <c r="BX584" s="99"/>
      <c r="BY584" s="99"/>
      <c r="BZ584" s="99"/>
      <c r="CA584" s="99"/>
      <c r="CB584" s="99"/>
      <c r="CC584" s="99"/>
      <c r="CD584" s="99"/>
      <c r="CE584" s="99"/>
      <c r="CF584" s="99"/>
      <c r="CG584" s="99"/>
      <c r="CH584" s="99"/>
      <c r="CI584" s="99"/>
      <c r="CJ584" s="99"/>
      <c r="CK584" s="99"/>
      <c r="CL584" s="99"/>
      <c r="CM584" s="99"/>
      <c r="CN584" s="99"/>
      <c r="CO584" s="99"/>
      <c r="CP584" s="99"/>
      <c r="CQ584" s="99"/>
      <c r="CR584" s="99"/>
      <c r="CS584" s="99"/>
      <c r="CT584" s="99"/>
      <c r="CU584" s="99"/>
      <c r="CV584" s="99"/>
      <c r="CW584" s="99"/>
      <c r="CX584" s="99"/>
      <c r="CY584" s="99"/>
      <c r="CZ584" s="99"/>
      <c r="DA584" s="99"/>
      <c r="DB584" s="99"/>
      <c r="DC584" s="99"/>
      <c r="DD584" s="99"/>
      <c r="DE584" s="99"/>
      <c r="DF584" s="99"/>
      <c r="DG584" s="99"/>
      <c r="DH584" s="99"/>
      <c r="DI584" s="99"/>
      <c r="DJ584" s="99"/>
      <c r="DK584" s="99"/>
      <c r="DL584" s="99"/>
      <c r="DM584" s="99"/>
      <c r="DN584" s="99"/>
      <c r="DO584" s="99"/>
      <c r="DP584" s="99"/>
      <c r="DQ584" s="99"/>
      <c r="DR584" s="99"/>
      <c r="DS584" s="99"/>
      <c r="DT584" s="99"/>
      <c r="DU584" s="99"/>
      <c r="DV584" s="99"/>
      <c r="DW584" s="99"/>
      <c r="DX584" s="99"/>
      <c r="DY584" s="99"/>
      <c r="DZ584" s="99"/>
      <c r="EA584" s="99"/>
      <c r="EB584" s="99"/>
      <c r="EC584" s="99"/>
      <c r="ED584" s="99"/>
      <c r="EE584" s="99"/>
      <c r="EF584" s="99"/>
      <c r="EG584" s="99"/>
      <c r="EH584" s="99"/>
      <c r="EI584" s="99"/>
      <c r="EJ584" s="99"/>
      <c r="EK584" s="99"/>
      <c r="EL584" s="99"/>
      <c r="EM584" s="99"/>
      <c r="EN584" s="99"/>
      <c r="EO584" s="99"/>
      <c r="EP584" s="99"/>
      <c r="EQ584" s="99"/>
      <c r="ER584" s="99"/>
      <c r="ES584" s="99"/>
      <c r="ET584" s="99"/>
      <c r="EU584" s="99"/>
      <c r="EV584" s="99"/>
      <c r="EW584" s="99"/>
      <c r="EX584" s="99"/>
      <c r="EY584" s="99"/>
      <c r="EZ584" s="99"/>
      <c r="FA584" s="99"/>
      <c r="FB584" s="99"/>
      <c r="FC584" s="99"/>
      <c r="FD584" s="99"/>
      <c r="FE584" s="99"/>
      <c r="FF584" s="99"/>
      <c r="FG584" s="99"/>
      <c r="FH584" s="99"/>
      <c r="FI584" s="99"/>
      <c r="FJ584" s="99"/>
      <c r="FK584" s="99"/>
      <c r="FL584" s="99"/>
      <c r="FM584" s="99"/>
      <c r="FN584" s="99"/>
      <c r="FO584" s="99"/>
      <c r="FP584" s="99"/>
      <c r="FQ584" s="99"/>
      <c r="FR584" s="99"/>
      <c r="FS584" s="99"/>
      <c r="FT584" s="99"/>
      <c r="FU584" s="99"/>
      <c r="FV584" s="99"/>
      <c r="FW584" s="99"/>
      <c r="FX584" s="99"/>
      <c r="FY584" s="99"/>
      <c r="FZ584" s="99"/>
      <c r="GA584" s="99"/>
      <c r="GB584" s="99"/>
      <c r="GC584" s="99"/>
      <c r="GD584" s="99"/>
      <c r="GE584" s="99"/>
      <c r="GF584" s="99"/>
      <c r="GG584" s="99"/>
      <c r="GH584" s="99"/>
      <c r="GI584" s="99"/>
      <c r="GJ584" s="99"/>
      <c r="GK584" s="99"/>
      <c r="GL584" s="99"/>
      <c r="GM584" s="99"/>
      <c r="GN584" s="99"/>
      <c r="GO584" s="99"/>
      <c r="GP584" s="99"/>
      <c r="GQ584" s="99"/>
      <c r="GR584" s="99"/>
      <c r="GS584" s="99"/>
      <c r="GT584" s="99"/>
      <c r="GU584" s="99"/>
      <c r="GV584" s="99"/>
      <c r="GW584" s="99"/>
      <c r="GX584" s="99"/>
      <c r="GY584" s="99"/>
      <c r="GZ584" s="99"/>
      <c r="HA584" s="99"/>
      <c r="HB584" s="99"/>
      <c r="HC584" s="99"/>
      <c r="HD584" s="99"/>
      <c r="HE584" s="99"/>
      <c r="HF584" s="99"/>
      <c r="HG584" s="99"/>
      <c r="HH584" s="99"/>
      <c r="HI584" s="99"/>
      <c r="HJ584" s="99"/>
      <c r="HK584" s="99"/>
      <c r="HL584" s="99"/>
      <c r="HM584" s="99"/>
      <c r="HN584" s="99"/>
      <c r="HO584" s="99"/>
      <c r="HP584" s="99"/>
      <c r="HQ584" s="99"/>
      <c r="HR584" s="99"/>
      <c r="HS584" s="99"/>
      <c r="HT584" s="99"/>
      <c r="HU584" s="99"/>
      <c r="HV584" s="99"/>
      <c r="HW584" s="99"/>
      <c r="HX584" s="99"/>
      <c r="HY584" s="99"/>
      <c r="HZ584" s="99"/>
      <c r="IA584" s="99"/>
      <c r="IB584" s="99"/>
      <c r="IC584" s="99"/>
      <c r="ID584" s="99"/>
      <c r="IE584" s="99"/>
      <c r="IF584" s="99"/>
      <c r="IG584" s="99"/>
      <c r="IH584" s="99"/>
      <c r="II584" s="99"/>
      <c r="IJ584" s="99"/>
      <c r="IK584" s="99"/>
      <c r="IL584" s="99"/>
      <c r="IM584" s="99"/>
      <c r="IN584" s="99"/>
      <c r="IO584" s="99"/>
      <c r="IP584" s="99"/>
      <c r="IQ584" s="99"/>
      <c r="IR584" s="99"/>
      <c r="IS584" s="99"/>
    </row>
    <row r="585" spans="1:253" s="83" customFormat="1">
      <c r="A585" s="80" t="s">
        <v>3198</v>
      </c>
      <c r="B585" s="80" t="s">
        <v>1678</v>
      </c>
      <c r="C585" s="87" t="s">
        <v>2671</v>
      </c>
      <c r="D585" s="87" t="s">
        <v>1740</v>
      </c>
      <c r="E585" s="90" t="s">
        <v>2681</v>
      </c>
      <c r="F585" s="92" t="s">
        <v>2584</v>
      </c>
      <c r="G585" s="99"/>
      <c r="H585" s="99"/>
      <c r="I585" s="99"/>
      <c r="J585" s="99"/>
      <c r="K585" s="99"/>
      <c r="L585" s="99"/>
      <c r="M585" s="99"/>
      <c r="N585" s="99"/>
      <c r="O585" s="99"/>
      <c r="P585" s="99"/>
      <c r="Q585" s="99"/>
      <c r="R585" s="99"/>
      <c r="S585" s="99"/>
      <c r="T585" s="99"/>
      <c r="U585" s="99"/>
      <c r="V585" s="99"/>
      <c r="W585" s="99"/>
      <c r="X585" s="99"/>
      <c r="Y585" s="99"/>
      <c r="Z585" s="99"/>
      <c r="AA585" s="99"/>
      <c r="AB585" s="99"/>
      <c r="AC585" s="99"/>
      <c r="AD585" s="99"/>
      <c r="AE585" s="99"/>
      <c r="AF585" s="99"/>
      <c r="AG585" s="99"/>
      <c r="AH585" s="99"/>
      <c r="AI585" s="99"/>
      <c r="AJ585" s="99"/>
      <c r="AK585" s="99"/>
      <c r="AL585" s="99"/>
      <c r="AM585" s="99"/>
      <c r="AN585" s="99"/>
      <c r="AO585" s="99"/>
      <c r="AP585" s="99"/>
      <c r="AQ585" s="99"/>
      <c r="AR585" s="99"/>
      <c r="AS585" s="99"/>
      <c r="AT585" s="99"/>
      <c r="AU585" s="99"/>
      <c r="AV585" s="99"/>
      <c r="AW585" s="99"/>
      <c r="AX585" s="99"/>
      <c r="AY585" s="99"/>
      <c r="AZ585" s="99"/>
      <c r="BA585" s="99"/>
      <c r="BB585" s="99"/>
      <c r="BC585" s="99"/>
      <c r="BD585" s="99"/>
      <c r="BE585" s="99"/>
      <c r="BF585" s="99"/>
      <c r="BG585" s="99"/>
      <c r="BH585" s="99"/>
      <c r="BI585" s="99"/>
      <c r="BJ585" s="99"/>
      <c r="BK585" s="99"/>
      <c r="BL585" s="99"/>
      <c r="BM585" s="99"/>
      <c r="BN585" s="99"/>
      <c r="BO585" s="99"/>
      <c r="BP585" s="99"/>
      <c r="BQ585" s="99"/>
      <c r="BR585" s="99"/>
      <c r="BS585" s="99"/>
      <c r="BT585" s="99"/>
      <c r="BU585" s="99"/>
      <c r="BV585" s="99"/>
      <c r="BW585" s="99"/>
      <c r="BX585" s="99"/>
      <c r="BY585" s="99"/>
      <c r="BZ585" s="99"/>
      <c r="CA585" s="99"/>
      <c r="CB585" s="99"/>
      <c r="CC585" s="99"/>
      <c r="CD585" s="99"/>
      <c r="CE585" s="99"/>
      <c r="CF585" s="99"/>
      <c r="CG585" s="99"/>
      <c r="CH585" s="99"/>
      <c r="CI585" s="99"/>
      <c r="CJ585" s="99"/>
      <c r="CK585" s="99"/>
      <c r="CL585" s="99"/>
      <c r="CM585" s="99"/>
      <c r="CN585" s="99"/>
      <c r="CO585" s="99"/>
      <c r="CP585" s="99"/>
      <c r="CQ585" s="99"/>
      <c r="CR585" s="99"/>
      <c r="CS585" s="99"/>
      <c r="CT585" s="99"/>
      <c r="CU585" s="99"/>
      <c r="CV585" s="99"/>
      <c r="CW585" s="99"/>
      <c r="CX585" s="99"/>
      <c r="CY585" s="99"/>
      <c r="CZ585" s="99"/>
      <c r="DA585" s="99"/>
      <c r="DB585" s="99"/>
      <c r="DC585" s="99"/>
      <c r="DD585" s="99"/>
      <c r="DE585" s="99"/>
      <c r="DF585" s="99"/>
      <c r="DG585" s="99"/>
      <c r="DH585" s="99"/>
      <c r="DI585" s="99"/>
      <c r="DJ585" s="99"/>
      <c r="DK585" s="99"/>
      <c r="DL585" s="99"/>
      <c r="DM585" s="99"/>
      <c r="DN585" s="99"/>
      <c r="DO585" s="99"/>
      <c r="DP585" s="99"/>
      <c r="DQ585" s="99"/>
      <c r="DR585" s="99"/>
      <c r="DS585" s="99"/>
      <c r="DT585" s="99"/>
      <c r="DU585" s="99"/>
      <c r="DV585" s="99"/>
      <c r="DW585" s="99"/>
      <c r="DX585" s="99"/>
      <c r="DY585" s="99"/>
      <c r="DZ585" s="99"/>
      <c r="EA585" s="99"/>
      <c r="EB585" s="99"/>
      <c r="EC585" s="99"/>
      <c r="ED585" s="99"/>
      <c r="EE585" s="99"/>
      <c r="EF585" s="99"/>
      <c r="EG585" s="99"/>
      <c r="EH585" s="99"/>
      <c r="EI585" s="99"/>
      <c r="EJ585" s="99"/>
      <c r="EK585" s="99"/>
      <c r="EL585" s="99"/>
      <c r="EM585" s="99"/>
      <c r="EN585" s="99"/>
      <c r="EO585" s="99"/>
      <c r="EP585" s="99"/>
      <c r="EQ585" s="99"/>
      <c r="ER585" s="99"/>
      <c r="ES585" s="99"/>
      <c r="ET585" s="99"/>
      <c r="EU585" s="99"/>
      <c r="EV585" s="99"/>
      <c r="EW585" s="99"/>
      <c r="EX585" s="99"/>
      <c r="EY585" s="99"/>
      <c r="EZ585" s="99"/>
      <c r="FA585" s="99"/>
      <c r="FB585" s="99"/>
      <c r="FC585" s="99"/>
      <c r="FD585" s="99"/>
      <c r="FE585" s="99"/>
      <c r="FF585" s="99"/>
      <c r="FG585" s="99"/>
      <c r="FH585" s="99"/>
      <c r="FI585" s="99"/>
      <c r="FJ585" s="99"/>
      <c r="FK585" s="99"/>
      <c r="FL585" s="99"/>
      <c r="FM585" s="99"/>
      <c r="FN585" s="99"/>
      <c r="FO585" s="99"/>
      <c r="FP585" s="99"/>
      <c r="FQ585" s="99"/>
      <c r="FR585" s="99"/>
      <c r="FS585" s="99"/>
      <c r="FT585" s="99"/>
      <c r="FU585" s="99"/>
      <c r="FV585" s="99"/>
      <c r="FW585" s="99"/>
      <c r="FX585" s="99"/>
      <c r="FY585" s="99"/>
      <c r="FZ585" s="99"/>
      <c r="GA585" s="99"/>
      <c r="GB585" s="99"/>
      <c r="GC585" s="99"/>
      <c r="GD585" s="99"/>
      <c r="GE585" s="99"/>
      <c r="GF585" s="99"/>
      <c r="GG585" s="99"/>
      <c r="GH585" s="99"/>
      <c r="GI585" s="99"/>
      <c r="GJ585" s="99"/>
      <c r="GK585" s="99"/>
      <c r="GL585" s="99"/>
      <c r="GM585" s="99"/>
      <c r="GN585" s="99"/>
      <c r="GO585" s="99"/>
      <c r="GP585" s="99"/>
      <c r="GQ585" s="99"/>
      <c r="GR585" s="99"/>
      <c r="GS585" s="99"/>
      <c r="GT585" s="99"/>
      <c r="GU585" s="99"/>
      <c r="GV585" s="99"/>
      <c r="GW585" s="99"/>
      <c r="GX585" s="99"/>
      <c r="GY585" s="99"/>
      <c r="GZ585" s="99"/>
      <c r="HA585" s="99"/>
      <c r="HB585" s="99"/>
      <c r="HC585" s="99"/>
      <c r="HD585" s="99"/>
      <c r="HE585" s="99"/>
      <c r="HF585" s="99"/>
      <c r="HG585" s="99"/>
      <c r="HH585" s="99"/>
      <c r="HI585" s="99"/>
      <c r="HJ585" s="99"/>
      <c r="HK585" s="99"/>
      <c r="HL585" s="99"/>
      <c r="HM585" s="99"/>
      <c r="HN585" s="99"/>
      <c r="HO585" s="99"/>
      <c r="HP585" s="99"/>
      <c r="HQ585" s="99"/>
      <c r="HR585" s="99"/>
      <c r="HS585" s="99"/>
      <c r="HT585" s="99"/>
      <c r="HU585" s="99"/>
      <c r="HV585" s="99"/>
      <c r="HW585" s="99"/>
      <c r="HX585" s="99"/>
      <c r="HY585" s="99"/>
      <c r="HZ585" s="99"/>
      <c r="IA585" s="99"/>
      <c r="IB585" s="99"/>
      <c r="IC585" s="99"/>
      <c r="ID585" s="99"/>
      <c r="IE585" s="99"/>
      <c r="IF585" s="99"/>
      <c r="IG585" s="99"/>
      <c r="IH585" s="99"/>
      <c r="II585" s="99"/>
      <c r="IJ585" s="99"/>
      <c r="IK585" s="99"/>
      <c r="IL585" s="99"/>
      <c r="IM585" s="99"/>
      <c r="IN585" s="99"/>
      <c r="IO585" s="99"/>
      <c r="IP585" s="99"/>
      <c r="IQ585" s="99"/>
      <c r="IR585" s="99"/>
      <c r="IS585" s="99"/>
    </row>
    <row r="586" spans="1:253" s="83" customFormat="1">
      <c r="A586" s="80" t="s">
        <v>3198</v>
      </c>
      <c r="B586" s="80" t="s">
        <v>1678</v>
      </c>
      <c r="C586" s="105" t="s">
        <v>2670</v>
      </c>
      <c r="D586" s="105" t="s">
        <v>3641</v>
      </c>
      <c r="E586" s="87" t="s">
        <v>2680</v>
      </c>
      <c r="F586" s="92" t="s">
        <v>2584</v>
      </c>
    </row>
    <row r="587" spans="1:253" s="83" customFormat="1">
      <c r="A587" s="80" t="s">
        <v>3198</v>
      </c>
      <c r="B587" s="80" t="s">
        <v>1678</v>
      </c>
      <c r="C587" s="87" t="s">
        <v>2672</v>
      </c>
      <c r="D587" s="87" t="s">
        <v>2605</v>
      </c>
      <c r="E587" s="90" t="s">
        <v>2682</v>
      </c>
      <c r="F587" s="92" t="s">
        <v>2584</v>
      </c>
      <c r="G587" s="82"/>
      <c r="H587" s="82"/>
      <c r="I587" s="82"/>
      <c r="J587" s="82"/>
      <c r="K587" s="82"/>
      <c r="L587" s="82"/>
      <c r="M587" s="82"/>
      <c r="N587" s="82"/>
      <c r="O587" s="82"/>
      <c r="P587" s="82"/>
      <c r="Q587" s="82"/>
      <c r="R587" s="82"/>
      <c r="S587" s="82"/>
      <c r="T587" s="82"/>
      <c r="U587" s="82"/>
      <c r="V587" s="82"/>
      <c r="W587" s="82"/>
      <c r="X587" s="82"/>
      <c r="Y587" s="82"/>
      <c r="Z587" s="82"/>
      <c r="AA587" s="82"/>
      <c r="AB587" s="82"/>
      <c r="AC587" s="82"/>
      <c r="AD587" s="82"/>
      <c r="AE587" s="82"/>
      <c r="AF587" s="82"/>
      <c r="AG587" s="82"/>
      <c r="AH587" s="82"/>
      <c r="AI587" s="82"/>
      <c r="AJ587" s="82"/>
      <c r="AK587" s="82"/>
      <c r="AL587" s="82"/>
      <c r="AM587" s="82"/>
      <c r="AN587" s="82"/>
      <c r="AO587" s="82"/>
      <c r="AP587" s="82"/>
      <c r="AQ587" s="82"/>
      <c r="AR587" s="82"/>
      <c r="AS587" s="82"/>
      <c r="AT587" s="82"/>
      <c r="AU587" s="82"/>
      <c r="AV587" s="82"/>
      <c r="AW587" s="82"/>
      <c r="AX587" s="82"/>
      <c r="AY587" s="82"/>
      <c r="AZ587" s="82"/>
      <c r="BA587" s="82"/>
      <c r="BB587" s="82"/>
      <c r="BC587" s="82"/>
      <c r="BD587" s="82"/>
      <c r="BE587" s="82"/>
      <c r="BF587" s="82"/>
      <c r="BG587" s="82"/>
      <c r="BH587" s="82"/>
      <c r="BI587" s="82"/>
      <c r="BJ587" s="82"/>
      <c r="BK587" s="82"/>
      <c r="BL587" s="82"/>
      <c r="BM587" s="82"/>
      <c r="BN587" s="82"/>
      <c r="BO587" s="82"/>
      <c r="BP587" s="82"/>
      <c r="BQ587" s="82"/>
      <c r="BR587" s="82"/>
      <c r="BS587" s="82"/>
      <c r="BT587" s="82"/>
      <c r="BU587" s="82"/>
      <c r="BV587" s="82"/>
      <c r="BW587" s="82"/>
      <c r="BX587" s="82"/>
      <c r="BY587" s="82"/>
      <c r="BZ587" s="82"/>
      <c r="CA587" s="82"/>
      <c r="CB587" s="82"/>
      <c r="CC587" s="82"/>
      <c r="CD587" s="82"/>
      <c r="CE587" s="82"/>
      <c r="CF587" s="82"/>
      <c r="CG587" s="82"/>
      <c r="CH587" s="82"/>
      <c r="CI587" s="82"/>
      <c r="CJ587" s="82"/>
      <c r="CK587" s="82"/>
      <c r="CL587" s="82"/>
      <c r="CM587" s="82"/>
      <c r="CN587" s="82"/>
      <c r="CO587" s="82"/>
      <c r="CP587" s="82"/>
      <c r="CQ587" s="82"/>
      <c r="CR587" s="82"/>
      <c r="CS587" s="82"/>
      <c r="CT587" s="82"/>
      <c r="CU587" s="82"/>
      <c r="CV587" s="82"/>
      <c r="CW587" s="82"/>
      <c r="CX587" s="82"/>
      <c r="CY587" s="82"/>
      <c r="CZ587" s="82"/>
      <c r="DA587" s="82"/>
      <c r="DB587" s="82"/>
      <c r="DC587" s="82"/>
      <c r="DD587" s="82"/>
      <c r="DE587" s="82"/>
      <c r="DF587" s="82"/>
      <c r="DG587" s="82"/>
      <c r="DH587" s="82"/>
      <c r="DI587" s="82"/>
      <c r="DJ587" s="82"/>
      <c r="DK587" s="82"/>
      <c r="DL587" s="82"/>
      <c r="DM587" s="82"/>
      <c r="DN587" s="82"/>
      <c r="DO587" s="82"/>
      <c r="DP587" s="82"/>
      <c r="DQ587" s="82"/>
      <c r="DR587" s="82"/>
      <c r="DS587" s="82"/>
      <c r="DT587" s="82"/>
      <c r="DU587" s="82"/>
      <c r="DV587" s="82"/>
      <c r="DW587" s="82"/>
      <c r="DX587" s="82"/>
      <c r="DY587" s="82"/>
      <c r="DZ587" s="82"/>
      <c r="EA587" s="82"/>
      <c r="EB587" s="82"/>
      <c r="EC587" s="82"/>
      <c r="ED587" s="82"/>
      <c r="EE587" s="82"/>
      <c r="EF587" s="82"/>
      <c r="EG587" s="82"/>
      <c r="EH587" s="82"/>
      <c r="EI587" s="82"/>
      <c r="EJ587" s="82"/>
      <c r="EK587" s="82"/>
      <c r="EL587" s="82"/>
      <c r="EM587" s="82"/>
      <c r="EN587" s="82"/>
      <c r="EO587" s="82"/>
      <c r="EP587" s="82"/>
      <c r="EQ587" s="82"/>
      <c r="ER587" s="82"/>
      <c r="ES587" s="82"/>
      <c r="ET587" s="82"/>
      <c r="EU587" s="82"/>
      <c r="EV587" s="82"/>
      <c r="EW587" s="82"/>
      <c r="EX587" s="82"/>
      <c r="EY587" s="82"/>
      <c r="EZ587" s="82"/>
      <c r="FA587" s="82"/>
      <c r="FB587" s="82"/>
      <c r="FC587" s="82"/>
      <c r="FD587" s="82"/>
      <c r="FE587" s="82"/>
      <c r="FF587" s="82"/>
      <c r="FG587" s="82"/>
      <c r="FH587" s="82"/>
      <c r="FI587" s="82"/>
      <c r="FJ587" s="82"/>
      <c r="FK587" s="82"/>
      <c r="FL587" s="82"/>
      <c r="FM587" s="82"/>
      <c r="FN587" s="82"/>
      <c r="FO587" s="82"/>
      <c r="FP587" s="82"/>
      <c r="FQ587" s="82"/>
      <c r="FR587" s="82"/>
      <c r="FS587" s="82"/>
      <c r="FT587" s="82"/>
      <c r="FU587" s="82"/>
      <c r="FV587" s="82"/>
      <c r="FW587" s="82"/>
      <c r="FX587" s="82"/>
      <c r="FY587" s="82"/>
      <c r="FZ587" s="82"/>
      <c r="GA587" s="82"/>
      <c r="GB587" s="82"/>
      <c r="GC587" s="82"/>
      <c r="GD587" s="82"/>
      <c r="GE587" s="82"/>
      <c r="GF587" s="82"/>
      <c r="GG587" s="82"/>
      <c r="GH587" s="82"/>
      <c r="GI587" s="82"/>
      <c r="GJ587" s="82"/>
      <c r="GK587" s="82"/>
      <c r="GL587" s="82"/>
      <c r="GM587" s="82"/>
      <c r="GN587" s="82"/>
      <c r="GO587" s="82"/>
      <c r="GP587" s="82"/>
      <c r="GQ587" s="82"/>
      <c r="GR587" s="82"/>
      <c r="GS587" s="82"/>
      <c r="GT587" s="82"/>
      <c r="GU587" s="82"/>
      <c r="GV587" s="82"/>
      <c r="GW587" s="82"/>
      <c r="GX587" s="82"/>
      <c r="GY587" s="82"/>
      <c r="GZ587" s="82"/>
      <c r="HA587" s="82"/>
      <c r="HB587" s="82"/>
      <c r="HC587" s="82"/>
      <c r="HD587" s="82"/>
      <c r="HE587" s="82"/>
      <c r="HF587" s="82"/>
      <c r="HG587" s="82"/>
      <c r="HH587" s="82"/>
      <c r="HI587" s="82"/>
      <c r="HJ587" s="82"/>
      <c r="HK587" s="82"/>
      <c r="HL587" s="82"/>
      <c r="HM587" s="82"/>
      <c r="HN587" s="82"/>
      <c r="HO587" s="82"/>
      <c r="HP587" s="82"/>
      <c r="HQ587" s="82"/>
      <c r="HR587" s="82"/>
      <c r="HS587" s="82"/>
      <c r="HT587" s="82"/>
      <c r="HU587" s="82"/>
      <c r="HV587" s="82"/>
      <c r="HW587" s="82"/>
      <c r="HX587" s="82"/>
      <c r="HY587" s="82"/>
      <c r="HZ587" s="82"/>
      <c r="IA587" s="82"/>
      <c r="IB587" s="82"/>
      <c r="IC587" s="82"/>
      <c r="ID587" s="82"/>
      <c r="IE587" s="82"/>
      <c r="IF587" s="82"/>
      <c r="IG587" s="82"/>
      <c r="IH587" s="82"/>
      <c r="II587" s="82"/>
      <c r="IJ587" s="82"/>
      <c r="IK587" s="82"/>
      <c r="IL587" s="82"/>
      <c r="IM587" s="82"/>
      <c r="IN587" s="82"/>
      <c r="IO587" s="82"/>
      <c r="IP587" s="82"/>
      <c r="IQ587" s="82"/>
      <c r="IR587" s="82"/>
    </row>
    <row r="588" spans="1:253" s="83" customFormat="1">
      <c r="A588" s="80" t="s">
        <v>3198</v>
      </c>
      <c r="B588" s="80" t="s">
        <v>1678</v>
      </c>
      <c r="C588" s="87" t="s">
        <v>2677</v>
      </c>
      <c r="D588" s="87" t="s">
        <v>2667</v>
      </c>
      <c r="E588" s="90" t="s">
        <v>2687</v>
      </c>
      <c r="F588" s="92" t="s">
        <v>2584</v>
      </c>
    </row>
    <row r="589" spans="1:253" s="83" customFormat="1">
      <c r="A589" s="80" t="s">
        <v>3198</v>
      </c>
      <c r="B589" s="80" t="s">
        <v>1678</v>
      </c>
      <c r="C589" s="114" t="s">
        <v>2669</v>
      </c>
      <c r="D589" s="105" t="s">
        <v>2600</v>
      </c>
      <c r="E589" s="87" t="s">
        <v>2679</v>
      </c>
      <c r="F589" s="92" t="s">
        <v>2584</v>
      </c>
    </row>
    <row r="590" spans="1:253" s="83" customFormat="1">
      <c r="A590" s="80" t="s">
        <v>3198</v>
      </c>
      <c r="B590" s="80" t="s">
        <v>1678</v>
      </c>
      <c r="C590" s="87" t="s">
        <v>2673</v>
      </c>
      <c r="D590" s="87" t="s">
        <v>2664</v>
      </c>
      <c r="E590" s="87" t="s">
        <v>2683</v>
      </c>
      <c r="F590" s="92" t="s">
        <v>2584</v>
      </c>
    </row>
    <row r="591" spans="1:253" s="83" customFormat="1">
      <c r="A591" s="80" t="s">
        <v>3198</v>
      </c>
      <c r="B591" s="80" t="s">
        <v>1678</v>
      </c>
      <c r="C591" s="87" t="s">
        <v>2668</v>
      </c>
      <c r="D591" s="87" t="s">
        <v>2598</v>
      </c>
      <c r="E591" s="87" t="s">
        <v>2678</v>
      </c>
      <c r="F591" s="92" t="s">
        <v>2584</v>
      </c>
    </row>
    <row r="592" spans="1:253" s="83" customFormat="1">
      <c r="A592" s="80" t="s">
        <v>3198</v>
      </c>
      <c r="B592" s="80" t="s">
        <v>1678</v>
      </c>
      <c r="C592" s="87" t="s">
        <v>2674</v>
      </c>
      <c r="D592" s="87" t="s">
        <v>2665</v>
      </c>
      <c r="E592" s="87" t="s">
        <v>2684</v>
      </c>
      <c r="F592" s="92" t="s">
        <v>2584</v>
      </c>
    </row>
    <row r="593" spans="1:253" s="83" customFormat="1">
      <c r="A593" s="80" t="s">
        <v>3198</v>
      </c>
      <c r="B593" s="80" t="s">
        <v>1678</v>
      </c>
      <c r="C593" s="87" t="s">
        <v>2675</v>
      </c>
      <c r="D593" s="87" t="s">
        <v>2666</v>
      </c>
      <c r="E593" s="87" t="s">
        <v>2685</v>
      </c>
      <c r="F593" s="92" t="s">
        <v>2584</v>
      </c>
    </row>
    <row r="594" spans="1:253" s="83" customFormat="1">
      <c r="A594" s="80" t="s">
        <v>3198</v>
      </c>
      <c r="B594" s="80" t="s">
        <v>1678</v>
      </c>
      <c r="C594" s="87" t="s">
        <v>2676</v>
      </c>
      <c r="D594" s="87" t="s">
        <v>2582</v>
      </c>
      <c r="E594" s="90" t="s">
        <v>2686</v>
      </c>
      <c r="F594" s="92" t="s">
        <v>2584</v>
      </c>
    </row>
    <row r="595" spans="1:253" s="83" customFormat="1">
      <c r="A595" s="80" t="s">
        <v>3198</v>
      </c>
      <c r="B595" s="80" t="s">
        <v>1678</v>
      </c>
      <c r="C595" s="87" t="s">
        <v>3423</v>
      </c>
      <c r="D595" s="87" t="s">
        <v>3432</v>
      </c>
      <c r="E595" s="87" t="s">
        <v>3435</v>
      </c>
      <c r="F595" s="87" t="s">
        <v>3406</v>
      </c>
    </row>
    <row r="596" spans="1:253" s="83" customFormat="1">
      <c r="A596" s="80" t="s">
        <v>3198</v>
      </c>
      <c r="B596" s="80" t="s">
        <v>1678</v>
      </c>
      <c r="C596" s="87" t="s">
        <v>3424</v>
      </c>
      <c r="D596" s="87" t="s">
        <v>3433</v>
      </c>
      <c r="E596" s="87" t="s">
        <v>3436</v>
      </c>
      <c r="F596" s="87" t="s">
        <v>3406</v>
      </c>
    </row>
    <row r="597" spans="1:253" s="83" customFormat="1">
      <c r="A597" s="80" t="s">
        <v>3198</v>
      </c>
      <c r="B597" s="80" t="s">
        <v>1678</v>
      </c>
      <c r="C597" s="87" t="s">
        <v>3422</v>
      </c>
      <c r="D597" s="87" t="s">
        <v>3431</v>
      </c>
      <c r="E597" s="87" t="s">
        <v>3434</v>
      </c>
      <c r="F597" s="87" t="s">
        <v>3406</v>
      </c>
      <c r="G597" s="82"/>
      <c r="H597" s="82"/>
      <c r="I597" s="82"/>
      <c r="J597" s="82"/>
      <c r="K597" s="82"/>
      <c r="L597" s="82"/>
      <c r="M597" s="82"/>
      <c r="N597" s="82"/>
      <c r="O597" s="82"/>
      <c r="P597" s="82"/>
      <c r="Q597" s="82"/>
      <c r="R597" s="82"/>
      <c r="S597" s="82"/>
      <c r="T597" s="82"/>
      <c r="U597" s="82"/>
      <c r="V597" s="82"/>
      <c r="W597" s="82"/>
      <c r="X597" s="82"/>
      <c r="Y597" s="82"/>
      <c r="Z597" s="82"/>
      <c r="AA597" s="82"/>
      <c r="AB597" s="82"/>
      <c r="AC597" s="82"/>
      <c r="AD597" s="82"/>
      <c r="AE597" s="82"/>
      <c r="AF597" s="82"/>
      <c r="AG597" s="82"/>
      <c r="AH597" s="82"/>
      <c r="AI597" s="82"/>
      <c r="AJ597" s="82"/>
      <c r="AK597" s="82"/>
      <c r="AL597" s="82"/>
      <c r="AM597" s="82"/>
      <c r="AN597" s="82"/>
      <c r="AO597" s="82"/>
      <c r="AP597" s="82"/>
      <c r="AQ597" s="82"/>
      <c r="AR597" s="82"/>
      <c r="AS597" s="82"/>
      <c r="AT597" s="82"/>
      <c r="AU597" s="82"/>
      <c r="AV597" s="82"/>
      <c r="AW597" s="82"/>
      <c r="AX597" s="82"/>
      <c r="AY597" s="82"/>
      <c r="AZ597" s="82"/>
      <c r="BA597" s="82"/>
      <c r="BB597" s="82"/>
      <c r="BC597" s="82"/>
      <c r="BD597" s="82"/>
      <c r="BE597" s="82"/>
      <c r="BF597" s="82"/>
      <c r="BG597" s="82"/>
      <c r="BH597" s="82"/>
      <c r="BI597" s="82"/>
      <c r="BJ597" s="82"/>
      <c r="BK597" s="82"/>
      <c r="BL597" s="82"/>
      <c r="BM597" s="82"/>
      <c r="BN597" s="82"/>
      <c r="BO597" s="82"/>
      <c r="BP597" s="82"/>
      <c r="BQ597" s="82"/>
      <c r="BR597" s="82"/>
      <c r="BS597" s="82"/>
      <c r="BT597" s="82"/>
      <c r="BU597" s="82"/>
      <c r="BV597" s="82"/>
      <c r="BW597" s="82"/>
      <c r="BX597" s="82"/>
      <c r="BY597" s="82"/>
      <c r="BZ597" s="82"/>
      <c r="CA597" s="82"/>
      <c r="CB597" s="82"/>
      <c r="CC597" s="82"/>
      <c r="CD597" s="82"/>
      <c r="CE597" s="82"/>
      <c r="CF597" s="82"/>
      <c r="CG597" s="82"/>
      <c r="CH597" s="82"/>
      <c r="CI597" s="82"/>
      <c r="CJ597" s="82"/>
      <c r="CK597" s="82"/>
      <c r="CL597" s="82"/>
      <c r="CM597" s="82"/>
      <c r="CN597" s="82"/>
      <c r="CO597" s="82"/>
      <c r="CP597" s="82"/>
      <c r="CQ597" s="82"/>
      <c r="CR597" s="82"/>
      <c r="CS597" s="82"/>
      <c r="CT597" s="82"/>
      <c r="CU597" s="82"/>
      <c r="CV597" s="82"/>
      <c r="CW597" s="82"/>
      <c r="CX597" s="82"/>
      <c r="CY597" s="82"/>
      <c r="CZ597" s="82"/>
      <c r="DA597" s="82"/>
      <c r="DB597" s="82"/>
      <c r="DC597" s="82"/>
      <c r="DD597" s="82"/>
      <c r="DE597" s="82"/>
      <c r="DF597" s="82"/>
      <c r="DG597" s="82"/>
      <c r="DH597" s="82"/>
      <c r="DI597" s="82"/>
      <c r="DJ597" s="82"/>
      <c r="DK597" s="82"/>
      <c r="DL597" s="82"/>
      <c r="DM597" s="82"/>
      <c r="DN597" s="82"/>
      <c r="DO597" s="82"/>
      <c r="DP597" s="82"/>
      <c r="DQ597" s="82"/>
      <c r="DR597" s="82"/>
      <c r="DS597" s="82"/>
      <c r="DT597" s="82"/>
      <c r="DU597" s="82"/>
      <c r="DV597" s="82"/>
      <c r="DW597" s="82"/>
      <c r="DX597" s="82"/>
      <c r="DY597" s="82"/>
      <c r="DZ597" s="82"/>
      <c r="EA597" s="82"/>
      <c r="EB597" s="82"/>
      <c r="EC597" s="82"/>
      <c r="ED597" s="82"/>
      <c r="EE597" s="82"/>
      <c r="EF597" s="82"/>
      <c r="EG597" s="82"/>
      <c r="EH597" s="82"/>
      <c r="EI597" s="82"/>
      <c r="EJ597" s="82"/>
      <c r="EK597" s="82"/>
      <c r="EL597" s="82"/>
      <c r="EM597" s="82"/>
      <c r="EN597" s="82"/>
      <c r="EO597" s="82"/>
      <c r="EP597" s="82"/>
      <c r="EQ597" s="82"/>
      <c r="ER597" s="82"/>
      <c r="ES597" s="82"/>
      <c r="ET597" s="82"/>
      <c r="EU597" s="82"/>
      <c r="EV597" s="82"/>
      <c r="EW597" s="82"/>
      <c r="EX597" s="82"/>
      <c r="EY597" s="82"/>
      <c r="EZ597" s="82"/>
      <c r="FA597" s="82"/>
      <c r="FB597" s="82"/>
      <c r="FC597" s="82"/>
      <c r="FD597" s="82"/>
      <c r="FE597" s="82"/>
      <c r="FF597" s="82"/>
      <c r="FG597" s="82"/>
      <c r="FH597" s="82"/>
      <c r="FI597" s="82"/>
      <c r="FJ597" s="82"/>
      <c r="FK597" s="82"/>
      <c r="FL597" s="82"/>
      <c r="FM597" s="82"/>
      <c r="FN597" s="82"/>
      <c r="FO597" s="82"/>
      <c r="FP597" s="82"/>
      <c r="FQ597" s="82"/>
      <c r="FR597" s="82"/>
      <c r="FS597" s="82"/>
      <c r="FT597" s="82"/>
      <c r="FU597" s="82"/>
      <c r="FV597" s="82"/>
      <c r="FW597" s="82"/>
      <c r="FX597" s="82"/>
      <c r="FY597" s="82"/>
      <c r="FZ597" s="82"/>
      <c r="GA597" s="82"/>
      <c r="GB597" s="82"/>
      <c r="GC597" s="82"/>
      <c r="GD597" s="82"/>
      <c r="GE597" s="82"/>
      <c r="GF597" s="82"/>
      <c r="GG597" s="82"/>
      <c r="GH597" s="82"/>
      <c r="GI597" s="82"/>
      <c r="GJ597" s="82"/>
      <c r="GK597" s="82"/>
      <c r="GL597" s="82"/>
      <c r="GM597" s="82"/>
      <c r="GN597" s="82"/>
      <c r="GO597" s="82"/>
      <c r="GP597" s="82"/>
      <c r="GQ597" s="82"/>
      <c r="GR597" s="82"/>
      <c r="GS597" s="82"/>
      <c r="GT597" s="82"/>
      <c r="GU597" s="82"/>
      <c r="GV597" s="82"/>
      <c r="GW597" s="82"/>
      <c r="GX597" s="82"/>
      <c r="GY597" s="82"/>
      <c r="GZ597" s="82"/>
      <c r="HA597" s="82"/>
      <c r="HB597" s="82"/>
      <c r="HC597" s="82"/>
      <c r="HD597" s="82"/>
      <c r="HE597" s="82"/>
      <c r="HF597" s="82"/>
      <c r="HG597" s="82"/>
      <c r="HH597" s="82"/>
      <c r="HI597" s="82"/>
      <c r="HJ597" s="82"/>
      <c r="HK597" s="82"/>
      <c r="HL597" s="82"/>
      <c r="HM597" s="82"/>
      <c r="HN597" s="82"/>
      <c r="HO597" s="82"/>
      <c r="HP597" s="82"/>
      <c r="HQ597" s="82"/>
      <c r="HR597" s="82"/>
      <c r="HS597" s="82"/>
      <c r="HT597" s="82"/>
      <c r="HU597" s="82"/>
      <c r="HV597" s="82"/>
      <c r="HW597" s="82"/>
      <c r="HX597" s="82"/>
      <c r="HY597" s="82"/>
      <c r="HZ597" s="82"/>
      <c r="IA597" s="82"/>
      <c r="IB597" s="82"/>
      <c r="IC597" s="82"/>
      <c r="ID597" s="82"/>
      <c r="IE597" s="82"/>
      <c r="IF597" s="82"/>
      <c r="IG597" s="82"/>
      <c r="IH597" s="82"/>
      <c r="II597" s="82"/>
      <c r="IJ597" s="82"/>
      <c r="IK597" s="82"/>
      <c r="IL597" s="82"/>
      <c r="IM597" s="82"/>
      <c r="IN597" s="82"/>
      <c r="IO597" s="82"/>
      <c r="IP597" s="82"/>
      <c r="IQ597" s="82"/>
      <c r="IR597" s="82"/>
      <c r="IS597" s="82"/>
    </row>
    <row r="598" spans="1:253" s="83" customFormat="1">
      <c r="A598" s="11" t="s">
        <v>3198</v>
      </c>
      <c r="B598" s="80" t="s">
        <v>1678</v>
      </c>
      <c r="C598" s="184" t="s">
        <v>3961</v>
      </c>
      <c r="D598" s="11" t="s">
        <v>3853</v>
      </c>
      <c r="E598" s="183" t="s">
        <v>3960</v>
      </c>
      <c r="F598" s="95" t="s">
        <v>3406</v>
      </c>
      <c r="G598" s="82"/>
      <c r="H598" s="82"/>
      <c r="I598" s="82"/>
      <c r="J598" s="82"/>
      <c r="K598" s="82"/>
      <c r="L598" s="82"/>
      <c r="M598" s="82"/>
      <c r="N598" s="82"/>
      <c r="O598" s="82"/>
      <c r="P598" s="82"/>
      <c r="Q598" s="82"/>
      <c r="R598" s="82"/>
      <c r="S598" s="82"/>
      <c r="T598" s="82"/>
      <c r="U598" s="82"/>
      <c r="V598" s="82"/>
      <c r="W598" s="82"/>
      <c r="X598" s="82"/>
      <c r="Y598" s="82"/>
      <c r="Z598" s="82"/>
      <c r="AA598" s="82"/>
      <c r="AB598" s="82"/>
      <c r="AC598" s="82"/>
      <c r="AD598" s="82"/>
      <c r="AE598" s="82"/>
      <c r="AF598" s="82"/>
      <c r="AG598" s="82"/>
      <c r="AH598" s="82"/>
      <c r="AI598" s="82"/>
      <c r="AJ598" s="82"/>
      <c r="AK598" s="82"/>
      <c r="AL598" s="82"/>
      <c r="AM598" s="82"/>
      <c r="AN598" s="82"/>
      <c r="AO598" s="82"/>
      <c r="AP598" s="82"/>
      <c r="AQ598" s="82"/>
      <c r="AR598" s="82"/>
      <c r="AS598" s="82"/>
      <c r="AT598" s="82"/>
      <c r="AU598" s="82"/>
      <c r="AV598" s="82"/>
      <c r="AW598" s="82"/>
      <c r="AX598" s="82"/>
      <c r="AY598" s="82"/>
      <c r="AZ598" s="82"/>
      <c r="BA598" s="82"/>
      <c r="BB598" s="82"/>
      <c r="BC598" s="82"/>
      <c r="BD598" s="82"/>
      <c r="BE598" s="82"/>
      <c r="BF598" s="82"/>
      <c r="BG598" s="82"/>
      <c r="BH598" s="82"/>
      <c r="BI598" s="82"/>
      <c r="BJ598" s="82"/>
      <c r="BK598" s="82"/>
      <c r="BL598" s="82"/>
      <c r="BM598" s="82"/>
      <c r="BN598" s="82"/>
      <c r="BO598" s="82"/>
      <c r="BP598" s="82"/>
      <c r="BQ598" s="82"/>
      <c r="BR598" s="82"/>
      <c r="BS598" s="82"/>
      <c r="BT598" s="82"/>
      <c r="BU598" s="82"/>
      <c r="BV598" s="82"/>
      <c r="BW598" s="82"/>
      <c r="BX598" s="82"/>
      <c r="BY598" s="82"/>
      <c r="BZ598" s="82"/>
      <c r="CA598" s="82"/>
      <c r="CB598" s="82"/>
      <c r="CC598" s="82"/>
      <c r="CD598" s="82"/>
      <c r="CE598" s="82"/>
      <c r="CF598" s="82"/>
      <c r="CG598" s="82"/>
      <c r="CH598" s="82"/>
      <c r="CI598" s="82"/>
      <c r="CJ598" s="82"/>
      <c r="CK598" s="82"/>
      <c r="CL598" s="82"/>
      <c r="CM598" s="82"/>
      <c r="CN598" s="82"/>
      <c r="CO598" s="82"/>
      <c r="CP598" s="82"/>
      <c r="CQ598" s="82"/>
      <c r="CR598" s="82"/>
      <c r="CS598" s="82"/>
      <c r="CT598" s="82"/>
      <c r="CU598" s="82"/>
      <c r="CV598" s="82"/>
      <c r="CW598" s="82"/>
      <c r="CX598" s="82"/>
      <c r="CY598" s="82"/>
      <c r="CZ598" s="82"/>
      <c r="DA598" s="82"/>
      <c r="DB598" s="82"/>
      <c r="DC598" s="82"/>
      <c r="DD598" s="82"/>
      <c r="DE598" s="82"/>
      <c r="DF598" s="82"/>
      <c r="DG598" s="82"/>
      <c r="DH598" s="82"/>
      <c r="DI598" s="82"/>
      <c r="DJ598" s="82"/>
      <c r="DK598" s="82"/>
      <c r="DL598" s="82"/>
      <c r="DM598" s="82"/>
      <c r="DN598" s="82"/>
      <c r="DO598" s="82"/>
      <c r="DP598" s="82"/>
      <c r="DQ598" s="82"/>
      <c r="DR598" s="82"/>
      <c r="DS598" s="82"/>
      <c r="DT598" s="82"/>
      <c r="DU598" s="82"/>
      <c r="DV598" s="82"/>
      <c r="DW598" s="82"/>
      <c r="DX598" s="82"/>
      <c r="DY598" s="82"/>
      <c r="DZ598" s="82"/>
      <c r="EA598" s="82"/>
      <c r="EB598" s="82"/>
      <c r="EC598" s="82"/>
      <c r="ED598" s="82"/>
      <c r="EE598" s="82"/>
      <c r="EF598" s="82"/>
      <c r="EG598" s="82"/>
      <c r="EH598" s="82"/>
      <c r="EI598" s="82"/>
      <c r="EJ598" s="82"/>
      <c r="EK598" s="82"/>
      <c r="EL598" s="82"/>
      <c r="EM598" s="82"/>
      <c r="EN598" s="82"/>
      <c r="EO598" s="82"/>
      <c r="EP598" s="82"/>
      <c r="EQ598" s="82"/>
      <c r="ER598" s="82"/>
      <c r="ES598" s="82"/>
      <c r="ET598" s="82"/>
      <c r="EU598" s="82"/>
      <c r="EV598" s="82"/>
      <c r="EW598" s="82"/>
      <c r="EX598" s="82"/>
      <c r="EY598" s="82"/>
      <c r="EZ598" s="82"/>
      <c r="FA598" s="82"/>
      <c r="FB598" s="82"/>
      <c r="FC598" s="82"/>
      <c r="FD598" s="82"/>
      <c r="FE598" s="82"/>
      <c r="FF598" s="82"/>
      <c r="FG598" s="82"/>
      <c r="FH598" s="82"/>
      <c r="FI598" s="82"/>
      <c r="FJ598" s="82"/>
      <c r="FK598" s="82"/>
      <c r="FL598" s="82"/>
      <c r="FM598" s="82"/>
      <c r="FN598" s="82"/>
      <c r="FO598" s="82"/>
      <c r="FP598" s="82"/>
      <c r="FQ598" s="82"/>
      <c r="FR598" s="82"/>
      <c r="FS598" s="82"/>
      <c r="FT598" s="82"/>
      <c r="FU598" s="82"/>
      <c r="FV598" s="82"/>
      <c r="FW598" s="82"/>
      <c r="FX598" s="82"/>
      <c r="FY598" s="82"/>
      <c r="FZ598" s="82"/>
      <c r="GA598" s="82"/>
      <c r="GB598" s="82"/>
      <c r="GC598" s="82"/>
      <c r="GD598" s="82"/>
      <c r="GE598" s="82"/>
      <c r="GF598" s="82"/>
      <c r="GG598" s="82"/>
      <c r="GH598" s="82"/>
      <c r="GI598" s="82"/>
      <c r="GJ598" s="82"/>
      <c r="GK598" s="82"/>
      <c r="GL598" s="82"/>
      <c r="GM598" s="82"/>
      <c r="GN598" s="82"/>
      <c r="GO598" s="82"/>
      <c r="GP598" s="82"/>
      <c r="GQ598" s="82"/>
      <c r="GR598" s="82"/>
      <c r="GS598" s="82"/>
      <c r="GT598" s="82"/>
      <c r="GU598" s="82"/>
      <c r="GV598" s="82"/>
      <c r="GW598" s="82"/>
      <c r="GX598" s="82"/>
      <c r="GY598" s="82"/>
      <c r="GZ598" s="82"/>
      <c r="HA598" s="82"/>
      <c r="HB598" s="82"/>
      <c r="HC598" s="82"/>
      <c r="HD598" s="82"/>
      <c r="HE598" s="82"/>
      <c r="HF598" s="82"/>
      <c r="HG598" s="82"/>
      <c r="HH598" s="82"/>
      <c r="HI598" s="82"/>
      <c r="HJ598" s="82"/>
      <c r="HK598" s="82"/>
      <c r="HL598" s="82"/>
      <c r="HM598" s="82"/>
      <c r="HN598" s="82"/>
      <c r="HO598" s="82"/>
      <c r="HP598" s="82"/>
      <c r="HQ598" s="82"/>
      <c r="HR598" s="82"/>
      <c r="HS598" s="82"/>
      <c r="HT598" s="82"/>
      <c r="HU598" s="82"/>
      <c r="HV598" s="82"/>
      <c r="HW598" s="82"/>
      <c r="HX598" s="82"/>
      <c r="HY598" s="82"/>
      <c r="HZ598" s="82"/>
      <c r="IA598" s="82"/>
      <c r="IB598" s="82"/>
      <c r="IC598" s="82"/>
      <c r="ID598" s="82"/>
      <c r="IE598" s="82"/>
      <c r="IF598" s="82"/>
      <c r="IG598" s="82"/>
      <c r="IH598" s="82"/>
      <c r="II598" s="82"/>
      <c r="IJ598" s="82"/>
      <c r="IK598" s="82"/>
      <c r="IL598" s="82"/>
      <c r="IM598" s="82"/>
      <c r="IN598" s="82"/>
      <c r="IO598" s="82"/>
      <c r="IP598" s="82"/>
      <c r="IQ598" s="82"/>
      <c r="IR598" s="82"/>
      <c r="IS598" s="82"/>
    </row>
    <row r="599" spans="1:253" s="83" customFormat="1">
      <c r="A599" s="80" t="s">
        <v>2124</v>
      </c>
      <c r="B599" s="80" t="s">
        <v>2068</v>
      </c>
      <c r="C599" s="91" t="s">
        <v>553</v>
      </c>
      <c r="D599" s="90" t="s">
        <v>532</v>
      </c>
      <c r="E599" s="90" t="s">
        <v>554</v>
      </c>
      <c r="F599" s="91"/>
      <c r="G599" s="82"/>
      <c r="H599" s="82"/>
      <c r="I599" s="82"/>
      <c r="J599" s="82"/>
      <c r="K599" s="82"/>
      <c r="L599" s="82"/>
      <c r="M599" s="82"/>
      <c r="N599" s="82"/>
      <c r="O599" s="82"/>
      <c r="P599" s="82"/>
      <c r="Q599" s="82"/>
      <c r="R599" s="82"/>
      <c r="S599" s="82"/>
      <c r="T599" s="82"/>
      <c r="U599" s="82"/>
      <c r="V599" s="82"/>
      <c r="W599" s="82"/>
      <c r="X599" s="82"/>
      <c r="Y599" s="82"/>
      <c r="Z599" s="82"/>
      <c r="AA599" s="82"/>
      <c r="AB599" s="82"/>
      <c r="AC599" s="82"/>
      <c r="AD599" s="82"/>
      <c r="AE599" s="82"/>
      <c r="AF599" s="82"/>
      <c r="AG599" s="82"/>
      <c r="AH599" s="82"/>
      <c r="AI599" s="82"/>
      <c r="AJ599" s="82"/>
      <c r="AK599" s="82"/>
      <c r="AL599" s="82"/>
      <c r="AM599" s="82"/>
      <c r="AN599" s="82"/>
      <c r="AO599" s="82"/>
      <c r="AP599" s="82"/>
      <c r="AQ599" s="82"/>
      <c r="AR599" s="82"/>
      <c r="AS599" s="82"/>
      <c r="AT599" s="82"/>
      <c r="AU599" s="82"/>
      <c r="AV599" s="82"/>
      <c r="AW599" s="82"/>
      <c r="AX599" s="82"/>
      <c r="AY599" s="82"/>
      <c r="AZ599" s="82"/>
      <c r="BA599" s="82"/>
      <c r="BB599" s="82"/>
      <c r="BC599" s="82"/>
      <c r="BD599" s="82"/>
      <c r="BE599" s="82"/>
      <c r="BF599" s="82"/>
      <c r="BG599" s="82"/>
      <c r="BH599" s="82"/>
      <c r="BI599" s="82"/>
      <c r="BJ599" s="82"/>
      <c r="BK599" s="82"/>
      <c r="BL599" s="82"/>
      <c r="BM599" s="82"/>
      <c r="BN599" s="82"/>
      <c r="BO599" s="82"/>
      <c r="BP599" s="82"/>
      <c r="BQ599" s="82"/>
      <c r="BR599" s="82"/>
      <c r="BS599" s="82"/>
      <c r="BT599" s="82"/>
      <c r="BU599" s="82"/>
      <c r="BV599" s="82"/>
      <c r="BW599" s="82"/>
      <c r="BX599" s="82"/>
      <c r="BY599" s="82"/>
      <c r="BZ599" s="82"/>
      <c r="CA599" s="82"/>
      <c r="CB599" s="82"/>
      <c r="CC599" s="82"/>
      <c r="CD599" s="82"/>
      <c r="CE599" s="82"/>
      <c r="CF599" s="82"/>
      <c r="CG599" s="82"/>
      <c r="CH599" s="82"/>
      <c r="CI599" s="82"/>
      <c r="CJ599" s="82"/>
      <c r="CK599" s="82"/>
      <c r="CL599" s="82"/>
      <c r="CM599" s="82"/>
      <c r="CN599" s="82"/>
      <c r="CO599" s="82"/>
      <c r="CP599" s="82"/>
      <c r="CQ599" s="82"/>
      <c r="CR599" s="82"/>
      <c r="CS599" s="82"/>
      <c r="CT599" s="82"/>
      <c r="CU599" s="82"/>
      <c r="CV599" s="82"/>
      <c r="CW599" s="82"/>
      <c r="CX599" s="82"/>
      <c r="CY599" s="82"/>
      <c r="CZ599" s="82"/>
      <c r="DA599" s="82"/>
      <c r="DB599" s="82"/>
      <c r="DC599" s="82"/>
      <c r="DD599" s="82"/>
      <c r="DE599" s="82"/>
      <c r="DF599" s="82"/>
      <c r="DG599" s="82"/>
      <c r="DH599" s="82"/>
      <c r="DI599" s="82"/>
      <c r="DJ599" s="82"/>
      <c r="DK599" s="82"/>
      <c r="DL599" s="82"/>
      <c r="DM599" s="82"/>
      <c r="DN599" s="82"/>
      <c r="DO599" s="82"/>
      <c r="DP599" s="82"/>
      <c r="DQ599" s="82"/>
      <c r="DR599" s="82"/>
      <c r="DS599" s="82"/>
      <c r="DT599" s="82"/>
      <c r="DU599" s="82"/>
      <c r="DV599" s="82"/>
      <c r="DW599" s="82"/>
      <c r="DX599" s="82"/>
      <c r="DY599" s="82"/>
      <c r="DZ599" s="82"/>
      <c r="EA599" s="82"/>
      <c r="EB599" s="82"/>
      <c r="EC599" s="82"/>
      <c r="ED599" s="82"/>
      <c r="EE599" s="82"/>
      <c r="EF599" s="82"/>
      <c r="EG599" s="82"/>
      <c r="EH599" s="82"/>
      <c r="EI599" s="82"/>
      <c r="EJ599" s="82"/>
      <c r="EK599" s="82"/>
      <c r="EL599" s="82"/>
      <c r="EM599" s="82"/>
      <c r="EN599" s="82"/>
      <c r="EO599" s="82"/>
      <c r="EP599" s="82"/>
      <c r="EQ599" s="82"/>
      <c r="ER599" s="82"/>
      <c r="ES599" s="82"/>
      <c r="ET599" s="82"/>
      <c r="EU599" s="82"/>
      <c r="EV599" s="82"/>
      <c r="EW599" s="82"/>
      <c r="EX599" s="82"/>
      <c r="EY599" s="82"/>
      <c r="EZ599" s="82"/>
      <c r="FA599" s="82"/>
      <c r="FB599" s="82"/>
      <c r="FC599" s="82"/>
      <c r="FD599" s="82"/>
      <c r="FE599" s="82"/>
      <c r="FF599" s="82"/>
      <c r="FG599" s="82"/>
      <c r="FH599" s="82"/>
      <c r="FI599" s="82"/>
      <c r="FJ599" s="82"/>
      <c r="FK599" s="82"/>
      <c r="FL599" s="82"/>
      <c r="FM599" s="82"/>
      <c r="FN599" s="82"/>
      <c r="FO599" s="82"/>
      <c r="FP599" s="82"/>
      <c r="FQ599" s="82"/>
      <c r="FR599" s="82"/>
      <c r="FS599" s="82"/>
      <c r="FT599" s="82"/>
      <c r="FU599" s="82"/>
      <c r="FV599" s="82"/>
      <c r="FW599" s="82"/>
      <c r="FX599" s="82"/>
      <c r="FY599" s="82"/>
      <c r="FZ599" s="82"/>
      <c r="GA599" s="82"/>
      <c r="GB599" s="82"/>
      <c r="GC599" s="82"/>
      <c r="GD599" s="82"/>
      <c r="GE599" s="82"/>
      <c r="GF599" s="82"/>
      <c r="GG599" s="82"/>
      <c r="GH599" s="82"/>
      <c r="GI599" s="82"/>
      <c r="GJ599" s="82"/>
      <c r="GK599" s="82"/>
      <c r="GL599" s="82"/>
      <c r="GM599" s="82"/>
      <c r="GN599" s="82"/>
      <c r="GO599" s="82"/>
      <c r="GP599" s="82"/>
      <c r="GQ599" s="82"/>
      <c r="GR599" s="82"/>
      <c r="GS599" s="82"/>
      <c r="GT599" s="82"/>
      <c r="GU599" s="82"/>
      <c r="GV599" s="82"/>
      <c r="GW599" s="82"/>
      <c r="GX599" s="82"/>
      <c r="GY599" s="82"/>
      <c r="GZ599" s="82"/>
      <c r="HA599" s="82"/>
      <c r="HB599" s="82"/>
      <c r="HC599" s="82"/>
      <c r="HD599" s="82"/>
      <c r="HE599" s="82"/>
      <c r="HF599" s="82"/>
      <c r="HG599" s="82"/>
      <c r="HH599" s="82"/>
      <c r="HI599" s="82"/>
      <c r="HJ599" s="82"/>
      <c r="HK599" s="82"/>
      <c r="HL599" s="82"/>
      <c r="HM599" s="82"/>
      <c r="HN599" s="82"/>
      <c r="HO599" s="82"/>
      <c r="HP599" s="82"/>
      <c r="HQ599" s="82"/>
      <c r="HR599" s="82"/>
      <c r="HS599" s="82"/>
      <c r="HT599" s="82"/>
      <c r="HU599" s="82"/>
      <c r="HV599" s="82"/>
      <c r="HW599" s="82"/>
      <c r="HX599" s="82"/>
      <c r="HY599" s="82"/>
      <c r="HZ599" s="82"/>
      <c r="IA599" s="82"/>
      <c r="IB599" s="82"/>
      <c r="IC599" s="82"/>
      <c r="ID599" s="82"/>
      <c r="IE599" s="82"/>
      <c r="IF599" s="82"/>
      <c r="IG599" s="82"/>
      <c r="IH599" s="82"/>
      <c r="II599" s="82"/>
      <c r="IJ599" s="82"/>
      <c r="IK599" s="82"/>
      <c r="IL599" s="82"/>
      <c r="IM599" s="82"/>
      <c r="IN599" s="82"/>
      <c r="IO599" s="82"/>
      <c r="IP599" s="82"/>
      <c r="IQ599" s="82"/>
      <c r="IR599" s="82"/>
      <c r="IS599" s="82"/>
    </row>
    <row r="600" spans="1:253" s="83" customFormat="1">
      <c r="A600" s="80" t="s">
        <v>2124</v>
      </c>
      <c r="B600" s="80" t="s">
        <v>2068</v>
      </c>
      <c r="C600" s="87" t="s">
        <v>931</v>
      </c>
      <c r="D600" s="87" t="s">
        <v>917</v>
      </c>
      <c r="E600" s="87" t="s">
        <v>932</v>
      </c>
      <c r="F600" s="95" t="s">
        <v>907</v>
      </c>
    </row>
    <row r="601" spans="1:253" s="83" customFormat="1">
      <c r="A601" s="80" t="s">
        <v>2124</v>
      </c>
      <c r="B601" s="80" t="s">
        <v>2068</v>
      </c>
      <c r="C601" s="80" t="s">
        <v>987</v>
      </c>
      <c r="D601" s="90" t="s">
        <v>980</v>
      </c>
      <c r="E601" s="90" t="s">
        <v>988</v>
      </c>
      <c r="F601" s="95" t="s">
        <v>907</v>
      </c>
    </row>
    <row r="602" spans="1:253" s="83" customFormat="1">
      <c r="A602" s="80" t="s">
        <v>2124</v>
      </c>
      <c r="B602" s="80" t="s">
        <v>2068</v>
      </c>
      <c r="C602" s="87" t="s">
        <v>1519</v>
      </c>
      <c r="D602" s="87" t="s">
        <v>1514</v>
      </c>
      <c r="E602" s="87" t="s">
        <v>1520</v>
      </c>
      <c r="F602" s="95" t="s">
        <v>907</v>
      </c>
      <c r="G602" s="82"/>
      <c r="H602" s="82"/>
      <c r="I602" s="82"/>
      <c r="J602" s="82"/>
      <c r="K602" s="82"/>
      <c r="L602" s="82"/>
      <c r="M602" s="82"/>
      <c r="N602" s="82"/>
      <c r="O602" s="82"/>
      <c r="P602" s="82"/>
      <c r="Q602" s="82"/>
      <c r="R602" s="82"/>
      <c r="S602" s="82"/>
      <c r="T602" s="82"/>
      <c r="U602" s="82"/>
      <c r="V602" s="82"/>
      <c r="W602" s="82"/>
      <c r="X602" s="82"/>
      <c r="Y602" s="82"/>
      <c r="Z602" s="82"/>
      <c r="AA602" s="82"/>
      <c r="AB602" s="82"/>
      <c r="AC602" s="82"/>
      <c r="AD602" s="82"/>
      <c r="AE602" s="82"/>
      <c r="AF602" s="82"/>
      <c r="AG602" s="82"/>
      <c r="AH602" s="82"/>
      <c r="AI602" s="82"/>
      <c r="AJ602" s="82"/>
      <c r="AK602" s="82"/>
      <c r="AL602" s="82"/>
      <c r="AM602" s="82"/>
      <c r="AN602" s="82"/>
      <c r="AO602" s="82"/>
      <c r="AP602" s="82"/>
      <c r="AQ602" s="82"/>
      <c r="AR602" s="82"/>
      <c r="AS602" s="82"/>
      <c r="AT602" s="82"/>
      <c r="AU602" s="82"/>
      <c r="AV602" s="82"/>
      <c r="AW602" s="82"/>
      <c r="AX602" s="82"/>
      <c r="AY602" s="82"/>
      <c r="AZ602" s="82"/>
      <c r="BA602" s="82"/>
      <c r="BB602" s="82"/>
      <c r="BC602" s="82"/>
      <c r="BD602" s="82"/>
      <c r="BE602" s="82"/>
      <c r="BF602" s="82"/>
      <c r="BG602" s="82"/>
      <c r="BH602" s="82"/>
      <c r="BI602" s="82"/>
      <c r="BJ602" s="82"/>
      <c r="BK602" s="82"/>
      <c r="BL602" s="82"/>
      <c r="BM602" s="82"/>
      <c r="BN602" s="82"/>
      <c r="BO602" s="82"/>
      <c r="BP602" s="82"/>
      <c r="BQ602" s="82"/>
      <c r="BR602" s="82"/>
      <c r="BS602" s="82"/>
      <c r="BT602" s="82"/>
      <c r="BU602" s="82"/>
      <c r="BV602" s="82"/>
      <c r="BW602" s="82"/>
      <c r="BX602" s="82"/>
      <c r="BY602" s="82"/>
      <c r="BZ602" s="82"/>
      <c r="CA602" s="82"/>
      <c r="CB602" s="82"/>
      <c r="CC602" s="82"/>
      <c r="CD602" s="82"/>
      <c r="CE602" s="82"/>
      <c r="CF602" s="82"/>
      <c r="CG602" s="82"/>
      <c r="CH602" s="82"/>
      <c r="CI602" s="82"/>
      <c r="CJ602" s="82"/>
      <c r="CK602" s="82"/>
      <c r="CL602" s="82"/>
      <c r="CM602" s="82"/>
      <c r="CN602" s="82"/>
      <c r="CO602" s="82"/>
      <c r="CP602" s="82"/>
      <c r="CQ602" s="82"/>
      <c r="CR602" s="82"/>
      <c r="CS602" s="82"/>
      <c r="CT602" s="82"/>
      <c r="CU602" s="82"/>
      <c r="CV602" s="82"/>
      <c r="CW602" s="82"/>
      <c r="CX602" s="82"/>
      <c r="CY602" s="82"/>
      <c r="CZ602" s="82"/>
      <c r="DA602" s="82"/>
      <c r="DB602" s="82"/>
      <c r="DC602" s="82"/>
      <c r="DD602" s="82"/>
      <c r="DE602" s="82"/>
      <c r="DF602" s="82"/>
      <c r="DG602" s="82"/>
      <c r="DH602" s="82"/>
      <c r="DI602" s="82"/>
      <c r="DJ602" s="82"/>
      <c r="DK602" s="82"/>
      <c r="DL602" s="82"/>
      <c r="DM602" s="82"/>
      <c r="DN602" s="82"/>
      <c r="DO602" s="82"/>
      <c r="DP602" s="82"/>
      <c r="DQ602" s="82"/>
      <c r="DR602" s="82"/>
      <c r="DS602" s="82"/>
      <c r="DT602" s="82"/>
      <c r="DU602" s="82"/>
      <c r="DV602" s="82"/>
      <c r="DW602" s="82"/>
      <c r="DX602" s="82"/>
      <c r="DY602" s="82"/>
      <c r="DZ602" s="82"/>
      <c r="EA602" s="82"/>
      <c r="EB602" s="82"/>
      <c r="EC602" s="82"/>
      <c r="ED602" s="82"/>
      <c r="EE602" s="82"/>
      <c r="EF602" s="82"/>
      <c r="EG602" s="82"/>
      <c r="EH602" s="82"/>
      <c r="EI602" s="82"/>
      <c r="EJ602" s="82"/>
      <c r="EK602" s="82"/>
      <c r="EL602" s="82"/>
      <c r="EM602" s="82"/>
      <c r="EN602" s="82"/>
      <c r="EO602" s="82"/>
      <c r="EP602" s="82"/>
      <c r="EQ602" s="82"/>
      <c r="ER602" s="82"/>
      <c r="ES602" s="82"/>
      <c r="ET602" s="82"/>
      <c r="EU602" s="82"/>
      <c r="EV602" s="82"/>
      <c r="EW602" s="82"/>
      <c r="EX602" s="82"/>
      <c r="EY602" s="82"/>
      <c r="EZ602" s="82"/>
      <c r="FA602" s="82"/>
      <c r="FB602" s="82"/>
      <c r="FC602" s="82"/>
      <c r="FD602" s="82"/>
      <c r="FE602" s="82"/>
      <c r="FF602" s="82"/>
      <c r="FG602" s="82"/>
      <c r="FH602" s="82"/>
      <c r="FI602" s="82"/>
      <c r="FJ602" s="82"/>
      <c r="FK602" s="82"/>
      <c r="FL602" s="82"/>
      <c r="FM602" s="82"/>
      <c r="FN602" s="82"/>
      <c r="FO602" s="82"/>
      <c r="FP602" s="82"/>
      <c r="FQ602" s="82"/>
      <c r="FR602" s="82"/>
      <c r="FS602" s="82"/>
      <c r="FT602" s="82"/>
      <c r="FU602" s="82"/>
      <c r="FV602" s="82"/>
      <c r="FW602" s="82"/>
      <c r="FX602" s="82"/>
      <c r="FY602" s="82"/>
      <c r="FZ602" s="82"/>
      <c r="GA602" s="82"/>
      <c r="GB602" s="82"/>
      <c r="GC602" s="82"/>
      <c r="GD602" s="82"/>
      <c r="GE602" s="82"/>
      <c r="GF602" s="82"/>
      <c r="GG602" s="82"/>
      <c r="GH602" s="82"/>
      <c r="GI602" s="82"/>
      <c r="GJ602" s="82"/>
      <c r="GK602" s="82"/>
      <c r="GL602" s="82"/>
      <c r="GM602" s="82"/>
      <c r="GN602" s="82"/>
      <c r="GO602" s="82"/>
      <c r="GP602" s="82"/>
      <c r="GQ602" s="82"/>
      <c r="GR602" s="82"/>
      <c r="GS602" s="82"/>
      <c r="GT602" s="82"/>
      <c r="GU602" s="82"/>
      <c r="GV602" s="82"/>
      <c r="GW602" s="82"/>
      <c r="GX602" s="82"/>
      <c r="GY602" s="82"/>
      <c r="GZ602" s="82"/>
      <c r="HA602" s="82"/>
      <c r="HB602" s="82"/>
      <c r="HC602" s="82"/>
      <c r="HD602" s="82"/>
      <c r="HE602" s="82"/>
      <c r="HF602" s="82"/>
      <c r="HG602" s="82"/>
      <c r="HH602" s="82"/>
      <c r="HI602" s="82"/>
      <c r="HJ602" s="82"/>
      <c r="HK602" s="82"/>
      <c r="HL602" s="82"/>
      <c r="HM602" s="82"/>
      <c r="HN602" s="82"/>
      <c r="HO602" s="82"/>
      <c r="HP602" s="82"/>
      <c r="HQ602" s="82"/>
      <c r="HR602" s="82"/>
      <c r="HS602" s="82"/>
      <c r="HT602" s="82"/>
      <c r="HU602" s="82"/>
      <c r="HV602" s="82"/>
      <c r="HW602" s="82"/>
      <c r="HX602" s="82"/>
      <c r="HY602" s="82"/>
      <c r="HZ602" s="82"/>
      <c r="IA602" s="82"/>
      <c r="IB602" s="82"/>
      <c r="IC602" s="82"/>
      <c r="ID602" s="82"/>
      <c r="IE602" s="82"/>
      <c r="IF602" s="82"/>
      <c r="IG602" s="82"/>
      <c r="IH602" s="82"/>
      <c r="II602" s="82"/>
      <c r="IJ602" s="82"/>
      <c r="IK602" s="82"/>
      <c r="IL602" s="82"/>
      <c r="IM602" s="82"/>
      <c r="IN602" s="82"/>
      <c r="IO602" s="82"/>
      <c r="IP602" s="82"/>
      <c r="IQ602" s="82"/>
      <c r="IR602" s="82"/>
    </row>
    <row r="603" spans="1:253" s="83" customFormat="1">
      <c r="A603" s="80" t="s">
        <v>2124</v>
      </c>
      <c r="B603" s="80" t="s">
        <v>2068</v>
      </c>
      <c r="C603" s="87" t="s">
        <v>1921</v>
      </c>
      <c r="D603" s="87" t="s">
        <v>1889</v>
      </c>
      <c r="E603" s="87" t="s">
        <v>1922</v>
      </c>
      <c r="F603" s="95" t="s">
        <v>1684</v>
      </c>
    </row>
    <row r="604" spans="1:253" s="83" customFormat="1">
      <c r="A604" s="80" t="s">
        <v>2124</v>
      </c>
      <c r="B604" s="80" t="s">
        <v>2068</v>
      </c>
      <c r="C604" s="87" t="s">
        <v>3078</v>
      </c>
      <c r="D604" s="87" t="s">
        <v>3237</v>
      </c>
      <c r="E604" s="87" t="s">
        <v>3238</v>
      </c>
      <c r="F604" s="87" t="s">
        <v>2584</v>
      </c>
    </row>
    <row r="605" spans="1:253" s="83" customFormat="1">
      <c r="A605" s="80" t="s">
        <v>2124</v>
      </c>
      <c r="B605" s="80" t="s">
        <v>2068</v>
      </c>
      <c r="C605" s="105" t="s">
        <v>3077</v>
      </c>
      <c r="D605" s="87" t="s">
        <v>2576</v>
      </c>
      <c r="E605" s="87" t="s">
        <v>3081</v>
      </c>
      <c r="F605" s="87" t="s">
        <v>2585</v>
      </c>
    </row>
    <row r="606" spans="1:253" s="83" customFormat="1">
      <c r="A606" s="80" t="s">
        <v>2124</v>
      </c>
      <c r="B606" s="80" t="s">
        <v>2068</v>
      </c>
      <c r="C606" s="87" t="s">
        <v>3145</v>
      </c>
      <c r="D606" s="87" t="s">
        <v>2575</v>
      </c>
      <c r="E606" s="87" t="s">
        <v>3080</v>
      </c>
      <c r="F606" s="87" t="s">
        <v>2585</v>
      </c>
    </row>
    <row r="607" spans="1:253" s="83" customFormat="1">
      <c r="A607" s="80" t="s">
        <v>2124</v>
      </c>
      <c r="B607" s="80" t="s">
        <v>2068</v>
      </c>
      <c r="C607" s="87" t="s">
        <v>3079</v>
      </c>
      <c r="D607" s="87" t="s">
        <v>2665</v>
      </c>
      <c r="E607" s="87" t="s">
        <v>3239</v>
      </c>
      <c r="F607" s="87" t="s">
        <v>2584</v>
      </c>
    </row>
    <row r="608" spans="1:253" s="83" customFormat="1">
      <c r="A608" s="80" t="s">
        <v>3608</v>
      </c>
      <c r="B608" s="80" t="s">
        <v>2068</v>
      </c>
      <c r="C608" s="110" t="s">
        <v>3398</v>
      </c>
      <c r="D608" s="87" t="s">
        <v>2652</v>
      </c>
      <c r="E608" s="87" t="s">
        <v>3418</v>
      </c>
      <c r="F608" s="87" t="s">
        <v>3406</v>
      </c>
    </row>
    <row r="609" spans="1:253" s="83" customFormat="1">
      <c r="A609" s="80" t="s">
        <v>3608</v>
      </c>
      <c r="B609" s="80" t="s">
        <v>2068</v>
      </c>
      <c r="C609" s="87" t="s">
        <v>3399</v>
      </c>
      <c r="D609" s="87" t="s">
        <v>2582</v>
      </c>
      <c r="E609" s="87" t="s">
        <v>3419</v>
      </c>
      <c r="F609" s="87" t="s">
        <v>3406</v>
      </c>
    </row>
    <row r="610" spans="1:253" s="83" customFormat="1">
      <c r="A610" s="80" t="s">
        <v>3608</v>
      </c>
      <c r="B610" s="80" t="s">
        <v>2068</v>
      </c>
      <c r="C610" s="87" t="s">
        <v>3400</v>
      </c>
      <c r="D610" s="87" t="s">
        <v>2667</v>
      </c>
      <c r="E610" s="87" t="s">
        <v>3420</v>
      </c>
      <c r="F610" s="87" t="s">
        <v>3406</v>
      </c>
    </row>
    <row r="611" spans="1:253" s="83" customFormat="1">
      <c r="A611" s="80" t="s">
        <v>3608</v>
      </c>
      <c r="B611" s="80" t="s">
        <v>2068</v>
      </c>
      <c r="C611" s="87" t="s">
        <v>3401</v>
      </c>
      <c r="D611" s="87" t="s">
        <v>3409</v>
      </c>
      <c r="E611" s="87" t="s">
        <v>3421</v>
      </c>
      <c r="F611" s="87" t="s">
        <v>3406</v>
      </c>
    </row>
    <row r="612" spans="1:253" s="83" customFormat="1">
      <c r="A612" s="80" t="s">
        <v>3608</v>
      </c>
      <c r="B612" s="80" t="s">
        <v>2068</v>
      </c>
      <c r="C612" s="87" t="s">
        <v>3405</v>
      </c>
      <c r="D612" s="87" t="s">
        <v>3412</v>
      </c>
      <c r="E612" s="87" t="s">
        <v>3416</v>
      </c>
      <c r="F612" s="87" t="s">
        <v>3406</v>
      </c>
    </row>
    <row r="613" spans="1:253" s="83" customFormat="1">
      <c r="A613" s="80" t="s">
        <v>3608</v>
      </c>
      <c r="B613" s="80" t="s">
        <v>2068</v>
      </c>
      <c r="C613" s="87" t="s">
        <v>3404</v>
      </c>
      <c r="D613" s="87" t="s">
        <v>3411</v>
      </c>
      <c r="E613" s="87" t="s">
        <v>3415</v>
      </c>
      <c r="F613" s="87" t="s">
        <v>3406</v>
      </c>
    </row>
    <row r="614" spans="1:253" s="83" customFormat="1">
      <c r="A614" s="80" t="s">
        <v>3608</v>
      </c>
      <c r="B614" s="80" t="s">
        <v>2068</v>
      </c>
      <c r="C614" s="87" t="s">
        <v>3403</v>
      </c>
      <c r="D614" s="87" t="s">
        <v>3410</v>
      </c>
      <c r="E614" s="87" t="s">
        <v>3414</v>
      </c>
      <c r="F614" s="87" t="s">
        <v>3406</v>
      </c>
    </row>
    <row r="615" spans="1:253" s="83" customFormat="1">
      <c r="A615" s="80" t="s">
        <v>3608</v>
      </c>
      <c r="B615" s="80" t="s">
        <v>2068</v>
      </c>
      <c r="C615" s="87" t="s">
        <v>3402</v>
      </c>
      <c r="D615" s="87" t="s">
        <v>3408</v>
      </c>
      <c r="E615" s="87" t="s">
        <v>3413</v>
      </c>
      <c r="F615" s="87" t="s">
        <v>3406</v>
      </c>
    </row>
    <row r="616" spans="1:253" s="83" customFormat="1">
      <c r="A616" s="80" t="s">
        <v>3608</v>
      </c>
      <c r="B616" s="80" t="s">
        <v>2068</v>
      </c>
      <c r="C616" s="87" t="s">
        <v>3397</v>
      </c>
      <c r="D616" s="87" t="s">
        <v>3407</v>
      </c>
      <c r="E616" s="87" t="s">
        <v>3417</v>
      </c>
      <c r="F616" s="87" t="s">
        <v>3406</v>
      </c>
    </row>
    <row r="617" spans="1:253" s="83" customFormat="1">
      <c r="A617" s="11" t="s">
        <v>3608</v>
      </c>
      <c r="B617" s="80" t="s">
        <v>2068</v>
      </c>
      <c r="C617" s="184" t="s">
        <v>3930</v>
      </c>
      <c r="D617" s="11" t="s">
        <v>3853</v>
      </c>
      <c r="E617" s="183" t="s">
        <v>3929</v>
      </c>
      <c r="F617" s="95" t="s">
        <v>3406</v>
      </c>
      <c r="G617" s="82"/>
      <c r="H617" s="82"/>
      <c r="I617" s="82"/>
      <c r="J617" s="82"/>
      <c r="K617" s="82"/>
      <c r="L617" s="82"/>
      <c r="M617" s="82"/>
      <c r="N617" s="82"/>
      <c r="O617" s="82"/>
      <c r="P617" s="82"/>
      <c r="Q617" s="82"/>
      <c r="R617" s="82"/>
      <c r="S617" s="82"/>
      <c r="T617" s="82"/>
      <c r="U617" s="82"/>
      <c r="V617" s="82"/>
      <c r="W617" s="82"/>
      <c r="X617" s="82"/>
      <c r="Y617" s="82"/>
      <c r="Z617" s="82"/>
      <c r="AA617" s="82"/>
      <c r="AB617" s="82"/>
      <c r="AC617" s="82"/>
      <c r="AD617" s="82"/>
      <c r="AE617" s="82"/>
      <c r="AF617" s="82"/>
      <c r="AG617" s="82"/>
      <c r="AH617" s="82"/>
      <c r="AI617" s="82"/>
      <c r="AJ617" s="82"/>
      <c r="AK617" s="82"/>
      <c r="AL617" s="82"/>
      <c r="AM617" s="82"/>
      <c r="AN617" s="82"/>
      <c r="AO617" s="82"/>
      <c r="AP617" s="82"/>
      <c r="AQ617" s="82"/>
      <c r="AR617" s="82"/>
      <c r="AS617" s="82"/>
      <c r="AT617" s="82"/>
      <c r="AU617" s="82"/>
      <c r="AV617" s="82"/>
      <c r="AW617" s="82"/>
      <c r="AX617" s="82"/>
      <c r="AY617" s="82"/>
      <c r="AZ617" s="82"/>
      <c r="BA617" s="82"/>
      <c r="BB617" s="82"/>
      <c r="BC617" s="82"/>
      <c r="BD617" s="82"/>
      <c r="BE617" s="82"/>
      <c r="BF617" s="82"/>
      <c r="BG617" s="82"/>
      <c r="BH617" s="82"/>
      <c r="BI617" s="82"/>
      <c r="BJ617" s="82"/>
      <c r="BK617" s="82"/>
      <c r="BL617" s="82"/>
      <c r="BM617" s="82"/>
      <c r="BN617" s="82"/>
      <c r="BO617" s="82"/>
      <c r="BP617" s="82"/>
      <c r="BQ617" s="82"/>
      <c r="BR617" s="82"/>
      <c r="BS617" s="82"/>
      <c r="BT617" s="82"/>
      <c r="BU617" s="82"/>
      <c r="BV617" s="82"/>
      <c r="BW617" s="82"/>
      <c r="BX617" s="82"/>
      <c r="BY617" s="82"/>
      <c r="BZ617" s="82"/>
      <c r="CA617" s="82"/>
      <c r="CB617" s="82"/>
      <c r="CC617" s="82"/>
      <c r="CD617" s="82"/>
      <c r="CE617" s="82"/>
      <c r="CF617" s="82"/>
      <c r="CG617" s="82"/>
      <c r="CH617" s="82"/>
      <c r="CI617" s="82"/>
      <c r="CJ617" s="82"/>
      <c r="CK617" s="82"/>
      <c r="CL617" s="82"/>
      <c r="CM617" s="82"/>
      <c r="CN617" s="82"/>
      <c r="CO617" s="82"/>
      <c r="CP617" s="82"/>
      <c r="CQ617" s="82"/>
      <c r="CR617" s="82"/>
      <c r="CS617" s="82"/>
      <c r="CT617" s="82"/>
      <c r="CU617" s="82"/>
      <c r="CV617" s="82"/>
      <c r="CW617" s="82"/>
      <c r="CX617" s="82"/>
      <c r="CY617" s="82"/>
      <c r="CZ617" s="82"/>
      <c r="DA617" s="82"/>
      <c r="DB617" s="82"/>
      <c r="DC617" s="82"/>
      <c r="DD617" s="82"/>
      <c r="DE617" s="82"/>
      <c r="DF617" s="82"/>
      <c r="DG617" s="82"/>
      <c r="DH617" s="82"/>
      <c r="DI617" s="82"/>
      <c r="DJ617" s="82"/>
      <c r="DK617" s="82"/>
      <c r="DL617" s="82"/>
      <c r="DM617" s="82"/>
      <c r="DN617" s="82"/>
      <c r="DO617" s="82"/>
      <c r="DP617" s="82"/>
      <c r="DQ617" s="82"/>
      <c r="DR617" s="82"/>
      <c r="DS617" s="82"/>
      <c r="DT617" s="82"/>
      <c r="DU617" s="82"/>
      <c r="DV617" s="82"/>
      <c r="DW617" s="82"/>
      <c r="DX617" s="82"/>
      <c r="DY617" s="82"/>
      <c r="DZ617" s="82"/>
      <c r="EA617" s="82"/>
      <c r="EB617" s="82"/>
      <c r="EC617" s="82"/>
      <c r="ED617" s="82"/>
      <c r="EE617" s="82"/>
      <c r="EF617" s="82"/>
      <c r="EG617" s="82"/>
      <c r="EH617" s="82"/>
      <c r="EI617" s="82"/>
      <c r="EJ617" s="82"/>
      <c r="EK617" s="82"/>
      <c r="EL617" s="82"/>
      <c r="EM617" s="82"/>
      <c r="EN617" s="82"/>
      <c r="EO617" s="82"/>
      <c r="EP617" s="82"/>
      <c r="EQ617" s="82"/>
      <c r="ER617" s="82"/>
      <c r="ES617" s="82"/>
      <c r="ET617" s="82"/>
      <c r="EU617" s="82"/>
      <c r="EV617" s="82"/>
      <c r="EW617" s="82"/>
      <c r="EX617" s="82"/>
      <c r="EY617" s="82"/>
      <c r="EZ617" s="82"/>
      <c r="FA617" s="82"/>
      <c r="FB617" s="82"/>
      <c r="FC617" s="82"/>
      <c r="FD617" s="82"/>
      <c r="FE617" s="82"/>
      <c r="FF617" s="82"/>
      <c r="FG617" s="82"/>
      <c r="FH617" s="82"/>
      <c r="FI617" s="82"/>
      <c r="FJ617" s="82"/>
      <c r="FK617" s="82"/>
      <c r="FL617" s="82"/>
      <c r="FM617" s="82"/>
      <c r="FN617" s="82"/>
      <c r="FO617" s="82"/>
      <c r="FP617" s="82"/>
      <c r="FQ617" s="82"/>
      <c r="FR617" s="82"/>
      <c r="FS617" s="82"/>
      <c r="FT617" s="82"/>
      <c r="FU617" s="82"/>
      <c r="FV617" s="82"/>
      <c r="FW617" s="82"/>
      <c r="FX617" s="82"/>
      <c r="FY617" s="82"/>
      <c r="FZ617" s="82"/>
      <c r="GA617" s="82"/>
      <c r="GB617" s="82"/>
      <c r="GC617" s="82"/>
      <c r="GD617" s="82"/>
      <c r="GE617" s="82"/>
      <c r="GF617" s="82"/>
      <c r="GG617" s="82"/>
      <c r="GH617" s="82"/>
      <c r="GI617" s="82"/>
      <c r="GJ617" s="82"/>
      <c r="GK617" s="82"/>
      <c r="GL617" s="82"/>
      <c r="GM617" s="82"/>
      <c r="GN617" s="82"/>
      <c r="GO617" s="82"/>
      <c r="GP617" s="82"/>
      <c r="GQ617" s="82"/>
      <c r="GR617" s="82"/>
      <c r="GS617" s="82"/>
      <c r="GT617" s="82"/>
      <c r="GU617" s="82"/>
      <c r="GV617" s="82"/>
      <c r="GW617" s="82"/>
      <c r="GX617" s="82"/>
      <c r="GY617" s="82"/>
      <c r="GZ617" s="82"/>
      <c r="HA617" s="82"/>
      <c r="HB617" s="82"/>
      <c r="HC617" s="82"/>
      <c r="HD617" s="82"/>
      <c r="HE617" s="82"/>
      <c r="HF617" s="82"/>
      <c r="HG617" s="82"/>
      <c r="HH617" s="82"/>
      <c r="HI617" s="82"/>
      <c r="HJ617" s="82"/>
      <c r="HK617" s="82"/>
      <c r="HL617" s="82"/>
      <c r="HM617" s="82"/>
      <c r="HN617" s="82"/>
      <c r="HO617" s="82"/>
      <c r="HP617" s="82"/>
      <c r="HQ617" s="82"/>
      <c r="HR617" s="82"/>
      <c r="HS617" s="82"/>
      <c r="HT617" s="82"/>
      <c r="HU617" s="82"/>
      <c r="HV617" s="82"/>
      <c r="HW617" s="82"/>
      <c r="HX617" s="82"/>
      <c r="HY617" s="82"/>
      <c r="HZ617" s="82"/>
      <c r="IA617" s="82"/>
      <c r="IB617" s="82"/>
      <c r="IC617" s="82"/>
      <c r="ID617" s="82"/>
      <c r="IE617" s="82"/>
      <c r="IF617" s="82"/>
      <c r="IG617" s="82"/>
      <c r="IH617" s="82"/>
      <c r="II617" s="82"/>
      <c r="IJ617" s="82"/>
      <c r="IK617" s="82"/>
      <c r="IL617" s="82"/>
      <c r="IM617" s="82"/>
      <c r="IN617" s="82"/>
      <c r="IO617" s="82"/>
      <c r="IP617" s="82"/>
      <c r="IQ617" s="82"/>
      <c r="IR617" s="82"/>
      <c r="IS617" s="82"/>
    </row>
    <row r="618" spans="1:253" s="83" customFormat="1">
      <c r="A618" s="80" t="s">
        <v>3199</v>
      </c>
      <c r="B618" s="80" t="s">
        <v>2068</v>
      </c>
      <c r="C618" s="87" t="s">
        <v>3147</v>
      </c>
      <c r="D618" s="87" t="s">
        <v>2598</v>
      </c>
      <c r="E618" s="87" t="s">
        <v>3083</v>
      </c>
      <c r="F618" s="87" t="s">
        <v>2585</v>
      </c>
    </row>
    <row r="619" spans="1:253" s="83" customFormat="1">
      <c r="A619" s="11" t="s">
        <v>4041</v>
      </c>
      <c r="B619" s="80" t="s">
        <v>2068</v>
      </c>
      <c r="C619" s="184" t="s">
        <v>3946</v>
      </c>
      <c r="D619" s="11" t="s">
        <v>3853</v>
      </c>
      <c r="E619" s="183" t="s">
        <v>3947</v>
      </c>
      <c r="F619" s="95" t="s">
        <v>3406</v>
      </c>
      <c r="G619" s="82"/>
      <c r="H619" s="82"/>
      <c r="I619" s="82"/>
      <c r="J619" s="82"/>
      <c r="K619" s="82"/>
      <c r="L619" s="82"/>
      <c r="M619" s="82"/>
      <c r="N619" s="82"/>
      <c r="O619" s="82"/>
      <c r="P619" s="82"/>
      <c r="Q619" s="82"/>
      <c r="R619" s="82"/>
      <c r="S619" s="82"/>
      <c r="T619" s="82"/>
      <c r="U619" s="82"/>
      <c r="V619" s="82"/>
      <c r="W619" s="82"/>
      <c r="X619" s="82"/>
      <c r="Y619" s="82"/>
      <c r="Z619" s="82"/>
      <c r="AA619" s="82"/>
      <c r="AB619" s="82"/>
      <c r="AC619" s="82"/>
      <c r="AD619" s="82"/>
      <c r="AE619" s="82"/>
      <c r="AF619" s="82"/>
      <c r="AG619" s="82"/>
      <c r="AH619" s="82"/>
      <c r="AI619" s="82"/>
      <c r="AJ619" s="82"/>
      <c r="AK619" s="82"/>
      <c r="AL619" s="82"/>
      <c r="AM619" s="82"/>
      <c r="AN619" s="82"/>
      <c r="AO619" s="82"/>
      <c r="AP619" s="82"/>
      <c r="AQ619" s="82"/>
      <c r="AR619" s="82"/>
      <c r="AS619" s="82"/>
      <c r="AT619" s="82"/>
      <c r="AU619" s="82"/>
      <c r="AV619" s="82"/>
      <c r="AW619" s="82"/>
      <c r="AX619" s="82"/>
      <c r="AY619" s="82"/>
      <c r="AZ619" s="82"/>
      <c r="BA619" s="82"/>
      <c r="BB619" s="82"/>
      <c r="BC619" s="82"/>
      <c r="BD619" s="82"/>
      <c r="BE619" s="82"/>
      <c r="BF619" s="82"/>
      <c r="BG619" s="82"/>
      <c r="BH619" s="82"/>
      <c r="BI619" s="82"/>
      <c r="BJ619" s="82"/>
      <c r="BK619" s="82"/>
      <c r="BL619" s="82"/>
      <c r="BM619" s="82"/>
      <c r="BN619" s="82"/>
      <c r="BO619" s="82"/>
      <c r="BP619" s="82"/>
      <c r="BQ619" s="82"/>
      <c r="BR619" s="82"/>
      <c r="BS619" s="82"/>
      <c r="BT619" s="82"/>
      <c r="BU619" s="82"/>
      <c r="BV619" s="82"/>
      <c r="BW619" s="82"/>
      <c r="BX619" s="82"/>
      <c r="BY619" s="82"/>
      <c r="BZ619" s="82"/>
      <c r="CA619" s="82"/>
      <c r="CB619" s="82"/>
      <c r="CC619" s="82"/>
      <c r="CD619" s="82"/>
      <c r="CE619" s="82"/>
      <c r="CF619" s="82"/>
      <c r="CG619" s="82"/>
      <c r="CH619" s="82"/>
      <c r="CI619" s="82"/>
      <c r="CJ619" s="82"/>
      <c r="CK619" s="82"/>
      <c r="CL619" s="82"/>
      <c r="CM619" s="82"/>
      <c r="CN619" s="82"/>
      <c r="CO619" s="82"/>
      <c r="CP619" s="82"/>
      <c r="CQ619" s="82"/>
      <c r="CR619" s="82"/>
      <c r="CS619" s="82"/>
      <c r="CT619" s="82"/>
      <c r="CU619" s="82"/>
      <c r="CV619" s="82"/>
      <c r="CW619" s="82"/>
      <c r="CX619" s="82"/>
      <c r="CY619" s="82"/>
      <c r="CZ619" s="82"/>
      <c r="DA619" s="82"/>
      <c r="DB619" s="82"/>
      <c r="DC619" s="82"/>
      <c r="DD619" s="82"/>
      <c r="DE619" s="82"/>
      <c r="DF619" s="82"/>
      <c r="DG619" s="82"/>
      <c r="DH619" s="82"/>
      <c r="DI619" s="82"/>
      <c r="DJ619" s="82"/>
      <c r="DK619" s="82"/>
      <c r="DL619" s="82"/>
      <c r="DM619" s="82"/>
      <c r="DN619" s="82"/>
      <c r="DO619" s="82"/>
      <c r="DP619" s="82"/>
      <c r="DQ619" s="82"/>
      <c r="DR619" s="82"/>
      <c r="DS619" s="82"/>
      <c r="DT619" s="82"/>
      <c r="DU619" s="82"/>
      <c r="DV619" s="82"/>
      <c r="DW619" s="82"/>
      <c r="DX619" s="82"/>
      <c r="DY619" s="82"/>
      <c r="DZ619" s="82"/>
      <c r="EA619" s="82"/>
      <c r="EB619" s="82"/>
      <c r="EC619" s="82"/>
      <c r="ED619" s="82"/>
      <c r="EE619" s="82"/>
      <c r="EF619" s="82"/>
      <c r="EG619" s="82"/>
      <c r="EH619" s="82"/>
      <c r="EI619" s="82"/>
      <c r="EJ619" s="82"/>
      <c r="EK619" s="82"/>
      <c r="EL619" s="82"/>
      <c r="EM619" s="82"/>
      <c r="EN619" s="82"/>
      <c r="EO619" s="82"/>
      <c r="EP619" s="82"/>
      <c r="EQ619" s="82"/>
      <c r="ER619" s="82"/>
      <c r="ES619" s="82"/>
      <c r="ET619" s="82"/>
      <c r="EU619" s="82"/>
      <c r="EV619" s="82"/>
      <c r="EW619" s="82"/>
      <c r="EX619" s="82"/>
      <c r="EY619" s="82"/>
      <c r="EZ619" s="82"/>
      <c r="FA619" s="82"/>
      <c r="FB619" s="82"/>
      <c r="FC619" s="82"/>
      <c r="FD619" s="82"/>
      <c r="FE619" s="82"/>
      <c r="FF619" s="82"/>
      <c r="FG619" s="82"/>
      <c r="FH619" s="82"/>
      <c r="FI619" s="82"/>
      <c r="FJ619" s="82"/>
      <c r="FK619" s="82"/>
      <c r="FL619" s="82"/>
      <c r="FM619" s="82"/>
      <c r="FN619" s="82"/>
      <c r="FO619" s="82"/>
      <c r="FP619" s="82"/>
      <c r="FQ619" s="82"/>
      <c r="FR619" s="82"/>
      <c r="FS619" s="82"/>
      <c r="FT619" s="82"/>
      <c r="FU619" s="82"/>
      <c r="FV619" s="82"/>
      <c r="FW619" s="82"/>
      <c r="FX619" s="82"/>
      <c r="FY619" s="82"/>
      <c r="FZ619" s="82"/>
      <c r="GA619" s="82"/>
      <c r="GB619" s="82"/>
      <c r="GC619" s="82"/>
      <c r="GD619" s="82"/>
      <c r="GE619" s="82"/>
      <c r="GF619" s="82"/>
      <c r="GG619" s="82"/>
      <c r="GH619" s="82"/>
      <c r="GI619" s="82"/>
      <c r="GJ619" s="82"/>
      <c r="GK619" s="82"/>
      <c r="GL619" s="82"/>
      <c r="GM619" s="82"/>
      <c r="GN619" s="82"/>
      <c r="GO619" s="82"/>
      <c r="GP619" s="82"/>
      <c r="GQ619" s="82"/>
      <c r="GR619" s="82"/>
      <c r="GS619" s="82"/>
      <c r="GT619" s="82"/>
      <c r="GU619" s="82"/>
      <c r="GV619" s="82"/>
      <c r="GW619" s="82"/>
      <c r="GX619" s="82"/>
      <c r="GY619" s="82"/>
      <c r="GZ619" s="82"/>
      <c r="HA619" s="82"/>
      <c r="HB619" s="82"/>
      <c r="HC619" s="82"/>
      <c r="HD619" s="82"/>
      <c r="HE619" s="82"/>
      <c r="HF619" s="82"/>
      <c r="HG619" s="82"/>
      <c r="HH619" s="82"/>
      <c r="HI619" s="82"/>
      <c r="HJ619" s="82"/>
      <c r="HK619" s="82"/>
      <c r="HL619" s="82"/>
      <c r="HM619" s="82"/>
      <c r="HN619" s="82"/>
      <c r="HO619" s="82"/>
      <c r="HP619" s="82"/>
      <c r="HQ619" s="82"/>
      <c r="HR619" s="82"/>
      <c r="HS619" s="82"/>
      <c r="HT619" s="82"/>
      <c r="HU619" s="82"/>
      <c r="HV619" s="82"/>
      <c r="HW619" s="82"/>
      <c r="HX619" s="82"/>
      <c r="HY619" s="82"/>
      <c r="HZ619" s="82"/>
      <c r="IA619" s="82"/>
      <c r="IB619" s="82"/>
      <c r="IC619" s="82"/>
      <c r="ID619" s="82"/>
      <c r="IE619" s="82"/>
      <c r="IF619" s="82"/>
      <c r="IG619" s="82"/>
      <c r="IH619" s="82"/>
      <c r="II619" s="82"/>
      <c r="IJ619" s="82"/>
      <c r="IK619" s="82"/>
      <c r="IL619" s="82"/>
      <c r="IM619" s="82"/>
      <c r="IN619" s="82"/>
      <c r="IO619" s="82"/>
      <c r="IP619" s="82"/>
      <c r="IQ619" s="82"/>
      <c r="IR619" s="82"/>
      <c r="IS619" s="82"/>
    </row>
    <row r="620" spans="1:253" s="83" customFormat="1">
      <c r="A620" s="80" t="s">
        <v>2125</v>
      </c>
      <c r="B620" s="80" t="s">
        <v>1404</v>
      </c>
      <c r="C620" s="87" t="s">
        <v>933</v>
      </c>
      <c r="D620" s="87" t="s">
        <v>917</v>
      </c>
      <c r="E620" s="87" t="s">
        <v>934</v>
      </c>
      <c r="F620" s="95" t="s">
        <v>907</v>
      </c>
      <c r="G620" s="82"/>
      <c r="H620" s="82"/>
      <c r="I620" s="82"/>
      <c r="J620" s="82"/>
      <c r="K620" s="82"/>
      <c r="L620" s="82"/>
      <c r="M620" s="82"/>
      <c r="N620" s="82"/>
      <c r="O620" s="82"/>
      <c r="P620" s="82"/>
      <c r="Q620" s="82"/>
      <c r="R620" s="82"/>
      <c r="S620" s="82"/>
      <c r="T620" s="82"/>
      <c r="U620" s="82"/>
      <c r="V620" s="82"/>
      <c r="W620" s="82"/>
      <c r="X620" s="82"/>
      <c r="Y620" s="82"/>
      <c r="Z620" s="82"/>
      <c r="AA620" s="82"/>
      <c r="AB620" s="82"/>
      <c r="AC620" s="82"/>
      <c r="AD620" s="82"/>
      <c r="AE620" s="82"/>
      <c r="AF620" s="82"/>
      <c r="AG620" s="82"/>
      <c r="AH620" s="82"/>
      <c r="AI620" s="82"/>
      <c r="AJ620" s="82"/>
      <c r="AK620" s="82"/>
      <c r="AL620" s="82"/>
      <c r="AM620" s="82"/>
      <c r="AN620" s="82"/>
      <c r="AO620" s="82"/>
      <c r="AP620" s="82"/>
      <c r="AQ620" s="82"/>
      <c r="AR620" s="82"/>
      <c r="AS620" s="82"/>
      <c r="AT620" s="82"/>
      <c r="AU620" s="82"/>
      <c r="AV620" s="82"/>
      <c r="AW620" s="82"/>
      <c r="AX620" s="82"/>
      <c r="AY620" s="82"/>
      <c r="AZ620" s="82"/>
      <c r="BA620" s="82"/>
      <c r="BB620" s="82"/>
      <c r="BC620" s="82"/>
      <c r="BD620" s="82"/>
      <c r="BE620" s="82"/>
      <c r="BF620" s="82"/>
      <c r="BG620" s="82"/>
      <c r="BH620" s="82"/>
      <c r="BI620" s="82"/>
      <c r="BJ620" s="82"/>
      <c r="BK620" s="82"/>
      <c r="BL620" s="82"/>
      <c r="BM620" s="82"/>
      <c r="BN620" s="82"/>
      <c r="BO620" s="82"/>
      <c r="BP620" s="82"/>
      <c r="BQ620" s="82"/>
      <c r="BR620" s="82"/>
      <c r="BS620" s="82"/>
      <c r="BT620" s="82"/>
      <c r="BU620" s="82"/>
      <c r="BV620" s="82"/>
      <c r="BW620" s="82"/>
      <c r="BX620" s="82"/>
      <c r="BY620" s="82"/>
      <c r="BZ620" s="82"/>
      <c r="CA620" s="82"/>
      <c r="CB620" s="82"/>
      <c r="CC620" s="82"/>
      <c r="CD620" s="82"/>
      <c r="CE620" s="82"/>
      <c r="CF620" s="82"/>
      <c r="CG620" s="82"/>
      <c r="CH620" s="82"/>
      <c r="CI620" s="82"/>
      <c r="CJ620" s="82"/>
      <c r="CK620" s="82"/>
      <c r="CL620" s="82"/>
      <c r="CM620" s="82"/>
      <c r="CN620" s="82"/>
      <c r="CO620" s="82"/>
      <c r="CP620" s="82"/>
      <c r="CQ620" s="82"/>
      <c r="CR620" s="82"/>
      <c r="CS620" s="82"/>
      <c r="CT620" s="82"/>
      <c r="CU620" s="82"/>
      <c r="CV620" s="82"/>
      <c r="CW620" s="82"/>
      <c r="CX620" s="82"/>
      <c r="CY620" s="82"/>
      <c r="CZ620" s="82"/>
      <c r="DA620" s="82"/>
      <c r="DB620" s="82"/>
      <c r="DC620" s="82"/>
      <c r="DD620" s="82"/>
      <c r="DE620" s="82"/>
      <c r="DF620" s="82"/>
      <c r="DG620" s="82"/>
      <c r="DH620" s="82"/>
      <c r="DI620" s="82"/>
      <c r="DJ620" s="82"/>
      <c r="DK620" s="82"/>
      <c r="DL620" s="82"/>
      <c r="DM620" s="82"/>
      <c r="DN620" s="82"/>
      <c r="DO620" s="82"/>
      <c r="DP620" s="82"/>
      <c r="DQ620" s="82"/>
      <c r="DR620" s="82"/>
      <c r="DS620" s="82"/>
      <c r="DT620" s="82"/>
      <c r="DU620" s="82"/>
      <c r="DV620" s="82"/>
      <c r="DW620" s="82"/>
      <c r="DX620" s="82"/>
      <c r="DY620" s="82"/>
      <c r="DZ620" s="82"/>
      <c r="EA620" s="82"/>
      <c r="EB620" s="82"/>
      <c r="EC620" s="82"/>
      <c r="ED620" s="82"/>
      <c r="EE620" s="82"/>
      <c r="EF620" s="82"/>
      <c r="EG620" s="82"/>
      <c r="EH620" s="82"/>
      <c r="EI620" s="82"/>
      <c r="EJ620" s="82"/>
      <c r="EK620" s="82"/>
      <c r="EL620" s="82"/>
      <c r="EM620" s="82"/>
      <c r="EN620" s="82"/>
      <c r="EO620" s="82"/>
      <c r="EP620" s="82"/>
      <c r="EQ620" s="82"/>
      <c r="ER620" s="82"/>
      <c r="ES620" s="82"/>
      <c r="ET620" s="82"/>
      <c r="EU620" s="82"/>
      <c r="EV620" s="82"/>
      <c r="EW620" s="82"/>
      <c r="EX620" s="82"/>
      <c r="EY620" s="82"/>
      <c r="EZ620" s="82"/>
      <c r="FA620" s="82"/>
      <c r="FB620" s="82"/>
      <c r="FC620" s="82"/>
      <c r="FD620" s="82"/>
      <c r="FE620" s="82"/>
      <c r="FF620" s="82"/>
      <c r="FG620" s="82"/>
      <c r="FH620" s="82"/>
      <c r="FI620" s="82"/>
      <c r="FJ620" s="82"/>
      <c r="FK620" s="82"/>
      <c r="FL620" s="82"/>
      <c r="FM620" s="82"/>
      <c r="FN620" s="82"/>
      <c r="FO620" s="82"/>
      <c r="FP620" s="82"/>
      <c r="FQ620" s="82"/>
      <c r="FR620" s="82"/>
      <c r="FS620" s="82"/>
      <c r="FT620" s="82"/>
      <c r="FU620" s="82"/>
      <c r="FV620" s="82"/>
      <c r="FW620" s="82"/>
      <c r="FX620" s="82"/>
      <c r="FY620" s="82"/>
      <c r="FZ620" s="82"/>
      <c r="GA620" s="82"/>
      <c r="GB620" s="82"/>
      <c r="GC620" s="82"/>
      <c r="GD620" s="82"/>
      <c r="GE620" s="82"/>
      <c r="GF620" s="82"/>
      <c r="GG620" s="82"/>
      <c r="GH620" s="82"/>
      <c r="GI620" s="82"/>
      <c r="GJ620" s="82"/>
      <c r="GK620" s="82"/>
      <c r="GL620" s="82"/>
      <c r="GM620" s="82"/>
      <c r="GN620" s="82"/>
      <c r="GO620" s="82"/>
      <c r="GP620" s="82"/>
      <c r="GQ620" s="82"/>
      <c r="GR620" s="82"/>
      <c r="GS620" s="82"/>
      <c r="GT620" s="82"/>
      <c r="GU620" s="82"/>
      <c r="GV620" s="82"/>
      <c r="GW620" s="82"/>
      <c r="GX620" s="82"/>
      <c r="GY620" s="82"/>
      <c r="GZ620" s="82"/>
      <c r="HA620" s="82"/>
      <c r="HB620" s="82"/>
      <c r="HC620" s="82"/>
      <c r="HD620" s="82"/>
      <c r="HE620" s="82"/>
      <c r="HF620" s="82"/>
      <c r="HG620" s="82"/>
      <c r="HH620" s="82"/>
      <c r="HI620" s="82"/>
      <c r="HJ620" s="82"/>
      <c r="HK620" s="82"/>
      <c r="HL620" s="82"/>
      <c r="HM620" s="82"/>
      <c r="HN620" s="82"/>
      <c r="HO620" s="82"/>
      <c r="HP620" s="82"/>
      <c r="HQ620" s="82"/>
      <c r="HR620" s="82"/>
      <c r="HS620" s="82"/>
      <c r="HT620" s="82"/>
      <c r="HU620" s="82"/>
      <c r="HV620" s="82"/>
      <c r="HW620" s="82"/>
      <c r="HX620" s="82"/>
      <c r="HY620" s="82"/>
      <c r="HZ620" s="82"/>
      <c r="IA620" s="82"/>
      <c r="IB620" s="82"/>
      <c r="IC620" s="82"/>
      <c r="ID620" s="82"/>
      <c r="IE620" s="82"/>
      <c r="IF620" s="82"/>
      <c r="IG620" s="82"/>
      <c r="IH620" s="82"/>
      <c r="II620" s="82"/>
      <c r="IJ620" s="82"/>
      <c r="IK620" s="82"/>
      <c r="IL620" s="82"/>
      <c r="IM620" s="82"/>
      <c r="IN620" s="82"/>
      <c r="IO620" s="82"/>
      <c r="IP620" s="82"/>
      <c r="IQ620" s="82"/>
      <c r="IR620" s="82"/>
    </row>
    <row r="621" spans="1:253" s="83" customFormat="1">
      <c r="A621" s="80" t="s">
        <v>2125</v>
      </c>
      <c r="B621" s="80" t="s">
        <v>1404</v>
      </c>
      <c r="C621" s="87" t="s">
        <v>935</v>
      </c>
      <c r="D621" s="87" t="s">
        <v>920</v>
      </c>
      <c r="E621" s="87" t="s">
        <v>936</v>
      </c>
      <c r="F621" s="95" t="s">
        <v>907</v>
      </c>
    </row>
    <row r="622" spans="1:253" s="83" customFormat="1">
      <c r="A622" s="80" t="s">
        <v>2125</v>
      </c>
      <c r="B622" s="80" t="s">
        <v>1404</v>
      </c>
      <c r="C622" s="87" t="s">
        <v>1566</v>
      </c>
      <c r="D622" s="87" t="s">
        <v>1514</v>
      </c>
      <c r="E622" s="87" t="s">
        <v>1538</v>
      </c>
      <c r="F622" s="95" t="s">
        <v>907</v>
      </c>
    </row>
    <row r="623" spans="1:253" s="83" customFormat="1">
      <c r="A623" s="80" t="s">
        <v>2125</v>
      </c>
      <c r="B623" s="80" t="s">
        <v>1404</v>
      </c>
      <c r="C623" s="87" t="s">
        <v>1756</v>
      </c>
      <c r="D623" s="87" t="s">
        <v>1741</v>
      </c>
      <c r="E623" s="110" t="s">
        <v>1748</v>
      </c>
      <c r="F623" s="95" t="s">
        <v>1670</v>
      </c>
    </row>
    <row r="624" spans="1:253" s="83" customFormat="1">
      <c r="A624" s="80" t="s">
        <v>2125</v>
      </c>
      <c r="B624" s="80" t="s">
        <v>1404</v>
      </c>
      <c r="C624" s="87" t="s">
        <v>1899</v>
      </c>
      <c r="D624" s="87" t="s">
        <v>1890</v>
      </c>
      <c r="E624" s="87" t="s">
        <v>1900</v>
      </c>
      <c r="F624" s="95" t="s">
        <v>1684</v>
      </c>
    </row>
    <row r="625" spans="1:253" s="83" customFormat="1">
      <c r="A625" s="80" t="s">
        <v>2125</v>
      </c>
      <c r="B625" s="80" t="s">
        <v>1404</v>
      </c>
      <c r="C625" s="87" t="s">
        <v>3098</v>
      </c>
      <c r="D625" s="87" t="s">
        <v>1740</v>
      </c>
      <c r="E625" s="87" t="s">
        <v>3255</v>
      </c>
      <c r="F625" s="92" t="s">
        <v>2584</v>
      </c>
    </row>
    <row r="626" spans="1:253" s="83" customFormat="1">
      <c r="A626" s="80" t="s">
        <v>2125</v>
      </c>
      <c r="B626" s="80" t="s">
        <v>1404</v>
      </c>
      <c r="C626" s="105" t="s">
        <v>3097</v>
      </c>
      <c r="D626" s="87" t="s">
        <v>3641</v>
      </c>
      <c r="E626" s="87" t="s">
        <v>3263</v>
      </c>
      <c r="F626" s="92" t="s">
        <v>2584</v>
      </c>
      <c r="G626" s="82"/>
      <c r="H626" s="82"/>
      <c r="I626" s="82"/>
      <c r="J626" s="82"/>
      <c r="K626" s="82"/>
      <c r="L626" s="82"/>
      <c r="M626" s="82"/>
      <c r="N626" s="82"/>
      <c r="O626" s="82"/>
      <c r="P626" s="82"/>
      <c r="Q626" s="82"/>
      <c r="R626" s="82"/>
      <c r="S626" s="82"/>
      <c r="T626" s="82"/>
      <c r="U626" s="82"/>
      <c r="V626" s="82"/>
      <c r="W626" s="82"/>
      <c r="X626" s="82"/>
      <c r="Y626" s="82"/>
      <c r="Z626" s="82"/>
      <c r="AA626" s="82"/>
      <c r="AB626" s="82"/>
      <c r="AC626" s="82"/>
      <c r="AD626" s="82"/>
      <c r="AE626" s="82"/>
      <c r="AF626" s="82"/>
      <c r="AG626" s="82"/>
      <c r="AH626" s="82"/>
      <c r="AI626" s="82"/>
      <c r="AJ626" s="82"/>
      <c r="AK626" s="82"/>
      <c r="AL626" s="82"/>
      <c r="AM626" s="82"/>
      <c r="AN626" s="82"/>
      <c r="AO626" s="82"/>
      <c r="AP626" s="82"/>
      <c r="AQ626" s="82"/>
      <c r="AR626" s="82"/>
      <c r="AS626" s="82"/>
      <c r="AT626" s="82"/>
      <c r="AU626" s="82"/>
      <c r="AV626" s="82"/>
      <c r="AW626" s="82"/>
      <c r="AX626" s="82"/>
      <c r="AY626" s="82"/>
      <c r="AZ626" s="82"/>
      <c r="BA626" s="82"/>
      <c r="BB626" s="82"/>
      <c r="BC626" s="82"/>
      <c r="BD626" s="82"/>
      <c r="BE626" s="82"/>
      <c r="BF626" s="82"/>
      <c r="BG626" s="82"/>
      <c r="BH626" s="82"/>
      <c r="BI626" s="82"/>
      <c r="BJ626" s="82"/>
      <c r="BK626" s="82"/>
      <c r="BL626" s="82"/>
      <c r="BM626" s="82"/>
      <c r="BN626" s="82"/>
      <c r="BO626" s="82"/>
      <c r="BP626" s="82"/>
      <c r="BQ626" s="82"/>
      <c r="BR626" s="82"/>
      <c r="BS626" s="82"/>
      <c r="BT626" s="82"/>
      <c r="BU626" s="82"/>
      <c r="BV626" s="82"/>
      <c r="BW626" s="82"/>
      <c r="BX626" s="82"/>
      <c r="BY626" s="82"/>
      <c r="BZ626" s="82"/>
      <c r="CA626" s="82"/>
      <c r="CB626" s="82"/>
      <c r="CC626" s="82"/>
      <c r="CD626" s="82"/>
      <c r="CE626" s="82"/>
      <c r="CF626" s="82"/>
      <c r="CG626" s="82"/>
      <c r="CH626" s="82"/>
      <c r="CI626" s="82"/>
      <c r="CJ626" s="82"/>
      <c r="CK626" s="82"/>
      <c r="CL626" s="82"/>
      <c r="CM626" s="82"/>
      <c r="CN626" s="82"/>
      <c r="CO626" s="82"/>
      <c r="CP626" s="82"/>
      <c r="CQ626" s="82"/>
      <c r="CR626" s="82"/>
      <c r="CS626" s="82"/>
      <c r="CT626" s="82"/>
      <c r="CU626" s="82"/>
      <c r="CV626" s="82"/>
      <c r="CW626" s="82"/>
      <c r="CX626" s="82"/>
      <c r="CY626" s="82"/>
      <c r="CZ626" s="82"/>
      <c r="DA626" s="82"/>
      <c r="DB626" s="82"/>
      <c r="DC626" s="82"/>
      <c r="DD626" s="82"/>
      <c r="DE626" s="82"/>
      <c r="DF626" s="82"/>
      <c r="DG626" s="82"/>
      <c r="DH626" s="82"/>
      <c r="DI626" s="82"/>
      <c r="DJ626" s="82"/>
      <c r="DK626" s="82"/>
      <c r="DL626" s="82"/>
      <c r="DM626" s="82"/>
      <c r="DN626" s="82"/>
      <c r="DO626" s="82"/>
      <c r="DP626" s="82"/>
      <c r="DQ626" s="82"/>
      <c r="DR626" s="82"/>
      <c r="DS626" s="82"/>
      <c r="DT626" s="82"/>
      <c r="DU626" s="82"/>
      <c r="DV626" s="82"/>
      <c r="DW626" s="82"/>
      <c r="DX626" s="82"/>
      <c r="DY626" s="82"/>
      <c r="DZ626" s="82"/>
      <c r="EA626" s="82"/>
      <c r="EB626" s="82"/>
      <c r="EC626" s="82"/>
      <c r="ED626" s="82"/>
      <c r="EE626" s="82"/>
      <c r="EF626" s="82"/>
      <c r="EG626" s="82"/>
      <c r="EH626" s="82"/>
      <c r="EI626" s="82"/>
      <c r="EJ626" s="82"/>
      <c r="EK626" s="82"/>
      <c r="EL626" s="82"/>
      <c r="EM626" s="82"/>
      <c r="EN626" s="82"/>
      <c r="EO626" s="82"/>
      <c r="EP626" s="82"/>
      <c r="EQ626" s="82"/>
      <c r="ER626" s="82"/>
      <c r="ES626" s="82"/>
      <c r="ET626" s="82"/>
      <c r="EU626" s="82"/>
      <c r="EV626" s="82"/>
      <c r="EW626" s="82"/>
      <c r="EX626" s="82"/>
      <c r="EY626" s="82"/>
      <c r="EZ626" s="82"/>
      <c r="FA626" s="82"/>
      <c r="FB626" s="82"/>
      <c r="FC626" s="82"/>
      <c r="FD626" s="82"/>
      <c r="FE626" s="82"/>
      <c r="FF626" s="82"/>
      <c r="FG626" s="82"/>
      <c r="FH626" s="82"/>
      <c r="FI626" s="82"/>
      <c r="FJ626" s="82"/>
      <c r="FK626" s="82"/>
      <c r="FL626" s="82"/>
      <c r="FM626" s="82"/>
      <c r="FN626" s="82"/>
      <c r="FO626" s="82"/>
      <c r="FP626" s="82"/>
      <c r="FQ626" s="82"/>
      <c r="FR626" s="82"/>
      <c r="FS626" s="82"/>
      <c r="FT626" s="82"/>
      <c r="FU626" s="82"/>
      <c r="FV626" s="82"/>
      <c r="FW626" s="82"/>
      <c r="FX626" s="82"/>
      <c r="FY626" s="82"/>
      <c r="FZ626" s="82"/>
      <c r="GA626" s="82"/>
      <c r="GB626" s="82"/>
      <c r="GC626" s="82"/>
      <c r="GD626" s="82"/>
      <c r="GE626" s="82"/>
      <c r="GF626" s="82"/>
      <c r="GG626" s="82"/>
      <c r="GH626" s="82"/>
      <c r="GI626" s="82"/>
      <c r="GJ626" s="82"/>
      <c r="GK626" s="82"/>
      <c r="GL626" s="82"/>
      <c r="GM626" s="82"/>
      <c r="GN626" s="82"/>
      <c r="GO626" s="82"/>
      <c r="GP626" s="82"/>
      <c r="GQ626" s="82"/>
      <c r="GR626" s="82"/>
      <c r="GS626" s="82"/>
      <c r="GT626" s="82"/>
      <c r="GU626" s="82"/>
      <c r="GV626" s="82"/>
      <c r="GW626" s="82"/>
      <c r="GX626" s="82"/>
      <c r="GY626" s="82"/>
      <c r="GZ626" s="82"/>
      <c r="HA626" s="82"/>
      <c r="HB626" s="82"/>
      <c r="HC626" s="82"/>
      <c r="HD626" s="82"/>
      <c r="HE626" s="82"/>
      <c r="HF626" s="82"/>
      <c r="HG626" s="82"/>
      <c r="HH626" s="82"/>
      <c r="HI626" s="82"/>
      <c r="HJ626" s="82"/>
      <c r="HK626" s="82"/>
      <c r="HL626" s="82"/>
      <c r="HM626" s="82"/>
      <c r="HN626" s="82"/>
      <c r="HO626" s="82"/>
      <c r="HP626" s="82"/>
      <c r="HQ626" s="82"/>
      <c r="HR626" s="82"/>
      <c r="HS626" s="82"/>
      <c r="HT626" s="82"/>
      <c r="HU626" s="82"/>
      <c r="HV626" s="82"/>
      <c r="HW626" s="82"/>
      <c r="HX626" s="82"/>
      <c r="HY626" s="82"/>
      <c r="HZ626" s="82"/>
      <c r="IA626" s="82"/>
      <c r="IB626" s="82"/>
      <c r="IC626" s="82"/>
      <c r="ID626" s="82"/>
      <c r="IE626" s="82"/>
      <c r="IF626" s="82"/>
      <c r="IG626" s="82"/>
      <c r="IH626" s="82"/>
      <c r="II626" s="82"/>
      <c r="IJ626" s="82"/>
      <c r="IK626" s="82"/>
      <c r="IL626" s="82"/>
      <c r="IM626" s="82"/>
      <c r="IN626" s="82"/>
      <c r="IO626" s="82"/>
      <c r="IP626" s="82"/>
      <c r="IQ626" s="82"/>
      <c r="IR626" s="82"/>
    </row>
    <row r="627" spans="1:253" s="83" customFormat="1">
      <c r="A627" s="80" t="s">
        <v>3200</v>
      </c>
      <c r="B627" s="80" t="s">
        <v>1404</v>
      </c>
      <c r="C627" s="110" t="s">
        <v>3099</v>
      </c>
      <c r="D627" s="87" t="s">
        <v>2605</v>
      </c>
      <c r="E627" s="87" t="s">
        <v>3262</v>
      </c>
      <c r="F627" s="92" t="s">
        <v>2584</v>
      </c>
      <c r="G627" s="82"/>
      <c r="H627" s="82"/>
      <c r="I627" s="82"/>
      <c r="J627" s="82"/>
      <c r="K627" s="82"/>
      <c r="L627" s="82"/>
      <c r="M627" s="82"/>
      <c r="N627" s="82"/>
      <c r="O627" s="82"/>
      <c r="P627" s="82"/>
      <c r="Q627" s="82"/>
      <c r="R627" s="82"/>
      <c r="S627" s="82"/>
      <c r="T627" s="82"/>
      <c r="U627" s="82"/>
      <c r="V627" s="82"/>
      <c r="W627" s="82"/>
      <c r="X627" s="82"/>
      <c r="Y627" s="82"/>
      <c r="Z627" s="82"/>
      <c r="AA627" s="82"/>
      <c r="AB627" s="82"/>
      <c r="AC627" s="82"/>
      <c r="AD627" s="82"/>
      <c r="AE627" s="82"/>
      <c r="AF627" s="82"/>
      <c r="AG627" s="82"/>
      <c r="AH627" s="82"/>
      <c r="AI627" s="82"/>
      <c r="AJ627" s="82"/>
      <c r="AK627" s="82"/>
      <c r="AL627" s="82"/>
      <c r="AM627" s="82"/>
      <c r="AN627" s="82"/>
      <c r="AO627" s="82"/>
      <c r="AP627" s="82"/>
      <c r="AQ627" s="82"/>
      <c r="AR627" s="82"/>
      <c r="AS627" s="82"/>
      <c r="AT627" s="82"/>
      <c r="AU627" s="82"/>
      <c r="AV627" s="82"/>
      <c r="AW627" s="82"/>
      <c r="AX627" s="82"/>
      <c r="AY627" s="82"/>
      <c r="AZ627" s="82"/>
      <c r="BA627" s="82"/>
      <c r="BB627" s="82"/>
      <c r="BC627" s="82"/>
      <c r="BD627" s="82"/>
      <c r="BE627" s="82"/>
      <c r="BF627" s="82"/>
      <c r="BG627" s="82"/>
      <c r="BH627" s="82"/>
      <c r="BI627" s="82"/>
      <c r="BJ627" s="82"/>
      <c r="BK627" s="82"/>
      <c r="BL627" s="82"/>
      <c r="BM627" s="82"/>
      <c r="BN627" s="82"/>
      <c r="BO627" s="82"/>
      <c r="BP627" s="82"/>
      <c r="BQ627" s="82"/>
      <c r="BR627" s="82"/>
      <c r="BS627" s="82"/>
      <c r="BT627" s="82"/>
      <c r="BU627" s="82"/>
      <c r="BV627" s="82"/>
      <c r="BW627" s="82"/>
      <c r="BX627" s="82"/>
      <c r="BY627" s="82"/>
      <c r="BZ627" s="82"/>
      <c r="CA627" s="82"/>
      <c r="CB627" s="82"/>
      <c r="CC627" s="82"/>
      <c r="CD627" s="82"/>
      <c r="CE627" s="82"/>
      <c r="CF627" s="82"/>
      <c r="CG627" s="82"/>
      <c r="CH627" s="82"/>
      <c r="CI627" s="82"/>
      <c r="CJ627" s="82"/>
      <c r="CK627" s="82"/>
      <c r="CL627" s="82"/>
      <c r="CM627" s="82"/>
      <c r="CN627" s="82"/>
      <c r="CO627" s="82"/>
      <c r="CP627" s="82"/>
      <c r="CQ627" s="82"/>
      <c r="CR627" s="82"/>
      <c r="CS627" s="82"/>
      <c r="CT627" s="82"/>
      <c r="CU627" s="82"/>
      <c r="CV627" s="82"/>
      <c r="CW627" s="82"/>
      <c r="CX627" s="82"/>
      <c r="CY627" s="82"/>
      <c r="CZ627" s="82"/>
      <c r="DA627" s="82"/>
      <c r="DB627" s="82"/>
      <c r="DC627" s="82"/>
      <c r="DD627" s="82"/>
      <c r="DE627" s="82"/>
      <c r="DF627" s="82"/>
      <c r="DG627" s="82"/>
      <c r="DH627" s="82"/>
      <c r="DI627" s="82"/>
      <c r="DJ627" s="82"/>
      <c r="DK627" s="82"/>
      <c r="DL627" s="82"/>
      <c r="DM627" s="82"/>
      <c r="DN627" s="82"/>
      <c r="DO627" s="82"/>
      <c r="DP627" s="82"/>
      <c r="DQ627" s="82"/>
      <c r="DR627" s="82"/>
      <c r="DS627" s="82"/>
      <c r="DT627" s="82"/>
      <c r="DU627" s="82"/>
      <c r="DV627" s="82"/>
      <c r="DW627" s="82"/>
      <c r="DX627" s="82"/>
      <c r="DY627" s="82"/>
      <c r="DZ627" s="82"/>
      <c r="EA627" s="82"/>
      <c r="EB627" s="82"/>
      <c r="EC627" s="82"/>
      <c r="ED627" s="82"/>
      <c r="EE627" s="82"/>
      <c r="EF627" s="82"/>
      <c r="EG627" s="82"/>
      <c r="EH627" s="82"/>
      <c r="EI627" s="82"/>
      <c r="EJ627" s="82"/>
      <c r="EK627" s="82"/>
      <c r="EL627" s="82"/>
      <c r="EM627" s="82"/>
      <c r="EN627" s="82"/>
      <c r="EO627" s="82"/>
      <c r="EP627" s="82"/>
      <c r="EQ627" s="82"/>
      <c r="ER627" s="82"/>
      <c r="ES627" s="82"/>
      <c r="ET627" s="82"/>
      <c r="EU627" s="82"/>
      <c r="EV627" s="82"/>
      <c r="EW627" s="82"/>
      <c r="EX627" s="82"/>
      <c r="EY627" s="82"/>
      <c r="EZ627" s="82"/>
      <c r="FA627" s="82"/>
      <c r="FB627" s="82"/>
      <c r="FC627" s="82"/>
      <c r="FD627" s="82"/>
      <c r="FE627" s="82"/>
      <c r="FF627" s="82"/>
      <c r="FG627" s="82"/>
      <c r="FH627" s="82"/>
      <c r="FI627" s="82"/>
      <c r="FJ627" s="82"/>
      <c r="FK627" s="82"/>
      <c r="FL627" s="82"/>
      <c r="FM627" s="82"/>
      <c r="FN627" s="82"/>
      <c r="FO627" s="82"/>
      <c r="FP627" s="82"/>
      <c r="FQ627" s="82"/>
      <c r="FR627" s="82"/>
      <c r="FS627" s="82"/>
      <c r="FT627" s="82"/>
      <c r="FU627" s="82"/>
      <c r="FV627" s="82"/>
      <c r="FW627" s="82"/>
      <c r="FX627" s="82"/>
      <c r="FY627" s="82"/>
      <c r="FZ627" s="82"/>
      <c r="GA627" s="82"/>
      <c r="GB627" s="82"/>
      <c r="GC627" s="82"/>
      <c r="GD627" s="82"/>
      <c r="GE627" s="82"/>
      <c r="GF627" s="82"/>
      <c r="GG627" s="82"/>
      <c r="GH627" s="82"/>
      <c r="GI627" s="82"/>
      <c r="GJ627" s="82"/>
      <c r="GK627" s="82"/>
      <c r="GL627" s="82"/>
      <c r="GM627" s="82"/>
      <c r="GN627" s="82"/>
      <c r="GO627" s="82"/>
      <c r="GP627" s="82"/>
      <c r="GQ627" s="82"/>
      <c r="GR627" s="82"/>
      <c r="GS627" s="82"/>
      <c r="GT627" s="82"/>
      <c r="GU627" s="82"/>
      <c r="GV627" s="82"/>
      <c r="GW627" s="82"/>
      <c r="GX627" s="82"/>
      <c r="GY627" s="82"/>
      <c r="GZ627" s="82"/>
      <c r="HA627" s="82"/>
      <c r="HB627" s="82"/>
      <c r="HC627" s="82"/>
      <c r="HD627" s="82"/>
      <c r="HE627" s="82"/>
      <c r="HF627" s="82"/>
      <c r="HG627" s="82"/>
      <c r="HH627" s="82"/>
      <c r="HI627" s="82"/>
      <c r="HJ627" s="82"/>
      <c r="HK627" s="82"/>
      <c r="HL627" s="82"/>
      <c r="HM627" s="82"/>
      <c r="HN627" s="82"/>
      <c r="HO627" s="82"/>
      <c r="HP627" s="82"/>
      <c r="HQ627" s="82"/>
      <c r="HR627" s="82"/>
      <c r="HS627" s="82"/>
      <c r="HT627" s="82"/>
      <c r="HU627" s="82"/>
      <c r="HV627" s="82"/>
      <c r="HW627" s="82"/>
      <c r="HX627" s="82"/>
      <c r="HY627" s="82"/>
      <c r="HZ627" s="82"/>
      <c r="IA627" s="82"/>
      <c r="IB627" s="82"/>
      <c r="IC627" s="82"/>
      <c r="ID627" s="82"/>
      <c r="IE627" s="82"/>
      <c r="IF627" s="82"/>
      <c r="IG627" s="82"/>
      <c r="IH627" s="82"/>
      <c r="II627" s="82"/>
      <c r="IJ627" s="82"/>
      <c r="IK627" s="82"/>
      <c r="IL627" s="82"/>
      <c r="IM627" s="82"/>
      <c r="IN627" s="82"/>
      <c r="IO627" s="82"/>
      <c r="IP627" s="82"/>
      <c r="IQ627" s="82"/>
      <c r="IR627" s="82"/>
    </row>
    <row r="628" spans="1:253" s="83" customFormat="1">
      <c r="A628" s="80" t="s">
        <v>3200</v>
      </c>
      <c r="B628" s="80" t="s">
        <v>1404</v>
      </c>
      <c r="C628" s="87" t="s">
        <v>3104</v>
      </c>
      <c r="D628" s="87" t="s">
        <v>2667</v>
      </c>
      <c r="E628" s="87" t="s">
        <v>3261</v>
      </c>
      <c r="F628" s="92" t="s">
        <v>2584</v>
      </c>
    </row>
    <row r="629" spans="1:253" s="83" customFormat="1">
      <c r="A629" s="80" t="s">
        <v>3200</v>
      </c>
      <c r="B629" s="80" t="s">
        <v>1404</v>
      </c>
      <c r="C629" s="87" t="s">
        <v>3100</v>
      </c>
      <c r="D629" s="87" t="s">
        <v>2664</v>
      </c>
      <c r="E629" s="87" t="s">
        <v>3260</v>
      </c>
      <c r="F629" s="92" t="s">
        <v>2584</v>
      </c>
    </row>
    <row r="630" spans="1:253" s="83" customFormat="1">
      <c r="A630" s="80" t="s">
        <v>3200</v>
      </c>
      <c r="B630" s="80" t="s">
        <v>1404</v>
      </c>
      <c r="C630" s="110" t="s">
        <v>3096</v>
      </c>
      <c r="D630" s="87" t="s">
        <v>2598</v>
      </c>
      <c r="E630" s="87" t="s">
        <v>3259</v>
      </c>
      <c r="F630" s="92" t="s">
        <v>2584</v>
      </c>
    </row>
    <row r="631" spans="1:253" s="83" customFormat="1">
      <c r="A631" s="80" t="s">
        <v>3200</v>
      </c>
      <c r="B631" s="80" t="s">
        <v>1404</v>
      </c>
      <c r="C631" s="87" t="s">
        <v>3101</v>
      </c>
      <c r="D631" s="87" t="s">
        <v>2665</v>
      </c>
      <c r="E631" s="87" t="s">
        <v>3258</v>
      </c>
      <c r="F631" s="92" t="s">
        <v>2584</v>
      </c>
    </row>
    <row r="632" spans="1:253" s="83" customFormat="1">
      <c r="A632" s="80" t="s">
        <v>3200</v>
      </c>
      <c r="B632" s="80" t="s">
        <v>1404</v>
      </c>
      <c r="C632" s="87" t="s">
        <v>3102</v>
      </c>
      <c r="D632" s="87" t="s">
        <v>2666</v>
      </c>
      <c r="E632" s="87" t="s">
        <v>3257</v>
      </c>
      <c r="F632" s="92" t="s">
        <v>2584</v>
      </c>
    </row>
    <row r="633" spans="1:253" s="83" customFormat="1">
      <c r="A633" s="80" t="s">
        <v>3200</v>
      </c>
      <c r="B633" s="80" t="s">
        <v>1404</v>
      </c>
      <c r="C633" s="87" t="s">
        <v>3103</v>
      </c>
      <c r="D633" s="87" t="s">
        <v>2582</v>
      </c>
      <c r="E633" s="87" t="s">
        <v>3256</v>
      </c>
      <c r="F633" s="92" t="s">
        <v>2584</v>
      </c>
    </row>
    <row r="634" spans="1:253" s="83" customFormat="1">
      <c r="A634" s="80" t="s">
        <v>3200</v>
      </c>
      <c r="B634" s="80" t="s">
        <v>1404</v>
      </c>
      <c r="C634" s="87" t="s">
        <v>3534</v>
      </c>
      <c r="D634" s="87" t="s">
        <v>3485</v>
      </c>
      <c r="E634" s="87" t="s">
        <v>3528</v>
      </c>
      <c r="F634" s="87" t="s">
        <v>3497</v>
      </c>
    </row>
    <row r="635" spans="1:253" s="83" customFormat="1">
      <c r="A635" s="80" t="s">
        <v>3200</v>
      </c>
      <c r="B635" s="80" t="s">
        <v>1404</v>
      </c>
      <c r="C635" s="87" t="s">
        <v>3535</v>
      </c>
      <c r="D635" s="87" t="s">
        <v>3433</v>
      </c>
      <c r="E635" s="87" t="s">
        <v>3529</v>
      </c>
      <c r="F635" s="87" t="s">
        <v>3497</v>
      </c>
    </row>
    <row r="636" spans="1:253" s="83" customFormat="1">
      <c r="A636" s="80" t="s">
        <v>3200</v>
      </c>
      <c r="B636" s="80" t="s">
        <v>1404</v>
      </c>
      <c r="C636" s="87" t="s">
        <v>3536</v>
      </c>
      <c r="D636" s="87" t="s">
        <v>3407</v>
      </c>
      <c r="E636" s="87" t="s">
        <v>3530</v>
      </c>
      <c r="F636" s="87" t="s">
        <v>3497</v>
      </c>
    </row>
    <row r="637" spans="1:253" s="83" customFormat="1">
      <c r="A637" s="11" t="s">
        <v>3200</v>
      </c>
      <c r="B637" s="80" t="s">
        <v>1404</v>
      </c>
      <c r="C637" s="184" t="s">
        <v>3926</v>
      </c>
      <c r="D637" s="11" t="s">
        <v>3853</v>
      </c>
      <c r="E637" s="183" t="s">
        <v>3925</v>
      </c>
      <c r="F637" s="95" t="s">
        <v>3406</v>
      </c>
      <c r="G637" s="82"/>
      <c r="H637" s="82"/>
      <c r="I637" s="82"/>
      <c r="J637" s="82"/>
      <c r="K637" s="82"/>
      <c r="L637" s="82"/>
      <c r="M637" s="82"/>
      <c r="N637" s="82"/>
      <c r="O637" s="82"/>
      <c r="P637" s="82"/>
      <c r="Q637" s="82"/>
      <c r="R637" s="82"/>
      <c r="S637" s="82"/>
      <c r="T637" s="82"/>
      <c r="U637" s="82"/>
      <c r="V637" s="82"/>
      <c r="W637" s="82"/>
      <c r="X637" s="82"/>
      <c r="Y637" s="82"/>
      <c r="Z637" s="82"/>
      <c r="AA637" s="82"/>
      <c r="AB637" s="82"/>
      <c r="AC637" s="82"/>
      <c r="AD637" s="82"/>
      <c r="AE637" s="82"/>
      <c r="AF637" s="82"/>
      <c r="AG637" s="82"/>
      <c r="AH637" s="82"/>
      <c r="AI637" s="82"/>
      <c r="AJ637" s="82"/>
      <c r="AK637" s="82"/>
      <c r="AL637" s="82"/>
      <c r="AM637" s="82"/>
      <c r="AN637" s="82"/>
      <c r="AO637" s="82"/>
      <c r="AP637" s="82"/>
      <c r="AQ637" s="82"/>
      <c r="AR637" s="82"/>
      <c r="AS637" s="82"/>
      <c r="AT637" s="82"/>
      <c r="AU637" s="82"/>
      <c r="AV637" s="82"/>
      <c r="AW637" s="82"/>
      <c r="AX637" s="82"/>
      <c r="AY637" s="82"/>
      <c r="AZ637" s="82"/>
      <c r="BA637" s="82"/>
      <c r="BB637" s="82"/>
      <c r="BC637" s="82"/>
      <c r="BD637" s="82"/>
      <c r="BE637" s="82"/>
      <c r="BF637" s="82"/>
      <c r="BG637" s="82"/>
      <c r="BH637" s="82"/>
      <c r="BI637" s="82"/>
      <c r="BJ637" s="82"/>
      <c r="BK637" s="82"/>
      <c r="BL637" s="82"/>
      <c r="BM637" s="82"/>
      <c r="BN637" s="82"/>
      <c r="BO637" s="82"/>
      <c r="BP637" s="82"/>
      <c r="BQ637" s="82"/>
      <c r="BR637" s="82"/>
      <c r="BS637" s="82"/>
      <c r="BT637" s="82"/>
      <c r="BU637" s="82"/>
      <c r="BV637" s="82"/>
      <c r="BW637" s="82"/>
      <c r="BX637" s="82"/>
      <c r="BY637" s="82"/>
      <c r="BZ637" s="82"/>
      <c r="CA637" s="82"/>
      <c r="CB637" s="82"/>
      <c r="CC637" s="82"/>
      <c r="CD637" s="82"/>
      <c r="CE637" s="82"/>
      <c r="CF637" s="82"/>
      <c r="CG637" s="82"/>
      <c r="CH637" s="82"/>
      <c r="CI637" s="82"/>
      <c r="CJ637" s="82"/>
      <c r="CK637" s="82"/>
      <c r="CL637" s="82"/>
      <c r="CM637" s="82"/>
      <c r="CN637" s="82"/>
      <c r="CO637" s="82"/>
      <c r="CP637" s="82"/>
      <c r="CQ637" s="82"/>
      <c r="CR637" s="82"/>
      <c r="CS637" s="82"/>
      <c r="CT637" s="82"/>
      <c r="CU637" s="82"/>
      <c r="CV637" s="82"/>
      <c r="CW637" s="82"/>
      <c r="CX637" s="82"/>
      <c r="CY637" s="82"/>
      <c r="CZ637" s="82"/>
      <c r="DA637" s="82"/>
      <c r="DB637" s="82"/>
      <c r="DC637" s="82"/>
      <c r="DD637" s="82"/>
      <c r="DE637" s="82"/>
      <c r="DF637" s="82"/>
      <c r="DG637" s="82"/>
      <c r="DH637" s="82"/>
      <c r="DI637" s="82"/>
      <c r="DJ637" s="82"/>
      <c r="DK637" s="82"/>
      <c r="DL637" s="82"/>
      <c r="DM637" s="82"/>
      <c r="DN637" s="82"/>
      <c r="DO637" s="82"/>
      <c r="DP637" s="82"/>
      <c r="DQ637" s="82"/>
      <c r="DR637" s="82"/>
      <c r="DS637" s="82"/>
      <c r="DT637" s="82"/>
      <c r="DU637" s="82"/>
      <c r="DV637" s="82"/>
      <c r="DW637" s="82"/>
      <c r="DX637" s="82"/>
      <c r="DY637" s="82"/>
      <c r="DZ637" s="82"/>
      <c r="EA637" s="82"/>
      <c r="EB637" s="82"/>
      <c r="EC637" s="82"/>
      <c r="ED637" s="82"/>
      <c r="EE637" s="82"/>
      <c r="EF637" s="82"/>
      <c r="EG637" s="82"/>
      <c r="EH637" s="82"/>
      <c r="EI637" s="82"/>
      <c r="EJ637" s="82"/>
      <c r="EK637" s="82"/>
      <c r="EL637" s="82"/>
      <c r="EM637" s="82"/>
      <c r="EN637" s="82"/>
      <c r="EO637" s="82"/>
      <c r="EP637" s="82"/>
      <c r="EQ637" s="82"/>
      <c r="ER637" s="82"/>
      <c r="ES637" s="82"/>
      <c r="ET637" s="82"/>
      <c r="EU637" s="82"/>
      <c r="EV637" s="82"/>
      <c r="EW637" s="82"/>
      <c r="EX637" s="82"/>
      <c r="EY637" s="82"/>
      <c r="EZ637" s="82"/>
      <c r="FA637" s="82"/>
      <c r="FB637" s="82"/>
      <c r="FC637" s="82"/>
      <c r="FD637" s="82"/>
      <c r="FE637" s="82"/>
      <c r="FF637" s="82"/>
      <c r="FG637" s="82"/>
      <c r="FH637" s="82"/>
      <c r="FI637" s="82"/>
      <c r="FJ637" s="82"/>
      <c r="FK637" s="82"/>
      <c r="FL637" s="82"/>
      <c r="FM637" s="82"/>
      <c r="FN637" s="82"/>
      <c r="FO637" s="82"/>
      <c r="FP637" s="82"/>
      <c r="FQ637" s="82"/>
      <c r="FR637" s="82"/>
      <c r="FS637" s="82"/>
      <c r="FT637" s="82"/>
      <c r="FU637" s="82"/>
      <c r="FV637" s="82"/>
      <c r="FW637" s="82"/>
      <c r="FX637" s="82"/>
      <c r="FY637" s="82"/>
      <c r="FZ637" s="82"/>
      <c r="GA637" s="82"/>
      <c r="GB637" s="82"/>
      <c r="GC637" s="82"/>
      <c r="GD637" s="82"/>
      <c r="GE637" s="82"/>
      <c r="GF637" s="82"/>
      <c r="GG637" s="82"/>
      <c r="GH637" s="82"/>
      <c r="GI637" s="82"/>
      <c r="GJ637" s="82"/>
      <c r="GK637" s="82"/>
      <c r="GL637" s="82"/>
      <c r="GM637" s="82"/>
      <c r="GN637" s="82"/>
      <c r="GO637" s="82"/>
      <c r="GP637" s="82"/>
      <c r="GQ637" s="82"/>
      <c r="GR637" s="82"/>
      <c r="GS637" s="82"/>
      <c r="GT637" s="82"/>
      <c r="GU637" s="82"/>
      <c r="GV637" s="82"/>
      <c r="GW637" s="82"/>
      <c r="GX637" s="82"/>
      <c r="GY637" s="82"/>
      <c r="GZ637" s="82"/>
      <c r="HA637" s="82"/>
      <c r="HB637" s="82"/>
      <c r="HC637" s="82"/>
      <c r="HD637" s="82"/>
      <c r="HE637" s="82"/>
      <c r="HF637" s="82"/>
      <c r="HG637" s="82"/>
      <c r="HH637" s="82"/>
      <c r="HI637" s="82"/>
      <c r="HJ637" s="82"/>
      <c r="HK637" s="82"/>
      <c r="HL637" s="82"/>
      <c r="HM637" s="82"/>
      <c r="HN637" s="82"/>
      <c r="HO637" s="82"/>
      <c r="HP637" s="82"/>
      <c r="HQ637" s="82"/>
      <c r="HR637" s="82"/>
      <c r="HS637" s="82"/>
      <c r="HT637" s="82"/>
      <c r="HU637" s="82"/>
      <c r="HV637" s="82"/>
      <c r="HW637" s="82"/>
      <c r="HX637" s="82"/>
      <c r="HY637" s="82"/>
      <c r="HZ637" s="82"/>
      <c r="IA637" s="82"/>
      <c r="IB637" s="82"/>
      <c r="IC637" s="82"/>
      <c r="ID637" s="82"/>
      <c r="IE637" s="82"/>
      <c r="IF637" s="82"/>
      <c r="IG637" s="82"/>
      <c r="IH637" s="82"/>
      <c r="II637" s="82"/>
      <c r="IJ637" s="82"/>
      <c r="IK637" s="82"/>
      <c r="IL637" s="82"/>
      <c r="IM637" s="82"/>
      <c r="IN637" s="82"/>
      <c r="IO637" s="82"/>
      <c r="IP637" s="82"/>
      <c r="IQ637" s="82"/>
      <c r="IR637" s="82"/>
      <c r="IS637" s="82"/>
    </row>
    <row r="638" spans="1:253" s="83" customFormat="1">
      <c r="A638" s="80" t="s">
        <v>2126</v>
      </c>
      <c r="B638" s="80" t="s">
        <v>3654</v>
      </c>
      <c r="C638" s="87" t="s">
        <v>937</v>
      </c>
      <c r="D638" s="87" t="s">
        <v>917</v>
      </c>
      <c r="E638" s="87" t="s">
        <v>938</v>
      </c>
      <c r="F638" s="95" t="s">
        <v>907</v>
      </c>
    </row>
    <row r="639" spans="1:253" s="83" customFormat="1">
      <c r="A639" s="80" t="s">
        <v>2126</v>
      </c>
      <c r="B639" s="80" t="s">
        <v>3654</v>
      </c>
      <c r="C639" s="87" t="s">
        <v>939</v>
      </c>
      <c r="D639" s="87" t="s">
        <v>920</v>
      </c>
      <c r="E639" s="87" t="s">
        <v>940</v>
      </c>
      <c r="F639" s="95" t="s">
        <v>907</v>
      </c>
    </row>
    <row r="640" spans="1:253" s="83" customFormat="1">
      <c r="A640" s="80" t="s">
        <v>2126</v>
      </c>
      <c r="B640" s="80" t="s">
        <v>3654</v>
      </c>
      <c r="C640" s="87" t="s">
        <v>1553</v>
      </c>
      <c r="D640" s="87" t="s">
        <v>1514</v>
      </c>
      <c r="E640" s="87" t="s">
        <v>1529</v>
      </c>
      <c r="F640" s="95" t="s">
        <v>907</v>
      </c>
    </row>
    <row r="641" spans="1:253" s="83" customFormat="1">
      <c r="A641" s="80" t="s">
        <v>2126</v>
      </c>
      <c r="B641" s="80" t="s">
        <v>3654</v>
      </c>
      <c r="C641" s="87" t="s">
        <v>1614</v>
      </c>
      <c r="D641" s="87" t="s">
        <v>1633</v>
      </c>
      <c r="E641" s="87" t="s">
        <v>1615</v>
      </c>
      <c r="F641" s="95" t="s">
        <v>907</v>
      </c>
    </row>
    <row r="642" spans="1:253" s="83" customFormat="1">
      <c r="A642" s="80" t="s">
        <v>2126</v>
      </c>
      <c r="B642" s="80" t="s">
        <v>3654</v>
      </c>
      <c r="C642" s="87" t="s">
        <v>1641</v>
      </c>
      <c r="D642" s="110" t="s">
        <v>1634</v>
      </c>
      <c r="E642" s="105" t="s">
        <v>1623</v>
      </c>
      <c r="F642" s="95" t="s">
        <v>907</v>
      </c>
    </row>
    <row r="643" spans="1:253" s="83" customFormat="1">
      <c r="A643" s="80" t="s">
        <v>2126</v>
      </c>
      <c r="B643" s="80" t="s">
        <v>3654</v>
      </c>
      <c r="C643" s="87" t="s">
        <v>1759</v>
      </c>
      <c r="D643" s="87" t="s">
        <v>1745</v>
      </c>
      <c r="E643" s="87" t="s">
        <v>1749</v>
      </c>
      <c r="F643" s="95" t="s">
        <v>1670</v>
      </c>
    </row>
    <row r="644" spans="1:253" s="83" customFormat="1">
      <c r="A644" s="80" t="s">
        <v>2126</v>
      </c>
      <c r="B644" s="80" t="s">
        <v>3654</v>
      </c>
      <c r="C644" s="87" t="s">
        <v>1950</v>
      </c>
      <c r="D644" s="87" t="s">
        <v>1897</v>
      </c>
      <c r="E644" s="87" t="s">
        <v>1952</v>
      </c>
      <c r="F644" s="95" t="s">
        <v>1684</v>
      </c>
    </row>
    <row r="645" spans="1:253" s="83" customFormat="1">
      <c r="A645" s="80" t="s">
        <v>2126</v>
      </c>
      <c r="B645" s="80" t="s">
        <v>3654</v>
      </c>
      <c r="C645" s="87" t="s">
        <v>2691</v>
      </c>
      <c r="D645" s="110" t="s">
        <v>1740</v>
      </c>
      <c r="E645" s="90" t="s">
        <v>2701</v>
      </c>
      <c r="F645" s="92" t="s">
        <v>2584</v>
      </c>
    </row>
    <row r="646" spans="1:253" s="83" customFormat="1">
      <c r="A646" s="80" t="s">
        <v>2126</v>
      </c>
      <c r="B646" s="80" t="s">
        <v>3654</v>
      </c>
      <c r="C646" s="105" t="s">
        <v>2690</v>
      </c>
      <c r="D646" s="87" t="s">
        <v>3641</v>
      </c>
      <c r="E646" s="87" t="s">
        <v>2700</v>
      </c>
      <c r="F646" s="92" t="s">
        <v>2584</v>
      </c>
    </row>
    <row r="647" spans="1:253" s="83" customFormat="1">
      <c r="A647" s="80" t="s">
        <v>2126</v>
      </c>
      <c r="B647" s="80" t="s">
        <v>3654</v>
      </c>
      <c r="C647" s="87" t="s">
        <v>2692</v>
      </c>
      <c r="D647" s="87" t="s">
        <v>2605</v>
      </c>
      <c r="E647" s="90" t="s">
        <v>2702</v>
      </c>
      <c r="F647" s="92" t="s">
        <v>2584</v>
      </c>
    </row>
    <row r="648" spans="1:253" s="83" customFormat="1">
      <c r="A648" s="80" t="s">
        <v>2126</v>
      </c>
      <c r="B648" s="80" t="s">
        <v>3654</v>
      </c>
      <c r="C648" s="87" t="s">
        <v>2697</v>
      </c>
      <c r="D648" s="87" t="s">
        <v>2667</v>
      </c>
      <c r="E648" s="90" t="s">
        <v>2707</v>
      </c>
      <c r="F648" s="92" t="s">
        <v>2584</v>
      </c>
    </row>
    <row r="649" spans="1:253" s="83" customFormat="1">
      <c r="A649" s="80" t="s">
        <v>2126</v>
      </c>
      <c r="B649" s="80" t="s">
        <v>3654</v>
      </c>
      <c r="C649" s="105" t="s">
        <v>2689</v>
      </c>
      <c r="D649" s="87" t="s">
        <v>2600</v>
      </c>
      <c r="E649" s="87" t="s">
        <v>2699</v>
      </c>
      <c r="F649" s="92" t="s">
        <v>2584</v>
      </c>
    </row>
    <row r="650" spans="1:253" s="83" customFormat="1">
      <c r="A650" s="80" t="s">
        <v>3201</v>
      </c>
      <c r="B650" s="80" t="s">
        <v>3654</v>
      </c>
      <c r="C650" s="87" t="s">
        <v>2693</v>
      </c>
      <c r="D650" s="87" t="s">
        <v>2664</v>
      </c>
      <c r="E650" s="87" t="s">
        <v>2703</v>
      </c>
      <c r="F650" s="92" t="s">
        <v>2584</v>
      </c>
    </row>
    <row r="651" spans="1:253" s="83" customFormat="1">
      <c r="A651" s="80" t="s">
        <v>3201</v>
      </c>
      <c r="B651" s="80" t="s">
        <v>3654</v>
      </c>
      <c r="C651" s="87" t="s">
        <v>2688</v>
      </c>
      <c r="D651" s="87" t="s">
        <v>2598</v>
      </c>
      <c r="E651" s="87" t="s">
        <v>2698</v>
      </c>
      <c r="F651" s="92" t="s">
        <v>2584</v>
      </c>
    </row>
    <row r="652" spans="1:253" s="83" customFormat="1">
      <c r="A652" s="80" t="s">
        <v>3201</v>
      </c>
      <c r="B652" s="80" t="s">
        <v>3654</v>
      </c>
      <c r="C652" s="87" t="s">
        <v>2694</v>
      </c>
      <c r="D652" s="87" t="s">
        <v>2665</v>
      </c>
      <c r="E652" s="87" t="s">
        <v>2704</v>
      </c>
      <c r="F652" s="92" t="s">
        <v>2584</v>
      </c>
    </row>
    <row r="653" spans="1:253" s="83" customFormat="1">
      <c r="A653" s="80" t="s">
        <v>3201</v>
      </c>
      <c r="B653" s="80" t="s">
        <v>3654</v>
      </c>
      <c r="C653" s="87" t="s">
        <v>2695</v>
      </c>
      <c r="D653" s="87" t="s">
        <v>2666</v>
      </c>
      <c r="E653" s="87" t="s">
        <v>2705</v>
      </c>
      <c r="F653" s="92" t="s">
        <v>2584</v>
      </c>
      <c r="G653" s="82"/>
      <c r="H653" s="82"/>
      <c r="I653" s="82"/>
      <c r="J653" s="82"/>
      <c r="K653" s="82"/>
      <c r="L653" s="82"/>
      <c r="M653" s="82"/>
      <c r="N653" s="82"/>
      <c r="O653" s="82"/>
      <c r="P653" s="82"/>
      <c r="Q653" s="82"/>
      <c r="R653" s="82"/>
      <c r="S653" s="82"/>
      <c r="T653" s="82"/>
      <c r="U653" s="82"/>
      <c r="V653" s="82"/>
      <c r="W653" s="82"/>
      <c r="X653" s="82"/>
      <c r="Y653" s="82"/>
      <c r="Z653" s="82"/>
      <c r="AA653" s="82"/>
      <c r="AB653" s="82"/>
      <c r="AC653" s="82"/>
      <c r="AD653" s="82"/>
      <c r="AE653" s="82"/>
      <c r="AF653" s="82"/>
      <c r="AG653" s="82"/>
      <c r="AH653" s="82"/>
      <c r="AI653" s="82"/>
      <c r="AJ653" s="82"/>
      <c r="AK653" s="82"/>
      <c r="AL653" s="82"/>
      <c r="AM653" s="82"/>
      <c r="AN653" s="82"/>
      <c r="AO653" s="82"/>
      <c r="AP653" s="82"/>
      <c r="AQ653" s="82"/>
      <c r="AR653" s="82"/>
      <c r="AS653" s="82"/>
      <c r="AT653" s="82"/>
      <c r="AU653" s="82"/>
      <c r="AV653" s="82"/>
      <c r="AW653" s="82"/>
      <c r="AX653" s="82"/>
      <c r="AY653" s="82"/>
      <c r="AZ653" s="82"/>
      <c r="BA653" s="82"/>
      <c r="BB653" s="82"/>
      <c r="BC653" s="82"/>
      <c r="BD653" s="82"/>
      <c r="BE653" s="82"/>
      <c r="BF653" s="82"/>
      <c r="BG653" s="82"/>
      <c r="BH653" s="82"/>
      <c r="BI653" s="82"/>
      <c r="BJ653" s="82"/>
      <c r="BK653" s="82"/>
      <c r="BL653" s="82"/>
      <c r="BM653" s="82"/>
      <c r="BN653" s="82"/>
      <c r="BO653" s="82"/>
      <c r="BP653" s="82"/>
      <c r="BQ653" s="82"/>
      <c r="BR653" s="82"/>
      <c r="BS653" s="82"/>
      <c r="BT653" s="82"/>
      <c r="BU653" s="82"/>
      <c r="BV653" s="82"/>
      <c r="BW653" s="82"/>
      <c r="BX653" s="82"/>
      <c r="BY653" s="82"/>
      <c r="BZ653" s="82"/>
      <c r="CA653" s="82"/>
      <c r="CB653" s="82"/>
      <c r="CC653" s="82"/>
      <c r="CD653" s="82"/>
      <c r="CE653" s="82"/>
      <c r="CF653" s="82"/>
      <c r="CG653" s="82"/>
      <c r="CH653" s="82"/>
      <c r="CI653" s="82"/>
      <c r="CJ653" s="82"/>
      <c r="CK653" s="82"/>
      <c r="CL653" s="82"/>
      <c r="CM653" s="82"/>
      <c r="CN653" s="82"/>
      <c r="CO653" s="82"/>
      <c r="CP653" s="82"/>
      <c r="CQ653" s="82"/>
      <c r="CR653" s="82"/>
      <c r="CS653" s="82"/>
      <c r="CT653" s="82"/>
      <c r="CU653" s="82"/>
      <c r="CV653" s="82"/>
      <c r="CW653" s="82"/>
      <c r="CX653" s="82"/>
      <c r="CY653" s="82"/>
      <c r="CZ653" s="82"/>
      <c r="DA653" s="82"/>
      <c r="DB653" s="82"/>
      <c r="DC653" s="82"/>
      <c r="DD653" s="82"/>
      <c r="DE653" s="82"/>
      <c r="DF653" s="82"/>
      <c r="DG653" s="82"/>
      <c r="DH653" s="82"/>
      <c r="DI653" s="82"/>
      <c r="DJ653" s="82"/>
      <c r="DK653" s="82"/>
      <c r="DL653" s="82"/>
      <c r="DM653" s="82"/>
      <c r="DN653" s="82"/>
      <c r="DO653" s="82"/>
      <c r="DP653" s="82"/>
      <c r="DQ653" s="82"/>
      <c r="DR653" s="82"/>
      <c r="DS653" s="82"/>
      <c r="DT653" s="82"/>
      <c r="DU653" s="82"/>
      <c r="DV653" s="82"/>
      <c r="DW653" s="82"/>
      <c r="DX653" s="82"/>
      <c r="DY653" s="82"/>
      <c r="DZ653" s="82"/>
      <c r="EA653" s="82"/>
      <c r="EB653" s="82"/>
      <c r="EC653" s="82"/>
      <c r="ED653" s="82"/>
      <c r="EE653" s="82"/>
      <c r="EF653" s="82"/>
      <c r="EG653" s="82"/>
      <c r="EH653" s="82"/>
      <c r="EI653" s="82"/>
      <c r="EJ653" s="82"/>
      <c r="EK653" s="82"/>
      <c r="EL653" s="82"/>
      <c r="EM653" s="82"/>
      <c r="EN653" s="82"/>
      <c r="EO653" s="82"/>
      <c r="EP653" s="82"/>
      <c r="EQ653" s="82"/>
      <c r="ER653" s="82"/>
      <c r="ES653" s="82"/>
      <c r="ET653" s="82"/>
      <c r="EU653" s="82"/>
      <c r="EV653" s="82"/>
      <c r="EW653" s="82"/>
      <c r="EX653" s="82"/>
      <c r="EY653" s="82"/>
      <c r="EZ653" s="82"/>
      <c r="FA653" s="82"/>
      <c r="FB653" s="82"/>
      <c r="FC653" s="82"/>
      <c r="FD653" s="82"/>
      <c r="FE653" s="82"/>
      <c r="FF653" s="82"/>
      <c r="FG653" s="82"/>
      <c r="FH653" s="82"/>
      <c r="FI653" s="82"/>
      <c r="FJ653" s="82"/>
      <c r="FK653" s="82"/>
      <c r="FL653" s="82"/>
      <c r="FM653" s="82"/>
      <c r="FN653" s="82"/>
      <c r="FO653" s="82"/>
      <c r="FP653" s="82"/>
      <c r="FQ653" s="82"/>
      <c r="FR653" s="82"/>
      <c r="FS653" s="82"/>
      <c r="FT653" s="82"/>
      <c r="FU653" s="82"/>
      <c r="FV653" s="82"/>
      <c r="FW653" s="82"/>
      <c r="FX653" s="82"/>
      <c r="FY653" s="82"/>
      <c r="FZ653" s="82"/>
      <c r="GA653" s="82"/>
      <c r="GB653" s="82"/>
      <c r="GC653" s="82"/>
      <c r="GD653" s="82"/>
      <c r="GE653" s="82"/>
      <c r="GF653" s="82"/>
      <c r="GG653" s="82"/>
      <c r="GH653" s="82"/>
      <c r="GI653" s="82"/>
      <c r="GJ653" s="82"/>
      <c r="GK653" s="82"/>
      <c r="GL653" s="82"/>
      <c r="GM653" s="82"/>
      <c r="GN653" s="82"/>
      <c r="GO653" s="82"/>
      <c r="GP653" s="82"/>
      <c r="GQ653" s="82"/>
      <c r="GR653" s="82"/>
      <c r="GS653" s="82"/>
      <c r="GT653" s="82"/>
      <c r="GU653" s="82"/>
      <c r="GV653" s="82"/>
      <c r="GW653" s="82"/>
      <c r="GX653" s="82"/>
      <c r="GY653" s="82"/>
      <c r="GZ653" s="82"/>
      <c r="HA653" s="82"/>
      <c r="HB653" s="82"/>
      <c r="HC653" s="82"/>
      <c r="HD653" s="82"/>
      <c r="HE653" s="82"/>
      <c r="HF653" s="82"/>
      <c r="HG653" s="82"/>
      <c r="HH653" s="82"/>
      <c r="HI653" s="82"/>
      <c r="HJ653" s="82"/>
      <c r="HK653" s="82"/>
      <c r="HL653" s="82"/>
      <c r="HM653" s="82"/>
      <c r="HN653" s="82"/>
      <c r="HO653" s="82"/>
      <c r="HP653" s="82"/>
      <c r="HQ653" s="82"/>
      <c r="HR653" s="82"/>
      <c r="HS653" s="82"/>
      <c r="HT653" s="82"/>
      <c r="HU653" s="82"/>
      <c r="HV653" s="82"/>
      <c r="HW653" s="82"/>
      <c r="HX653" s="82"/>
      <c r="HY653" s="82"/>
      <c r="HZ653" s="82"/>
      <c r="IA653" s="82"/>
      <c r="IB653" s="82"/>
      <c r="IC653" s="82"/>
      <c r="ID653" s="82"/>
      <c r="IE653" s="82"/>
      <c r="IF653" s="82"/>
      <c r="IG653" s="82"/>
      <c r="IH653" s="82"/>
      <c r="II653" s="82"/>
      <c r="IJ653" s="82"/>
      <c r="IK653" s="82"/>
      <c r="IL653" s="82"/>
      <c r="IM653" s="82"/>
      <c r="IN653" s="82"/>
      <c r="IO653" s="82"/>
      <c r="IP653" s="82"/>
      <c r="IQ653" s="82"/>
      <c r="IR653" s="82"/>
    </row>
    <row r="654" spans="1:253" s="83" customFormat="1">
      <c r="A654" s="80" t="s">
        <v>3201</v>
      </c>
      <c r="B654" s="80" t="s">
        <v>3654</v>
      </c>
      <c r="C654" s="87" t="s">
        <v>2696</v>
      </c>
      <c r="D654" s="87" t="s">
        <v>2582</v>
      </c>
      <c r="E654" s="90" t="s">
        <v>2706</v>
      </c>
      <c r="F654" s="92" t="s">
        <v>2584</v>
      </c>
    </row>
    <row r="655" spans="1:253" s="83" customFormat="1">
      <c r="A655" s="11" t="s">
        <v>3201</v>
      </c>
      <c r="B655" s="80" t="s">
        <v>3654</v>
      </c>
      <c r="C655" s="184" t="s">
        <v>4021</v>
      </c>
      <c r="D655" s="11" t="s">
        <v>3853</v>
      </c>
      <c r="E655" s="183" t="s">
        <v>4020</v>
      </c>
      <c r="F655" s="95" t="s">
        <v>3406</v>
      </c>
      <c r="G655" s="82"/>
      <c r="H655" s="82"/>
      <c r="I655" s="82"/>
      <c r="J655" s="82"/>
      <c r="K655" s="82"/>
      <c r="L655" s="82"/>
      <c r="M655" s="82"/>
      <c r="N655" s="82"/>
      <c r="O655" s="82"/>
      <c r="P655" s="82"/>
      <c r="Q655" s="82"/>
      <c r="R655" s="82"/>
      <c r="S655" s="82"/>
      <c r="T655" s="82"/>
      <c r="U655" s="82"/>
      <c r="V655" s="82"/>
      <c r="W655" s="82"/>
      <c r="X655" s="82"/>
      <c r="Y655" s="82"/>
      <c r="Z655" s="82"/>
      <c r="AA655" s="82"/>
      <c r="AB655" s="82"/>
      <c r="AC655" s="82"/>
      <c r="AD655" s="82"/>
      <c r="AE655" s="82"/>
      <c r="AF655" s="82"/>
      <c r="AG655" s="82"/>
      <c r="AH655" s="82"/>
      <c r="AI655" s="82"/>
      <c r="AJ655" s="82"/>
      <c r="AK655" s="82"/>
      <c r="AL655" s="82"/>
      <c r="AM655" s="82"/>
      <c r="AN655" s="82"/>
      <c r="AO655" s="82"/>
      <c r="AP655" s="82"/>
      <c r="AQ655" s="82"/>
      <c r="AR655" s="82"/>
      <c r="AS655" s="82"/>
      <c r="AT655" s="82"/>
      <c r="AU655" s="82"/>
      <c r="AV655" s="82"/>
      <c r="AW655" s="82"/>
      <c r="AX655" s="82"/>
      <c r="AY655" s="82"/>
      <c r="AZ655" s="82"/>
      <c r="BA655" s="82"/>
      <c r="BB655" s="82"/>
      <c r="BC655" s="82"/>
      <c r="BD655" s="82"/>
      <c r="BE655" s="82"/>
      <c r="BF655" s="82"/>
      <c r="BG655" s="82"/>
      <c r="BH655" s="82"/>
      <c r="BI655" s="82"/>
      <c r="BJ655" s="82"/>
      <c r="BK655" s="82"/>
      <c r="BL655" s="82"/>
      <c r="BM655" s="82"/>
      <c r="BN655" s="82"/>
      <c r="BO655" s="82"/>
      <c r="BP655" s="82"/>
      <c r="BQ655" s="82"/>
      <c r="BR655" s="82"/>
      <c r="BS655" s="82"/>
      <c r="BT655" s="82"/>
      <c r="BU655" s="82"/>
      <c r="BV655" s="82"/>
      <c r="BW655" s="82"/>
      <c r="BX655" s="82"/>
      <c r="BY655" s="82"/>
      <c r="BZ655" s="82"/>
      <c r="CA655" s="82"/>
      <c r="CB655" s="82"/>
      <c r="CC655" s="82"/>
      <c r="CD655" s="82"/>
      <c r="CE655" s="82"/>
      <c r="CF655" s="82"/>
      <c r="CG655" s="82"/>
      <c r="CH655" s="82"/>
      <c r="CI655" s="82"/>
      <c r="CJ655" s="82"/>
      <c r="CK655" s="82"/>
      <c r="CL655" s="82"/>
      <c r="CM655" s="82"/>
      <c r="CN655" s="82"/>
      <c r="CO655" s="82"/>
      <c r="CP655" s="82"/>
      <c r="CQ655" s="82"/>
      <c r="CR655" s="82"/>
      <c r="CS655" s="82"/>
      <c r="CT655" s="82"/>
      <c r="CU655" s="82"/>
      <c r="CV655" s="82"/>
      <c r="CW655" s="82"/>
      <c r="CX655" s="82"/>
      <c r="CY655" s="82"/>
      <c r="CZ655" s="82"/>
      <c r="DA655" s="82"/>
      <c r="DB655" s="82"/>
      <c r="DC655" s="82"/>
      <c r="DD655" s="82"/>
      <c r="DE655" s="82"/>
      <c r="DF655" s="82"/>
      <c r="DG655" s="82"/>
      <c r="DH655" s="82"/>
      <c r="DI655" s="82"/>
      <c r="DJ655" s="82"/>
      <c r="DK655" s="82"/>
      <c r="DL655" s="82"/>
      <c r="DM655" s="82"/>
      <c r="DN655" s="82"/>
      <c r="DO655" s="82"/>
      <c r="DP655" s="82"/>
      <c r="DQ655" s="82"/>
      <c r="DR655" s="82"/>
      <c r="DS655" s="82"/>
      <c r="DT655" s="82"/>
      <c r="DU655" s="82"/>
      <c r="DV655" s="82"/>
      <c r="DW655" s="82"/>
      <c r="DX655" s="82"/>
      <c r="DY655" s="82"/>
      <c r="DZ655" s="82"/>
      <c r="EA655" s="82"/>
      <c r="EB655" s="82"/>
      <c r="EC655" s="82"/>
      <c r="ED655" s="82"/>
      <c r="EE655" s="82"/>
      <c r="EF655" s="82"/>
      <c r="EG655" s="82"/>
      <c r="EH655" s="82"/>
      <c r="EI655" s="82"/>
      <c r="EJ655" s="82"/>
      <c r="EK655" s="82"/>
      <c r="EL655" s="82"/>
      <c r="EM655" s="82"/>
      <c r="EN655" s="82"/>
      <c r="EO655" s="82"/>
      <c r="EP655" s="82"/>
      <c r="EQ655" s="82"/>
      <c r="ER655" s="82"/>
      <c r="ES655" s="82"/>
      <c r="ET655" s="82"/>
      <c r="EU655" s="82"/>
      <c r="EV655" s="82"/>
      <c r="EW655" s="82"/>
      <c r="EX655" s="82"/>
      <c r="EY655" s="82"/>
      <c r="EZ655" s="82"/>
      <c r="FA655" s="82"/>
      <c r="FB655" s="82"/>
      <c r="FC655" s="82"/>
      <c r="FD655" s="82"/>
      <c r="FE655" s="82"/>
      <c r="FF655" s="82"/>
      <c r="FG655" s="82"/>
      <c r="FH655" s="82"/>
      <c r="FI655" s="82"/>
      <c r="FJ655" s="82"/>
      <c r="FK655" s="82"/>
      <c r="FL655" s="82"/>
      <c r="FM655" s="82"/>
      <c r="FN655" s="82"/>
      <c r="FO655" s="82"/>
      <c r="FP655" s="82"/>
      <c r="FQ655" s="82"/>
      <c r="FR655" s="82"/>
      <c r="FS655" s="82"/>
      <c r="FT655" s="82"/>
      <c r="FU655" s="82"/>
      <c r="FV655" s="82"/>
      <c r="FW655" s="82"/>
      <c r="FX655" s="82"/>
      <c r="FY655" s="82"/>
      <c r="FZ655" s="82"/>
      <c r="GA655" s="82"/>
      <c r="GB655" s="82"/>
      <c r="GC655" s="82"/>
      <c r="GD655" s="82"/>
      <c r="GE655" s="82"/>
      <c r="GF655" s="82"/>
      <c r="GG655" s="82"/>
      <c r="GH655" s="82"/>
      <c r="GI655" s="82"/>
      <c r="GJ655" s="82"/>
      <c r="GK655" s="82"/>
      <c r="GL655" s="82"/>
      <c r="GM655" s="82"/>
      <c r="GN655" s="82"/>
      <c r="GO655" s="82"/>
      <c r="GP655" s="82"/>
      <c r="GQ655" s="82"/>
      <c r="GR655" s="82"/>
      <c r="GS655" s="82"/>
      <c r="GT655" s="82"/>
      <c r="GU655" s="82"/>
      <c r="GV655" s="82"/>
      <c r="GW655" s="82"/>
      <c r="GX655" s="82"/>
      <c r="GY655" s="82"/>
      <c r="GZ655" s="82"/>
      <c r="HA655" s="82"/>
      <c r="HB655" s="82"/>
      <c r="HC655" s="82"/>
      <c r="HD655" s="82"/>
      <c r="HE655" s="82"/>
      <c r="HF655" s="82"/>
      <c r="HG655" s="82"/>
      <c r="HH655" s="82"/>
      <c r="HI655" s="82"/>
      <c r="HJ655" s="82"/>
      <c r="HK655" s="82"/>
      <c r="HL655" s="82"/>
      <c r="HM655" s="82"/>
      <c r="HN655" s="82"/>
      <c r="HO655" s="82"/>
      <c r="HP655" s="82"/>
      <c r="HQ655" s="82"/>
      <c r="HR655" s="82"/>
      <c r="HS655" s="82"/>
      <c r="HT655" s="82"/>
      <c r="HU655" s="82"/>
      <c r="HV655" s="82"/>
      <c r="HW655" s="82"/>
      <c r="HX655" s="82"/>
      <c r="HY655" s="82"/>
      <c r="HZ655" s="82"/>
      <c r="IA655" s="82"/>
      <c r="IB655" s="82"/>
      <c r="IC655" s="82"/>
      <c r="ID655" s="82"/>
      <c r="IE655" s="82"/>
      <c r="IF655" s="82"/>
      <c r="IG655" s="82"/>
      <c r="IH655" s="82"/>
      <c r="II655" s="82"/>
      <c r="IJ655" s="82"/>
      <c r="IK655" s="82"/>
      <c r="IL655" s="82"/>
      <c r="IM655" s="82"/>
      <c r="IN655" s="82"/>
      <c r="IO655" s="82"/>
      <c r="IP655" s="82"/>
      <c r="IQ655" s="82"/>
      <c r="IR655" s="82"/>
      <c r="IS655" s="82"/>
    </row>
    <row r="656" spans="1:253" s="83" customFormat="1">
      <c r="A656" s="80" t="s">
        <v>2127</v>
      </c>
      <c r="B656" s="80" t="s">
        <v>1402</v>
      </c>
      <c r="C656" s="87" t="s">
        <v>996</v>
      </c>
      <c r="D656" s="87" t="s">
        <v>917</v>
      </c>
      <c r="E656" s="87" t="s">
        <v>997</v>
      </c>
      <c r="F656" s="95" t="s">
        <v>907</v>
      </c>
    </row>
    <row r="657" spans="1:6" s="83" customFormat="1">
      <c r="A657" s="80" t="s">
        <v>2127</v>
      </c>
      <c r="B657" s="80" t="s">
        <v>1402</v>
      </c>
      <c r="C657" s="87" t="s">
        <v>995</v>
      </c>
      <c r="D657" s="87" t="s">
        <v>920</v>
      </c>
      <c r="E657" s="87" t="s">
        <v>998</v>
      </c>
      <c r="F657" s="95" t="s">
        <v>907</v>
      </c>
    </row>
    <row r="658" spans="1:6" s="83" customFormat="1">
      <c r="A658" s="80" t="s">
        <v>2127</v>
      </c>
      <c r="B658" s="80" t="s">
        <v>1402</v>
      </c>
      <c r="C658" s="87" t="s">
        <v>1565</v>
      </c>
      <c r="D658" s="87" t="s">
        <v>1514</v>
      </c>
      <c r="E658" s="87" t="s">
        <v>1539</v>
      </c>
      <c r="F658" s="95" t="s">
        <v>907</v>
      </c>
    </row>
    <row r="659" spans="1:6" s="83" customFormat="1">
      <c r="A659" s="80" t="s">
        <v>2127</v>
      </c>
      <c r="B659" s="80" t="s">
        <v>1402</v>
      </c>
      <c r="C659" s="87" t="s">
        <v>1757</v>
      </c>
      <c r="D659" s="87" t="s">
        <v>1741</v>
      </c>
      <c r="E659" s="87" t="s">
        <v>1750</v>
      </c>
      <c r="F659" s="95" t="s">
        <v>1670</v>
      </c>
    </row>
    <row r="660" spans="1:6" s="83" customFormat="1">
      <c r="A660" s="80" t="s">
        <v>2127</v>
      </c>
      <c r="B660" s="80" t="s">
        <v>1402</v>
      </c>
      <c r="C660" s="87" t="s">
        <v>1953</v>
      </c>
      <c r="D660" s="87" t="s">
        <v>1889</v>
      </c>
      <c r="E660" s="87" t="s">
        <v>1954</v>
      </c>
      <c r="F660" s="95" t="s">
        <v>1684</v>
      </c>
    </row>
    <row r="661" spans="1:6" s="83" customFormat="1">
      <c r="A661" s="80" t="s">
        <v>3202</v>
      </c>
      <c r="B661" s="80" t="s">
        <v>1402</v>
      </c>
      <c r="C661" s="87" t="s">
        <v>2711</v>
      </c>
      <c r="D661" s="87" t="s">
        <v>1740</v>
      </c>
      <c r="E661" s="90" t="s">
        <v>2721</v>
      </c>
      <c r="F661" s="92" t="s">
        <v>2584</v>
      </c>
    </row>
    <row r="662" spans="1:6" s="83" customFormat="1">
      <c r="A662" s="80" t="s">
        <v>2127</v>
      </c>
      <c r="B662" s="80" t="s">
        <v>1402</v>
      </c>
      <c r="C662" s="87" t="s">
        <v>2710</v>
      </c>
      <c r="D662" s="105" t="s">
        <v>3641</v>
      </c>
      <c r="E662" s="87" t="s">
        <v>2720</v>
      </c>
      <c r="F662" s="92" t="s">
        <v>2584</v>
      </c>
    </row>
    <row r="663" spans="1:6" s="83" customFormat="1">
      <c r="A663" s="80" t="s">
        <v>2127</v>
      </c>
      <c r="B663" s="80" t="s">
        <v>1402</v>
      </c>
      <c r="C663" s="87" t="s">
        <v>2712</v>
      </c>
      <c r="D663" s="87" t="s">
        <v>2605</v>
      </c>
      <c r="E663" s="90" t="s">
        <v>2722</v>
      </c>
      <c r="F663" s="92" t="s">
        <v>2584</v>
      </c>
    </row>
    <row r="664" spans="1:6" s="83" customFormat="1">
      <c r="A664" s="80" t="s">
        <v>3202</v>
      </c>
      <c r="B664" s="80" t="s">
        <v>1402</v>
      </c>
      <c r="C664" s="87" t="s">
        <v>2717</v>
      </c>
      <c r="D664" s="87" t="s">
        <v>2667</v>
      </c>
      <c r="E664" s="90" t="s">
        <v>2727</v>
      </c>
      <c r="F664" s="92" t="s">
        <v>2584</v>
      </c>
    </row>
    <row r="665" spans="1:6" s="83" customFormat="1">
      <c r="A665" s="80" t="s">
        <v>2127</v>
      </c>
      <c r="B665" s="80" t="s">
        <v>1402</v>
      </c>
      <c r="C665" s="87" t="s">
        <v>2709</v>
      </c>
      <c r="D665" s="105" t="s">
        <v>2600</v>
      </c>
      <c r="E665" s="87" t="s">
        <v>2719</v>
      </c>
      <c r="F665" s="92" t="s">
        <v>2584</v>
      </c>
    </row>
    <row r="666" spans="1:6" s="83" customFormat="1">
      <c r="A666" s="80" t="s">
        <v>3202</v>
      </c>
      <c r="B666" s="80" t="s">
        <v>1402</v>
      </c>
      <c r="C666" s="87" t="s">
        <v>2713</v>
      </c>
      <c r="D666" s="87" t="s">
        <v>2664</v>
      </c>
      <c r="E666" s="87" t="s">
        <v>2723</v>
      </c>
      <c r="F666" s="92" t="s">
        <v>2584</v>
      </c>
    </row>
    <row r="667" spans="1:6" s="83" customFormat="1">
      <c r="A667" s="80" t="s">
        <v>2127</v>
      </c>
      <c r="B667" s="80" t="s">
        <v>1402</v>
      </c>
      <c r="C667" s="87" t="s">
        <v>2708</v>
      </c>
      <c r="D667" s="87" t="s">
        <v>2598</v>
      </c>
      <c r="E667" s="87" t="s">
        <v>2718</v>
      </c>
      <c r="F667" s="92" t="s">
        <v>2584</v>
      </c>
    </row>
    <row r="668" spans="1:6" s="83" customFormat="1">
      <c r="A668" s="80" t="s">
        <v>2127</v>
      </c>
      <c r="B668" s="80" t="s">
        <v>1402</v>
      </c>
      <c r="C668" s="87" t="s">
        <v>2714</v>
      </c>
      <c r="D668" s="87" t="s">
        <v>2665</v>
      </c>
      <c r="E668" s="87" t="s">
        <v>2724</v>
      </c>
      <c r="F668" s="92" t="s">
        <v>2584</v>
      </c>
    </row>
    <row r="669" spans="1:6" s="83" customFormat="1">
      <c r="A669" s="80" t="s">
        <v>3202</v>
      </c>
      <c r="B669" s="80" t="s">
        <v>1402</v>
      </c>
      <c r="C669" s="87" t="s">
        <v>2715</v>
      </c>
      <c r="D669" s="110" t="s">
        <v>2666</v>
      </c>
      <c r="E669" s="110" t="s">
        <v>2725</v>
      </c>
      <c r="F669" s="92" t="s">
        <v>2584</v>
      </c>
    </row>
    <row r="670" spans="1:6" s="83" customFormat="1">
      <c r="A670" s="80" t="s">
        <v>3202</v>
      </c>
      <c r="B670" s="80" t="s">
        <v>1402</v>
      </c>
      <c r="C670" s="87" t="s">
        <v>2716</v>
      </c>
      <c r="D670" s="87" t="s">
        <v>2582</v>
      </c>
      <c r="E670" s="90" t="s">
        <v>2726</v>
      </c>
      <c r="F670" s="92" t="s">
        <v>2584</v>
      </c>
    </row>
    <row r="671" spans="1:6" s="83" customFormat="1">
      <c r="A671" s="80" t="s">
        <v>3202</v>
      </c>
      <c r="B671" s="80" t="s">
        <v>1402</v>
      </c>
      <c r="C671" s="87" t="s">
        <v>3531</v>
      </c>
      <c r="D671" s="87" t="s">
        <v>3485</v>
      </c>
      <c r="E671" s="87" t="s">
        <v>3525</v>
      </c>
      <c r="F671" s="87" t="s">
        <v>3497</v>
      </c>
    </row>
    <row r="672" spans="1:6" s="83" customFormat="1">
      <c r="A672" s="80" t="s">
        <v>3202</v>
      </c>
      <c r="B672" s="80" t="s">
        <v>1402</v>
      </c>
      <c r="C672" s="87" t="s">
        <v>3532</v>
      </c>
      <c r="D672" s="87" t="s">
        <v>3433</v>
      </c>
      <c r="E672" s="87" t="s">
        <v>3526</v>
      </c>
      <c r="F672" s="87" t="s">
        <v>3497</v>
      </c>
    </row>
    <row r="673" spans="1:253" s="83" customFormat="1">
      <c r="A673" s="80" t="s">
        <v>3202</v>
      </c>
      <c r="B673" s="80" t="s">
        <v>1402</v>
      </c>
      <c r="C673" s="87" t="s">
        <v>3533</v>
      </c>
      <c r="D673" s="87" t="s">
        <v>3407</v>
      </c>
      <c r="E673" s="87" t="s">
        <v>3527</v>
      </c>
      <c r="F673" s="87" t="s">
        <v>3497</v>
      </c>
    </row>
    <row r="674" spans="1:253" s="83" customFormat="1">
      <c r="A674" s="11" t="s">
        <v>3202</v>
      </c>
      <c r="B674" s="80" t="s">
        <v>1402</v>
      </c>
      <c r="C674" s="184" t="s">
        <v>3922</v>
      </c>
      <c r="D674" s="11" t="s">
        <v>3853</v>
      </c>
      <c r="E674" s="183" t="s">
        <v>3921</v>
      </c>
      <c r="F674" s="95" t="s">
        <v>3406</v>
      </c>
      <c r="G674" s="82"/>
      <c r="H674" s="82"/>
      <c r="I674" s="82"/>
      <c r="J674" s="82"/>
      <c r="K674" s="82"/>
      <c r="L674" s="82"/>
      <c r="M674" s="82"/>
      <c r="N674" s="82"/>
      <c r="O674" s="82"/>
      <c r="P674" s="82"/>
      <c r="Q674" s="82"/>
      <c r="R674" s="82"/>
      <c r="S674" s="82"/>
      <c r="T674" s="82"/>
      <c r="U674" s="82"/>
      <c r="V674" s="82"/>
      <c r="W674" s="82"/>
      <c r="X674" s="82"/>
      <c r="Y674" s="82"/>
      <c r="Z674" s="82"/>
      <c r="AA674" s="82"/>
      <c r="AB674" s="82"/>
      <c r="AC674" s="82"/>
      <c r="AD674" s="82"/>
      <c r="AE674" s="82"/>
      <c r="AF674" s="82"/>
      <c r="AG674" s="82"/>
      <c r="AH674" s="82"/>
      <c r="AI674" s="82"/>
      <c r="AJ674" s="82"/>
      <c r="AK674" s="82"/>
      <c r="AL674" s="82"/>
      <c r="AM674" s="82"/>
      <c r="AN674" s="82"/>
      <c r="AO674" s="82"/>
      <c r="AP674" s="82"/>
      <c r="AQ674" s="82"/>
      <c r="AR674" s="82"/>
      <c r="AS674" s="82"/>
      <c r="AT674" s="82"/>
      <c r="AU674" s="82"/>
      <c r="AV674" s="82"/>
      <c r="AW674" s="82"/>
      <c r="AX674" s="82"/>
      <c r="AY674" s="82"/>
      <c r="AZ674" s="82"/>
      <c r="BA674" s="82"/>
      <c r="BB674" s="82"/>
      <c r="BC674" s="82"/>
      <c r="BD674" s="82"/>
      <c r="BE674" s="82"/>
      <c r="BF674" s="82"/>
      <c r="BG674" s="82"/>
      <c r="BH674" s="82"/>
      <c r="BI674" s="82"/>
      <c r="BJ674" s="82"/>
      <c r="BK674" s="82"/>
      <c r="BL674" s="82"/>
      <c r="BM674" s="82"/>
      <c r="BN674" s="82"/>
      <c r="BO674" s="82"/>
      <c r="BP674" s="82"/>
      <c r="BQ674" s="82"/>
      <c r="BR674" s="82"/>
      <c r="BS674" s="82"/>
      <c r="BT674" s="82"/>
      <c r="BU674" s="82"/>
      <c r="BV674" s="82"/>
      <c r="BW674" s="82"/>
      <c r="BX674" s="82"/>
      <c r="BY674" s="82"/>
      <c r="BZ674" s="82"/>
      <c r="CA674" s="82"/>
      <c r="CB674" s="82"/>
      <c r="CC674" s="82"/>
      <c r="CD674" s="82"/>
      <c r="CE674" s="82"/>
      <c r="CF674" s="82"/>
      <c r="CG674" s="82"/>
      <c r="CH674" s="82"/>
      <c r="CI674" s="82"/>
      <c r="CJ674" s="82"/>
      <c r="CK674" s="82"/>
      <c r="CL674" s="82"/>
      <c r="CM674" s="82"/>
      <c r="CN674" s="82"/>
      <c r="CO674" s="82"/>
      <c r="CP674" s="82"/>
      <c r="CQ674" s="82"/>
      <c r="CR674" s="82"/>
      <c r="CS674" s="82"/>
      <c r="CT674" s="82"/>
      <c r="CU674" s="82"/>
      <c r="CV674" s="82"/>
      <c r="CW674" s="82"/>
      <c r="CX674" s="82"/>
      <c r="CY674" s="82"/>
      <c r="CZ674" s="82"/>
      <c r="DA674" s="82"/>
      <c r="DB674" s="82"/>
      <c r="DC674" s="82"/>
      <c r="DD674" s="82"/>
      <c r="DE674" s="82"/>
      <c r="DF674" s="82"/>
      <c r="DG674" s="82"/>
      <c r="DH674" s="82"/>
      <c r="DI674" s="82"/>
      <c r="DJ674" s="82"/>
      <c r="DK674" s="82"/>
      <c r="DL674" s="82"/>
      <c r="DM674" s="82"/>
      <c r="DN674" s="82"/>
      <c r="DO674" s="82"/>
      <c r="DP674" s="82"/>
      <c r="DQ674" s="82"/>
      <c r="DR674" s="82"/>
      <c r="DS674" s="82"/>
      <c r="DT674" s="82"/>
      <c r="DU674" s="82"/>
      <c r="DV674" s="82"/>
      <c r="DW674" s="82"/>
      <c r="DX674" s="82"/>
      <c r="DY674" s="82"/>
      <c r="DZ674" s="82"/>
      <c r="EA674" s="82"/>
      <c r="EB674" s="82"/>
      <c r="EC674" s="82"/>
      <c r="ED674" s="82"/>
      <c r="EE674" s="82"/>
      <c r="EF674" s="82"/>
      <c r="EG674" s="82"/>
      <c r="EH674" s="82"/>
      <c r="EI674" s="82"/>
      <c r="EJ674" s="82"/>
      <c r="EK674" s="82"/>
      <c r="EL674" s="82"/>
      <c r="EM674" s="82"/>
      <c r="EN674" s="82"/>
      <c r="EO674" s="82"/>
      <c r="EP674" s="82"/>
      <c r="EQ674" s="82"/>
      <c r="ER674" s="82"/>
      <c r="ES674" s="82"/>
      <c r="ET674" s="82"/>
      <c r="EU674" s="82"/>
      <c r="EV674" s="82"/>
      <c r="EW674" s="82"/>
      <c r="EX674" s="82"/>
      <c r="EY674" s="82"/>
      <c r="EZ674" s="82"/>
      <c r="FA674" s="82"/>
      <c r="FB674" s="82"/>
      <c r="FC674" s="82"/>
      <c r="FD674" s="82"/>
      <c r="FE674" s="82"/>
      <c r="FF674" s="82"/>
      <c r="FG674" s="82"/>
      <c r="FH674" s="82"/>
      <c r="FI674" s="82"/>
      <c r="FJ674" s="82"/>
      <c r="FK674" s="82"/>
      <c r="FL674" s="82"/>
      <c r="FM674" s="82"/>
      <c r="FN674" s="82"/>
      <c r="FO674" s="82"/>
      <c r="FP674" s="82"/>
      <c r="FQ674" s="82"/>
      <c r="FR674" s="82"/>
      <c r="FS674" s="82"/>
      <c r="FT674" s="82"/>
      <c r="FU674" s="82"/>
      <c r="FV674" s="82"/>
      <c r="FW674" s="82"/>
      <c r="FX674" s="82"/>
      <c r="FY674" s="82"/>
      <c r="FZ674" s="82"/>
      <c r="GA674" s="82"/>
      <c r="GB674" s="82"/>
      <c r="GC674" s="82"/>
      <c r="GD674" s="82"/>
      <c r="GE674" s="82"/>
      <c r="GF674" s="82"/>
      <c r="GG674" s="82"/>
      <c r="GH674" s="82"/>
      <c r="GI674" s="82"/>
      <c r="GJ674" s="82"/>
      <c r="GK674" s="82"/>
      <c r="GL674" s="82"/>
      <c r="GM674" s="82"/>
      <c r="GN674" s="82"/>
      <c r="GO674" s="82"/>
      <c r="GP674" s="82"/>
      <c r="GQ674" s="82"/>
      <c r="GR674" s="82"/>
      <c r="GS674" s="82"/>
      <c r="GT674" s="82"/>
      <c r="GU674" s="82"/>
      <c r="GV674" s="82"/>
      <c r="GW674" s="82"/>
      <c r="GX674" s="82"/>
      <c r="GY674" s="82"/>
      <c r="GZ674" s="82"/>
      <c r="HA674" s="82"/>
      <c r="HB674" s="82"/>
      <c r="HC674" s="82"/>
      <c r="HD674" s="82"/>
      <c r="HE674" s="82"/>
      <c r="HF674" s="82"/>
      <c r="HG674" s="82"/>
      <c r="HH674" s="82"/>
      <c r="HI674" s="82"/>
      <c r="HJ674" s="82"/>
      <c r="HK674" s="82"/>
      <c r="HL674" s="82"/>
      <c r="HM674" s="82"/>
      <c r="HN674" s="82"/>
      <c r="HO674" s="82"/>
      <c r="HP674" s="82"/>
      <c r="HQ674" s="82"/>
      <c r="HR674" s="82"/>
      <c r="HS674" s="82"/>
      <c r="HT674" s="82"/>
      <c r="HU674" s="82"/>
      <c r="HV674" s="82"/>
      <c r="HW674" s="82"/>
      <c r="HX674" s="82"/>
      <c r="HY674" s="82"/>
      <c r="HZ674" s="82"/>
      <c r="IA674" s="82"/>
      <c r="IB674" s="82"/>
      <c r="IC674" s="82"/>
      <c r="ID674" s="82"/>
      <c r="IE674" s="82"/>
      <c r="IF674" s="82"/>
      <c r="IG674" s="82"/>
      <c r="IH674" s="82"/>
      <c r="II674" s="82"/>
      <c r="IJ674" s="82"/>
      <c r="IK674" s="82"/>
      <c r="IL674" s="82"/>
      <c r="IM674" s="82"/>
      <c r="IN674" s="82"/>
      <c r="IO674" s="82"/>
      <c r="IP674" s="82"/>
      <c r="IQ674" s="82"/>
      <c r="IR674" s="82"/>
      <c r="IS674" s="82"/>
    </row>
    <row r="675" spans="1:253" s="83" customFormat="1">
      <c r="A675" s="80" t="s">
        <v>2128</v>
      </c>
      <c r="B675" s="80" t="s">
        <v>1406</v>
      </c>
      <c r="C675" s="87" t="s">
        <v>978</v>
      </c>
      <c r="D675" s="87" t="s">
        <v>917</v>
      </c>
      <c r="E675" s="87" t="s">
        <v>979</v>
      </c>
      <c r="F675" s="95" t="s">
        <v>907</v>
      </c>
    </row>
    <row r="676" spans="1:253" s="83" customFormat="1">
      <c r="A676" s="80" t="s">
        <v>2128</v>
      </c>
      <c r="B676" s="80" t="s">
        <v>1406</v>
      </c>
      <c r="C676" s="87" t="s">
        <v>1944</v>
      </c>
      <c r="D676" s="87" t="s">
        <v>1889</v>
      </c>
      <c r="E676" s="87" t="s">
        <v>1945</v>
      </c>
      <c r="F676" s="95" t="s">
        <v>1684</v>
      </c>
    </row>
    <row r="677" spans="1:253" s="83" customFormat="1">
      <c r="A677" s="80" t="s">
        <v>2128</v>
      </c>
      <c r="B677" s="80" t="s">
        <v>1406</v>
      </c>
      <c r="C677" s="110" t="s">
        <v>2568</v>
      </c>
      <c r="D677" s="87" t="s">
        <v>1739</v>
      </c>
      <c r="E677" s="87" t="s">
        <v>2589</v>
      </c>
      <c r="F677" s="87" t="s">
        <v>2584</v>
      </c>
    </row>
    <row r="678" spans="1:253" s="83" customFormat="1">
      <c r="A678" s="80" t="s">
        <v>2128</v>
      </c>
      <c r="B678" s="80" t="s">
        <v>1406</v>
      </c>
      <c r="C678" s="87" t="s">
        <v>2567</v>
      </c>
      <c r="D678" s="87" t="s">
        <v>2577</v>
      </c>
      <c r="E678" s="87" t="s">
        <v>2588</v>
      </c>
      <c r="F678" s="87" t="s">
        <v>2584</v>
      </c>
    </row>
    <row r="679" spans="1:253" s="83" customFormat="1">
      <c r="A679" s="80" t="s">
        <v>2128</v>
      </c>
      <c r="B679" s="80" t="s">
        <v>1406</v>
      </c>
      <c r="C679" s="87" t="s">
        <v>2569</v>
      </c>
      <c r="D679" s="87" t="s">
        <v>2578</v>
      </c>
      <c r="E679" s="87" t="s">
        <v>2590</v>
      </c>
      <c r="F679" s="87" t="s">
        <v>2584</v>
      </c>
    </row>
    <row r="680" spans="1:253" s="83" customFormat="1">
      <c r="A680" s="80" t="s">
        <v>2128</v>
      </c>
      <c r="B680" s="80" t="s">
        <v>1406</v>
      </c>
      <c r="C680" s="87" t="s">
        <v>2574</v>
      </c>
      <c r="D680" s="87" t="s">
        <v>2583</v>
      </c>
      <c r="E680" s="87" t="s">
        <v>2595</v>
      </c>
      <c r="F680" s="87" t="s">
        <v>2584</v>
      </c>
    </row>
    <row r="681" spans="1:253" s="83" customFormat="1">
      <c r="A681" s="80" t="s">
        <v>2128</v>
      </c>
      <c r="B681" s="80" t="s">
        <v>1406</v>
      </c>
      <c r="C681" s="87" t="s">
        <v>2566</v>
      </c>
      <c r="D681" s="87" t="s">
        <v>2576</v>
      </c>
      <c r="E681" s="87" t="s">
        <v>2587</v>
      </c>
      <c r="F681" s="87" t="s">
        <v>2585</v>
      </c>
    </row>
    <row r="682" spans="1:253" s="83" customFormat="1">
      <c r="A682" s="80" t="s">
        <v>2128</v>
      </c>
      <c r="B682" s="80" t="s">
        <v>1406</v>
      </c>
      <c r="C682" s="87" t="s">
        <v>2570</v>
      </c>
      <c r="D682" s="87" t="s">
        <v>2579</v>
      </c>
      <c r="E682" s="87" t="s">
        <v>2592</v>
      </c>
      <c r="F682" s="87" t="s">
        <v>2584</v>
      </c>
    </row>
    <row r="683" spans="1:253" s="83" customFormat="1">
      <c r="A683" s="80" t="s">
        <v>2128</v>
      </c>
      <c r="B683" s="80" t="s">
        <v>1406</v>
      </c>
      <c r="C683" s="87" t="s">
        <v>2565</v>
      </c>
      <c r="D683" s="87" t="s">
        <v>2575</v>
      </c>
      <c r="E683" s="87" t="s">
        <v>2586</v>
      </c>
      <c r="F683" s="87" t="s">
        <v>2585</v>
      </c>
    </row>
    <row r="684" spans="1:253" s="83" customFormat="1">
      <c r="A684" s="80" t="s">
        <v>2128</v>
      </c>
      <c r="B684" s="80" t="s">
        <v>1406</v>
      </c>
      <c r="C684" s="87" t="s">
        <v>2571</v>
      </c>
      <c r="D684" s="87" t="s">
        <v>2580</v>
      </c>
      <c r="E684" s="87" t="s">
        <v>2593</v>
      </c>
      <c r="F684" s="87" t="s">
        <v>2584</v>
      </c>
    </row>
    <row r="685" spans="1:253" s="83" customFormat="1">
      <c r="A685" s="80" t="s">
        <v>2128</v>
      </c>
      <c r="B685" s="80" t="s">
        <v>1406</v>
      </c>
      <c r="C685" s="87" t="s">
        <v>2572</v>
      </c>
      <c r="D685" s="87" t="s">
        <v>2581</v>
      </c>
      <c r="E685" s="87" t="s">
        <v>2594</v>
      </c>
      <c r="F685" s="87" t="s">
        <v>2584</v>
      </c>
    </row>
    <row r="686" spans="1:253" s="83" customFormat="1">
      <c r="A686" s="80" t="s">
        <v>3203</v>
      </c>
      <c r="B686" s="80" t="s">
        <v>1406</v>
      </c>
      <c r="C686" s="87" t="s">
        <v>2573</v>
      </c>
      <c r="D686" s="87" t="s">
        <v>2582</v>
      </c>
      <c r="E686" s="87" t="s">
        <v>2591</v>
      </c>
      <c r="F686" s="87" t="s">
        <v>2584</v>
      </c>
    </row>
    <row r="687" spans="1:253" s="83" customFormat="1">
      <c r="A687" s="80" t="s">
        <v>3203</v>
      </c>
      <c r="B687" s="80" t="s">
        <v>1406</v>
      </c>
      <c r="C687" s="87" t="s">
        <v>3509</v>
      </c>
      <c r="D687" s="87" t="s">
        <v>3432</v>
      </c>
      <c r="E687" s="87" t="s">
        <v>3506</v>
      </c>
      <c r="F687" s="87" t="s">
        <v>3406</v>
      </c>
    </row>
    <row r="688" spans="1:253" s="83" customFormat="1">
      <c r="A688" s="80" t="s">
        <v>3203</v>
      </c>
      <c r="B688" s="80" t="s">
        <v>1406</v>
      </c>
      <c r="C688" s="87" t="s">
        <v>3510</v>
      </c>
      <c r="D688" s="87" t="s">
        <v>3433</v>
      </c>
      <c r="E688" s="87" t="s">
        <v>3507</v>
      </c>
      <c r="F688" s="87" t="s">
        <v>3406</v>
      </c>
    </row>
    <row r="689" spans="1:253" s="83" customFormat="1">
      <c r="A689" s="80" t="s">
        <v>3203</v>
      </c>
      <c r="B689" s="80" t="s">
        <v>1406</v>
      </c>
      <c r="C689" s="87" t="s">
        <v>3511</v>
      </c>
      <c r="D689" s="87" t="s">
        <v>3431</v>
      </c>
      <c r="E689" s="87" t="s">
        <v>3508</v>
      </c>
      <c r="F689" s="87" t="s">
        <v>3406</v>
      </c>
    </row>
    <row r="690" spans="1:253" s="83" customFormat="1">
      <c r="A690" s="11" t="s">
        <v>3203</v>
      </c>
      <c r="B690" s="80" t="s">
        <v>1406</v>
      </c>
      <c r="C690" s="184" t="s">
        <v>4017</v>
      </c>
      <c r="D690" s="11" t="s">
        <v>3855</v>
      </c>
      <c r="E690" s="183" t="s">
        <v>4016</v>
      </c>
      <c r="F690" s="95" t="s">
        <v>3406</v>
      </c>
      <c r="G690" s="82"/>
      <c r="H690" s="82"/>
      <c r="I690" s="82"/>
      <c r="J690" s="82"/>
      <c r="K690" s="82"/>
      <c r="L690" s="82"/>
      <c r="M690" s="82"/>
      <c r="N690" s="82"/>
      <c r="O690" s="82"/>
      <c r="P690" s="82"/>
      <c r="Q690" s="82"/>
      <c r="R690" s="82"/>
      <c r="S690" s="82"/>
      <c r="T690" s="82"/>
      <c r="U690" s="82"/>
      <c r="V690" s="82"/>
      <c r="W690" s="82"/>
      <c r="X690" s="82"/>
      <c r="Y690" s="82"/>
      <c r="Z690" s="82"/>
      <c r="AA690" s="82"/>
      <c r="AB690" s="82"/>
      <c r="AC690" s="82"/>
      <c r="AD690" s="82"/>
      <c r="AE690" s="82"/>
      <c r="AF690" s="82"/>
      <c r="AG690" s="82"/>
      <c r="AH690" s="82"/>
      <c r="AI690" s="82"/>
      <c r="AJ690" s="82"/>
      <c r="AK690" s="82"/>
      <c r="AL690" s="82"/>
      <c r="AM690" s="82"/>
      <c r="AN690" s="82"/>
      <c r="AO690" s="82"/>
      <c r="AP690" s="82"/>
      <c r="AQ690" s="82"/>
      <c r="AR690" s="82"/>
      <c r="AS690" s="82"/>
      <c r="AT690" s="82"/>
      <c r="AU690" s="82"/>
      <c r="AV690" s="82"/>
      <c r="AW690" s="82"/>
      <c r="AX690" s="82"/>
      <c r="AY690" s="82"/>
      <c r="AZ690" s="82"/>
      <c r="BA690" s="82"/>
      <c r="BB690" s="82"/>
      <c r="BC690" s="82"/>
      <c r="BD690" s="82"/>
      <c r="BE690" s="82"/>
      <c r="BF690" s="82"/>
      <c r="BG690" s="82"/>
      <c r="BH690" s="82"/>
      <c r="BI690" s="82"/>
      <c r="BJ690" s="82"/>
      <c r="BK690" s="82"/>
      <c r="BL690" s="82"/>
      <c r="BM690" s="82"/>
      <c r="BN690" s="82"/>
      <c r="BO690" s="82"/>
      <c r="BP690" s="82"/>
      <c r="BQ690" s="82"/>
      <c r="BR690" s="82"/>
      <c r="BS690" s="82"/>
      <c r="BT690" s="82"/>
      <c r="BU690" s="82"/>
      <c r="BV690" s="82"/>
      <c r="BW690" s="82"/>
      <c r="BX690" s="82"/>
      <c r="BY690" s="82"/>
      <c r="BZ690" s="82"/>
      <c r="CA690" s="82"/>
      <c r="CB690" s="82"/>
      <c r="CC690" s="82"/>
      <c r="CD690" s="82"/>
      <c r="CE690" s="82"/>
      <c r="CF690" s="82"/>
      <c r="CG690" s="82"/>
      <c r="CH690" s="82"/>
      <c r="CI690" s="82"/>
      <c r="CJ690" s="82"/>
      <c r="CK690" s="82"/>
      <c r="CL690" s="82"/>
      <c r="CM690" s="82"/>
      <c r="CN690" s="82"/>
      <c r="CO690" s="82"/>
      <c r="CP690" s="82"/>
      <c r="CQ690" s="82"/>
      <c r="CR690" s="82"/>
      <c r="CS690" s="82"/>
      <c r="CT690" s="82"/>
      <c r="CU690" s="82"/>
      <c r="CV690" s="82"/>
      <c r="CW690" s="82"/>
      <c r="CX690" s="82"/>
      <c r="CY690" s="82"/>
      <c r="CZ690" s="82"/>
      <c r="DA690" s="82"/>
      <c r="DB690" s="82"/>
      <c r="DC690" s="82"/>
      <c r="DD690" s="82"/>
      <c r="DE690" s="82"/>
      <c r="DF690" s="82"/>
      <c r="DG690" s="82"/>
      <c r="DH690" s="82"/>
      <c r="DI690" s="82"/>
      <c r="DJ690" s="82"/>
      <c r="DK690" s="82"/>
      <c r="DL690" s="82"/>
      <c r="DM690" s="82"/>
      <c r="DN690" s="82"/>
      <c r="DO690" s="82"/>
      <c r="DP690" s="82"/>
      <c r="DQ690" s="82"/>
      <c r="DR690" s="82"/>
      <c r="DS690" s="82"/>
      <c r="DT690" s="82"/>
      <c r="DU690" s="82"/>
      <c r="DV690" s="82"/>
      <c r="DW690" s="82"/>
      <c r="DX690" s="82"/>
      <c r="DY690" s="82"/>
      <c r="DZ690" s="82"/>
      <c r="EA690" s="82"/>
      <c r="EB690" s="82"/>
      <c r="EC690" s="82"/>
      <c r="ED690" s="82"/>
      <c r="EE690" s="82"/>
      <c r="EF690" s="82"/>
      <c r="EG690" s="82"/>
      <c r="EH690" s="82"/>
      <c r="EI690" s="82"/>
      <c r="EJ690" s="82"/>
      <c r="EK690" s="82"/>
      <c r="EL690" s="82"/>
      <c r="EM690" s="82"/>
      <c r="EN690" s="82"/>
      <c r="EO690" s="82"/>
      <c r="EP690" s="82"/>
      <c r="EQ690" s="82"/>
      <c r="ER690" s="82"/>
      <c r="ES690" s="82"/>
      <c r="ET690" s="82"/>
      <c r="EU690" s="82"/>
      <c r="EV690" s="82"/>
      <c r="EW690" s="82"/>
      <c r="EX690" s="82"/>
      <c r="EY690" s="82"/>
      <c r="EZ690" s="82"/>
      <c r="FA690" s="82"/>
      <c r="FB690" s="82"/>
      <c r="FC690" s="82"/>
      <c r="FD690" s="82"/>
      <c r="FE690" s="82"/>
      <c r="FF690" s="82"/>
      <c r="FG690" s="82"/>
      <c r="FH690" s="82"/>
      <c r="FI690" s="82"/>
      <c r="FJ690" s="82"/>
      <c r="FK690" s="82"/>
      <c r="FL690" s="82"/>
      <c r="FM690" s="82"/>
      <c r="FN690" s="82"/>
      <c r="FO690" s="82"/>
      <c r="FP690" s="82"/>
      <c r="FQ690" s="82"/>
      <c r="FR690" s="82"/>
      <c r="FS690" s="82"/>
      <c r="FT690" s="82"/>
      <c r="FU690" s="82"/>
      <c r="FV690" s="82"/>
      <c r="FW690" s="82"/>
      <c r="FX690" s="82"/>
      <c r="FY690" s="82"/>
      <c r="FZ690" s="82"/>
      <c r="GA690" s="82"/>
      <c r="GB690" s="82"/>
      <c r="GC690" s="82"/>
      <c r="GD690" s="82"/>
      <c r="GE690" s="82"/>
      <c r="GF690" s="82"/>
      <c r="GG690" s="82"/>
      <c r="GH690" s="82"/>
      <c r="GI690" s="82"/>
      <c r="GJ690" s="82"/>
      <c r="GK690" s="82"/>
      <c r="GL690" s="82"/>
      <c r="GM690" s="82"/>
      <c r="GN690" s="82"/>
      <c r="GO690" s="82"/>
      <c r="GP690" s="82"/>
      <c r="GQ690" s="82"/>
      <c r="GR690" s="82"/>
      <c r="GS690" s="82"/>
      <c r="GT690" s="82"/>
      <c r="GU690" s="82"/>
      <c r="GV690" s="82"/>
      <c r="GW690" s="82"/>
      <c r="GX690" s="82"/>
      <c r="GY690" s="82"/>
      <c r="GZ690" s="82"/>
      <c r="HA690" s="82"/>
      <c r="HB690" s="82"/>
      <c r="HC690" s="82"/>
      <c r="HD690" s="82"/>
      <c r="HE690" s="82"/>
      <c r="HF690" s="82"/>
      <c r="HG690" s="82"/>
      <c r="HH690" s="82"/>
      <c r="HI690" s="82"/>
      <c r="HJ690" s="82"/>
      <c r="HK690" s="82"/>
      <c r="HL690" s="82"/>
      <c r="HM690" s="82"/>
      <c r="HN690" s="82"/>
      <c r="HO690" s="82"/>
      <c r="HP690" s="82"/>
      <c r="HQ690" s="82"/>
      <c r="HR690" s="82"/>
      <c r="HS690" s="82"/>
      <c r="HT690" s="82"/>
      <c r="HU690" s="82"/>
      <c r="HV690" s="82"/>
      <c r="HW690" s="82"/>
      <c r="HX690" s="82"/>
      <c r="HY690" s="82"/>
      <c r="HZ690" s="82"/>
      <c r="IA690" s="82"/>
      <c r="IB690" s="82"/>
      <c r="IC690" s="82"/>
      <c r="ID690" s="82"/>
      <c r="IE690" s="82"/>
      <c r="IF690" s="82"/>
      <c r="IG690" s="82"/>
      <c r="IH690" s="82"/>
      <c r="II690" s="82"/>
      <c r="IJ690" s="82"/>
      <c r="IK690" s="82"/>
      <c r="IL690" s="82"/>
      <c r="IM690" s="82"/>
      <c r="IN690" s="82"/>
      <c r="IO690" s="82"/>
      <c r="IP690" s="82"/>
      <c r="IQ690" s="82"/>
      <c r="IR690" s="82"/>
      <c r="IS690" s="82"/>
    </row>
    <row r="691" spans="1:253" s="83" customFormat="1">
      <c r="A691" s="80" t="s">
        <v>3204</v>
      </c>
      <c r="B691" s="80" t="s">
        <v>1679</v>
      </c>
      <c r="C691" s="87" t="s">
        <v>616</v>
      </c>
      <c r="D691" s="105" t="s">
        <v>612</v>
      </c>
      <c r="E691" s="105" t="s">
        <v>617</v>
      </c>
      <c r="F691" s="87"/>
    </row>
    <row r="692" spans="1:253" s="83" customFormat="1">
      <c r="A692" s="80" t="s">
        <v>3205</v>
      </c>
      <c r="B692" s="80" t="s">
        <v>1679</v>
      </c>
      <c r="C692" s="91" t="s">
        <v>981</v>
      </c>
      <c r="D692" s="90" t="s">
        <v>972</v>
      </c>
      <c r="E692" s="90" t="s">
        <v>982</v>
      </c>
      <c r="F692" s="95" t="s">
        <v>907</v>
      </c>
      <c r="G692" s="82"/>
      <c r="H692" s="82"/>
      <c r="I692" s="82"/>
      <c r="J692" s="82"/>
      <c r="K692" s="82"/>
      <c r="L692" s="82"/>
      <c r="M692" s="82"/>
      <c r="N692" s="82"/>
      <c r="O692" s="82"/>
      <c r="P692" s="82"/>
      <c r="Q692" s="82"/>
      <c r="R692" s="82"/>
      <c r="S692" s="82"/>
      <c r="T692" s="82"/>
      <c r="U692" s="82"/>
      <c r="V692" s="82"/>
      <c r="W692" s="82"/>
      <c r="X692" s="82"/>
      <c r="Y692" s="82"/>
      <c r="Z692" s="82"/>
      <c r="AA692" s="82"/>
      <c r="AB692" s="82"/>
      <c r="AC692" s="82"/>
      <c r="AD692" s="82"/>
      <c r="AE692" s="82"/>
      <c r="AF692" s="82"/>
      <c r="AG692" s="82"/>
      <c r="AH692" s="82"/>
      <c r="AI692" s="82"/>
      <c r="AJ692" s="82"/>
      <c r="AK692" s="82"/>
      <c r="AL692" s="82"/>
      <c r="AM692" s="82"/>
      <c r="AN692" s="82"/>
      <c r="AO692" s="82"/>
      <c r="AP692" s="82"/>
      <c r="AQ692" s="82"/>
      <c r="AR692" s="82"/>
      <c r="AS692" s="82"/>
      <c r="AT692" s="82"/>
      <c r="AU692" s="82"/>
      <c r="AV692" s="82"/>
      <c r="AW692" s="82"/>
      <c r="AX692" s="82"/>
      <c r="AY692" s="82"/>
      <c r="AZ692" s="82"/>
      <c r="BA692" s="82"/>
      <c r="BB692" s="82"/>
      <c r="BC692" s="82"/>
      <c r="BD692" s="82"/>
      <c r="BE692" s="82"/>
      <c r="BF692" s="82"/>
      <c r="BG692" s="82"/>
      <c r="BH692" s="82"/>
      <c r="BI692" s="82"/>
      <c r="BJ692" s="82"/>
      <c r="BK692" s="82"/>
      <c r="BL692" s="82"/>
      <c r="BM692" s="82"/>
      <c r="BN692" s="82"/>
      <c r="BO692" s="82"/>
      <c r="BP692" s="82"/>
      <c r="BQ692" s="82"/>
      <c r="BR692" s="82"/>
      <c r="BS692" s="82"/>
      <c r="BT692" s="82"/>
      <c r="BU692" s="82"/>
      <c r="BV692" s="82"/>
      <c r="BW692" s="82"/>
      <c r="BX692" s="82"/>
      <c r="BY692" s="82"/>
      <c r="BZ692" s="82"/>
      <c r="CA692" s="82"/>
      <c r="CB692" s="82"/>
      <c r="CC692" s="82"/>
      <c r="CD692" s="82"/>
      <c r="CE692" s="82"/>
      <c r="CF692" s="82"/>
      <c r="CG692" s="82"/>
      <c r="CH692" s="82"/>
      <c r="CI692" s="82"/>
      <c r="CJ692" s="82"/>
      <c r="CK692" s="82"/>
      <c r="CL692" s="82"/>
      <c r="CM692" s="82"/>
      <c r="CN692" s="82"/>
      <c r="CO692" s="82"/>
      <c r="CP692" s="82"/>
      <c r="CQ692" s="82"/>
      <c r="CR692" s="82"/>
      <c r="CS692" s="82"/>
      <c r="CT692" s="82"/>
      <c r="CU692" s="82"/>
      <c r="CV692" s="82"/>
      <c r="CW692" s="82"/>
      <c r="CX692" s="82"/>
      <c r="CY692" s="82"/>
      <c r="CZ692" s="82"/>
      <c r="DA692" s="82"/>
      <c r="DB692" s="82"/>
      <c r="DC692" s="82"/>
      <c r="DD692" s="82"/>
      <c r="DE692" s="82"/>
      <c r="DF692" s="82"/>
      <c r="DG692" s="82"/>
      <c r="DH692" s="82"/>
      <c r="DI692" s="82"/>
      <c r="DJ692" s="82"/>
      <c r="DK692" s="82"/>
      <c r="DL692" s="82"/>
      <c r="DM692" s="82"/>
      <c r="DN692" s="82"/>
      <c r="DO692" s="82"/>
      <c r="DP692" s="82"/>
      <c r="DQ692" s="82"/>
      <c r="DR692" s="82"/>
      <c r="DS692" s="82"/>
      <c r="DT692" s="82"/>
      <c r="DU692" s="82"/>
      <c r="DV692" s="82"/>
      <c r="DW692" s="82"/>
      <c r="DX692" s="82"/>
      <c r="DY692" s="82"/>
      <c r="DZ692" s="82"/>
      <c r="EA692" s="82"/>
      <c r="EB692" s="82"/>
      <c r="EC692" s="82"/>
      <c r="ED692" s="82"/>
      <c r="EE692" s="82"/>
      <c r="EF692" s="82"/>
      <c r="EG692" s="82"/>
      <c r="EH692" s="82"/>
      <c r="EI692" s="82"/>
      <c r="EJ692" s="82"/>
      <c r="EK692" s="82"/>
      <c r="EL692" s="82"/>
      <c r="EM692" s="82"/>
      <c r="EN692" s="82"/>
      <c r="EO692" s="82"/>
      <c r="EP692" s="82"/>
      <c r="EQ692" s="82"/>
      <c r="ER692" s="82"/>
      <c r="ES692" s="82"/>
      <c r="ET692" s="82"/>
      <c r="EU692" s="82"/>
      <c r="EV692" s="82"/>
      <c r="EW692" s="82"/>
      <c r="EX692" s="82"/>
      <c r="EY692" s="82"/>
      <c r="EZ692" s="82"/>
      <c r="FA692" s="82"/>
      <c r="FB692" s="82"/>
      <c r="FC692" s="82"/>
      <c r="FD692" s="82"/>
      <c r="FE692" s="82"/>
      <c r="FF692" s="82"/>
      <c r="FG692" s="82"/>
      <c r="FH692" s="82"/>
      <c r="FI692" s="82"/>
      <c r="FJ692" s="82"/>
      <c r="FK692" s="82"/>
      <c r="FL692" s="82"/>
      <c r="FM692" s="82"/>
      <c r="FN692" s="82"/>
      <c r="FO692" s="82"/>
      <c r="FP692" s="82"/>
      <c r="FQ692" s="82"/>
      <c r="FR692" s="82"/>
      <c r="FS692" s="82"/>
      <c r="FT692" s="82"/>
      <c r="FU692" s="82"/>
      <c r="FV692" s="82"/>
      <c r="FW692" s="82"/>
      <c r="FX692" s="82"/>
      <c r="FY692" s="82"/>
      <c r="FZ692" s="82"/>
      <c r="GA692" s="82"/>
      <c r="GB692" s="82"/>
      <c r="GC692" s="82"/>
      <c r="GD692" s="82"/>
      <c r="GE692" s="82"/>
      <c r="GF692" s="82"/>
      <c r="GG692" s="82"/>
      <c r="GH692" s="82"/>
      <c r="GI692" s="82"/>
      <c r="GJ692" s="82"/>
      <c r="GK692" s="82"/>
      <c r="GL692" s="82"/>
      <c r="GM692" s="82"/>
      <c r="GN692" s="82"/>
      <c r="GO692" s="82"/>
      <c r="GP692" s="82"/>
      <c r="GQ692" s="82"/>
      <c r="GR692" s="82"/>
      <c r="GS692" s="82"/>
      <c r="GT692" s="82"/>
      <c r="GU692" s="82"/>
      <c r="GV692" s="82"/>
      <c r="GW692" s="82"/>
      <c r="GX692" s="82"/>
      <c r="GY692" s="82"/>
      <c r="GZ692" s="82"/>
      <c r="HA692" s="82"/>
      <c r="HB692" s="82"/>
      <c r="HC692" s="82"/>
      <c r="HD692" s="82"/>
      <c r="HE692" s="82"/>
      <c r="HF692" s="82"/>
      <c r="HG692" s="82"/>
      <c r="HH692" s="82"/>
      <c r="HI692" s="82"/>
      <c r="HJ692" s="82"/>
      <c r="HK692" s="82"/>
      <c r="HL692" s="82"/>
      <c r="HM692" s="82"/>
      <c r="HN692" s="82"/>
      <c r="HO692" s="82"/>
      <c r="HP692" s="82"/>
      <c r="HQ692" s="82"/>
      <c r="HR692" s="82"/>
      <c r="HS692" s="82"/>
      <c r="HT692" s="82"/>
      <c r="HU692" s="82"/>
      <c r="HV692" s="82"/>
      <c r="HW692" s="82"/>
      <c r="HX692" s="82"/>
      <c r="HY692" s="82"/>
      <c r="HZ692" s="82"/>
      <c r="IA692" s="82"/>
      <c r="IB692" s="82"/>
      <c r="IC692" s="82"/>
      <c r="ID692" s="82"/>
      <c r="IE692" s="82"/>
      <c r="IF692" s="82"/>
      <c r="IG692" s="82"/>
      <c r="IH692" s="82"/>
      <c r="II692" s="82"/>
      <c r="IJ692" s="82"/>
      <c r="IK692" s="82"/>
      <c r="IL692" s="82"/>
      <c r="IM692" s="82"/>
      <c r="IN692" s="82"/>
      <c r="IO692" s="82"/>
      <c r="IP692" s="82"/>
      <c r="IQ692" s="82"/>
      <c r="IR692" s="82"/>
    </row>
    <row r="693" spans="1:253" s="83" customFormat="1">
      <c r="A693" s="80" t="s">
        <v>3204</v>
      </c>
      <c r="B693" s="80" t="s">
        <v>1679</v>
      </c>
      <c r="C693" s="87" t="s">
        <v>1552</v>
      </c>
      <c r="D693" s="87" t="s">
        <v>1514</v>
      </c>
      <c r="E693" s="87" t="s">
        <v>1528</v>
      </c>
      <c r="F693" s="95" t="s">
        <v>907</v>
      </c>
    </row>
    <row r="694" spans="1:253" s="83" customFormat="1">
      <c r="A694" s="80" t="s">
        <v>3204</v>
      </c>
      <c r="B694" s="80" t="s">
        <v>1679</v>
      </c>
      <c r="C694" s="87" t="s">
        <v>1946</v>
      </c>
      <c r="D694" s="87" t="s">
        <v>1889</v>
      </c>
      <c r="E694" s="87" t="s">
        <v>1947</v>
      </c>
      <c r="F694" s="95" t="s">
        <v>1684</v>
      </c>
    </row>
    <row r="695" spans="1:253" s="83" customFormat="1">
      <c r="A695" s="80" t="s">
        <v>3205</v>
      </c>
      <c r="B695" s="80" t="s">
        <v>1679</v>
      </c>
      <c r="C695" s="87" t="s">
        <v>2731</v>
      </c>
      <c r="D695" s="87" t="s">
        <v>1739</v>
      </c>
      <c r="E695" s="87" t="s">
        <v>2741</v>
      </c>
      <c r="F695" s="87" t="s">
        <v>2584</v>
      </c>
      <c r="G695" s="82"/>
      <c r="H695" s="82"/>
      <c r="I695" s="82"/>
      <c r="J695" s="82"/>
      <c r="K695" s="82"/>
      <c r="L695" s="82"/>
      <c r="M695" s="82"/>
      <c r="N695" s="82"/>
      <c r="O695" s="82"/>
      <c r="P695" s="82"/>
      <c r="Q695" s="82"/>
      <c r="R695" s="82"/>
      <c r="S695" s="82"/>
      <c r="T695" s="82"/>
      <c r="U695" s="82"/>
      <c r="V695" s="82"/>
      <c r="W695" s="82"/>
      <c r="X695" s="82"/>
      <c r="Y695" s="82"/>
      <c r="Z695" s="82"/>
      <c r="AA695" s="82"/>
      <c r="AB695" s="82"/>
      <c r="AC695" s="82"/>
      <c r="AD695" s="82"/>
      <c r="AE695" s="82"/>
      <c r="AF695" s="82"/>
      <c r="AG695" s="82"/>
      <c r="AH695" s="82"/>
      <c r="AI695" s="82"/>
      <c r="AJ695" s="82"/>
      <c r="AK695" s="82"/>
      <c r="AL695" s="82"/>
      <c r="AM695" s="82"/>
      <c r="AN695" s="82"/>
      <c r="AO695" s="82"/>
      <c r="AP695" s="82"/>
      <c r="AQ695" s="82"/>
      <c r="AR695" s="82"/>
      <c r="AS695" s="82"/>
      <c r="AT695" s="82"/>
      <c r="AU695" s="82"/>
      <c r="AV695" s="82"/>
      <c r="AW695" s="82"/>
      <c r="AX695" s="82"/>
      <c r="AY695" s="82"/>
      <c r="AZ695" s="82"/>
      <c r="BA695" s="82"/>
      <c r="BB695" s="82"/>
      <c r="BC695" s="82"/>
      <c r="BD695" s="82"/>
      <c r="BE695" s="82"/>
      <c r="BF695" s="82"/>
      <c r="BG695" s="82"/>
      <c r="BH695" s="82"/>
      <c r="BI695" s="82"/>
      <c r="BJ695" s="82"/>
      <c r="BK695" s="82"/>
      <c r="BL695" s="82"/>
      <c r="BM695" s="82"/>
      <c r="BN695" s="82"/>
      <c r="BO695" s="82"/>
      <c r="BP695" s="82"/>
      <c r="BQ695" s="82"/>
      <c r="BR695" s="82"/>
      <c r="BS695" s="82"/>
      <c r="BT695" s="82"/>
      <c r="BU695" s="82"/>
      <c r="BV695" s="82"/>
      <c r="BW695" s="82"/>
      <c r="BX695" s="82"/>
      <c r="BY695" s="82"/>
      <c r="BZ695" s="82"/>
      <c r="CA695" s="82"/>
      <c r="CB695" s="82"/>
      <c r="CC695" s="82"/>
      <c r="CD695" s="82"/>
      <c r="CE695" s="82"/>
      <c r="CF695" s="82"/>
      <c r="CG695" s="82"/>
      <c r="CH695" s="82"/>
      <c r="CI695" s="82"/>
      <c r="CJ695" s="82"/>
      <c r="CK695" s="82"/>
      <c r="CL695" s="82"/>
      <c r="CM695" s="82"/>
      <c r="CN695" s="82"/>
      <c r="CO695" s="82"/>
      <c r="CP695" s="82"/>
      <c r="CQ695" s="82"/>
      <c r="CR695" s="82"/>
      <c r="CS695" s="82"/>
      <c r="CT695" s="82"/>
      <c r="CU695" s="82"/>
      <c r="CV695" s="82"/>
      <c r="CW695" s="82"/>
      <c r="CX695" s="82"/>
      <c r="CY695" s="82"/>
      <c r="CZ695" s="82"/>
      <c r="DA695" s="82"/>
      <c r="DB695" s="82"/>
      <c r="DC695" s="82"/>
      <c r="DD695" s="82"/>
      <c r="DE695" s="82"/>
      <c r="DF695" s="82"/>
      <c r="DG695" s="82"/>
      <c r="DH695" s="82"/>
      <c r="DI695" s="82"/>
      <c r="DJ695" s="82"/>
      <c r="DK695" s="82"/>
      <c r="DL695" s="82"/>
      <c r="DM695" s="82"/>
      <c r="DN695" s="82"/>
      <c r="DO695" s="82"/>
      <c r="DP695" s="82"/>
      <c r="DQ695" s="82"/>
      <c r="DR695" s="82"/>
      <c r="DS695" s="82"/>
      <c r="DT695" s="82"/>
      <c r="DU695" s="82"/>
      <c r="DV695" s="82"/>
      <c r="DW695" s="82"/>
      <c r="DX695" s="82"/>
      <c r="DY695" s="82"/>
      <c r="DZ695" s="82"/>
      <c r="EA695" s="82"/>
      <c r="EB695" s="82"/>
      <c r="EC695" s="82"/>
      <c r="ED695" s="82"/>
      <c r="EE695" s="82"/>
      <c r="EF695" s="82"/>
      <c r="EG695" s="82"/>
      <c r="EH695" s="82"/>
      <c r="EI695" s="82"/>
      <c r="EJ695" s="82"/>
      <c r="EK695" s="82"/>
      <c r="EL695" s="82"/>
      <c r="EM695" s="82"/>
      <c r="EN695" s="82"/>
      <c r="EO695" s="82"/>
      <c r="EP695" s="82"/>
      <c r="EQ695" s="82"/>
      <c r="ER695" s="82"/>
      <c r="ES695" s="82"/>
      <c r="ET695" s="82"/>
      <c r="EU695" s="82"/>
      <c r="EV695" s="82"/>
      <c r="EW695" s="82"/>
      <c r="EX695" s="82"/>
      <c r="EY695" s="82"/>
      <c r="EZ695" s="82"/>
      <c r="FA695" s="82"/>
      <c r="FB695" s="82"/>
      <c r="FC695" s="82"/>
      <c r="FD695" s="82"/>
      <c r="FE695" s="82"/>
      <c r="FF695" s="82"/>
      <c r="FG695" s="82"/>
      <c r="FH695" s="82"/>
      <c r="FI695" s="82"/>
      <c r="FJ695" s="82"/>
      <c r="FK695" s="82"/>
      <c r="FL695" s="82"/>
      <c r="FM695" s="82"/>
      <c r="FN695" s="82"/>
      <c r="FO695" s="82"/>
      <c r="FP695" s="82"/>
      <c r="FQ695" s="82"/>
      <c r="FR695" s="82"/>
      <c r="FS695" s="82"/>
      <c r="FT695" s="82"/>
      <c r="FU695" s="82"/>
      <c r="FV695" s="82"/>
      <c r="FW695" s="82"/>
      <c r="FX695" s="82"/>
      <c r="FY695" s="82"/>
      <c r="FZ695" s="82"/>
      <c r="GA695" s="82"/>
      <c r="GB695" s="82"/>
      <c r="GC695" s="82"/>
      <c r="GD695" s="82"/>
      <c r="GE695" s="82"/>
      <c r="GF695" s="82"/>
      <c r="GG695" s="82"/>
      <c r="GH695" s="82"/>
      <c r="GI695" s="82"/>
      <c r="GJ695" s="82"/>
      <c r="GK695" s="82"/>
      <c r="GL695" s="82"/>
      <c r="GM695" s="82"/>
      <c r="GN695" s="82"/>
      <c r="GO695" s="82"/>
      <c r="GP695" s="82"/>
      <c r="GQ695" s="82"/>
      <c r="GR695" s="82"/>
      <c r="GS695" s="82"/>
      <c r="GT695" s="82"/>
      <c r="GU695" s="82"/>
      <c r="GV695" s="82"/>
      <c r="GW695" s="82"/>
      <c r="GX695" s="82"/>
      <c r="GY695" s="82"/>
      <c r="GZ695" s="82"/>
      <c r="HA695" s="82"/>
      <c r="HB695" s="82"/>
      <c r="HC695" s="82"/>
      <c r="HD695" s="82"/>
      <c r="HE695" s="82"/>
      <c r="HF695" s="82"/>
      <c r="HG695" s="82"/>
      <c r="HH695" s="82"/>
      <c r="HI695" s="82"/>
      <c r="HJ695" s="82"/>
      <c r="HK695" s="82"/>
      <c r="HL695" s="82"/>
      <c r="HM695" s="82"/>
      <c r="HN695" s="82"/>
      <c r="HO695" s="82"/>
      <c r="HP695" s="82"/>
      <c r="HQ695" s="82"/>
      <c r="HR695" s="82"/>
      <c r="HS695" s="82"/>
      <c r="HT695" s="82"/>
      <c r="HU695" s="82"/>
      <c r="HV695" s="82"/>
      <c r="HW695" s="82"/>
      <c r="HX695" s="82"/>
      <c r="HY695" s="82"/>
      <c r="HZ695" s="82"/>
      <c r="IA695" s="82"/>
      <c r="IB695" s="82"/>
      <c r="IC695" s="82"/>
      <c r="ID695" s="82"/>
      <c r="IE695" s="82"/>
      <c r="IF695" s="82"/>
      <c r="IG695" s="82"/>
      <c r="IH695" s="82"/>
      <c r="II695" s="82"/>
      <c r="IJ695" s="82"/>
      <c r="IK695" s="82"/>
      <c r="IL695" s="82"/>
      <c r="IM695" s="82"/>
      <c r="IN695" s="82"/>
      <c r="IO695" s="82"/>
      <c r="IP695" s="82"/>
      <c r="IQ695" s="82"/>
      <c r="IR695" s="82"/>
    </row>
    <row r="696" spans="1:253" s="83" customFormat="1">
      <c r="A696" s="80" t="s">
        <v>3204</v>
      </c>
      <c r="B696" s="80" t="s">
        <v>1679</v>
      </c>
      <c r="C696" s="87" t="s">
        <v>2730</v>
      </c>
      <c r="D696" s="87" t="s">
        <v>2577</v>
      </c>
      <c r="E696" s="87" t="s">
        <v>2740</v>
      </c>
      <c r="F696" s="87" t="s">
        <v>2584</v>
      </c>
      <c r="G696" s="82"/>
      <c r="H696" s="82"/>
      <c r="I696" s="82"/>
      <c r="J696" s="82"/>
      <c r="K696" s="82"/>
      <c r="L696" s="82"/>
      <c r="M696" s="82"/>
      <c r="N696" s="82"/>
      <c r="O696" s="82"/>
      <c r="P696" s="82"/>
      <c r="Q696" s="82"/>
      <c r="R696" s="82"/>
      <c r="S696" s="82"/>
      <c r="T696" s="82"/>
      <c r="U696" s="82"/>
      <c r="V696" s="82"/>
      <c r="W696" s="82"/>
      <c r="X696" s="82"/>
      <c r="Y696" s="82"/>
      <c r="Z696" s="82"/>
      <c r="AA696" s="82"/>
      <c r="AB696" s="82"/>
      <c r="AC696" s="82"/>
      <c r="AD696" s="82"/>
      <c r="AE696" s="82"/>
      <c r="AF696" s="82"/>
      <c r="AG696" s="82"/>
      <c r="AH696" s="82"/>
      <c r="AI696" s="82"/>
      <c r="AJ696" s="82"/>
      <c r="AK696" s="82"/>
      <c r="AL696" s="82"/>
      <c r="AM696" s="82"/>
      <c r="AN696" s="82"/>
      <c r="AO696" s="82"/>
      <c r="AP696" s="82"/>
      <c r="AQ696" s="82"/>
      <c r="AR696" s="82"/>
      <c r="AS696" s="82"/>
      <c r="AT696" s="82"/>
      <c r="AU696" s="82"/>
      <c r="AV696" s="82"/>
      <c r="AW696" s="82"/>
      <c r="AX696" s="82"/>
      <c r="AY696" s="82"/>
      <c r="AZ696" s="82"/>
      <c r="BA696" s="82"/>
      <c r="BB696" s="82"/>
      <c r="BC696" s="82"/>
      <c r="BD696" s="82"/>
      <c r="BE696" s="82"/>
      <c r="BF696" s="82"/>
      <c r="BG696" s="82"/>
      <c r="BH696" s="82"/>
      <c r="BI696" s="82"/>
      <c r="BJ696" s="82"/>
      <c r="BK696" s="82"/>
      <c r="BL696" s="82"/>
      <c r="BM696" s="82"/>
      <c r="BN696" s="82"/>
      <c r="BO696" s="82"/>
      <c r="BP696" s="82"/>
      <c r="BQ696" s="82"/>
      <c r="BR696" s="82"/>
      <c r="BS696" s="82"/>
      <c r="BT696" s="82"/>
      <c r="BU696" s="82"/>
      <c r="BV696" s="82"/>
      <c r="BW696" s="82"/>
      <c r="BX696" s="82"/>
      <c r="BY696" s="82"/>
      <c r="BZ696" s="82"/>
      <c r="CA696" s="82"/>
      <c r="CB696" s="82"/>
      <c r="CC696" s="82"/>
      <c r="CD696" s="82"/>
      <c r="CE696" s="82"/>
      <c r="CF696" s="82"/>
      <c r="CG696" s="82"/>
      <c r="CH696" s="82"/>
      <c r="CI696" s="82"/>
      <c r="CJ696" s="82"/>
      <c r="CK696" s="82"/>
      <c r="CL696" s="82"/>
      <c r="CM696" s="82"/>
      <c r="CN696" s="82"/>
      <c r="CO696" s="82"/>
      <c r="CP696" s="82"/>
      <c r="CQ696" s="82"/>
      <c r="CR696" s="82"/>
      <c r="CS696" s="82"/>
      <c r="CT696" s="82"/>
      <c r="CU696" s="82"/>
      <c r="CV696" s="82"/>
      <c r="CW696" s="82"/>
      <c r="CX696" s="82"/>
      <c r="CY696" s="82"/>
      <c r="CZ696" s="82"/>
      <c r="DA696" s="82"/>
      <c r="DB696" s="82"/>
      <c r="DC696" s="82"/>
      <c r="DD696" s="82"/>
      <c r="DE696" s="82"/>
      <c r="DF696" s="82"/>
      <c r="DG696" s="82"/>
      <c r="DH696" s="82"/>
      <c r="DI696" s="82"/>
      <c r="DJ696" s="82"/>
      <c r="DK696" s="82"/>
      <c r="DL696" s="82"/>
      <c r="DM696" s="82"/>
      <c r="DN696" s="82"/>
      <c r="DO696" s="82"/>
      <c r="DP696" s="82"/>
      <c r="DQ696" s="82"/>
      <c r="DR696" s="82"/>
      <c r="DS696" s="82"/>
      <c r="DT696" s="82"/>
      <c r="DU696" s="82"/>
      <c r="DV696" s="82"/>
      <c r="DW696" s="82"/>
      <c r="DX696" s="82"/>
      <c r="DY696" s="82"/>
      <c r="DZ696" s="82"/>
      <c r="EA696" s="82"/>
      <c r="EB696" s="82"/>
      <c r="EC696" s="82"/>
      <c r="ED696" s="82"/>
      <c r="EE696" s="82"/>
      <c r="EF696" s="82"/>
      <c r="EG696" s="82"/>
      <c r="EH696" s="82"/>
      <c r="EI696" s="82"/>
      <c r="EJ696" s="82"/>
      <c r="EK696" s="82"/>
      <c r="EL696" s="82"/>
      <c r="EM696" s="82"/>
      <c r="EN696" s="82"/>
      <c r="EO696" s="82"/>
      <c r="EP696" s="82"/>
      <c r="EQ696" s="82"/>
      <c r="ER696" s="82"/>
      <c r="ES696" s="82"/>
      <c r="ET696" s="82"/>
      <c r="EU696" s="82"/>
      <c r="EV696" s="82"/>
      <c r="EW696" s="82"/>
      <c r="EX696" s="82"/>
      <c r="EY696" s="82"/>
      <c r="EZ696" s="82"/>
      <c r="FA696" s="82"/>
      <c r="FB696" s="82"/>
      <c r="FC696" s="82"/>
      <c r="FD696" s="82"/>
      <c r="FE696" s="82"/>
      <c r="FF696" s="82"/>
      <c r="FG696" s="82"/>
      <c r="FH696" s="82"/>
      <c r="FI696" s="82"/>
      <c r="FJ696" s="82"/>
      <c r="FK696" s="82"/>
      <c r="FL696" s="82"/>
      <c r="FM696" s="82"/>
      <c r="FN696" s="82"/>
      <c r="FO696" s="82"/>
      <c r="FP696" s="82"/>
      <c r="FQ696" s="82"/>
      <c r="FR696" s="82"/>
      <c r="FS696" s="82"/>
      <c r="FT696" s="82"/>
      <c r="FU696" s="82"/>
      <c r="FV696" s="82"/>
      <c r="FW696" s="82"/>
      <c r="FX696" s="82"/>
      <c r="FY696" s="82"/>
      <c r="FZ696" s="82"/>
      <c r="GA696" s="82"/>
      <c r="GB696" s="82"/>
      <c r="GC696" s="82"/>
      <c r="GD696" s="82"/>
      <c r="GE696" s="82"/>
      <c r="GF696" s="82"/>
      <c r="GG696" s="82"/>
      <c r="GH696" s="82"/>
      <c r="GI696" s="82"/>
      <c r="GJ696" s="82"/>
      <c r="GK696" s="82"/>
      <c r="GL696" s="82"/>
      <c r="GM696" s="82"/>
      <c r="GN696" s="82"/>
      <c r="GO696" s="82"/>
      <c r="GP696" s="82"/>
      <c r="GQ696" s="82"/>
      <c r="GR696" s="82"/>
      <c r="GS696" s="82"/>
      <c r="GT696" s="82"/>
      <c r="GU696" s="82"/>
      <c r="GV696" s="82"/>
      <c r="GW696" s="82"/>
      <c r="GX696" s="82"/>
      <c r="GY696" s="82"/>
      <c r="GZ696" s="82"/>
      <c r="HA696" s="82"/>
      <c r="HB696" s="82"/>
      <c r="HC696" s="82"/>
      <c r="HD696" s="82"/>
      <c r="HE696" s="82"/>
      <c r="HF696" s="82"/>
      <c r="HG696" s="82"/>
      <c r="HH696" s="82"/>
      <c r="HI696" s="82"/>
      <c r="HJ696" s="82"/>
      <c r="HK696" s="82"/>
      <c r="HL696" s="82"/>
      <c r="HM696" s="82"/>
      <c r="HN696" s="82"/>
      <c r="HO696" s="82"/>
      <c r="HP696" s="82"/>
      <c r="HQ696" s="82"/>
      <c r="HR696" s="82"/>
      <c r="HS696" s="82"/>
      <c r="HT696" s="82"/>
      <c r="HU696" s="82"/>
      <c r="HV696" s="82"/>
      <c r="HW696" s="82"/>
      <c r="HX696" s="82"/>
      <c r="HY696" s="82"/>
      <c r="HZ696" s="82"/>
      <c r="IA696" s="82"/>
      <c r="IB696" s="82"/>
      <c r="IC696" s="82"/>
      <c r="ID696" s="82"/>
      <c r="IE696" s="82"/>
      <c r="IF696" s="82"/>
      <c r="IG696" s="82"/>
      <c r="IH696" s="82"/>
      <c r="II696" s="82"/>
      <c r="IJ696" s="82"/>
      <c r="IK696" s="82"/>
      <c r="IL696" s="82"/>
      <c r="IM696" s="82"/>
      <c r="IN696" s="82"/>
      <c r="IO696" s="82"/>
      <c r="IP696" s="82"/>
      <c r="IQ696" s="82"/>
      <c r="IR696" s="82"/>
    </row>
    <row r="697" spans="1:253" s="83" customFormat="1">
      <c r="A697" s="80" t="s">
        <v>2129</v>
      </c>
      <c r="B697" s="80" t="s">
        <v>1679</v>
      </c>
      <c r="C697" s="87" t="s">
        <v>2732</v>
      </c>
      <c r="D697" s="87" t="s">
        <v>2578</v>
      </c>
      <c r="E697" s="87" t="s">
        <v>2742</v>
      </c>
      <c r="F697" s="87" t="s">
        <v>2584</v>
      </c>
    </row>
    <row r="698" spans="1:253" s="83" customFormat="1">
      <c r="A698" s="80" t="s">
        <v>2277</v>
      </c>
      <c r="B698" s="80" t="s">
        <v>1679</v>
      </c>
      <c r="C698" s="87" t="s">
        <v>2736</v>
      </c>
      <c r="D698" s="87" t="s">
        <v>2583</v>
      </c>
      <c r="E698" s="87" t="s">
        <v>2747</v>
      </c>
      <c r="F698" s="87" t="s">
        <v>2584</v>
      </c>
    </row>
    <row r="699" spans="1:253" s="83" customFormat="1">
      <c r="A699" s="80" t="s">
        <v>2129</v>
      </c>
      <c r="B699" s="80" t="s">
        <v>1679</v>
      </c>
      <c r="C699" s="105" t="s">
        <v>2729</v>
      </c>
      <c r="D699" s="87" t="s">
        <v>2576</v>
      </c>
      <c r="E699" s="87" t="s">
        <v>2739</v>
      </c>
      <c r="F699" s="87" t="s">
        <v>2585</v>
      </c>
      <c r="G699" s="82"/>
      <c r="H699" s="82"/>
      <c r="I699" s="82"/>
      <c r="J699" s="82"/>
      <c r="K699" s="82"/>
      <c r="L699" s="82"/>
      <c r="M699" s="82"/>
      <c r="N699" s="82"/>
      <c r="O699" s="82"/>
      <c r="P699" s="82"/>
      <c r="Q699" s="82"/>
      <c r="R699" s="82"/>
      <c r="S699" s="82"/>
      <c r="T699" s="82"/>
      <c r="U699" s="82"/>
      <c r="V699" s="82"/>
      <c r="W699" s="82"/>
      <c r="X699" s="82"/>
      <c r="Y699" s="82"/>
      <c r="Z699" s="82"/>
      <c r="AA699" s="82"/>
      <c r="AB699" s="82"/>
      <c r="AC699" s="82"/>
      <c r="AD699" s="82"/>
      <c r="AE699" s="82"/>
      <c r="AF699" s="82"/>
      <c r="AG699" s="82"/>
      <c r="AH699" s="82"/>
      <c r="AI699" s="82"/>
      <c r="AJ699" s="82"/>
      <c r="AK699" s="82"/>
      <c r="AL699" s="82"/>
      <c r="AM699" s="82"/>
      <c r="AN699" s="82"/>
      <c r="AO699" s="82"/>
      <c r="AP699" s="82"/>
      <c r="AQ699" s="82"/>
      <c r="AR699" s="82"/>
      <c r="AS699" s="82"/>
      <c r="AT699" s="82"/>
      <c r="AU699" s="82"/>
      <c r="AV699" s="82"/>
      <c r="AW699" s="82"/>
      <c r="AX699" s="82"/>
      <c r="AY699" s="82"/>
      <c r="AZ699" s="82"/>
      <c r="BA699" s="82"/>
      <c r="BB699" s="82"/>
      <c r="BC699" s="82"/>
      <c r="BD699" s="82"/>
      <c r="BE699" s="82"/>
      <c r="BF699" s="82"/>
      <c r="BG699" s="82"/>
      <c r="BH699" s="82"/>
      <c r="BI699" s="82"/>
      <c r="BJ699" s="82"/>
      <c r="BK699" s="82"/>
      <c r="BL699" s="82"/>
      <c r="BM699" s="82"/>
      <c r="BN699" s="82"/>
      <c r="BO699" s="82"/>
      <c r="BP699" s="82"/>
      <c r="BQ699" s="82"/>
      <c r="BR699" s="82"/>
      <c r="BS699" s="82"/>
      <c r="BT699" s="82"/>
      <c r="BU699" s="82"/>
      <c r="BV699" s="82"/>
      <c r="BW699" s="82"/>
      <c r="BX699" s="82"/>
      <c r="BY699" s="82"/>
      <c r="BZ699" s="82"/>
      <c r="CA699" s="82"/>
      <c r="CB699" s="82"/>
      <c r="CC699" s="82"/>
      <c r="CD699" s="82"/>
      <c r="CE699" s="82"/>
      <c r="CF699" s="82"/>
      <c r="CG699" s="82"/>
      <c r="CH699" s="82"/>
      <c r="CI699" s="82"/>
      <c r="CJ699" s="82"/>
      <c r="CK699" s="82"/>
      <c r="CL699" s="82"/>
      <c r="CM699" s="82"/>
      <c r="CN699" s="82"/>
      <c r="CO699" s="82"/>
      <c r="CP699" s="82"/>
      <c r="CQ699" s="82"/>
      <c r="CR699" s="82"/>
      <c r="CS699" s="82"/>
      <c r="CT699" s="82"/>
      <c r="CU699" s="82"/>
      <c r="CV699" s="82"/>
      <c r="CW699" s="82"/>
      <c r="CX699" s="82"/>
      <c r="CY699" s="82"/>
      <c r="CZ699" s="82"/>
      <c r="DA699" s="82"/>
      <c r="DB699" s="82"/>
      <c r="DC699" s="82"/>
      <c r="DD699" s="82"/>
      <c r="DE699" s="82"/>
      <c r="DF699" s="82"/>
      <c r="DG699" s="82"/>
      <c r="DH699" s="82"/>
      <c r="DI699" s="82"/>
      <c r="DJ699" s="82"/>
      <c r="DK699" s="82"/>
      <c r="DL699" s="82"/>
      <c r="DM699" s="82"/>
      <c r="DN699" s="82"/>
      <c r="DO699" s="82"/>
      <c r="DP699" s="82"/>
      <c r="DQ699" s="82"/>
      <c r="DR699" s="82"/>
      <c r="DS699" s="82"/>
      <c r="DT699" s="82"/>
      <c r="DU699" s="82"/>
      <c r="DV699" s="82"/>
      <c r="DW699" s="82"/>
      <c r="DX699" s="82"/>
      <c r="DY699" s="82"/>
      <c r="DZ699" s="82"/>
      <c r="EA699" s="82"/>
      <c r="EB699" s="82"/>
      <c r="EC699" s="82"/>
      <c r="ED699" s="82"/>
      <c r="EE699" s="82"/>
      <c r="EF699" s="82"/>
      <c r="EG699" s="82"/>
      <c r="EH699" s="82"/>
      <c r="EI699" s="82"/>
      <c r="EJ699" s="82"/>
      <c r="EK699" s="82"/>
      <c r="EL699" s="82"/>
      <c r="EM699" s="82"/>
      <c r="EN699" s="82"/>
      <c r="EO699" s="82"/>
      <c r="EP699" s="82"/>
      <c r="EQ699" s="82"/>
      <c r="ER699" s="82"/>
      <c r="ES699" s="82"/>
      <c r="ET699" s="82"/>
      <c r="EU699" s="82"/>
      <c r="EV699" s="82"/>
      <c r="EW699" s="82"/>
      <c r="EX699" s="82"/>
      <c r="EY699" s="82"/>
      <c r="EZ699" s="82"/>
      <c r="FA699" s="82"/>
      <c r="FB699" s="82"/>
      <c r="FC699" s="82"/>
      <c r="FD699" s="82"/>
      <c r="FE699" s="82"/>
      <c r="FF699" s="82"/>
      <c r="FG699" s="82"/>
      <c r="FH699" s="82"/>
      <c r="FI699" s="82"/>
      <c r="FJ699" s="82"/>
      <c r="FK699" s="82"/>
      <c r="FL699" s="82"/>
      <c r="FM699" s="82"/>
      <c r="FN699" s="82"/>
      <c r="FO699" s="82"/>
      <c r="FP699" s="82"/>
      <c r="FQ699" s="82"/>
      <c r="FR699" s="82"/>
      <c r="FS699" s="82"/>
      <c r="FT699" s="82"/>
      <c r="FU699" s="82"/>
      <c r="FV699" s="82"/>
      <c r="FW699" s="82"/>
      <c r="FX699" s="82"/>
      <c r="FY699" s="82"/>
      <c r="FZ699" s="82"/>
      <c r="GA699" s="82"/>
      <c r="GB699" s="82"/>
      <c r="GC699" s="82"/>
      <c r="GD699" s="82"/>
      <c r="GE699" s="82"/>
      <c r="GF699" s="82"/>
      <c r="GG699" s="82"/>
      <c r="GH699" s="82"/>
      <c r="GI699" s="82"/>
      <c r="GJ699" s="82"/>
      <c r="GK699" s="82"/>
      <c r="GL699" s="82"/>
      <c r="GM699" s="82"/>
      <c r="GN699" s="82"/>
      <c r="GO699" s="82"/>
      <c r="GP699" s="82"/>
      <c r="GQ699" s="82"/>
      <c r="GR699" s="82"/>
      <c r="GS699" s="82"/>
      <c r="GT699" s="82"/>
      <c r="GU699" s="82"/>
      <c r="GV699" s="82"/>
      <c r="GW699" s="82"/>
      <c r="GX699" s="82"/>
      <c r="GY699" s="82"/>
      <c r="GZ699" s="82"/>
      <c r="HA699" s="82"/>
      <c r="HB699" s="82"/>
      <c r="HC699" s="82"/>
      <c r="HD699" s="82"/>
      <c r="HE699" s="82"/>
      <c r="HF699" s="82"/>
      <c r="HG699" s="82"/>
      <c r="HH699" s="82"/>
      <c r="HI699" s="82"/>
      <c r="HJ699" s="82"/>
      <c r="HK699" s="82"/>
      <c r="HL699" s="82"/>
      <c r="HM699" s="82"/>
      <c r="HN699" s="82"/>
      <c r="HO699" s="82"/>
      <c r="HP699" s="82"/>
      <c r="HQ699" s="82"/>
      <c r="HR699" s="82"/>
      <c r="HS699" s="82"/>
      <c r="HT699" s="82"/>
      <c r="HU699" s="82"/>
      <c r="HV699" s="82"/>
      <c r="HW699" s="82"/>
      <c r="HX699" s="82"/>
      <c r="HY699" s="82"/>
      <c r="HZ699" s="82"/>
      <c r="IA699" s="82"/>
      <c r="IB699" s="82"/>
      <c r="IC699" s="82"/>
      <c r="ID699" s="82"/>
      <c r="IE699" s="82"/>
      <c r="IF699" s="82"/>
      <c r="IG699" s="82"/>
      <c r="IH699" s="82"/>
      <c r="II699" s="82"/>
      <c r="IJ699" s="82"/>
      <c r="IK699" s="82"/>
      <c r="IL699" s="82"/>
      <c r="IM699" s="82"/>
      <c r="IN699" s="82"/>
      <c r="IO699" s="82"/>
      <c r="IP699" s="82"/>
      <c r="IQ699" s="82"/>
      <c r="IR699" s="82"/>
    </row>
    <row r="700" spans="1:253" s="83" customFormat="1">
      <c r="A700" s="80" t="s">
        <v>2277</v>
      </c>
      <c r="B700" s="80" t="s">
        <v>1679</v>
      </c>
      <c r="C700" s="87" t="s">
        <v>2733</v>
      </c>
      <c r="D700" s="87" t="s">
        <v>2579</v>
      </c>
      <c r="E700" s="87" t="s">
        <v>2743</v>
      </c>
      <c r="F700" s="87" t="s">
        <v>2584</v>
      </c>
    </row>
    <row r="701" spans="1:253" s="83" customFormat="1">
      <c r="A701" s="80" t="s">
        <v>2129</v>
      </c>
      <c r="B701" s="80" t="s">
        <v>1679</v>
      </c>
      <c r="C701" s="87" t="s">
        <v>2728</v>
      </c>
      <c r="D701" s="87" t="s">
        <v>2575</v>
      </c>
      <c r="E701" s="87" t="s">
        <v>2738</v>
      </c>
      <c r="F701" s="87" t="s">
        <v>2585</v>
      </c>
    </row>
    <row r="702" spans="1:253" s="83" customFormat="1">
      <c r="A702" s="80" t="s">
        <v>2277</v>
      </c>
      <c r="B702" s="80" t="s">
        <v>1679</v>
      </c>
      <c r="C702" s="87" t="s">
        <v>2734</v>
      </c>
      <c r="D702" s="87" t="s">
        <v>2580</v>
      </c>
      <c r="E702" s="87" t="s">
        <v>2744</v>
      </c>
      <c r="F702" s="87" t="s">
        <v>2584</v>
      </c>
      <c r="G702" s="82"/>
      <c r="H702" s="82"/>
      <c r="I702" s="82"/>
      <c r="J702" s="82"/>
      <c r="K702" s="82"/>
      <c r="L702" s="82"/>
      <c r="M702" s="82"/>
      <c r="N702" s="82"/>
      <c r="O702" s="82"/>
      <c r="P702" s="82"/>
      <c r="Q702" s="82"/>
      <c r="R702" s="82"/>
      <c r="S702" s="82"/>
      <c r="T702" s="82"/>
      <c r="U702" s="82"/>
      <c r="V702" s="82"/>
      <c r="W702" s="82"/>
      <c r="X702" s="82"/>
      <c r="Y702" s="82"/>
      <c r="Z702" s="82"/>
      <c r="AA702" s="82"/>
      <c r="AB702" s="82"/>
      <c r="AC702" s="82"/>
      <c r="AD702" s="82"/>
      <c r="AE702" s="82"/>
      <c r="AF702" s="82"/>
      <c r="AG702" s="82"/>
      <c r="AH702" s="82"/>
      <c r="AI702" s="82"/>
      <c r="AJ702" s="82"/>
      <c r="AK702" s="82"/>
      <c r="AL702" s="82"/>
      <c r="AM702" s="82"/>
      <c r="AN702" s="82"/>
      <c r="AO702" s="82"/>
      <c r="AP702" s="82"/>
      <c r="AQ702" s="82"/>
      <c r="AR702" s="82"/>
      <c r="AS702" s="82"/>
      <c r="AT702" s="82"/>
      <c r="AU702" s="82"/>
      <c r="AV702" s="82"/>
      <c r="AW702" s="82"/>
      <c r="AX702" s="82"/>
      <c r="AY702" s="82"/>
      <c r="AZ702" s="82"/>
      <c r="BA702" s="82"/>
      <c r="BB702" s="82"/>
      <c r="BC702" s="82"/>
      <c r="BD702" s="82"/>
      <c r="BE702" s="82"/>
      <c r="BF702" s="82"/>
      <c r="BG702" s="82"/>
      <c r="BH702" s="82"/>
      <c r="BI702" s="82"/>
      <c r="BJ702" s="82"/>
      <c r="BK702" s="82"/>
      <c r="BL702" s="82"/>
      <c r="BM702" s="82"/>
      <c r="BN702" s="82"/>
      <c r="BO702" s="82"/>
      <c r="BP702" s="82"/>
      <c r="BQ702" s="82"/>
      <c r="BR702" s="82"/>
      <c r="BS702" s="82"/>
      <c r="BT702" s="82"/>
      <c r="BU702" s="82"/>
      <c r="BV702" s="82"/>
      <c r="BW702" s="82"/>
      <c r="BX702" s="82"/>
      <c r="BY702" s="82"/>
      <c r="BZ702" s="82"/>
      <c r="CA702" s="82"/>
      <c r="CB702" s="82"/>
      <c r="CC702" s="82"/>
      <c r="CD702" s="82"/>
      <c r="CE702" s="82"/>
      <c r="CF702" s="82"/>
      <c r="CG702" s="82"/>
      <c r="CH702" s="82"/>
      <c r="CI702" s="82"/>
      <c r="CJ702" s="82"/>
      <c r="CK702" s="82"/>
      <c r="CL702" s="82"/>
      <c r="CM702" s="82"/>
      <c r="CN702" s="82"/>
      <c r="CO702" s="82"/>
      <c r="CP702" s="82"/>
      <c r="CQ702" s="82"/>
      <c r="CR702" s="82"/>
      <c r="CS702" s="82"/>
      <c r="CT702" s="82"/>
      <c r="CU702" s="82"/>
      <c r="CV702" s="82"/>
      <c r="CW702" s="82"/>
      <c r="CX702" s="82"/>
      <c r="CY702" s="82"/>
      <c r="CZ702" s="82"/>
      <c r="DA702" s="82"/>
      <c r="DB702" s="82"/>
      <c r="DC702" s="82"/>
      <c r="DD702" s="82"/>
      <c r="DE702" s="82"/>
      <c r="DF702" s="82"/>
      <c r="DG702" s="82"/>
      <c r="DH702" s="82"/>
      <c r="DI702" s="82"/>
      <c r="DJ702" s="82"/>
      <c r="DK702" s="82"/>
      <c r="DL702" s="82"/>
      <c r="DM702" s="82"/>
      <c r="DN702" s="82"/>
      <c r="DO702" s="82"/>
      <c r="DP702" s="82"/>
      <c r="DQ702" s="82"/>
      <c r="DR702" s="82"/>
      <c r="DS702" s="82"/>
      <c r="DT702" s="82"/>
      <c r="DU702" s="82"/>
      <c r="DV702" s="82"/>
      <c r="DW702" s="82"/>
      <c r="DX702" s="82"/>
      <c r="DY702" s="82"/>
      <c r="DZ702" s="82"/>
      <c r="EA702" s="82"/>
      <c r="EB702" s="82"/>
      <c r="EC702" s="82"/>
      <c r="ED702" s="82"/>
      <c r="EE702" s="82"/>
      <c r="EF702" s="82"/>
      <c r="EG702" s="82"/>
      <c r="EH702" s="82"/>
      <c r="EI702" s="82"/>
      <c r="EJ702" s="82"/>
      <c r="EK702" s="82"/>
      <c r="EL702" s="82"/>
      <c r="EM702" s="82"/>
      <c r="EN702" s="82"/>
      <c r="EO702" s="82"/>
      <c r="EP702" s="82"/>
      <c r="EQ702" s="82"/>
      <c r="ER702" s="82"/>
      <c r="ES702" s="82"/>
      <c r="ET702" s="82"/>
      <c r="EU702" s="82"/>
      <c r="EV702" s="82"/>
      <c r="EW702" s="82"/>
      <c r="EX702" s="82"/>
      <c r="EY702" s="82"/>
      <c r="EZ702" s="82"/>
      <c r="FA702" s="82"/>
      <c r="FB702" s="82"/>
      <c r="FC702" s="82"/>
      <c r="FD702" s="82"/>
      <c r="FE702" s="82"/>
      <c r="FF702" s="82"/>
      <c r="FG702" s="82"/>
      <c r="FH702" s="82"/>
      <c r="FI702" s="82"/>
      <c r="FJ702" s="82"/>
      <c r="FK702" s="82"/>
      <c r="FL702" s="82"/>
      <c r="FM702" s="82"/>
      <c r="FN702" s="82"/>
      <c r="FO702" s="82"/>
      <c r="FP702" s="82"/>
      <c r="FQ702" s="82"/>
      <c r="FR702" s="82"/>
      <c r="FS702" s="82"/>
      <c r="FT702" s="82"/>
      <c r="FU702" s="82"/>
      <c r="FV702" s="82"/>
      <c r="FW702" s="82"/>
      <c r="FX702" s="82"/>
      <c r="FY702" s="82"/>
      <c r="FZ702" s="82"/>
      <c r="GA702" s="82"/>
      <c r="GB702" s="82"/>
      <c r="GC702" s="82"/>
      <c r="GD702" s="82"/>
      <c r="GE702" s="82"/>
      <c r="GF702" s="82"/>
      <c r="GG702" s="82"/>
      <c r="GH702" s="82"/>
      <c r="GI702" s="82"/>
      <c r="GJ702" s="82"/>
      <c r="GK702" s="82"/>
      <c r="GL702" s="82"/>
      <c r="GM702" s="82"/>
      <c r="GN702" s="82"/>
      <c r="GO702" s="82"/>
      <c r="GP702" s="82"/>
      <c r="GQ702" s="82"/>
      <c r="GR702" s="82"/>
      <c r="GS702" s="82"/>
      <c r="GT702" s="82"/>
      <c r="GU702" s="82"/>
      <c r="GV702" s="82"/>
      <c r="GW702" s="82"/>
      <c r="GX702" s="82"/>
      <c r="GY702" s="82"/>
      <c r="GZ702" s="82"/>
      <c r="HA702" s="82"/>
      <c r="HB702" s="82"/>
      <c r="HC702" s="82"/>
      <c r="HD702" s="82"/>
      <c r="HE702" s="82"/>
      <c r="HF702" s="82"/>
      <c r="HG702" s="82"/>
      <c r="HH702" s="82"/>
      <c r="HI702" s="82"/>
      <c r="HJ702" s="82"/>
      <c r="HK702" s="82"/>
      <c r="HL702" s="82"/>
      <c r="HM702" s="82"/>
      <c r="HN702" s="82"/>
      <c r="HO702" s="82"/>
      <c r="HP702" s="82"/>
      <c r="HQ702" s="82"/>
      <c r="HR702" s="82"/>
      <c r="HS702" s="82"/>
      <c r="HT702" s="82"/>
      <c r="HU702" s="82"/>
      <c r="HV702" s="82"/>
      <c r="HW702" s="82"/>
      <c r="HX702" s="82"/>
      <c r="HY702" s="82"/>
      <c r="HZ702" s="82"/>
      <c r="IA702" s="82"/>
      <c r="IB702" s="82"/>
      <c r="IC702" s="82"/>
      <c r="ID702" s="82"/>
      <c r="IE702" s="82"/>
      <c r="IF702" s="82"/>
      <c r="IG702" s="82"/>
      <c r="IH702" s="82"/>
      <c r="II702" s="82"/>
      <c r="IJ702" s="82"/>
      <c r="IK702" s="82"/>
      <c r="IL702" s="82"/>
      <c r="IM702" s="82"/>
      <c r="IN702" s="82"/>
      <c r="IO702" s="82"/>
      <c r="IP702" s="82"/>
      <c r="IQ702" s="82"/>
      <c r="IR702" s="82"/>
    </row>
    <row r="703" spans="1:253" s="83" customFormat="1">
      <c r="A703" s="80" t="s">
        <v>2129</v>
      </c>
      <c r="B703" s="80" t="s">
        <v>1679</v>
      </c>
      <c r="C703" s="87" t="s">
        <v>2735</v>
      </c>
      <c r="D703" s="87" t="s">
        <v>2581</v>
      </c>
      <c r="E703" s="87" t="s">
        <v>2745</v>
      </c>
      <c r="F703" s="87" t="s">
        <v>2584</v>
      </c>
      <c r="G703" s="82"/>
      <c r="H703" s="82"/>
      <c r="I703" s="82"/>
      <c r="J703" s="82"/>
      <c r="K703" s="82"/>
      <c r="L703" s="82"/>
      <c r="M703" s="82"/>
      <c r="N703" s="82"/>
      <c r="O703" s="82"/>
      <c r="P703" s="82"/>
      <c r="Q703" s="82"/>
      <c r="R703" s="82"/>
      <c r="S703" s="82"/>
      <c r="T703" s="82"/>
      <c r="U703" s="82"/>
      <c r="V703" s="82"/>
      <c r="W703" s="82"/>
      <c r="X703" s="82"/>
      <c r="Y703" s="82"/>
      <c r="Z703" s="82"/>
      <c r="AA703" s="82"/>
      <c r="AB703" s="82"/>
      <c r="AC703" s="82"/>
      <c r="AD703" s="82"/>
      <c r="AE703" s="82"/>
      <c r="AF703" s="82"/>
      <c r="AG703" s="82"/>
      <c r="AH703" s="82"/>
      <c r="AI703" s="82"/>
      <c r="AJ703" s="82"/>
      <c r="AK703" s="82"/>
      <c r="AL703" s="82"/>
      <c r="AM703" s="82"/>
      <c r="AN703" s="82"/>
      <c r="AO703" s="82"/>
      <c r="AP703" s="82"/>
      <c r="AQ703" s="82"/>
      <c r="AR703" s="82"/>
      <c r="AS703" s="82"/>
      <c r="AT703" s="82"/>
      <c r="AU703" s="82"/>
      <c r="AV703" s="82"/>
      <c r="AW703" s="82"/>
      <c r="AX703" s="82"/>
      <c r="AY703" s="82"/>
      <c r="AZ703" s="82"/>
      <c r="BA703" s="82"/>
      <c r="BB703" s="82"/>
      <c r="BC703" s="82"/>
      <c r="BD703" s="82"/>
      <c r="BE703" s="82"/>
      <c r="BF703" s="82"/>
      <c r="BG703" s="82"/>
      <c r="BH703" s="82"/>
      <c r="BI703" s="82"/>
      <c r="BJ703" s="82"/>
      <c r="BK703" s="82"/>
      <c r="BL703" s="82"/>
      <c r="BM703" s="82"/>
      <c r="BN703" s="82"/>
      <c r="BO703" s="82"/>
      <c r="BP703" s="82"/>
      <c r="BQ703" s="82"/>
      <c r="BR703" s="82"/>
      <c r="BS703" s="82"/>
      <c r="BT703" s="82"/>
      <c r="BU703" s="82"/>
      <c r="BV703" s="82"/>
      <c r="BW703" s="82"/>
      <c r="BX703" s="82"/>
      <c r="BY703" s="82"/>
      <c r="BZ703" s="82"/>
      <c r="CA703" s="82"/>
      <c r="CB703" s="82"/>
      <c r="CC703" s="82"/>
      <c r="CD703" s="82"/>
      <c r="CE703" s="82"/>
      <c r="CF703" s="82"/>
      <c r="CG703" s="82"/>
      <c r="CH703" s="82"/>
      <c r="CI703" s="82"/>
      <c r="CJ703" s="82"/>
      <c r="CK703" s="82"/>
      <c r="CL703" s="82"/>
      <c r="CM703" s="82"/>
      <c r="CN703" s="82"/>
      <c r="CO703" s="82"/>
      <c r="CP703" s="82"/>
      <c r="CQ703" s="82"/>
      <c r="CR703" s="82"/>
      <c r="CS703" s="82"/>
      <c r="CT703" s="82"/>
      <c r="CU703" s="82"/>
      <c r="CV703" s="82"/>
      <c r="CW703" s="82"/>
      <c r="CX703" s="82"/>
      <c r="CY703" s="82"/>
      <c r="CZ703" s="82"/>
      <c r="DA703" s="82"/>
      <c r="DB703" s="82"/>
      <c r="DC703" s="82"/>
      <c r="DD703" s="82"/>
      <c r="DE703" s="82"/>
      <c r="DF703" s="82"/>
      <c r="DG703" s="82"/>
      <c r="DH703" s="82"/>
      <c r="DI703" s="82"/>
      <c r="DJ703" s="82"/>
      <c r="DK703" s="82"/>
      <c r="DL703" s="82"/>
      <c r="DM703" s="82"/>
      <c r="DN703" s="82"/>
      <c r="DO703" s="82"/>
      <c r="DP703" s="82"/>
      <c r="DQ703" s="82"/>
      <c r="DR703" s="82"/>
      <c r="DS703" s="82"/>
      <c r="DT703" s="82"/>
      <c r="DU703" s="82"/>
      <c r="DV703" s="82"/>
      <c r="DW703" s="82"/>
      <c r="DX703" s="82"/>
      <c r="DY703" s="82"/>
      <c r="DZ703" s="82"/>
      <c r="EA703" s="82"/>
      <c r="EB703" s="82"/>
      <c r="EC703" s="82"/>
      <c r="ED703" s="82"/>
      <c r="EE703" s="82"/>
      <c r="EF703" s="82"/>
      <c r="EG703" s="82"/>
      <c r="EH703" s="82"/>
      <c r="EI703" s="82"/>
      <c r="EJ703" s="82"/>
      <c r="EK703" s="82"/>
      <c r="EL703" s="82"/>
      <c r="EM703" s="82"/>
      <c r="EN703" s="82"/>
      <c r="EO703" s="82"/>
      <c r="EP703" s="82"/>
      <c r="EQ703" s="82"/>
      <c r="ER703" s="82"/>
      <c r="ES703" s="82"/>
      <c r="ET703" s="82"/>
      <c r="EU703" s="82"/>
      <c r="EV703" s="82"/>
      <c r="EW703" s="82"/>
      <c r="EX703" s="82"/>
      <c r="EY703" s="82"/>
      <c r="EZ703" s="82"/>
      <c r="FA703" s="82"/>
      <c r="FB703" s="82"/>
      <c r="FC703" s="82"/>
      <c r="FD703" s="82"/>
      <c r="FE703" s="82"/>
      <c r="FF703" s="82"/>
      <c r="FG703" s="82"/>
      <c r="FH703" s="82"/>
      <c r="FI703" s="82"/>
      <c r="FJ703" s="82"/>
      <c r="FK703" s="82"/>
      <c r="FL703" s="82"/>
      <c r="FM703" s="82"/>
      <c r="FN703" s="82"/>
      <c r="FO703" s="82"/>
      <c r="FP703" s="82"/>
      <c r="FQ703" s="82"/>
      <c r="FR703" s="82"/>
      <c r="FS703" s="82"/>
      <c r="FT703" s="82"/>
      <c r="FU703" s="82"/>
      <c r="FV703" s="82"/>
      <c r="FW703" s="82"/>
      <c r="FX703" s="82"/>
      <c r="FY703" s="82"/>
      <c r="FZ703" s="82"/>
      <c r="GA703" s="82"/>
      <c r="GB703" s="82"/>
      <c r="GC703" s="82"/>
      <c r="GD703" s="82"/>
      <c r="GE703" s="82"/>
      <c r="GF703" s="82"/>
      <c r="GG703" s="82"/>
      <c r="GH703" s="82"/>
      <c r="GI703" s="82"/>
      <c r="GJ703" s="82"/>
      <c r="GK703" s="82"/>
      <c r="GL703" s="82"/>
      <c r="GM703" s="82"/>
      <c r="GN703" s="82"/>
      <c r="GO703" s="82"/>
      <c r="GP703" s="82"/>
      <c r="GQ703" s="82"/>
      <c r="GR703" s="82"/>
      <c r="GS703" s="82"/>
      <c r="GT703" s="82"/>
      <c r="GU703" s="82"/>
      <c r="GV703" s="82"/>
      <c r="GW703" s="82"/>
      <c r="GX703" s="82"/>
      <c r="GY703" s="82"/>
      <c r="GZ703" s="82"/>
      <c r="HA703" s="82"/>
      <c r="HB703" s="82"/>
      <c r="HC703" s="82"/>
      <c r="HD703" s="82"/>
      <c r="HE703" s="82"/>
      <c r="HF703" s="82"/>
      <c r="HG703" s="82"/>
      <c r="HH703" s="82"/>
      <c r="HI703" s="82"/>
      <c r="HJ703" s="82"/>
      <c r="HK703" s="82"/>
      <c r="HL703" s="82"/>
      <c r="HM703" s="82"/>
      <c r="HN703" s="82"/>
      <c r="HO703" s="82"/>
      <c r="HP703" s="82"/>
      <c r="HQ703" s="82"/>
      <c r="HR703" s="82"/>
      <c r="HS703" s="82"/>
      <c r="HT703" s="82"/>
      <c r="HU703" s="82"/>
      <c r="HV703" s="82"/>
      <c r="HW703" s="82"/>
      <c r="HX703" s="82"/>
      <c r="HY703" s="82"/>
      <c r="HZ703" s="82"/>
      <c r="IA703" s="82"/>
      <c r="IB703" s="82"/>
      <c r="IC703" s="82"/>
      <c r="ID703" s="82"/>
      <c r="IE703" s="82"/>
      <c r="IF703" s="82"/>
      <c r="IG703" s="82"/>
      <c r="IH703" s="82"/>
      <c r="II703" s="82"/>
      <c r="IJ703" s="82"/>
      <c r="IK703" s="82"/>
      <c r="IL703" s="82"/>
      <c r="IM703" s="82"/>
      <c r="IN703" s="82"/>
      <c r="IO703" s="82"/>
      <c r="IP703" s="82"/>
      <c r="IQ703" s="82"/>
      <c r="IR703" s="82"/>
    </row>
    <row r="704" spans="1:253" s="83" customFormat="1">
      <c r="A704" s="80" t="s">
        <v>2277</v>
      </c>
      <c r="B704" s="80" t="s">
        <v>1679</v>
      </c>
      <c r="C704" s="87" t="s">
        <v>2737</v>
      </c>
      <c r="D704" s="87" t="s">
        <v>2582</v>
      </c>
      <c r="E704" s="87" t="s">
        <v>2746</v>
      </c>
      <c r="F704" s="87" t="s">
        <v>2584</v>
      </c>
      <c r="G704" s="82"/>
      <c r="H704" s="82"/>
      <c r="I704" s="82"/>
      <c r="J704" s="82"/>
      <c r="K704" s="82"/>
      <c r="L704" s="82"/>
      <c r="M704" s="82"/>
      <c r="N704" s="82"/>
      <c r="O704" s="82"/>
      <c r="P704" s="82"/>
      <c r="Q704" s="82"/>
      <c r="R704" s="82"/>
      <c r="S704" s="82"/>
      <c r="T704" s="82"/>
      <c r="U704" s="82"/>
      <c r="V704" s="82"/>
      <c r="W704" s="82"/>
      <c r="X704" s="82"/>
      <c r="Y704" s="82"/>
      <c r="Z704" s="82"/>
      <c r="AA704" s="82"/>
      <c r="AB704" s="82"/>
      <c r="AC704" s="82"/>
      <c r="AD704" s="82"/>
      <c r="AE704" s="82"/>
      <c r="AF704" s="82"/>
      <c r="AG704" s="82"/>
      <c r="AH704" s="82"/>
      <c r="AI704" s="82"/>
      <c r="AJ704" s="82"/>
      <c r="AK704" s="82"/>
      <c r="AL704" s="82"/>
      <c r="AM704" s="82"/>
      <c r="AN704" s="82"/>
      <c r="AO704" s="82"/>
      <c r="AP704" s="82"/>
      <c r="AQ704" s="82"/>
      <c r="AR704" s="82"/>
      <c r="AS704" s="82"/>
      <c r="AT704" s="82"/>
      <c r="AU704" s="82"/>
      <c r="AV704" s="82"/>
      <c r="AW704" s="82"/>
      <c r="AX704" s="82"/>
      <c r="AY704" s="82"/>
      <c r="AZ704" s="82"/>
      <c r="BA704" s="82"/>
      <c r="BB704" s="82"/>
      <c r="BC704" s="82"/>
      <c r="BD704" s="82"/>
      <c r="BE704" s="82"/>
      <c r="BF704" s="82"/>
      <c r="BG704" s="82"/>
      <c r="BH704" s="82"/>
      <c r="BI704" s="82"/>
      <c r="BJ704" s="82"/>
      <c r="BK704" s="82"/>
      <c r="BL704" s="82"/>
      <c r="BM704" s="82"/>
      <c r="BN704" s="82"/>
      <c r="BO704" s="82"/>
      <c r="BP704" s="82"/>
      <c r="BQ704" s="82"/>
      <c r="BR704" s="82"/>
      <c r="BS704" s="82"/>
      <c r="BT704" s="82"/>
      <c r="BU704" s="82"/>
      <c r="BV704" s="82"/>
      <c r="BW704" s="82"/>
      <c r="BX704" s="82"/>
      <c r="BY704" s="82"/>
      <c r="BZ704" s="82"/>
      <c r="CA704" s="82"/>
      <c r="CB704" s="82"/>
      <c r="CC704" s="82"/>
      <c r="CD704" s="82"/>
      <c r="CE704" s="82"/>
      <c r="CF704" s="82"/>
      <c r="CG704" s="82"/>
      <c r="CH704" s="82"/>
      <c r="CI704" s="82"/>
      <c r="CJ704" s="82"/>
      <c r="CK704" s="82"/>
      <c r="CL704" s="82"/>
      <c r="CM704" s="82"/>
      <c r="CN704" s="82"/>
      <c r="CO704" s="82"/>
      <c r="CP704" s="82"/>
      <c r="CQ704" s="82"/>
      <c r="CR704" s="82"/>
      <c r="CS704" s="82"/>
      <c r="CT704" s="82"/>
      <c r="CU704" s="82"/>
      <c r="CV704" s="82"/>
      <c r="CW704" s="82"/>
      <c r="CX704" s="82"/>
      <c r="CY704" s="82"/>
      <c r="CZ704" s="82"/>
      <c r="DA704" s="82"/>
      <c r="DB704" s="82"/>
      <c r="DC704" s="82"/>
      <c r="DD704" s="82"/>
      <c r="DE704" s="82"/>
      <c r="DF704" s="82"/>
      <c r="DG704" s="82"/>
      <c r="DH704" s="82"/>
      <c r="DI704" s="82"/>
      <c r="DJ704" s="82"/>
      <c r="DK704" s="82"/>
      <c r="DL704" s="82"/>
      <c r="DM704" s="82"/>
      <c r="DN704" s="82"/>
      <c r="DO704" s="82"/>
      <c r="DP704" s="82"/>
      <c r="DQ704" s="82"/>
      <c r="DR704" s="82"/>
      <c r="DS704" s="82"/>
      <c r="DT704" s="82"/>
      <c r="DU704" s="82"/>
      <c r="DV704" s="82"/>
      <c r="DW704" s="82"/>
      <c r="DX704" s="82"/>
      <c r="DY704" s="82"/>
      <c r="DZ704" s="82"/>
      <c r="EA704" s="82"/>
      <c r="EB704" s="82"/>
      <c r="EC704" s="82"/>
      <c r="ED704" s="82"/>
      <c r="EE704" s="82"/>
      <c r="EF704" s="82"/>
      <c r="EG704" s="82"/>
      <c r="EH704" s="82"/>
      <c r="EI704" s="82"/>
      <c r="EJ704" s="82"/>
      <c r="EK704" s="82"/>
      <c r="EL704" s="82"/>
      <c r="EM704" s="82"/>
      <c r="EN704" s="82"/>
      <c r="EO704" s="82"/>
      <c r="EP704" s="82"/>
      <c r="EQ704" s="82"/>
      <c r="ER704" s="82"/>
      <c r="ES704" s="82"/>
      <c r="ET704" s="82"/>
      <c r="EU704" s="82"/>
      <c r="EV704" s="82"/>
      <c r="EW704" s="82"/>
      <c r="EX704" s="82"/>
      <c r="EY704" s="82"/>
      <c r="EZ704" s="82"/>
      <c r="FA704" s="82"/>
      <c r="FB704" s="82"/>
      <c r="FC704" s="82"/>
      <c r="FD704" s="82"/>
      <c r="FE704" s="82"/>
      <c r="FF704" s="82"/>
      <c r="FG704" s="82"/>
      <c r="FH704" s="82"/>
      <c r="FI704" s="82"/>
      <c r="FJ704" s="82"/>
      <c r="FK704" s="82"/>
      <c r="FL704" s="82"/>
      <c r="FM704" s="82"/>
      <c r="FN704" s="82"/>
      <c r="FO704" s="82"/>
      <c r="FP704" s="82"/>
      <c r="FQ704" s="82"/>
      <c r="FR704" s="82"/>
      <c r="FS704" s="82"/>
      <c r="FT704" s="82"/>
      <c r="FU704" s="82"/>
      <c r="FV704" s="82"/>
      <c r="FW704" s="82"/>
      <c r="FX704" s="82"/>
      <c r="FY704" s="82"/>
      <c r="FZ704" s="82"/>
      <c r="GA704" s="82"/>
      <c r="GB704" s="82"/>
      <c r="GC704" s="82"/>
      <c r="GD704" s="82"/>
      <c r="GE704" s="82"/>
      <c r="GF704" s="82"/>
      <c r="GG704" s="82"/>
      <c r="GH704" s="82"/>
      <c r="GI704" s="82"/>
      <c r="GJ704" s="82"/>
      <c r="GK704" s="82"/>
      <c r="GL704" s="82"/>
      <c r="GM704" s="82"/>
      <c r="GN704" s="82"/>
      <c r="GO704" s="82"/>
      <c r="GP704" s="82"/>
      <c r="GQ704" s="82"/>
      <c r="GR704" s="82"/>
      <c r="GS704" s="82"/>
      <c r="GT704" s="82"/>
      <c r="GU704" s="82"/>
      <c r="GV704" s="82"/>
      <c r="GW704" s="82"/>
      <c r="GX704" s="82"/>
      <c r="GY704" s="82"/>
      <c r="GZ704" s="82"/>
      <c r="HA704" s="82"/>
      <c r="HB704" s="82"/>
      <c r="HC704" s="82"/>
      <c r="HD704" s="82"/>
      <c r="HE704" s="82"/>
      <c r="HF704" s="82"/>
      <c r="HG704" s="82"/>
      <c r="HH704" s="82"/>
      <c r="HI704" s="82"/>
      <c r="HJ704" s="82"/>
      <c r="HK704" s="82"/>
      <c r="HL704" s="82"/>
      <c r="HM704" s="82"/>
      <c r="HN704" s="82"/>
      <c r="HO704" s="82"/>
      <c r="HP704" s="82"/>
      <c r="HQ704" s="82"/>
      <c r="HR704" s="82"/>
      <c r="HS704" s="82"/>
      <c r="HT704" s="82"/>
      <c r="HU704" s="82"/>
      <c r="HV704" s="82"/>
      <c r="HW704" s="82"/>
      <c r="HX704" s="82"/>
      <c r="HY704" s="82"/>
      <c r="HZ704" s="82"/>
      <c r="IA704" s="82"/>
      <c r="IB704" s="82"/>
      <c r="IC704" s="82"/>
      <c r="ID704" s="82"/>
      <c r="IE704" s="82"/>
      <c r="IF704" s="82"/>
      <c r="IG704" s="82"/>
      <c r="IH704" s="82"/>
      <c r="II704" s="82"/>
      <c r="IJ704" s="82"/>
      <c r="IK704" s="82"/>
      <c r="IL704" s="82"/>
      <c r="IM704" s="82"/>
      <c r="IN704" s="82"/>
      <c r="IO704" s="82"/>
      <c r="IP704" s="82"/>
      <c r="IQ704" s="82"/>
      <c r="IR704" s="82"/>
    </row>
    <row r="705" spans="1:253" s="83" customFormat="1">
      <c r="A705" s="80" t="s">
        <v>3205</v>
      </c>
      <c r="B705" s="80" t="s">
        <v>1679</v>
      </c>
      <c r="C705" s="87" t="s">
        <v>3516</v>
      </c>
      <c r="D705" s="87" t="s">
        <v>3432</v>
      </c>
      <c r="E705" s="87" t="s">
        <v>3512</v>
      </c>
      <c r="F705" s="87" t="s">
        <v>3406</v>
      </c>
      <c r="G705" s="82"/>
      <c r="H705" s="82"/>
      <c r="I705" s="82"/>
      <c r="J705" s="82"/>
      <c r="K705" s="82"/>
      <c r="L705" s="82"/>
      <c r="M705" s="82"/>
      <c r="N705" s="82"/>
      <c r="O705" s="82"/>
      <c r="P705" s="82"/>
      <c r="Q705" s="82"/>
      <c r="R705" s="82"/>
      <c r="S705" s="82"/>
      <c r="T705" s="82"/>
      <c r="U705" s="82"/>
      <c r="V705" s="82"/>
      <c r="W705" s="82"/>
      <c r="X705" s="82"/>
      <c r="Y705" s="82"/>
      <c r="Z705" s="82"/>
      <c r="AA705" s="82"/>
      <c r="AB705" s="82"/>
      <c r="AC705" s="82"/>
      <c r="AD705" s="82"/>
      <c r="AE705" s="82"/>
      <c r="AF705" s="82"/>
      <c r="AG705" s="82"/>
      <c r="AH705" s="82"/>
      <c r="AI705" s="82"/>
      <c r="AJ705" s="82"/>
      <c r="AK705" s="82"/>
      <c r="AL705" s="82"/>
      <c r="AM705" s="82"/>
      <c r="AN705" s="82"/>
      <c r="AO705" s="82"/>
      <c r="AP705" s="82"/>
      <c r="AQ705" s="82"/>
      <c r="AR705" s="82"/>
      <c r="AS705" s="82"/>
      <c r="AT705" s="82"/>
      <c r="AU705" s="82"/>
      <c r="AV705" s="82"/>
      <c r="AW705" s="82"/>
      <c r="AX705" s="82"/>
      <c r="AY705" s="82"/>
      <c r="AZ705" s="82"/>
      <c r="BA705" s="82"/>
      <c r="BB705" s="82"/>
      <c r="BC705" s="82"/>
      <c r="BD705" s="82"/>
      <c r="BE705" s="82"/>
      <c r="BF705" s="82"/>
      <c r="BG705" s="82"/>
      <c r="BH705" s="82"/>
      <c r="BI705" s="82"/>
      <c r="BJ705" s="82"/>
      <c r="BK705" s="82"/>
      <c r="BL705" s="82"/>
      <c r="BM705" s="82"/>
      <c r="BN705" s="82"/>
      <c r="BO705" s="82"/>
      <c r="BP705" s="82"/>
      <c r="BQ705" s="82"/>
      <c r="BR705" s="82"/>
      <c r="BS705" s="82"/>
      <c r="BT705" s="82"/>
      <c r="BU705" s="82"/>
      <c r="BV705" s="82"/>
      <c r="BW705" s="82"/>
      <c r="BX705" s="82"/>
      <c r="BY705" s="82"/>
      <c r="BZ705" s="82"/>
      <c r="CA705" s="82"/>
      <c r="CB705" s="82"/>
      <c r="CC705" s="82"/>
      <c r="CD705" s="82"/>
      <c r="CE705" s="82"/>
      <c r="CF705" s="82"/>
      <c r="CG705" s="82"/>
      <c r="CH705" s="82"/>
      <c r="CI705" s="82"/>
      <c r="CJ705" s="82"/>
      <c r="CK705" s="82"/>
      <c r="CL705" s="82"/>
      <c r="CM705" s="82"/>
      <c r="CN705" s="82"/>
      <c r="CO705" s="82"/>
      <c r="CP705" s="82"/>
      <c r="CQ705" s="82"/>
      <c r="CR705" s="82"/>
      <c r="CS705" s="82"/>
      <c r="CT705" s="82"/>
      <c r="CU705" s="82"/>
      <c r="CV705" s="82"/>
      <c r="CW705" s="82"/>
      <c r="CX705" s="82"/>
      <c r="CY705" s="82"/>
      <c r="CZ705" s="82"/>
      <c r="DA705" s="82"/>
      <c r="DB705" s="82"/>
      <c r="DC705" s="82"/>
      <c r="DD705" s="82"/>
      <c r="DE705" s="82"/>
      <c r="DF705" s="82"/>
      <c r="DG705" s="82"/>
      <c r="DH705" s="82"/>
      <c r="DI705" s="82"/>
      <c r="DJ705" s="82"/>
      <c r="DK705" s="82"/>
      <c r="DL705" s="82"/>
      <c r="DM705" s="82"/>
      <c r="DN705" s="82"/>
      <c r="DO705" s="82"/>
      <c r="DP705" s="82"/>
      <c r="DQ705" s="82"/>
      <c r="DR705" s="82"/>
      <c r="DS705" s="82"/>
      <c r="DT705" s="82"/>
      <c r="DU705" s="82"/>
      <c r="DV705" s="82"/>
      <c r="DW705" s="82"/>
      <c r="DX705" s="82"/>
      <c r="DY705" s="82"/>
      <c r="DZ705" s="82"/>
      <c r="EA705" s="82"/>
      <c r="EB705" s="82"/>
      <c r="EC705" s="82"/>
      <c r="ED705" s="82"/>
      <c r="EE705" s="82"/>
      <c r="EF705" s="82"/>
      <c r="EG705" s="82"/>
      <c r="EH705" s="82"/>
      <c r="EI705" s="82"/>
      <c r="EJ705" s="82"/>
      <c r="EK705" s="82"/>
      <c r="EL705" s="82"/>
      <c r="EM705" s="82"/>
      <c r="EN705" s="82"/>
      <c r="EO705" s="82"/>
      <c r="EP705" s="82"/>
      <c r="EQ705" s="82"/>
      <c r="ER705" s="82"/>
      <c r="ES705" s="82"/>
      <c r="ET705" s="82"/>
      <c r="EU705" s="82"/>
      <c r="EV705" s="82"/>
      <c r="EW705" s="82"/>
      <c r="EX705" s="82"/>
      <c r="EY705" s="82"/>
      <c r="EZ705" s="82"/>
      <c r="FA705" s="82"/>
      <c r="FB705" s="82"/>
      <c r="FC705" s="82"/>
      <c r="FD705" s="82"/>
      <c r="FE705" s="82"/>
      <c r="FF705" s="82"/>
      <c r="FG705" s="82"/>
      <c r="FH705" s="82"/>
      <c r="FI705" s="82"/>
      <c r="FJ705" s="82"/>
      <c r="FK705" s="82"/>
      <c r="FL705" s="82"/>
      <c r="FM705" s="82"/>
      <c r="FN705" s="82"/>
      <c r="FO705" s="82"/>
      <c r="FP705" s="82"/>
      <c r="FQ705" s="82"/>
      <c r="FR705" s="82"/>
      <c r="FS705" s="82"/>
      <c r="FT705" s="82"/>
      <c r="FU705" s="82"/>
      <c r="FV705" s="82"/>
      <c r="FW705" s="82"/>
      <c r="FX705" s="82"/>
      <c r="FY705" s="82"/>
      <c r="FZ705" s="82"/>
      <c r="GA705" s="82"/>
      <c r="GB705" s="82"/>
      <c r="GC705" s="82"/>
      <c r="GD705" s="82"/>
      <c r="GE705" s="82"/>
      <c r="GF705" s="82"/>
      <c r="GG705" s="82"/>
      <c r="GH705" s="82"/>
      <c r="GI705" s="82"/>
      <c r="GJ705" s="82"/>
      <c r="GK705" s="82"/>
      <c r="GL705" s="82"/>
      <c r="GM705" s="82"/>
      <c r="GN705" s="82"/>
      <c r="GO705" s="82"/>
      <c r="GP705" s="82"/>
      <c r="GQ705" s="82"/>
      <c r="GR705" s="82"/>
      <c r="GS705" s="82"/>
      <c r="GT705" s="82"/>
      <c r="GU705" s="82"/>
      <c r="GV705" s="82"/>
      <c r="GW705" s="82"/>
      <c r="GX705" s="82"/>
      <c r="GY705" s="82"/>
      <c r="GZ705" s="82"/>
      <c r="HA705" s="82"/>
      <c r="HB705" s="82"/>
      <c r="HC705" s="82"/>
      <c r="HD705" s="82"/>
      <c r="HE705" s="82"/>
      <c r="HF705" s="82"/>
      <c r="HG705" s="82"/>
      <c r="HH705" s="82"/>
      <c r="HI705" s="82"/>
      <c r="HJ705" s="82"/>
      <c r="HK705" s="82"/>
      <c r="HL705" s="82"/>
      <c r="HM705" s="82"/>
      <c r="HN705" s="82"/>
      <c r="HO705" s="82"/>
      <c r="HP705" s="82"/>
      <c r="HQ705" s="82"/>
      <c r="HR705" s="82"/>
      <c r="HS705" s="82"/>
      <c r="HT705" s="82"/>
      <c r="HU705" s="82"/>
      <c r="HV705" s="82"/>
      <c r="HW705" s="82"/>
      <c r="HX705" s="82"/>
      <c r="HY705" s="82"/>
      <c r="HZ705" s="82"/>
      <c r="IA705" s="82"/>
      <c r="IB705" s="82"/>
      <c r="IC705" s="82"/>
      <c r="ID705" s="82"/>
      <c r="IE705" s="82"/>
      <c r="IF705" s="82"/>
      <c r="IG705" s="82"/>
      <c r="IH705" s="82"/>
      <c r="II705" s="82"/>
      <c r="IJ705" s="82"/>
      <c r="IK705" s="82"/>
      <c r="IL705" s="82"/>
      <c r="IM705" s="82"/>
      <c r="IN705" s="82"/>
      <c r="IO705" s="82"/>
      <c r="IP705" s="82"/>
      <c r="IQ705" s="82"/>
      <c r="IR705" s="82"/>
    </row>
    <row r="706" spans="1:253" s="83" customFormat="1">
      <c r="A706" s="80" t="s">
        <v>3204</v>
      </c>
      <c r="B706" s="80" t="s">
        <v>1679</v>
      </c>
      <c r="C706" s="87" t="s">
        <v>3517</v>
      </c>
      <c r="D706" s="87" t="s">
        <v>3433</v>
      </c>
      <c r="E706" s="87" t="s">
        <v>3513</v>
      </c>
      <c r="F706" s="87" t="s">
        <v>3406</v>
      </c>
      <c r="G706" s="82"/>
      <c r="H706" s="82"/>
      <c r="I706" s="82"/>
      <c r="J706" s="82"/>
      <c r="K706" s="82"/>
      <c r="L706" s="82"/>
      <c r="M706" s="82"/>
      <c r="N706" s="82"/>
      <c r="O706" s="82"/>
      <c r="P706" s="82"/>
      <c r="Q706" s="82"/>
      <c r="R706" s="82"/>
      <c r="S706" s="82"/>
      <c r="T706" s="82"/>
      <c r="U706" s="82"/>
      <c r="V706" s="82"/>
      <c r="W706" s="82"/>
      <c r="X706" s="82"/>
      <c r="Y706" s="82"/>
      <c r="Z706" s="82"/>
      <c r="AA706" s="82"/>
      <c r="AB706" s="82"/>
      <c r="AC706" s="82"/>
      <c r="AD706" s="82"/>
      <c r="AE706" s="82"/>
      <c r="AF706" s="82"/>
      <c r="AG706" s="82"/>
      <c r="AH706" s="82"/>
      <c r="AI706" s="82"/>
      <c r="AJ706" s="82"/>
      <c r="AK706" s="82"/>
      <c r="AL706" s="82"/>
      <c r="AM706" s="82"/>
      <c r="AN706" s="82"/>
      <c r="AO706" s="82"/>
      <c r="AP706" s="82"/>
      <c r="AQ706" s="82"/>
      <c r="AR706" s="82"/>
      <c r="AS706" s="82"/>
      <c r="AT706" s="82"/>
      <c r="AU706" s="82"/>
      <c r="AV706" s="82"/>
      <c r="AW706" s="82"/>
      <c r="AX706" s="82"/>
      <c r="AY706" s="82"/>
      <c r="AZ706" s="82"/>
      <c r="BA706" s="82"/>
      <c r="BB706" s="82"/>
      <c r="BC706" s="82"/>
      <c r="BD706" s="82"/>
      <c r="BE706" s="82"/>
      <c r="BF706" s="82"/>
      <c r="BG706" s="82"/>
      <c r="BH706" s="82"/>
      <c r="BI706" s="82"/>
      <c r="BJ706" s="82"/>
      <c r="BK706" s="82"/>
      <c r="BL706" s="82"/>
      <c r="BM706" s="82"/>
      <c r="BN706" s="82"/>
      <c r="BO706" s="82"/>
      <c r="BP706" s="82"/>
      <c r="BQ706" s="82"/>
      <c r="BR706" s="82"/>
      <c r="BS706" s="82"/>
      <c r="BT706" s="82"/>
      <c r="BU706" s="82"/>
      <c r="BV706" s="82"/>
      <c r="BW706" s="82"/>
      <c r="BX706" s="82"/>
      <c r="BY706" s="82"/>
      <c r="BZ706" s="82"/>
      <c r="CA706" s="82"/>
      <c r="CB706" s="82"/>
      <c r="CC706" s="82"/>
      <c r="CD706" s="82"/>
      <c r="CE706" s="82"/>
      <c r="CF706" s="82"/>
      <c r="CG706" s="82"/>
      <c r="CH706" s="82"/>
      <c r="CI706" s="82"/>
      <c r="CJ706" s="82"/>
      <c r="CK706" s="82"/>
      <c r="CL706" s="82"/>
      <c r="CM706" s="82"/>
      <c r="CN706" s="82"/>
      <c r="CO706" s="82"/>
      <c r="CP706" s="82"/>
      <c r="CQ706" s="82"/>
      <c r="CR706" s="82"/>
      <c r="CS706" s="82"/>
      <c r="CT706" s="82"/>
      <c r="CU706" s="82"/>
      <c r="CV706" s="82"/>
      <c r="CW706" s="82"/>
      <c r="CX706" s="82"/>
      <c r="CY706" s="82"/>
      <c r="CZ706" s="82"/>
      <c r="DA706" s="82"/>
      <c r="DB706" s="82"/>
      <c r="DC706" s="82"/>
      <c r="DD706" s="82"/>
      <c r="DE706" s="82"/>
      <c r="DF706" s="82"/>
      <c r="DG706" s="82"/>
      <c r="DH706" s="82"/>
      <c r="DI706" s="82"/>
      <c r="DJ706" s="82"/>
      <c r="DK706" s="82"/>
      <c r="DL706" s="82"/>
      <c r="DM706" s="82"/>
      <c r="DN706" s="82"/>
      <c r="DO706" s="82"/>
      <c r="DP706" s="82"/>
      <c r="DQ706" s="82"/>
      <c r="DR706" s="82"/>
      <c r="DS706" s="82"/>
      <c r="DT706" s="82"/>
      <c r="DU706" s="82"/>
      <c r="DV706" s="82"/>
      <c r="DW706" s="82"/>
      <c r="DX706" s="82"/>
      <c r="DY706" s="82"/>
      <c r="DZ706" s="82"/>
      <c r="EA706" s="82"/>
      <c r="EB706" s="82"/>
      <c r="EC706" s="82"/>
      <c r="ED706" s="82"/>
      <c r="EE706" s="82"/>
      <c r="EF706" s="82"/>
      <c r="EG706" s="82"/>
      <c r="EH706" s="82"/>
      <c r="EI706" s="82"/>
      <c r="EJ706" s="82"/>
      <c r="EK706" s="82"/>
      <c r="EL706" s="82"/>
      <c r="EM706" s="82"/>
      <c r="EN706" s="82"/>
      <c r="EO706" s="82"/>
      <c r="EP706" s="82"/>
      <c r="EQ706" s="82"/>
      <c r="ER706" s="82"/>
      <c r="ES706" s="82"/>
      <c r="ET706" s="82"/>
      <c r="EU706" s="82"/>
      <c r="EV706" s="82"/>
      <c r="EW706" s="82"/>
      <c r="EX706" s="82"/>
      <c r="EY706" s="82"/>
      <c r="EZ706" s="82"/>
      <c r="FA706" s="82"/>
      <c r="FB706" s="82"/>
      <c r="FC706" s="82"/>
      <c r="FD706" s="82"/>
      <c r="FE706" s="82"/>
      <c r="FF706" s="82"/>
      <c r="FG706" s="82"/>
      <c r="FH706" s="82"/>
      <c r="FI706" s="82"/>
      <c r="FJ706" s="82"/>
      <c r="FK706" s="82"/>
      <c r="FL706" s="82"/>
      <c r="FM706" s="82"/>
      <c r="FN706" s="82"/>
      <c r="FO706" s="82"/>
      <c r="FP706" s="82"/>
      <c r="FQ706" s="82"/>
      <c r="FR706" s="82"/>
      <c r="FS706" s="82"/>
      <c r="FT706" s="82"/>
      <c r="FU706" s="82"/>
      <c r="FV706" s="82"/>
      <c r="FW706" s="82"/>
      <c r="FX706" s="82"/>
      <c r="FY706" s="82"/>
      <c r="FZ706" s="82"/>
      <c r="GA706" s="82"/>
      <c r="GB706" s="82"/>
      <c r="GC706" s="82"/>
      <c r="GD706" s="82"/>
      <c r="GE706" s="82"/>
      <c r="GF706" s="82"/>
      <c r="GG706" s="82"/>
      <c r="GH706" s="82"/>
      <c r="GI706" s="82"/>
      <c r="GJ706" s="82"/>
      <c r="GK706" s="82"/>
      <c r="GL706" s="82"/>
      <c r="GM706" s="82"/>
      <c r="GN706" s="82"/>
      <c r="GO706" s="82"/>
      <c r="GP706" s="82"/>
      <c r="GQ706" s="82"/>
      <c r="GR706" s="82"/>
      <c r="GS706" s="82"/>
      <c r="GT706" s="82"/>
      <c r="GU706" s="82"/>
      <c r="GV706" s="82"/>
      <c r="GW706" s="82"/>
      <c r="GX706" s="82"/>
      <c r="GY706" s="82"/>
      <c r="GZ706" s="82"/>
      <c r="HA706" s="82"/>
      <c r="HB706" s="82"/>
      <c r="HC706" s="82"/>
      <c r="HD706" s="82"/>
      <c r="HE706" s="82"/>
      <c r="HF706" s="82"/>
      <c r="HG706" s="82"/>
      <c r="HH706" s="82"/>
      <c r="HI706" s="82"/>
      <c r="HJ706" s="82"/>
      <c r="HK706" s="82"/>
      <c r="HL706" s="82"/>
      <c r="HM706" s="82"/>
      <c r="HN706" s="82"/>
      <c r="HO706" s="82"/>
      <c r="HP706" s="82"/>
      <c r="HQ706" s="82"/>
      <c r="HR706" s="82"/>
      <c r="HS706" s="82"/>
      <c r="HT706" s="82"/>
      <c r="HU706" s="82"/>
      <c r="HV706" s="82"/>
      <c r="HW706" s="82"/>
      <c r="HX706" s="82"/>
      <c r="HY706" s="82"/>
      <c r="HZ706" s="82"/>
      <c r="IA706" s="82"/>
      <c r="IB706" s="82"/>
      <c r="IC706" s="82"/>
      <c r="ID706" s="82"/>
      <c r="IE706" s="82"/>
      <c r="IF706" s="82"/>
      <c r="IG706" s="82"/>
      <c r="IH706" s="82"/>
      <c r="II706" s="82"/>
      <c r="IJ706" s="82"/>
      <c r="IK706" s="82"/>
      <c r="IL706" s="82"/>
      <c r="IM706" s="82"/>
      <c r="IN706" s="82"/>
      <c r="IO706" s="82"/>
      <c r="IP706" s="82"/>
      <c r="IQ706" s="82"/>
      <c r="IR706" s="82"/>
    </row>
    <row r="707" spans="1:253" s="83" customFormat="1">
      <c r="A707" s="80" t="s">
        <v>3205</v>
      </c>
      <c r="B707" s="80" t="s">
        <v>1679</v>
      </c>
      <c r="C707" s="87" t="s">
        <v>3515</v>
      </c>
      <c r="D707" s="87" t="s">
        <v>3431</v>
      </c>
      <c r="E707" s="87" t="s">
        <v>3514</v>
      </c>
      <c r="F707" s="87" t="s">
        <v>3406</v>
      </c>
    </row>
    <row r="708" spans="1:253" s="83" customFormat="1">
      <c r="A708" s="11" t="s">
        <v>3204</v>
      </c>
      <c r="B708" s="80" t="s">
        <v>1679</v>
      </c>
      <c r="C708" s="184" t="s">
        <v>4019</v>
      </c>
      <c r="D708" s="11" t="s">
        <v>3855</v>
      </c>
      <c r="E708" s="183" t="s">
        <v>4018</v>
      </c>
      <c r="F708" s="95" t="s">
        <v>3406</v>
      </c>
      <c r="G708" s="82"/>
      <c r="H708" s="82"/>
      <c r="I708" s="82"/>
      <c r="J708" s="82"/>
      <c r="K708" s="82"/>
      <c r="L708" s="82"/>
      <c r="M708" s="82"/>
      <c r="N708" s="82"/>
      <c r="O708" s="82"/>
      <c r="P708" s="82"/>
      <c r="Q708" s="82"/>
      <c r="R708" s="82"/>
      <c r="S708" s="82"/>
      <c r="T708" s="82"/>
      <c r="U708" s="82"/>
      <c r="V708" s="82"/>
      <c r="W708" s="82"/>
      <c r="X708" s="82"/>
      <c r="Y708" s="82"/>
      <c r="Z708" s="82"/>
      <c r="AA708" s="82"/>
      <c r="AB708" s="82"/>
      <c r="AC708" s="82"/>
      <c r="AD708" s="82"/>
      <c r="AE708" s="82"/>
      <c r="AF708" s="82"/>
      <c r="AG708" s="82"/>
      <c r="AH708" s="82"/>
      <c r="AI708" s="82"/>
      <c r="AJ708" s="82"/>
      <c r="AK708" s="82"/>
      <c r="AL708" s="82"/>
      <c r="AM708" s="82"/>
      <c r="AN708" s="82"/>
      <c r="AO708" s="82"/>
      <c r="AP708" s="82"/>
      <c r="AQ708" s="82"/>
      <c r="AR708" s="82"/>
      <c r="AS708" s="82"/>
      <c r="AT708" s="82"/>
      <c r="AU708" s="82"/>
      <c r="AV708" s="82"/>
      <c r="AW708" s="82"/>
      <c r="AX708" s="82"/>
      <c r="AY708" s="82"/>
      <c r="AZ708" s="82"/>
      <c r="BA708" s="82"/>
      <c r="BB708" s="82"/>
      <c r="BC708" s="82"/>
      <c r="BD708" s="82"/>
      <c r="BE708" s="82"/>
      <c r="BF708" s="82"/>
      <c r="BG708" s="82"/>
      <c r="BH708" s="82"/>
      <c r="BI708" s="82"/>
      <c r="BJ708" s="82"/>
      <c r="BK708" s="82"/>
      <c r="BL708" s="82"/>
      <c r="BM708" s="82"/>
      <c r="BN708" s="82"/>
      <c r="BO708" s="82"/>
      <c r="BP708" s="82"/>
      <c r="BQ708" s="82"/>
      <c r="BR708" s="82"/>
      <c r="BS708" s="82"/>
      <c r="BT708" s="82"/>
      <c r="BU708" s="82"/>
      <c r="BV708" s="82"/>
      <c r="BW708" s="82"/>
      <c r="BX708" s="82"/>
      <c r="BY708" s="82"/>
      <c r="BZ708" s="82"/>
      <c r="CA708" s="82"/>
      <c r="CB708" s="82"/>
      <c r="CC708" s="82"/>
      <c r="CD708" s="82"/>
      <c r="CE708" s="82"/>
      <c r="CF708" s="82"/>
      <c r="CG708" s="82"/>
      <c r="CH708" s="82"/>
      <c r="CI708" s="82"/>
      <c r="CJ708" s="82"/>
      <c r="CK708" s="82"/>
      <c r="CL708" s="82"/>
      <c r="CM708" s="82"/>
      <c r="CN708" s="82"/>
      <c r="CO708" s="82"/>
      <c r="CP708" s="82"/>
      <c r="CQ708" s="82"/>
      <c r="CR708" s="82"/>
      <c r="CS708" s="82"/>
      <c r="CT708" s="82"/>
      <c r="CU708" s="82"/>
      <c r="CV708" s="82"/>
      <c r="CW708" s="82"/>
      <c r="CX708" s="82"/>
      <c r="CY708" s="82"/>
      <c r="CZ708" s="82"/>
      <c r="DA708" s="82"/>
      <c r="DB708" s="82"/>
      <c r="DC708" s="82"/>
      <c r="DD708" s="82"/>
      <c r="DE708" s="82"/>
      <c r="DF708" s="82"/>
      <c r="DG708" s="82"/>
      <c r="DH708" s="82"/>
      <c r="DI708" s="82"/>
      <c r="DJ708" s="82"/>
      <c r="DK708" s="82"/>
      <c r="DL708" s="82"/>
      <c r="DM708" s="82"/>
      <c r="DN708" s="82"/>
      <c r="DO708" s="82"/>
      <c r="DP708" s="82"/>
      <c r="DQ708" s="82"/>
      <c r="DR708" s="82"/>
      <c r="DS708" s="82"/>
      <c r="DT708" s="82"/>
      <c r="DU708" s="82"/>
      <c r="DV708" s="82"/>
      <c r="DW708" s="82"/>
      <c r="DX708" s="82"/>
      <c r="DY708" s="82"/>
      <c r="DZ708" s="82"/>
      <c r="EA708" s="82"/>
      <c r="EB708" s="82"/>
      <c r="EC708" s="82"/>
      <c r="ED708" s="82"/>
      <c r="EE708" s="82"/>
      <c r="EF708" s="82"/>
      <c r="EG708" s="82"/>
      <c r="EH708" s="82"/>
      <c r="EI708" s="82"/>
      <c r="EJ708" s="82"/>
      <c r="EK708" s="82"/>
      <c r="EL708" s="82"/>
      <c r="EM708" s="82"/>
      <c r="EN708" s="82"/>
      <c r="EO708" s="82"/>
      <c r="EP708" s="82"/>
      <c r="EQ708" s="82"/>
      <c r="ER708" s="82"/>
      <c r="ES708" s="82"/>
      <c r="ET708" s="82"/>
      <c r="EU708" s="82"/>
      <c r="EV708" s="82"/>
      <c r="EW708" s="82"/>
      <c r="EX708" s="82"/>
      <c r="EY708" s="82"/>
      <c r="EZ708" s="82"/>
      <c r="FA708" s="82"/>
      <c r="FB708" s="82"/>
      <c r="FC708" s="82"/>
      <c r="FD708" s="82"/>
      <c r="FE708" s="82"/>
      <c r="FF708" s="82"/>
      <c r="FG708" s="82"/>
      <c r="FH708" s="82"/>
      <c r="FI708" s="82"/>
      <c r="FJ708" s="82"/>
      <c r="FK708" s="82"/>
      <c r="FL708" s="82"/>
      <c r="FM708" s="82"/>
      <c r="FN708" s="82"/>
      <c r="FO708" s="82"/>
      <c r="FP708" s="82"/>
      <c r="FQ708" s="82"/>
      <c r="FR708" s="82"/>
      <c r="FS708" s="82"/>
      <c r="FT708" s="82"/>
      <c r="FU708" s="82"/>
      <c r="FV708" s="82"/>
      <c r="FW708" s="82"/>
      <c r="FX708" s="82"/>
      <c r="FY708" s="82"/>
      <c r="FZ708" s="82"/>
      <c r="GA708" s="82"/>
      <c r="GB708" s="82"/>
      <c r="GC708" s="82"/>
      <c r="GD708" s="82"/>
      <c r="GE708" s="82"/>
      <c r="GF708" s="82"/>
      <c r="GG708" s="82"/>
      <c r="GH708" s="82"/>
      <c r="GI708" s="82"/>
      <c r="GJ708" s="82"/>
      <c r="GK708" s="82"/>
      <c r="GL708" s="82"/>
      <c r="GM708" s="82"/>
      <c r="GN708" s="82"/>
      <c r="GO708" s="82"/>
      <c r="GP708" s="82"/>
      <c r="GQ708" s="82"/>
      <c r="GR708" s="82"/>
      <c r="GS708" s="82"/>
      <c r="GT708" s="82"/>
      <c r="GU708" s="82"/>
      <c r="GV708" s="82"/>
      <c r="GW708" s="82"/>
      <c r="GX708" s="82"/>
      <c r="GY708" s="82"/>
      <c r="GZ708" s="82"/>
      <c r="HA708" s="82"/>
      <c r="HB708" s="82"/>
      <c r="HC708" s="82"/>
      <c r="HD708" s="82"/>
      <c r="HE708" s="82"/>
      <c r="HF708" s="82"/>
      <c r="HG708" s="82"/>
      <c r="HH708" s="82"/>
      <c r="HI708" s="82"/>
      <c r="HJ708" s="82"/>
      <c r="HK708" s="82"/>
      <c r="HL708" s="82"/>
      <c r="HM708" s="82"/>
      <c r="HN708" s="82"/>
      <c r="HO708" s="82"/>
      <c r="HP708" s="82"/>
      <c r="HQ708" s="82"/>
      <c r="HR708" s="82"/>
      <c r="HS708" s="82"/>
      <c r="HT708" s="82"/>
      <c r="HU708" s="82"/>
      <c r="HV708" s="82"/>
      <c r="HW708" s="82"/>
      <c r="HX708" s="82"/>
      <c r="HY708" s="82"/>
      <c r="HZ708" s="82"/>
      <c r="IA708" s="82"/>
      <c r="IB708" s="82"/>
      <c r="IC708" s="82"/>
      <c r="ID708" s="82"/>
      <c r="IE708" s="82"/>
      <c r="IF708" s="82"/>
      <c r="IG708" s="82"/>
      <c r="IH708" s="82"/>
      <c r="II708" s="82"/>
      <c r="IJ708" s="82"/>
      <c r="IK708" s="82"/>
      <c r="IL708" s="82"/>
      <c r="IM708" s="82"/>
      <c r="IN708" s="82"/>
      <c r="IO708" s="82"/>
      <c r="IP708" s="82"/>
      <c r="IQ708" s="82"/>
      <c r="IR708" s="82"/>
      <c r="IS708" s="82"/>
    </row>
    <row r="709" spans="1:253" s="83" customFormat="1">
      <c r="A709" s="80" t="s">
        <v>2130</v>
      </c>
      <c r="B709" s="80" t="s">
        <v>1597</v>
      </c>
      <c r="C709" s="110" t="s">
        <v>556</v>
      </c>
      <c r="D709" s="87" t="s">
        <v>555</v>
      </c>
      <c r="E709" s="87" t="s">
        <v>557</v>
      </c>
      <c r="F709" s="87"/>
    </row>
    <row r="710" spans="1:253" s="83" customFormat="1">
      <c r="A710" s="80" t="s">
        <v>2130</v>
      </c>
      <c r="B710" s="80" t="s">
        <v>1597</v>
      </c>
      <c r="C710" s="87" t="s">
        <v>640</v>
      </c>
      <c r="D710" s="87" t="s">
        <v>621</v>
      </c>
      <c r="E710" s="87" t="s">
        <v>641</v>
      </c>
      <c r="F710" s="90"/>
    </row>
    <row r="711" spans="1:253" s="83" customFormat="1">
      <c r="A711" s="80" t="s">
        <v>2130</v>
      </c>
      <c r="B711" s="80" t="s">
        <v>1597</v>
      </c>
      <c r="C711" s="87" t="s">
        <v>941</v>
      </c>
      <c r="D711" s="87" t="s">
        <v>917</v>
      </c>
      <c r="E711" s="87" t="s">
        <v>942</v>
      </c>
      <c r="F711" s="95" t="s">
        <v>907</v>
      </c>
    </row>
    <row r="712" spans="1:253" s="83" customFormat="1">
      <c r="A712" s="80" t="s">
        <v>2130</v>
      </c>
      <c r="B712" s="80" t="s">
        <v>1597</v>
      </c>
      <c r="C712" s="110" t="s">
        <v>943</v>
      </c>
      <c r="D712" s="87" t="s">
        <v>920</v>
      </c>
      <c r="E712" s="87" t="s">
        <v>944</v>
      </c>
      <c r="F712" s="95" t="s">
        <v>907</v>
      </c>
    </row>
    <row r="713" spans="1:253" s="83" customFormat="1">
      <c r="A713" s="80" t="s">
        <v>2130</v>
      </c>
      <c r="B713" s="80" t="s">
        <v>1597</v>
      </c>
      <c r="C713" s="87" t="s">
        <v>1761</v>
      </c>
      <c r="D713" s="87" t="s">
        <v>1740</v>
      </c>
      <c r="E713" s="87" t="s">
        <v>1743</v>
      </c>
      <c r="F713" s="95" t="s">
        <v>1670</v>
      </c>
    </row>
    <row r="714" spans="1:253" s="83" customFormat="1">
      <c r="A714" s="80" t="s">
        <v>2130</v>
      </c>
      <c r="B714" s="80" t="s">
        <v>1597</v>
      </c>
      <c r="C714" s="87" t="s">
        <v>1948</v>
      </c>
      <c r="D714" s="87" t="s">
        <v>1889</v>
      </c>
      <c r="E714" s="87" t="s">
        <v>1949</v>
      </c>
      <c r="F714" s="95" t="s">
        <v>1684</v>
      </c>
    </row>
    <row r="715" spans="1:253" s="83" customFormat="1">
      <c r="A715" s="80" t="s">
        <v>2130</v>
      </c>
      <c r="B715" s="80" t="s">
        <v>1597</v>
      </c>
      <c r="C715" s="87" t="s">
        <v>3246</v>
      </c>
      <c r="D715" s="87" t="s">
        <v>1739</v>
      </c>
      <c r="E715" s="87" t="s">
        <v>3247</v>
      </c>
      <c r="F715" s="87" t="s">
        <v>2584</v>
      </c>
    </row>
    <row r="716" spans="1:253" s="83" customFormat="1">
      <c r="A716" s="80" t="s">
        <v>2130</v>
      </c>
      <c r="B716" s="80" t="s">
        <v>1597</v>
      </c>
      <c r="C716" s="87" t="s">
        <v>3254</v>
      </c>
      <c r="D716" s="87" t="s">
        <v>2577</v>
      </c>
      <c r="E716" s="87" t="s">
        <v>3248</v>
      </c>
      <c r="F716" s="87" t="s">
        <v>2584</v>
      </c>
    </row>
    <row r="717" spans="1:253" s="83" customFormat="1">
      <c r="A717" s="80" t="s">
        <v>2130</v>
      </c>
      <c r="B717" s="80" t="s">
        <v>1597</v>
      </c>
      <c r="C717" s="87" t="s">
        <v>3090</v>
      </c>
      <c r="D717" s="87" t="s">
        <v>2578</v>
      </c>
      <c r="E717" s="87" t="s">
        <v>3249</v>
      </c>
      <c r="F717" s="87" t="s">
        <v>2584</v>
      </c>
    </row>
    <row r="718" spans="1:253" s="83" customFormat="1">
      <c r="A718" s="80" t="s">
        <v>2130</v>
      </c>
      <c r="B718" s="80" t="s">
        <v>1597</v>
      </c>
      <c r="C718" s="87" t="s">
        <v>3095</v>
      </c>
      <c r="D718" s="87" t="s">
        <v>2583</v>
      </c>
      <c r="E718" s="87" t="s">
        <v>3250</v>
      </c>
      <c r="F718" s="87" t="s">
        <v>2584</v>
      </c>
    </row>
    <row r="719" spans="1:253" s="83" customFormat="1">
      <c r="A719" s="80" t="s">
        <v>2130</v>
      </c>
      <c r="B719" s="80" t="s">
        <v>1597</v>
      </c>
      <c r="C719" s="87" t="s">
        <v>3091</v>
      </c>
      <c r="D719" s="87" t="s">
        <v>2579</v>
      </c>
      <c r="E719" s="87" t="s">
        <v>3251</v>
      </c>
      <c r="F719" s="87" t="s">
        <v>2584</v>
      </c>
    </row>
    <row r="720" spans="1:253" s="83" customFormat="1">
      <c r="A720" s="80" t="s">
        <v>2130</v>
      </c>
      <c r="B720" s="80" t="s">
        <v>1597</v>
      </c>
      <c r="C720" s="87" t="s">
        <v>3089</v>
      </c>
      <c r="D720" s="87" t="s">
        <v>2575</v>
      </c>
      <c r="E720" s="87" t="s">
        <v>3252</v>
      </c>
      <c r="F720" s="87" t="s">
        <v>2585</v>
      </c>
    </row>
    <row r="721" spans="1:253" s="83" customFormat="1">
      <c r="A721" s="80" t="s">
        <v>2130</v>
      </c>
      <c r="B721" s="80" t="s">
        <v>1597</v>
      </c>
      <c r="C721" s="87" t="s">
        <v>3092</v>
      </c>
      <c r="D721" s="87" t="s">
        <v>2580</v>
      </c>
      <c r="E721" s="87" t="s">
        <v>3253</v>
      </c>
      <c r="F721" s="87" t="s">
        <v>2584</v>
      </c>
    </row>
    <row r="722" spans="1:253" s="83" customFormat="1">
      <c r="A722" s="80" t="s">
        <v>2130</v>
      </c>
      <c r="B722" s="80" t="s">
        <v>1597</v>
      </c>
      <c r="C722" s="87" t="s">
        <v>3093</v>
      </c>
      <c r="D722" s="87" t="s">
        <v>2581</v>
      </c>
      <c r="E722" s="87" t="s">
        <v>3245</v>
      </c>
      <c r="F722" s="87" t="s">
        <v>2584</v>
      </c>
    </row>
    <row r="723" spans="1:253" s="83" customFormat="1">
      <c r="A723" s="80" t="s">
        <v>3206</v>
      </c>
      <c r="B723" s="80" t="s">
        <v>1597</v>
      </c>
      <c r="C723" s="87" t="s">
        <v>3094</v>
      </c>
      <c r="D723" s="87" t="s">
        <v>2582</v>
      </c>
      <c r="E723" s="87" t="s">
        <v>3244</v>
      </c>
      <c r="F723" s="87" t="s">
        <v>2584</v>
      </c>
    </row>
    <row r="724" spans="1:253" s="83" customFormat="1">
      <c r="A724" s="80" t="s">
        <v>3206</v>
      </c>
      <c r="B724" s="80" t="s">
        <v>1597</v>
      </c>
      <c r="C724" s="87" t="s">
        <v>3522</v>
      </c>
      <c r="D724" s="87" t="s">
        <v>3485</v>
      </c>
      <c r="E724" s="87" t="s">
        <v>3519</v>
      </c>
      <c r="F724" s="87" t="s">
        <v>3406</v>
      </c>
    </row>
    <row r="725" spans="1:253" s="83" customFormat="1">
      <c r="A725" s="80" t="s">
        <v>3206</v>
      </c>
      <c r="B725" s="80" t="s">
        <v>1597</v>
      </c>
      <c r="C725" s="87" t="s">
        <v>3523</v>
      </c>
      <c r="D725" s="87" t="s">
        <v>3433</v>
      </c>
      <c r="E725" s="87" t="s">
        <v>3520</v>
      </c>
      <c r="F725" s="87" t="s">
        <v>3406</v>
      </c>
    </row>
    <row r="726" spans="1:253" s="83" customFormat="1">
      <c r="A726" s="80" t="s">
        <v>3206</v>
      </c>
      <c r="B726" s="80" t="s">
        <v>1597</v>
      </c>
      <c r="C726" s="87" t="s">
        <v>3524</v>
      </c>
      <c r="D726" s="87" t="s">
        <v>3407</v>
      </c>
      <c r="E726" s="87" t="s">
        <v>3521</v>
      </c>
      <c r="F726" s="87" t="s">
        <v>3406</v>
      </c>
    </row>
    <row r="727" spans="1:253" s="83" customFormat="1">
      <c r="A727" s="11" t="s">
        <v>3206</v>
      </c>
      <c r="B727" s="80" t="s">
        <v>1597</v>
      </c>
      <c r="C727" s="184" t="s">
        <v>3915</v>
      </c>
      <c r="D727" s="11" t="s">
        <v>3853</v>
      </c>
      <c r="E727" s="183" t="s">
        <v>3914</v>
      </c>
      <c r="F727" s="95" t="s">
        <v>3406</v>
      </c>
      <c r="G727" s="82"/>
      <c r="H727" s="82"/>
      <c r="I727" s="82"/>
      <c r="J727" s="82"/>
      <c r="K727" s="82"/>
      <c r="L727" s="82"/>
      <c r="M727" s="82"/>
      <c r="N727" s="82"/>
      <c r="O727" s="82"/>
      <c r="P727" s="82"/>
      <c r="Q727" s="82"/>
      <c r="R727" s="82"/>
      <c r="S727" s="82"/>
      <c r="T727" s="82"/>
      <c r="U727" s="82"/>
      <c r="V727" s="82"/>
      <c r="W727" s="82"/>
      <c r="X727" s="82"/>
      <c r="Y727" s="82"/>
      <c r="Z727" s="82"/>
      <c r="AA727" s="82"/>
      <c r="AB727" s="82"/>
      <c r="AC727" s="82"/>
      <c r="AD727" s="82"/>
      <c r="AE727" s="82"/>
      <c r="AF727" s="82"/>
      <c r="AG727" s="82"/>
      <c r="AH727" s="82"/>
      <c r="AI727" s="82"/>
      <c r="AJ727" s="82"/>
      <c r="AK727" s="82"/>
      <c r="AL727" s="82"/>
      <c r="AM727" s="82"/>
      <c r="AN727" s="82"/>
      <c r="AO727" s="82"/>
      <c r="AP727" s="82"/>
      <c r="AQ727" s="82"/>
      <c r="AR727" s="82"/>
      <c r="AS727" s="82"/>
      <c r="AT727" s="82"/>
      <c r="AU727" s="82"/>
      <c r="AV727" s="82"/>
      <c r="AW727" s="82"/>
      <c r="AX727" s="82"/>
      <c r="AY727" s="82"/>
      <c r="AZ727" s="82"/>
      <c r="BA727" s="82"/>
      <c r="BB727" s="82"/>
      <c r="BC727" s="82"/>
      <c r="BD727" s="82"/>
      <c r="BE727" s="82"/>
      <c r="BF727" s="82"/>
      <c r="BG727" s="82"/>
      <c r="BH727" s="82"/>
      <c r="BI727" s="82"/>
      <c r="BJ727" s="82"/>
      <c r="BK727" s="82"/>
      <c r="BL727" s="82"/>
      <c r="BM727" s="82"/>
      <c r="BN727" s="82"/>
      <c r="BO727" s="82"/>
      <c r="BP727" s="82"/>
      <c r="BQ727" s="82"/>
      <c r="BR727" s="82"/>
      <c r="BS727" s="82"/>
      <c r="BT727" s="82"/>
      <c r="BU727" s="82"/>
      <c r="BV727" s="82"/>
      <c r="BW727" s="82"/>
      <c r="BX727" s="82"/>
      <c r="BY727" s="82"/>
      <c r="BZ727" s="82"/>
      <c r="CA727" s="82"/>
      <c r="CB727" s="82"/>
      <c r="CC727" s="82"/>
      <c r="CD727" s="82"/>
      <c r="CE727" s="82"/>
      <c r="CF727" s="82"/>
      <c r="CG727" s="82"/>
      <c r="CH727" s="82"/>
      <c r="CI727" s="82"/>
      <c r="CJ727" s="82"/>
      <c r="CK727" s="82"/>
      <c r="CL727" s="82"/>
      <c r="CM727" s="82"/>
      <c r="CN727" s="82"/>
      <c r="CO727" s="82"/>
      <c r="CP727" s="82"/>
      <c r="CQ727" s="82"/>
      <c r="CR727" s="82"/>
      <c r="CS727" s="82"/>
      <c r="CT727" s="82"/>
      <c r="CU727" s="82"/>
      <c r="CV727" s="82"/>
      <c r="CW727" s="82"/>
      <c r="CX727" s="82"/>
      <c r="CY727" s="82"/>
      <c r="CZ727" s="82"/>
      <c r="DA727" s="82"/>
      <c r="DB727" s="82"/>
      <c r="DC727" s="82"/>
      <c r="DD727" s="82"/>
      <c r="DE727" s="82"/>
      <c r="DF727" s="82"/>
      <c r="DG727" s="82"/>
      <c r="DH727" s="82"/>
      <c r="DI727" s="82"/>
      <c r="DJ727" s="82"/>
      <c r="DK727" s="82"/>
      <c r="DL727" s="82"/>
      <c r="DM727" s="82"/>
      <c r="DN727" s="82"/>
      <c r="DO727" s="82"/>
      <c r="DP727" s="82"/>
      <c r="DQ727" s="82"/>
      <c r="DR727" s="82"/>
      <c r="DS727" s="82"/>
      <c r="DT727" s="82"/>
      <c r="DU727" s="82"/>
      <c r="DV727" s="82"/>
      <c r="DW727" s="82"/>
      <c r="DX727" s="82"/>
      <c r="DY727" s="82"/>
      <c r="DZ727" s="82"/>
      <c r="EA727" s="82"/>
      <c r="EB727" s="82"/>
      <c r="EC727" s="82"/>
      <c r="ED727" s="82"/>
      <c r="EE727" s="82"/>
      <c r="EF727" s="82"/>
      <c r="EG727" s="82"/>
      <c r="EH727" s="82"/>
      <c r="EI727" s="82"/>
      <c r="EJ727" s="82"/>
      <c r="EK727" s="82"/>
      <c r="EL727" s="82"/>
      <c r="EM727" s="82"/>
      <c r="EN727" s="82"/>
      <c r="EO727" s="82"/>
      <c r="EP727" s="82"/>
      <c r="EQ727" s="82"/>
      <c r="ER727" s="82"/>
      <c r="ES727" s="82"/>
      <c r="ET727" s="82"/>
      <c r="EU727" s="82"/>
      <c r="EV727" s="82"/>
      <c r="EW727" s="82"/>
      <c r="EX727" s="82"/>
      <c r="EY727" s="82"/>
      <c r="EZ727" s="82"/>
      <c r="FA727" s="82"/>
      <c r="FB727" s="82"/>
      <c r="FC727" s="82"/>
      <c r="FD727" s="82"/>
      <c r="FE727" s="82"/>
      <c r="FF727" s="82"/>
      <c r="FG727" s="82"/>
      <c r="FH727" s="82"/>
      <c r="FI727" s="82"/>
      <c r="FJ727" s="82"/>
      <c r="FK727" s="82"/>
      <c r="FL727" s="82"/>
      <c r="FM727" s="82"/>
      <c r="FN727" s="82"/>
      <c r="FO727" s="82"/>
      <c r="FP727" s="82"/>
      <c r="FQ727" s="82"/>
      <c r="FR727" s="82"/>
      <c r="FS727" s="82"/>
      <c r="FT727" s="82"/>
      <c r="FU727" s="82"/>
      <c r="FV727" s="82"/>
      <c r="FW727" s="82"/>
      <c r="FX727" s="82"/>
      <c r="FY727" s="82"/>
      <c r="FZ727" s="82"/>
      <c r="GA727" s="82"/>
      <c r="GB727" s="82"/>
      <c r="GC727" s="82"/>
      <c r="GD727" s="82"/>
      <c r="GE727" s="82"/>
      <c r="GF727" s="82"/>
      <c r="GG727" s="82"/>
      <c r="GH727" s="82"/>
      <c r="GI727" s="82"/>
      <c r="GJ727" s="82"/>
      <c r="GK727" s="82"/>
      <c r="GL727" s="82"/>
      <c r="GM727" s="82"/>
      <c r="GN727" s="82"/>
      <c r="GO727" s="82"/>
      <c r="GP727" s="82"/>
      <c r="GQ727" s="82"/>
      <c r="GR727" s="82"/>
      <c r="GS727" s="82"/>
      <c r="GT727" s="82"/>
      <c r="GU727" s="82"/>
      <c r="GV727" s="82"/>
      <c r="GW727" s="82"/>
      <c r="GX727" s="82"/>
      <c r="GY727" s="82"/>
      <c r="GZ727" s="82"/>
      <c r="HA727" s="82"/>
      <c r="HB727" s="82"/>
      <c r="HC727" s="82"/>
      <c r="HD727" s="82"/>
      <c r="HE727" s="82"/>
      <c r="HF727" s="82"/>
      <c r="HG727" s="82"/>
      <c r="HH727" s="82"/>
      <c r="HI727" s="82"/>
      <c r="HJ727" s="82"/>
      <c r="HK727" s="82"/>
      <c r="HL727" s="82"/>
      <c r="HM727" s="82"/>
      <c r="HN727" s="82"/>
      <c r="HO727" s="82"/>
      <c r="HP727" s="82"/>
      <c r="HQ727" s="82"/>
      <c r="HR727" s="82"/>
      <c r="HS727" s="82"/>
      <c r="HT727" s="82"/>
      <c r="HU727" s="82"/>
      <c r="HV727" s="82"/>
      <c r="HW727" s="82"/>
      <c r="HX727" s="82"/>
      <c r="HY727" s="82"/>
      <c r="HZ727" s="82"/>
      <c r="IA727" s="82"/>
      <c r="IB727" s="82"/>
      <c r="IC727" s="82"/>
      <c r="ID727" s="82"/>
      <c r="IE727" s="82"/>
      <c r="IF727" s="82"/>
      <c r="IG727" s="82"/>
      <c r="IH727" s="82"/>
      <c r="II727" s="82"/>
      <c r="IJ727" s="82"/>
      <c r="IK727" s="82"/>
      <c r="IL727" s="82"/>
      <c r="IM727" s="82"/>
      <c r="IN727" s="82"/>
      <c r="IO727" s="82"/>
      <c r="IP727" s="82"/>
      <c r="IQ727" s="82"/>
      <c r="IR727" s="82"/>
      <c r="IS727" s="82"/>
    </row>
    <row r="728" spans="1:253" s="83" customFormat="1">
      <c r="A728" s="80" t="s">
        <v>2131</v>
      </c>
      <c r="B728" s="80" t="s">
        <v>1407</v>
      </c>
      <c r="C728" s="80" t="s">
        <v>983</v>
      </c>
      <c r="D728" s="90" t="s">
        <v>917</v>
      </c>
      <c r="E728" s="90" t="s">
        <v>984</v>
      </c>
      <c r="F728" s="95" t="s">
        <v>907</v>
      </c>
    </row>
    <row r="729" spans="1:253" s="83" customFormat="1">
      <c r="A729" s="80" t="s">
        <v>2131</v>
      </c>
      <c r="B729" s="80" t="s">
        <v>1407</v>
      </c>
      <c r="C729" s="91" t="s">
        <v>985</v>
      </c>
      <c r="D729" s="90" t="s">
        <v>980</v>
      </c>
      <c r="E729" s="90" t="s">
        <v>986</v>
      </c>
      <c r="F729" s="95" t="s">
        <v>907</v>
      </c>
    </row>
    <row r="730" spans="1:253" s="83" customFormat="1">
      <c r="A730" s="80" t="s">
        <v>2131</v>
      </c>
      <c r="B730" s="80" t="s">
        <v>1407</v>
      </c>
      <c r="C730" s="87" t="s">
        <v>1550</v>
      </c>
      <c r="D730" s="87" t="s">
        <v>1514</v>
      </c>
      <c r="E730" s="87" t="s">
        <v>1526</v>
      </c>
      <c r="F730" s="95" t="s">
        <v>907</v>
      </c>
    </row>
    <row r="731" spans="1:253" s="83" customFormat="1">
      <c r="A731" s="80" t="s">
        <v>2131</v>
      </c>
      <c r="B731" s="80" t="s">
        <v>1407</v>
      </c>
      <c r="C731" s="87" t="s">
        <v>1939</v>
      </c>
      <c r="D731" s="87" t="s">
        <v>1889</v>
      </c>
      <c r="E731" s="87" t="s">
        <v>1940</v>
      </c>
      <c r="F731" s="95" t="s">
        <v>1684</v>
      </c>
    </row>
    <row r="732" spans="1:253" s="83" customFormat="1">
      <c r="A732" s="80" t="s">
        <v>2131</v>
      </c>
      <c r="B732" s="80" t="s">
        <v>1407</v>
      </c>
      <c r="C732" s="87" t="s">
        <v>2751</v>
      </c>
      <c r="D732" s="87" t="s">
        <v>1739</v>
      </c>
      <c r="E732" s="87" t="s">
        <v>2760</v>
      </c>
      <c r="F732" s="87" t="s">
        <v>2584</v>
      </c>
      <c r="G732" s="82"/>
      <c r="H732" s="82"/>
      <c r="I732" s="82"/>
      <c r="J732" s="82"/>
      <c r="K732" s="82"/>
      <c r="L732" s="82"/>
      <c r="M732" s="82"/>
      <c r="N732" s="82"/>
      <c r="O732" s="82"/>
      <c r="P732" s="82"/>
      <c r="Q732" s="82"/>
      <c r="R732" s="82"/>
      <c r="S732" s="82"/>
      <c r="T732" s="82"/>
      <c r="U732" s="82"/>
      <c r="V732" s="82"/>
      <c r="W732" s="82"/>
      <c r="X732" s="82"/>
      <c r="Y732" s="82"/>
      <c r="Z732" s="82"/>
      <c r="AA732" s="82"/>
      <c r="AB732" s="82"/>
      <c r="AC732" s="82"/>
      <c r="AD732" s="82"/>
      <c r="AE732" s="82"/>
      <c r="AF732" s="82"/>
      <c r="AG732" s="82"/>
      <c r="AH732" s="82"/>
      <c r="AI732" s="82"/>
      <c r="AJ732" s="82"/>
      <c r="AK732" s="82"/>
      <c r="AL732" s="82"/>
      <c r="AM732" s="82"/>
      <c r="AN732" s="82"/>
      <c r="AO732" s="82"/>
      <c r="AP732" s="82"/>
      <c r="AQ732" s="82"/>
      <c r="AR732" s="82"/>
      <c r="AS732" s="82"/>
      <c r="AT732" s="82"/>
      <c r="AU732" s="82"/>
      <c r="AV732" s="82"/>
      <c r="AW732" s="82"/>
      <c r="AX732" s="82"/>
      <c r="AY732" s="82"/>
      <c r="AZ732" s="82"/>
      <c r="BA732" s="82"/>
      <c r="BB732" s="82"/>
      <c r="BC732" s="82"/>
      <c r="BD732" s="82"/>
      <c r="BE732" s="82"/>
      <c r="BF732" s="82"/>
      <c r="BG732" s="82"/>
      <c r="BH732" s="82"/>
      <c r="BI732" s="82"/>
      <c r="BJ732" s="82"/>
      <c r="BK732" s="82"/>
      <c r="BL732" s="82"/>
      <c r="BM732" s="82"/>
      <c r="BN732" s="82"/>
      <c r="BO732" s="82"/>
      <c r="BP732" s="82"/>
      <c r="BQ732" s="82"/>
      <c r="BR732" s="82"/>
      <c r="BS732" s="82"/>
      <c r="BT732" s="82"/>
      <c r="BU732" s="82"/>
      <c r="BV732" s="82"/>
      <c r="BW732" s="82"/>
      <c r="BX732" s="82"/>
      <c r="BY732" s="82"/>
      <c r="BZ732" s="82"/>
      <c r="CA732" s="82"/>
      <c r="CB732" s="82"/>
      <c r="CC732" s="82"/>
      <c r="CD732" s="82"/>
      <c r="CE732" s="82"/>
      <c r="CF732" s="82"/>
      <c r="CG732" s="82"/>
      <c r="CH732" s="82"/>
      <c r="CI732" s="82"/>
      <c r="CJ732" s="82"/>
      <c r="CK732" s="82"/>
      <c r="CL732" s="82"/>
      <c r="CM732" s="82"/>
      <c r="CN732" s="82"/>
      <c r="CO732" s="82"/>
      <c r="CP732" s="82"/>
      <c r="CQ732" s="82"/>
      <c r="CR732" s="82"/>
      <c r="CS732" s="82"/>
      <c r="CT732" s="82"/>
      <c r="CU732" s="82"/>
      <c r="CV732" s="82"/>
      <c r="CW732" s="82"/>
      <c r="CX732" s="82"/>
      <c r="CY732" s="82"/>
      <c r="CZ732" s="82"/>
      <c r="DA732" s="82"/>
      <c r="DB732" s="82"/>
      <c r="DC732" s="82"/>
      <c r="DD732" s="82"/>
      <c r="DE732" s="82"/>
      <c r="DF732" s="82"/>
      <c r="DG732" s="82"/>
      <c r="DH732" s="82"/>
      <c r="DI732" s="82"/>
      <c r="DJ732" s="82"/>
      <c r="DK732" s="82"/>
      <c r="DL732" s="82"/>
      <c r="DM732" s="82"/>
      <c r="DN732" s="82"/>
      <c r="DO732" s="82"/>
      <c r="DP732" s="82"/>
      <c r="DQ732" s="82"/>
      <c r="DR732" s="82"/>
      <c r="DS732" s="82"/>
      <c r="DT732" s="82"/>
      <c r="DU732" s="82"/>
      <c r="DV732" s="82"/>
      <c r="DW732" s="82"/>
      <c r="DX732" s="82"/>
      <c r="DY732" s="82"/>
      <c r="DZ732" s="82"/>
      <c r="EA732" s="82"/>
      <c r="EB732" s="82"/>
      <c r="EC732" s="82"/>
      <c r="ED732" s="82"/>
      <c r="EE732" s="82"/>
      <c r="EF732" s="82"/>
      <c r="EG732" s="82"/>
      <c r="EH732" s="82"/>
      <c r="EI732" s="82"/>
      <c r="EJ732" s="82"/>
      <c r="EK732" s="82"/>
      <c r="EL732" s="82"/>
      <c r="EM732" s="82"/>
      <c r="EN732" s="82"/>
      <c r="EO732" s="82"/>
      <c r="EP732" s="82"/>
      <c r="EQ732" s="82"/>
      <c r="ER732" s="82"/>
      <c r="ES732" s="82"/>
      <c r="ET732" s="82"/>
      <c r="EU732" s="82"/>
      <c r="EV732" s="82"/>
      <c r="EW732" s="82"/>
      <c r="EX732" s="82"/>
      <c r="EY732" s="82"/>
      <c r="EZ732" s="82"/>
      <c r="FA732" s="82"/>
      <c r="FB732" s="82"/>
      <c r="FC732" s="82"/>
      <c r="FD732" s="82"/>
      <c r="FE732" s="82"/>
      <c r="FF732" s="82"/>
      <c r="FG732" s="82"/>
      <c r="FH732" s="82"/>
      <c r="FI732" s="82"/>
      <c r="FJ732" s="82"/>
      <c r="FK732" s="82"/>
      <c r="FL732" s="82"/>
      <c r="FM732" s="82"/>
      <c r="FN732" s="82"/>
      <c r="FO732" s="82"/>
      <c r="FP732" s="82"/>
      <c r="FQ732" s="82"/>
      <c r="FR732" s="82"/>
      <c r="FS732" s="82"/>
      <c r="FT732" s="82"/>
      <c r="FU732" s="82"/>
      <c r="FV732" s="82"/>
      <c r="FW732" s="82"/>
      <c r="FX732" s="82"/>
      <c r="FY732" s="82"/>
      <c r="FZ732" s="82"/>
      <c r="GA732" s="82"/>
      <c r="GB732" s="82"/>
      <c r="GC732" s="82"/>
      <c r="GD732" s="82"/>
      <c r="GE732" s="82"/>
      <c r="GF732" s="82"/>
      <c r="GG732" s="82"/>
      <c r="GH732" s="82"/>
      <c r="GI732" s="82"/>
      <c r="GJ732" s="82"/>
      <c r="GK732" s="82"/>
      <c r="GL732" s="82"/>
      <c r="GM732" s="82"/>
      <c r="GN732" s="82"/>
      <c r="GO732" s="82"/>
      <c r="GP732" s="82"/>
      <c r="GQ732" s="82"/>
      <c r="GR732" s="82"/>
      <c r="GS732" s="82"/>
      <c r="GT732" s="82"/>
      <c r="GU732" s="82"/>
      <c r="GV732" s="82"/>
      <c r="GW732" s="82"/>
      <c r="GX732" s="82"/>
      <c r="GY732" s="82"/>
      <c r="GZ732" s="82"/>
      <c r="HA732" s="82"/>
      <c r="HB732" s="82"/>
      <c r="HC732" s="82"/>
      <c r="HD732" s="82"/>
      <c r="HE732" s="82"/>
      <c r="HF732" s="82"/>
      <c r="HG732" s="82"/>
      <c r="HH732" s="82"/>
      <c r="HI732" s="82"/>
      <c r="HJ732" s="82"/>
      <c r="HK732" s="82"/>
      <c r="HL732" s="82"/>
      <c r="HM732" s="82"/>
      <c r="HN732" s="82"/>
      <c r="HO732" s="82"/>
      <c r="HP732" s="82"/>
      <c r="HQ732" s="82"/>
      <c r="HR732" s="82"/>
      <c r="HS732" s="82"/>
      <c r="HT732" s="82"/>
      <c r="HU732" s="82"/>
      <c r="HV732" s="82"/>
      <c r="HW732" s="82"/>
      <c r="HX732" s="82"/>
      <c r="HY732" s="82"/>
      <c r="HZ732" s="82"/>
      <c r="IA732" s="82"/>
      <c r="IB732" s="82"/>
      <c r="IC732" s="82"/>
      <c r="ID732" s="82"/>
      <c r="IE732" s="82"/>
      <c r="IF732" s="82"/>
      <c r="IG732" s="82"/>
      <c r="IH732" s="82"/>
      <c r="II732" s="82"/>
      <c r="IJ732" s="82"/>
      <c r="IK732" s="82"/>
      <c r="IL732" s="82"/>
      <c r="IM732" s="82"/>
      <c r="IN732" s="82"/>
      <c r="IO732" s="82"/>
      <c r="IP732" s="82"/>
      <c r="IQ732" s="82"/>
      <c r="IR732" s="82"/>
    </row>
    <row r="733" spans="1:253" s="83" customFormat="1">
      <c r="A733" s="80" t="s">
        <v>2131</v>
      </c>
      <c r="B733" s="80" t="s">
        <v>1407</v>
      </c>
      <c r="C733" s="105" t="s">
        <v>2750</v>
      </c>
      <c r="D733" s="87" t="s">
        <v>2577</v>
      </c>
      <c r="E733" s="87" t="s">
        <v>2759</v>
      </c>
      <c r="F733" s="87" t="s">
        <v>2584</v>
      </c>
    </row>
    <row r="734" spans="1:253" s="83" customFormat="1">
      <c r="A734" s="80" t="s">
        <v>2131</v>
      </c>
      <c r="B734" s="80" t="s">
        <v>1407</v>
      </c>
      <c r="C734" s="87" t="s">
        <v>2752</v>
      </c>
      <c r="D734" s="87" t="s">
        <v>2578</v>
      </c>
      <c r="E734" s="87" t="s">
        <v>2761</v>
      </c>
      <c r="F734" s="87" t="s">
        <v>2584</v>
      </c>
    </row>
    <row r="735" spans="1:253" s="83" customFormat="1">
      <c r="A735" s="80" t="s">
        <v>2131</v>
      </c>
      <c r="B735" s="80" t="s">
        <v>1407</v>
      </c>
      <c r="C735" s="87" t="s">
        <v>2756</v>
      </c>
      <c r="D735" s="87" t="s">
        <v>2583</v>
      </c>
      <c r="E735" s="87" t="s">
        <v>2766</v>
      </c>
      <c r="F735" s="87" t="s">
        <v>2584</v>
      </c>
      <c r="G735" s="82"/>
      <c r="H735" s="82"/>
      <c r="I735" s="82"/>
      <c r="J735" s="82"/>
      <c r="K735" s="82"/>
      <c r="L735" s="82"/>
      <c r="M735" s="82"/>
      <c r="N735" s="82"/>
      <c r="O735" s="82"/>
      <c r="P735" s="82"/>
      <c r="Q735" s="82"/>
      <c r="R735" s="82"/>
      <c r="S735" s="82"/>
      <c r="T735" s="82"/>
      <c r="U735" s="82"/>
      <c r="V735" s="82"/>
      <c r="W735" s="82"/>
      <c r="X735" s="82"/>
      <c r="Y735" s="82"/>
      <c r="Z735" s="82"/>
      <c r="AA735" s="82"/>
      <c r="AB735" s="82"/>
      <c r="AC735" s="82"/>
      <c r="AD735" s="82"/>
      <c r="AE735" s="82"/>
      <c r="AF735" s="82"/>
      <c r="AG735" s="82"/>
      <c r="AH735" s="82"/>
      <c r="AI735" s="82"/>
      <c r="AJ735" s="82"/>
      <c r="AK735" s="82"/>
      <c r="AL735" s="82"/>
      <c r="AM735" s="82"/>
      <c r="AN735" s="82"/>
      <c r="AO735" s="82"/>
      <c r="AP735" s="82"/>
      <c r="AQ735" s="82"/>
      <c r="AR735" s="82"/>
      <c r="AS735" s="82"/>
      <c r="AT735" s="82"/>
      <c r="AU735" s="82"/>
      <c r="AV735" s="82"/>
      <c r="AW735" s="82"/>
      <c r="AX735" s="82"/>
      <c r="AY735" s="82"/>
      <c r="AZ735" s="82"/>
      <c r="BA735" s="82"/>
      <c r="BB735" s="82"/>
      <c r="BC735" s="82"/>
      <c r="BD735" s="82"/>
      <c r="BE735" s="82"/>
      <c r="BF735" s="82"/>
      <c r="BG735" s="82"/>
      <c r="BH735" s="82"/>
      <c r="BI735" s="82"/>
      <c r="BJ735" s="82"/>
      <c r="BK735" s="82"/>
      <c r="BL735" s="82"/>
      <c r="BM735" s="82"/>
      <c r="BN735" s="82"/>
      <c r="BO735" s="82"/>
      <c r="BP735" s="82"/>
      <c r="BQ735" s="82"/>
      <c r="BR735" s="82"/>
      <c r="BS735" s="82"/>
      <c r="BT735" s="82"/>
      <c r="BU735" s="82"/>
      <c r="BV735" s="82"/>
      <c r="BW735" s="82"/>
      <c r="BX735" s="82"/>
      <c r="BY735" s="82"/>
      <c r="BZ735" s="82"/>
      <c r="CA735" s="82"/>
      <c r="CB735" s="82"/>
      <c r="CC735" s="82"/>
      <c r="CD735" s="82"/>
      <c r="CE735" s="82"/>
      <c r="CF735" s="82"/>
      <c r="CG735" s="82"/>
      <c r="CH735" s="82"/>
      <c r="CI735" s="82"/>
      <c r="CJ735" s="82"/>
      <c r="CK735" s="82"/>
      <c r="CL735" s="82"/>
      <c r="CM735" s="82"/>
      <c r="CN735" s="82"/>
      <c r="CO735" s="82"/>
      <c r="CP735" s="82"/>
      <c r="CQ735" s="82"/>
      <c r="CR735" s="82"/>
      <c r="CS735" s="82"/>
      <c r="CT735" s="82"/>
      <c r="CU735" s="82"/>
      <c r="CV735" s="82"/>
      <c r="CW735" s="82"/>
      <c r="CX735" s="82"/>
      <c r="CY735" s="82"/>
      <c r="CZ735" s="82"/>
      <c r="DA735" s="82"/>
      <c r="DB735" s="82"/>
      <c r="DC735" s="82"/>
      <c r="DD735" s="82"/>
      <c r="DE735" s="82"/>
      <c r="DF735" s="82"/>
      <c r="DG735" s="82"/>
      <c r="DH735" s="82"/>
      <c r="DI735" s="82"/>
      <c r="DJ735" s="82"/>
      <c r="DK735" s="82"/>
      <c r="DL735" s="82"/>
      <c r="DM735" s="82"/>
      <c r="DN735" s="82"/>
      <c r="DO735" s="82"/>
      <c r="DP735" s="82"/>
      <c r="DQ735" s="82"/>
      <c r="DR735" s="82"/>
      <c r="DS735" s="82"/>
      <c r="DT735" s="82"/>
      <c r="DU735" s="82"/>
      <c r="DV735" s="82"/>
      <c r="DW735" s="82"/>
      <c r="DX735" s="82"/>
      <c r="DY735" s="82"/>
      <c r="DZ735" s="82"/>
      <c r="EA735" s="82"/>
      <c r="EB735" s="82"/>
      <c r="EC735" s="82"/>
      <c r="ED735" s="82"/>
      <c r="EE735" s="82"/>
      <c r="EF735" s="82"/>
      <c r="EG735" s="82"/>
      <c r="EH735" s="82"/>
      <c r="EI735" s="82"/>
      <c r="EJ735" s="82"/>
      <c r="EK735" s="82"/>
      <c r="EL735" s="82"/>
      <c r="EM735" s="82"/>
      <c r="EN735" s="82"/>
      <c r="EO735" s="82"/>
      <c r="EP735" s="82"/>
      <c r="EQ735" s="82"/>
      <c r="ER735" s="82"/>
      <c r="ES735" s="82"/>
      <c r="ET735" s="82"/>
      <c r="EU735" s="82"/>
      <c r="EV735" s="82"/>
      <c r="EW735" s="82"/>
      <c r="EX735" s="82"/>
      <c r="EY735" s="82"/>
      <c r="EZ735" s="82"/>
      <c r="FA735" s="82"/>
      <c r="FB735" s="82"/>
      <c r="FC735" s="82"/>
      <c r="FD735" s="82"/>
      <c r="FE735" s="82"/>
      <c r="FF735" s="82"/>
      <c r="FG735" s="82"/>
      <c r="FH735" s="82"/>
      <c r="FI735" s="82"/>
      <c r="FJ735" s="82"/>
      <c r="FK735" s="82"/>
      <c r="FL735" s="82"/>
      <c r="FM735" s="82"/>
      <c r="FN735" s="82"/>
      <c r="FO735" s="82"/>
      <c r="FP735" s="82"/>
      <c r="FQ735" s="82"/>
      <c r="FR735" s="82"/>
      <c r="FS735" s="82"/>
      <c r="FT735" s="82"/>
      <c r="FU735" s="82"/>
      <c r="FV735" s="82"/>
      <c r="FW735" s="82"/>
      <c r="FX735" s="82"/>
      <c r="FY735" s="82"/>
      <c r="FZ735" s="82"/>
      <c r="GA735" s="82"/>
      <c r="GB735" s="82"/>
      <c r="GC735" s="82"/>
      <c r="GD735" s="82"/>
      <c r="GE735" s="82"/>
      <c r="GF735" s="82"/>
      <c r="GG735" s="82"/>
      <c r="GH735" s="82"/>
      <c r="GI735" s="82"/>
      <c r="GJ735" s="82"/>
      <c r="GK735" s="82"/>
      <c r="GL735" s="82"/>
      <c r="GM735" s="82"/>
      <c r="GN735" s="82"/>
      <c r="GO735" s="82"/>
      <c r="GP735" s="82"/>
      <c r="GQ735" s="82"/>
      <c r="GR735" s="82"/>
      <c r="GS735" s="82"/>
      <c r="GT735" s="82"/>
      <c r="GU735" s="82"/>
      <c r="GV735" s="82"/>
      <c r="GW735" s="82"/>
      <c r="GX735" s="82"/>
      <c r="GY735" s="82"/>
      <c r="GZ735" s="82"/>
      <c r="HA735" s="82"/>
      <c r="HB735" s="82"/>
      <c r="HC735" s="82"/>
      <c r="HD735" s="82"/>
      <c r="HE735" s="82"/>
      <c r="HF735" s="82"/>
      <c r="HG735" s="82"/>
      <c r="HH735" s="82"/>
      <c r="HI735" s="82"/>
      <c r="HJ735" s="82"/>
      <c r="HK735" s="82"/>
      <c r="HL735" s="82"/>
      <c r="HM735" s="82"/>
      <c r="HN735" s="82"/>
      <c r="HO735" s="82"/>
      <c r="HP735" s="82"/>
      <c r="HQ735" s="82"/>
      <c r="HR735" s="82"/>
      <c r="HS735" s="82"/>
      <c r="HT735" s="82"/>
      <c r="HU735" s="82"/>
      <c r="HV735" s="82"/>
      <c r="HW735" s="82"/>
      <c r="HX735" s="82"/>
      <c r="HY735" s="82"/>
      <c r="HZ735" s="82"/>
      <c r="IA735" s="82"/>
      <c r="IB735" s="82"/>
      <c r="IC735" s="82"/>
      <c r="ID735" s="82"/>
      <c r="IE735" s="82"/>
      <c r="IF735" s="82"/>
      <c r="IG735" s="82"/>
      <c r="IH735" s="82"/>
      <c r="II735" s="82"/>
      <c r="IJ735" s="82"/>
      <c r="IK735" s="82"/>
      <c r="IL735" s="82"/>
      <c r="IM735" s="82"/>
      <c r="IN735" s="82"/>
      <c r="IO735" s="82"/>
      <c r="IP735" s="82"/>
      <c r="IQ735" s="82"/>
      <c r="IR735" s="82"/>
    </row>
    <row r="736" spans="1:253" s="83" customFormat="1">
      <c r="A736" s="80" t="s">
        <v>2131</v>
      </c>
      <c r="B736" s="80" t="s">
        <v>1407</v>
      </c>
      <c r="C736" s="105" t="s">
        <v>2749</v>
      </c>
      <c r="D736" s="87" t="s">
        <v>2576</v>
      </c>
      <c r="E736" s="87" t="s">
        <v>2758</v>
      </c>
      <c r="F736" s="87" t="s">
        <v>2585</v>
      </c>
    </row>
    <row r="737" spans="1:253" s="83" customFormat="1">
      <c r="A737" s="80" t="s">
        <v>2131</v>
      </c>
      <c r="B737" s="80" t="s">
        <v>1407</v>
      </c>
      <c r="C737" s="87" t="s">
        <v>2753</v>
      </c>
      <c r="D737" s="87" t="s">
        <v>2579</v>
      </c>
      <c r="E737" s="87" t="s">
        <v>2762</v>
      </c>
      <c r="F737" s="87" t="s">
        <v>2584</v>
      </c>
    </row>
    <row r="738" spans="1:253" s="83" customFormat="1">
      <c r="A738" s="80" t="s">
        <v>2131</v>
      </c>
      <c r="B738" s="80" t="s">
        <v>1407</v>
      </c>
      <c r="C738" s="87" t="s">
        <v>2748</v>
      </c>
      <c r="D738" s="87" t="s">
        <v>2575</v>
      </c>
      <c r="E738" s="87" t="s">
        <v>2757</v>
      </c>
      <c r="F738" s="87" t="s">
        <v>2585</v>
      </c>
    </row>
    <row r="739" spans="1:253" s="83" customFormat="1">
      <c r="A739" s="80" t="s">
        <v>2131</v>
      </c>
      <c r="B739" s="80" t="s">
        <v>1407</v>
      </c>
      <c r="C739" s="87" t="s">
        <v>2754</v>
      </c>
      <c r="D739" s="87" t="s">
        <v>2580</v>
      </c>
      <c r="E739" s="87" t="s">
        <v>2763</v>
      </c>
      <c r="F739" s="87" t="s">
        <v>2584</v>
      </c>
    </row>
    <row r="740" spans="1:253" s="83" customFormat="1">
      <c r="A740" s="80" t="s">
        <v>2131</v>
      </c>
      <c r="B740" s="80" t="s">
        <v>1407</v>
      </c>
      <c r="C740" s="87" t="s">
        <v>2755</v>
      </c>
      <c r="D740" s="87" t="s">
        <v>2581</v>
      </c>
      <c r="E740" s="87" t="s">
        <v>2764</v>
      </c>
      <c r="F740" s="87" t="s">
        <v>2584</v>
      </c>
    </row>
    <row r="741" spans="1:253" s="83" customFormat="1">
      <c r="A741" s="80" t="s">
        <v>2131</v>
      </c>
      <c r="B741" s="80" t="s">
        <v>1407</v>
      </c>
      <c r="C741" s="87" t="s">
        <v>2767</v>
      </c>
      <c r="D741" s="87" t="s">
        <v>2582</v>
      </c>
      <c r="E741" s="87" t="s">
        <v>2765</v>
      </c>
      <c r="F741" s="87" t="s">
        <v>2584</v>
      </c>
    </row>
    <row r="742" spans="1:253" s="83" customFormat="1">
      <c r="A742" s="80" t="s">
        <v>3609</v>
      </c>
      <c r="B742" s="80" t="s">
        <v>1407</v>
      </c>
      <c r="C742" s="87" t="s">
        <v>3493</v>
      </c>
      <c r="D742" s="87" t="s">
        <v>3485</v>
      </c>
      <c r="E742" s="87" t="s">
        <v>3496</v>
      </c>
      <c r="F742" s="87" t="s">
        <v>3497</v>
      </c>
    </row>
    <row r="743" spans="1:253" s="83" customFormat="1">
      <c r="A743" s="80" t="s">
        <v>3609</v>
      </c>
      <c r="B743" s="80" t="s">
        <v>1407</v>
      </c>
      <c r="C743" s="87" t="s">
        <v>3494</v>
      </c>
      <c r="D743" s="87" t="s">
        <v>3433</v>
      </c>
      <c r="E743" s="87" t="s">
        <v>3498</v>
      </c>
      <c r="F743" s="87" t="s">
        <v>3406</v>
      </c>
    </row>
    <row r="744" spans="1:253" s="83" customFormat="1">
      <c r="A744" s="80" t="s">
        <v>3609</v>
      </c>
      <c r="B744" s="80" t="s">
        <v>1407</v>
      </c>
      <c r="C744" s="87" t="s">
        <v>3495</v>
      </c>
      <c r="D744" s="87" t="s">
        <v>3431</v>
      </c>
      <c r="E744" s="87" t="s">
        <v>3499</v>
      </c>
      <c r="F744" s="87" t="s">
        <v>3406</v>
      </c>
    </row>
    <row r="745" spans="1:253" s="83" customFormat="1">
      <c r="A745" s="11" t="s">
        <v>3609</v>
      </c>
      <c r="B745" s="80" t="s">
        <v>1407</v>
      </c>
      <c r="C745" s="184" t="s">
        <v>4004</v>
      </c>
      <c r="D745" s="11" t="s">
        <v>3853</v>
      </c>
      <c r="E745" s="183" t="s">
        <v>4003</v>
      </c>
      <c r="F745" s="95" t="s">
        <v>3406</v>
      </c>
      <c r="G745" s="82"/>
      <c r="H745" s="82"/>
      <c r="I745" s="82"/>
      <c r="J745" s="82"/>
      <c r="K745" s="82"/>
      <c r="L745" s="82"/>
      <c r="M745" s="82"/>
      <c r="N745" s="82"/>
      <c r="O745" s="82"/>
      <c r="P745" s="82"/>
      <c r="Q745" s="82"/>
      <c r="R745" s="82"/>
      <c r="S745" s="82"/>
      <c r="T745" s="82"/>
      <c r="U745" s="82"/>
      <c r="V745" s="82"/>
      <c r="W745" s="82"/>
      <c r="X745" s="82"/>
      <c r="Y745" s="82"/>
      <c r="Z745" s="82"/>
      <c r="AA745" s="82"/>
      <c r="AB745" s="82"/>
      <c r="AC745" s="82"/>
      <c r="AD745" s="82"/>
      <c r="AE745" s="82"/>
      <c r="AF745" s="82"/>
      <c r="AG745" s="82"/>
      <c r="AH745" s="82"/>
      <c r="AI745" s="82"/>
      <c r="AJ745" s="82"/>
      <c r="AK745" s="82"/>
      <c r="AL745" s="82"/>
      <c r="AM745" s="82"/>
      <c r="AN745" s="82"/>
      <c r="AO745" s="82"/>
      <c r="AP745" s="82"/>
      <c r="AQ745" s="82"/>
      <c r="AR745" s="82"/>
      <c r="AS745" s="82"/>
      <c r="AT745" s="82"/>
      <c r="AU745" s="82"/>
      <c r="AV745" s="82"/>
      <c r="AW745" s="82"/>
      <c r="AX745" s="82"/>
      <c r="AY745" s="82"/>
      <c r="AZ745" s="82"/>
      <c r="BA745" s="82"/>
      <c r="BB745" s="82"/>
      <c r="BC745" s="82"/>
      <c r="BD745" s="82"/>
      <c r="BE745" s="82"/>
      <c r="BF745" s="82"/>
      <c r="BG745" s="82"/>
      <c r="BH745" s="82"/>
      <c r="BI745" s="82"/>
      <c r="BJ745" s="82"/>
      <c r="BK745" s="82"/>
      <c r="BL745" s="82"/>
      <c r="BM745" s="82"/>
      <c r="BN745" s="82"/>
      <c r="BO745" s="82"/>
      <c r="BP745" s="82"/>
      <c r="BQ745" s="82"/>
      <c r="BR745" s="82"/>
      <c r="BS745" s="82"/>
      <c r="BT745" s="82"/>
      <c r="BU745" s="82"/>
      <c r="BV745" s="82"/>
      <c r="BW745" s="82"/>
      <c r="BX745" s="82"/>
      <c r="BY745" s="82"/>
      <c r="BZ745" s="82"/>
      <c r="CA745" s="82"/>
      <c r="CB745" s="82"/>
      <c r="CC745" s="82"/>
      <c r="CD745" s="82"/>
      <c r="CE745" s="82"/>
      <c r="CF745" s="82"/>
      <c r="CG745" s="82"/>
      <c r="CH745" s="82"/>
      <c r="CI745" s="82"/>
      <c r="CJ745" s="82"/>
      <c r="CK745" s="82"/>
      <c r="CL745" s="82"/>
      <c r="CM745" s="82"/>
      <c r="CN745" s="82"/>
      <c r="CO745" s="82"/>
      <c r="CP745" s="82"/>
      <c r="CQ745" s="82"/>
      <c r="CR745" s="82"/>
      <c r="CS745" s="82"/>
      <c r="CT745" s="82"/>
      <c r="CU745" s="82"/>
      <c r="CV745" s="82"/>
      <c r="CW745" s="82"/>
      <c r="CX745" s="82"/>
      <c r="CY745" s="82"/>
      <c r="CZ745" s="82"/>
      <c r="DA745" s="82"/>
      <c r="DB745" s="82"/>
      <c r="DC745" s="82"/>
      <c r="DD745" s="82"/>
      <c r="DE745" s="82"/>
      <c r="DF745" s="82"/>
      <c r="DG745" s="82"/>
      <c r="DH745" s="82"/>
      <c r="DI745" s="82"/>
      <c r="DJ745" s="82"/>
      <c r="DK745" s="82"/>
      <c r="DL745" s="82"/>
      <c r="DM745" s="82"/>
      <c r="DN745" s="82"/>
      <c r="DO745" s="82"/>
      <c r="DP745" s="82"/>
      <c r="DQ745" s="82"/>
      <c r="DR745" s="82"/>
      <c r="DS745" s="82"/>
      <c r="DT745" s="82"/>
      <c r="DU745" s="82"/>
      <c r="DV745" s="82"/>
      <c r="DW745" s="82"/>
      <c r="DX745" s="82"/>
      <c r="DY745" s="82"/>
      <c r="DZ745" s="82"/>
      <c r="EA745" s="82"/>
      <c r="EB745" s="82"/>
      <c r="EC745" s="82"/>
      <c r="ED745" s="82"/>
      <c r="EE745" s="82"/>
      <c r="EF745" s="82"/>
      <c r="EG745" s="82"/>
      <c r="EH745" s="82"/>
      <c r="EI745" s="82"/>
      <c r="EJ745" s="82"/>
      <c r="EK745" s="82"/>
      <c r="EL745" s="82"/>
      <c r="EM745" s="82"/>
      <c r="EN745" s="82"/>
      <c r="EO745" s="82"/>
      <c r="EP745" s="82"/>
      <c r="EQ745" s="82"/>
      <c r="ER745" s="82"/>
      <c r="ES745" s="82"/>
      <c r="ET745" s="82"/>
      <c r="EU745" s="82"/>
      <c r="EV745" s="82"/>
      <c r="EW745" s="82"/>
      <c r="EX745" s="82"/>
      <c r="EY745" s="82"/>
      <c r="EZ745" s="82"/>
      <c r="FA745" s="82"/>
      <c r="FB745" s="82"/>
      <c r="FC745" s="82"/>
      <c r="FD745" s="82"/>
      <c r="FE745" s="82"/>
      <c r="FF745" s="82"/>
      <c r="FG745" s="82"/>
      <c r="FH745" s="82"/>
      <c r="FI745" s="82"/>
      <c r="FJ745" s="82"/>
      <c r="FK745" s="82"/>
      <c r="FL745" s="82"/>
      <c r="FM745" s="82"/>
      <c r="FN745" s="82"/>
      <c r="FO745" s="82"/>
      <c r="FP745" s="82"/>
      <c r="FQ745" s="82"/>
      <c r="FR745" s="82"/>
      <c r="FS745" s="82"/>
      <c r="FT745" s="82"/>
      <c r="FU745" s="82"/>
      <c r="FV745" s="82"/>
      <c r="FW745" s="82"/>
      <c r="FX745" s="82"/>
      <c r="FY745" s="82"/>
      <c r="FZ745" s="82"/>
      <c r="GA745" s="82"/>
      <c r="GB745" s="82"/>
      <c r="GC745" s="82"/>
      <c r="GD745" s="82"/>
      <c r="GE745" s="82"/>
      <c r="GF745" s="82"/>
      <c r="GG745" s="82"/>
      <c r="GH745" s="82"/>
      <c r="GI745" s="82"/>
      <c r="GJ745" s="82"/>
      <c r="GK745" s="82"/>
      <c r="GL745" s="82"/>
      <c r="GM745" s="82"/>
      <c r="GN745" s="82"/>
      <c r="GO745" s="82"/>
      <c r="GP745" s="82"/>
      <c r="GQ745" s="82"/>
      <c r="GR745" s="82"/>
      <c r="GS745" s="82"/>
      <c r="GT745" s="82"/>
      <c r="GU745" s="82"/>
      <c r="GV745" s="82"/>
      <c r="GW745" s="82"/>
      <c r="GX745" s="82"/>
      <c r="GY745" s="82"/>
      <c r="GZ745" s="82"/>
      <c r="HA745" s="82"/>
      <c r="HB745" s="82"/>
      <c r="HC745" s="82"/>
      <c r="HD745" s="82"/>
      <c r="HE745" s="82"/>
      <c r="HF745" s="82"/>
      <c r="HG745" s="82"/>
      <c r="HH745" s="82"/>
      <c r="HI745" s="82"/>
      <c r="HJ745" s="82"/>
      <c r="HK745" s="82"/>
      <c r="HL745" s="82"/>
      <c r="HM745" s="82"/>
      <c r="HN745" s="82"/>
      <c r="HO745" s="82"/>
      <c r="HP745" s="82"/>
      <c r="HQ745" s="82"/>
      <c r="HR745" s="82"/>
      <c r="HS745" s="82"/>
      <c r="HT745" s="82"/>
      <c r="HU745" s="82"/>
      <c r="HV745" s="82"/>
      <c r="HW745" s="82"/>
      <c r="HX745" s="82"/>
      <c r="HY745" s="82"/>
      <c r="HZ745" s="82"/>
      <c r="IA745" s="82"/>
      <c r="IB745" s="82"/>
      <c r="IC745" s="82"/>
      <c r="ID745" s="82"/>
      <c r="IE745" s="82"/>
      <c r="IF745" s="82"/>
      <c r="IG745" s="82"/>
      <c r="IH745" s="82"/>
      <c r="II745" s="82"/>
      <c r="IJ745" s="82"/>
      <c r="IK745" s="82"/>
      <c r="IL745" s="82"/>
      <c r="IM745" s="82"/>
      <c r="IN745" s="82"/>
      <c r="IO745" s="82"/>
      <c r="IP745" s="82"/>
      <c r="IQ745" s="82"/>
      <c r="IR745" s="82"/>
      <c r="IS745" s="82"/>
    </row>
    <row r="746" spans="1:253" s="83" customFormat="1">
      <c r="A746" s="80" t="s">
        <v>3207</v>
      </c>
      <c r="B746" s="80" t="s">
        <v>1680</v>
      </c>
      <c r="C746" s="87" t="s">
        <v>945</v>
      </c>
      <c r="D746" s="87" t="s">
        <v>917</v>
      </c>
      <c r="E746" s="87" t="s">
        <v>946</v>
      </c>
      <c r="F746" s="95" t="s">
        <v>907</v>
      </c>
    </row>
    <row r="747" spans="1:253" s="83" customFormat="1">
      <c r="A747" s="80" t="s">
        <v>2132</v>
      </c>
      <c r="B747" s="80" t="s">
        <v>1680</v>
      </c>
      <c r="C747" s="87" t="s">
        <v>1551</v>
      </c>
      <c r="D747" s="87" t="s">
        <v>1514</v>
      </c>
      <c r="E747" s="87" t="s">
        <v>1527</v>
      </c>
      <c r="F747" s="95" t="s">
        <v>907</v>
      </c>
    </row>
    <row r="748" spans="1:253" s="83" customFormat="1">
      <c r="A748" s="80" t="s">
        <v>2132</v>
      </c>
      <c r="B748" s="80" t="s">
        <v>1680</v>
      </c>
      <c r="C748" s="80" t="s">
        <v>1941</v>
      </c>
      <c r="D748" s="90" t="s">
        <v>1890</v>
      </c>
      <c r="E748" s="90" t="s">
        <v>1943</v>
      </c>
      <c r="F748" s="95" t="s">
        <v>1684</v>
      </c>
      <c r="H748" s="82"/>
      <c r="I748" s="82"/>
      <c r="J748" s="82"/>
      <c r="K748" s="82"/>
      <c r="L748" s="82"/>
      <c r="M748" s="82"/>
      <c r="N748" s="82"/>
      <c r="O748" s="82"/>
      <c r="P748" s="82"/>
      <c r="Q748" s="82"/>
      <c r="R748" s="82"/>
      <c r="S748" s="82"/>
      <c r="T748" s="82"/>
      <c r="U748" s="82"/>
      <c r="V748" s="82"/>
      <c r="W748" s="82"/>
      <c r="X748" s="82"/>
      <c r="Y748" s="82"/>
      <c r="Z748" s="82"/>
      <c r="AA748" s="82"/>
      <c r="AB748" s="82"/>
      <c r="AC748" s="82"/>
      <c r="AD748" s="82"/>
      <c r="AE748" s="82"/>
      <c r="AF748" s="82"/>
      <c r="AG748" s="82"/>
      <c r="AH748" s="82"/>
      <c r="AI748" s="82"/>
      <c r="AJ748" s="82"/>
      <c r="AK748" s="82"/>
      <c r="AL748" s="82"/>
      <c r="AM748" s="82"/>
      <c r="AN748" s="82"/>
      <c r="AO748" s="82"/>
      <c r="AP748" s="82"/>
      <c r="AQ748" s="82"/>
      <c r="AR748" s="82"/>
      <c r="AS748" s="82"/>
      <c r="AT748" s="82"/>
      <c r="AU748" s="82"/>
      <c r="AV748" s="82"/>
      <c r="AW748" s="82"/>
      <c r="AX748" s="82"/>
      <c r="AY748" s="82"/>
      <c r="AZ748" s="82"/>
      <c r="BA748" s="82"/>
      <c r="BB748" s="82"/>
      <c r="BC748" s="82"/>
      <c r="BD748" s="82"/>
      <c r="BE748" s="82"/>
      <c r="BF748" s="82"/>
      <c r="BG748" s="82"/>
      <c r="BH748" s="82"/>
      <c r="BI748" s="82"/>
      <c r="BJ748" s="82"/>
      <c r="BK748" s="82"/>
      <c r="BL748" s="82"/>
      <c r="BM748" s="82"/>
      <c r="BN748" s="82"/>
      <c r="BO748" s="82"/>
      <c r="BP748" s="82"/>
      <c r="BQ748" s="82"/>
      <c r="BR748" s="82"/>
      <c r="BS748" s="82"/>
      <c r="BT748" s="82"/>
      <c r="BU748" s="82"/>
      <c r="BV748" s="82"/>
      <c r="BW748" s="82"/>
      <c r="BX748" s="82"/>
      <c r="BY748" s="82"/>
      <c r="BZ748" s="82"/>
      <c r="CA748" s="82"/>
      <c r="CB748" s="82"/>
      <c r="CC748" s="82"/>
      <c r="CD748" s="82"/>
      <c r="CE748" s="82"/>
      <c r="CF748" s="82"/>
      <c r="CG748" s="82"/>
      <c r="CH748" s="82"/>
      <c r="CI748" s="82"/>
      <c r="CJ748" s="82"/>
      <c r="CK748" s="82"/>
      <c r="CL748" s="82"/>
      <c r="CM748" s="82"/>
      <c r="CN748" s="82"/>
      <c r="CO748" s="82"/>
      <c r="CP748" s="82"/>
      <c r="CQ748" s="82"/>
      <c r="CR748" s="82"/>
      <c r="CS748" s="82"/>
      <c r="CT748" s="82"/>
      <c r="CU748" s="82"/>
      <c r="CV748" s="82"/>
      <c r="CW748" s="82"/>
      <c r="CX748" s="82"/>
      <c r="CY748" s="82"/>
      <c r="CZ748" s="82"/>
      <c r="DA748" s="82"/>
      <c r="DB748" s="82"/>
      <c r="DC748" s="82"/>
      <c r="DD748" s="82"/>
      <c r="DE748" s="82"/>
      <c r="DF748" s="82"/>
      <c r="DG748" s="82"/>
      <c r="DH748" s="82"/>
      <c r="DI748" s="82"/>
      <c r="DJ748" s="82"/>
      <c r="DK748" s="82"/>
      <c r="DL748" s="82"/>
      <c r="DM748" s="82"/>
      <c r="DN748" s="82"/>
      <c r="DO748" s="82"/>
      <c r="DP748" s="82"/>
      <c r="DQ748" s="82"/>
      <c r="DR748" s="82"/>
      <c r="DS748" s="82"/>
      <c r="DT748" s="82"/>
      <c r="DU748" s="82"/>
      <c r="DV748" s="82"/>
      <c r="DW748" s="82"/>
      <c r="DX748" s="82"/>
      <c r="DY748" s="82"/>
      <c r="DZ748" s="82"/>
      <c r="EA748" s="82"/>
      <c r="EB748" s="82"/>
      <c r="EC748" s="82"/>
      <c r="ED748" s="82"/>
      <c r="EE748" s="82"/>
      <c r="EF748" s="82"/>
      <c r="EG748" s="82"/>
      <c r="EH748" s="82"/>
      <c r="EI748" s="82"/>
      <c r="EJ748" s="82"/>
      <c r="EK748" s="82"/>
      <c r="EL748" s="82"/>
      <c r="EM748" s="82"/>
      <c r="EN748" s="82"/>
      <c r="EO748" s="82"/>
      <c r="EP748" s="82"/>
      <c r="EQ748" s="82"/>
      <c r="ER748" s="82"/>
      <c r="ES748" s="82"/>
      <c r="ET748" s="82"/>
      <c r="EU748" s="82"/>
      <c r="EV748" s="82"/>
      <c r="EW748" s="82"/>
      <c r="EX748" s="82"/>
      <c r="EY748" s="82"/>
      <c r="EZ748" s="82"/>
      <c r="FA748" s="82"/>
      <c r="FB748" s="82"/>
      <c r="FC748" s="82"/>
      <c r="FD748" s="82"/>
      <c r="FE748" s="82"/>
      <c r="FF748" s="82"/>
      <c r="FG748" s="82"/>
      <c r="FH748" s="82"/>
      <c r="FI748" s="82"/>
      <c r="FJ748" s="82"/>
      <c r="FK748" s="82"/>
      <c r="FL748" s="82"/>
      <c r="FM748" s="82"/>
      <c r="FN748" s="82"/>
      <c r="FO748" s="82"/>
      <c r="FP748" s="82"/>
      <c r="FQ748" s="82"/>
      <c r="FR748" s="82"/>
      <c r="FS748" s="82"/>
      <c r="FT748" s="82"/>
      <c r="FU748" s="82"/>
      <c r="FV748" s="82"/>
      <c r="FW748" s="82"/>
      <c r="FX748" s="82"/>
      <c r="FY748" s="82"/>
      <c r="FZ748" s="82"/>
      <c r="GA748" s="82"/>
      <c r="GB748" s="82"/>
      <c r="GC748" s="82"/>
      <c r="GD748" s="82"/>
      <c r="GE748" s="82"/>
      <c r="GF748" s="82"/>
      <c r="GG748" s="82"/>
      <c r="GH748" s="82"/>
      <c r="GI748" s="82"/>
      <c r="GJ748" s="82"/>
      <c r="GK748" s="82"/>
      <c r="GL748" s="82"/>
      <c r="GM748" s="82"/>
      <c r="GN748" s="82"/>
      <c r="GO748" s="82"/>
      <c r="GP748" s="82"/>
      <c r="GQ748" s="82"/>
      <c r="GR748" s="82"/>
      <c r="GS748" s="82"/>
      <c r="GT748" s="82"/>
      <c r="GU748" s="82"/>
      <c r="GV748" s="82"/>
      <c r="GW748" s="82"/>
      <c r="GX748" s="82"/>
      <c r="GY748" s="82"/>
      <c r="GZ748" s="82"/>
      <c r="HA748" s="82"/>
      <c r="HB748" s="82"/>
      <c r="HC748" s="82"/>
      <c r="HD748" s="82"/>
      <c r="HE748" s="82"/>
      <c r="HF748" s="82"/>
      <c r="HG748" s="82"/>
      <c r="HH748" s="82"/>
      <c r="HI748" s="82"/>
      <c r="HJ748" s="82"/>
      <c r="HK748" s="82"/>
      <c r="HL748" s="82"/>
      <c r="HM748" s="82"/>
      <c r="HN748" s="82"/>
      <c r="HO748" s="82"/>
      <c r="HP748" s="82"/>
      <c r="HQ748" s="82"/>
      <c r="HR748" s="82"/>
      <c r="HS748" s="82"/>
      <c r="HT748" s="82"/>
      <c r="HU748" s="82"/>
      <c r="HV748" s="82"/>
      <c r="HW748" s="82"/>
      <c r="HX748" s="82"/>
      <c r="HY748" s="82"/>
      <c r="HZ748" s="82"/>
      <c r="IA748" s="82"/>
      <c r="IB748" s="82"/>
      <c r="IC748" s="82"/>
      <c r="ID748" s="82"/>
      <c r="IE748" s="82"/>
      <c r="IF748" s="82"/>
      <c r="IG748" s="82"/>
      <c r="IH748" s="82"/>
      <c r="II748" s="82"/>
      <c r="IJ748" s="82"/>
      <c r="IK748" s="82"/>
      <c r="IL748" s="82"/>
      <c r="IM748" s="82"/>
      <c r="IN748" s="82"/>
      <c r="IO748" s="82"/>
      <c r="IP748" s="82"/>
      <c r="IQ748" s="82"/>
      <c r="IR748" s="82"/>
    </row>
    <row r="749" spans="1:253" s="83" customFormat="1">
      <c r="A749" s="80" t="s">
        <v>2132</v>
      </c>
      <c r="B749" s="80" t="s">
        <v>1680</v>
      </c>
      <c r="C749" s="87" t="s">
        <v>2771</v>
      </c>
      <c r="D749" s="87" t="s">
        <v>1739</v>
      </c>
      <c r="E749" s="87" t="s">
        <v>2781</v>
      </c>
      <c r="F749" s="87" t="s">
        <v>2584</v>
      </c>
    </row>
    <row r="750" spans="1:253" s="83" customFormat="1">
      <c r="A750" s="80" t="s">
        <v>2132</v>
      </c>
      <c r="B750" s="80" t="s">
        <v>1680</v>
      </c>
      <c r="C750" s="87" t="s">
        <v>2770</v>
      </c>
      <c r="D750" s="87" t="s">
        <v>2577</v>
      </c>
      <c r="E750" s="87" t="s">
        <v>2780</v>
      </c>
      <c r="F750" s="87" t="s">
        <v>2584</v>
      </c>
    </row>
    <row r="751" spans="1:253" s="83" customFormat="1">
      <c r="A751" s="80" t="s">
        <v>2132</v>
      </c>
      <c r="B751" s="80" t="s">
        <v>1680</v>
      </c>
      <c r="C751" s="87" t="s">
        <v>2772</v>
      </c>
      <c r="D751" s="87" t="s">
        <v>2578</v>
      </c>
      <c r="E751" s="87" t="s">
        <v>2782</v>
      </c>
      <c r="F751" s="87" t="s">
        <v>2584</v>
      </c>
      <c r="H751" s="82"/>
      <c r="I751" s="82"/>
      <c r="J751" s="82"/>
      <c r="K751" s="82"/>
      <c r="L751" s="82"/>
      <c r="M751" s="82"/>
      <c r="N751" s="82"/>
      <c r="O751" s="82"/>
      <c r="P751" s="82"/>
      <c r="Q751" s="82"/>
      <c r="R751" s="82"/>
      <c r="S751" s="82"/>
      <c r="T751" s="82"/>
      <c r="U751" s="82"/>
      <c r="V751" s="82"/>
      <c r="W751" s="82"/>
      <c r="X751" s="82"/>
      <c r="Y751" s="82"/>
      <c r="Z751" s="82"/>
      <c r="AA751" s="82"/>
      <c r="AB751" s="82"/>
      <c r="AC751" s="82"/>
      <c r="AD751" s="82"/>
      <c r="AE751" s="82"/>
      <c r="AF751" s="82"/>
      <c r="AG751" s="82"/>
      <c r="AH751" s="82"/>
      <c r="AI751" s="82"/>
      <c r="AJ751" s="82"/>
      <c r="AK751" s="82"/>
      <c r="AL751" s="82"/>
      <c r="AM751" s="82"/>
      <c r="AN751" s="82"/>
      <c r="AO751" s="82"/>
      <c r="AP751" s="82"/>
      <c r="AQ751" s="82"/>
      <c r="AR751" s="82"/>
      <c r="AS751" s="82"/>
      <c r="AT751" s="82"/>
      <c r="AU751" s="82"/>
      <c r="AV751" s="82"/>
      <c r="AW751" s="82"/>
      <c r="AX751" s="82"/>
      <c r="AY751" s="82"/>
      <c r="AZ751" s="82"/>
      <c r="BA751" s="82"/>
      <c r="BB751" s="82"/>
      <c r="BC751" s="82"/>
      <c r="BD751" s="82"/>
      <c r="BE751" s="82"/>
      <c r="BF751" s="82"/>
      <c r="BG751" s="82"/>
      <c r="BH751" s="82"/>
      <c r="BI751" s="82"/>
      <c r="BJ751" s="82"/>
      <c r="BK751" s="82"/>
      <c r="BL751" s="82"/>
      <c r="BM751" s="82"/>
      <c r="BN751" s="82"/>
      <c r="BO751" s="82"/>
      <c r="BP751" s="82"/>
      <c r="BQ751" s="82"/>
      <c r="BR751" s="82"/>
      <c r="BS751" s="82"/>
      <c r="BT751" s="82"/>
      <c r="BU751" s="82"/>
      <c r="BV751" s="82"/>
      <c r="BW751" s="82"/>
      <c r="BX751" s="82"/>
      <c r="BY751" s="82"/>
      <c r="BZ751" s="82"/>
      <c r="CA751" s="82"/>
      <c r="CB751" s="82"/>
      <c r="CC751" s="82"/>
      <c r="CD751" s="82"/>
      <c r="CE751" s="82"/>
      <c r="CF751" s="82"/>
      <c r="CG751" s="82"/>
      <c r="CH751" s="82"/>
      <c r="CI751" s="82"/>
      <c r="CJ751" s="82"/>
      <c r="CK751" s="82"/>
      <c r="CL751" s="82"/>
      <c r="CM751" s="82"/>
      <c r="CN751" s="82"/>
      <c r="CO751" s="82"/>
      <c r="CP751" s="82"/>
      <c r="CQ751" s="82"/>
      <c r="CR751" s="82"/>
      <c r="CS751" s="82"/>
      <c r="CT751" s="82"/>
      <c r="CU751" s="82"/>
      <c r="CV751" s="82"/>
      <c r="CW751" s="82"/>
      <c r="CX751" s="82"/>
      <c r="CY751" s="82"/>
      <c r="CZ751" s="82"/>
      <c r="DA751" s="82"/>
      <c r="DB751" s="82"/>
      <c r="DC751" s="82"/>
      <c r="DD751" s="82"/>
      <c r="DE751" s="82"/>
      <c r="DF751" s="82"/>
      <c r="DG751" s="82"/>
      <c r="DH751" s="82"/>
      <c r="DI751" s="82"/>
      <c r="DJ751" s="82"/>
      <c r="DK751" s="82"/>
      <c r="DL751" s="82"/>
      <c r="DM751" s="82"/>
      <c r="DN751" s="82"/>
      <c r="DO751" s="82"/>
      <c r="DP751" s="82"/>
      <c r="DQ751" s="82"/>
      <c r="DR751" s="82"/>
      <c r="DS751" s="82"/>
      <c r="DT751" s="82"/>
      <c r="DU751" s="82"/>
      <c r="DV751" s="82"/>
      <c r="DW751" s="82"/>
      <c r="DX751" s="82"/>
      <c r="DY751" s="82"/>
      <c r="DZ751" s="82"/>
      <c r="EA751" s="82"/>
      <c r="EB751" s="82"/>
      <c r="EC751" s="82"/>
      <c r="ED751" s="82"/>
      <c r="EE751" s="82"/>
      <c r="EF751" s="82"/>
      <c r="EG751" s="82"/>
      <c r="EH751" s="82"/>
      <c r="EI751" s="82"/>
      <c r="EJ751" s="82"/>
      <c r="EK751" s="82"/>
      <c r="EL751" s="82"/>
      <c r="EM751" s="82"/>
      <c r="EN751" s="82"/>
      <c r="EO751" s="82"/>
      <c r="EP751" s="82"/>
      <c r="EQ751" s="82"/>
      <c r="ER751" s="82"/>
      <c r="ES751" s="82"/>
      <c r="ET751" s="82"/>
      <c r="EU751" s="82"/>
      <c r="EV751" s="82"/>
      <c r="EW751" s="82"/>
      <c r="EX751" s="82"/>
      <c r="EY751" s="82"/>
      <c r="EZ751" s="82"/>
      <c r="FA751" s="82"/>
      <c r="FB751" s="82"/>
      <c r="FC751" s="82"/>
      <c r="FD751" s="82"/>
      <c r="FE751" s="82"/>
      <c r="FF751" s="82"/>
      <c r="FG751" s="82"/>
      <c r="FH751" s="82"/>
      <c r="FI751" s="82"/>
      <c r="FJ751" s="82"/>
      <c r="FK751" s="82"/>
      <c r="FL751" s="82"/>
      <c r="FM751" s="82"/>
      <c r="FN751" s="82"/>
      <c r="FO751" s="82"/>
      <c r="FP751" s="82"/>
      <c r="FQ751" s="82"/>
      <c r="FR751" s="82"/>
      <c r="FS751" s="82"/>
      <c r="FT751" s="82"/>
      <c r="FU751" s="82"/>
      <c r="FV751" s="82"/>
      <c r="FW751" s="82"/>
      <c r="FX751" s="82"/>
      <c r="FY751" s="82"/>
      <c r="FZ751" s="82"/>
      <c r="GA751" s="82"/>
      <c r="GB751" s="82"/>
      <c r="GC751" s="82"/>
      <c r="GD751" s="82"/>
      <c r="GE751" s="82"/>
      <c r="GF751" s="82"/>
      <c r="GG751" s="82"/>
      <c r="GH751" s="82"/>
      <c r="GI751" s="82"/>
      <c r="GJ751" s="82"/>
      <c r="GK751" s="82"/>
      <c r="GL751" s="82"/>
      <c r="GM751" s="82"/>
      <c r="GN751" s="82"/>
      <c r="GO751" s="82"/>
      <c r="GP751" s="82"/>
      <c r="GQ751" s="82"/>
      <c r="GR751" s="82"/>
      <c r="GS751" s="82"/>
      <c r="GT751" s="82"/>
      <c r="GU751" s="82"/>
      <c r="GV751" s="82"/>
      <c r="GW751" s="82"/>
      <c r="GX751" s="82"/>
      <c r="GY751" s="82"/>
      <c r="GZ751" s="82"/>
      <c r="HA751" s="82"/>
      <c r="HB751" s="82"/>
      <c r="HC751" s="82"/>
      <c r="HD751" s="82"/>
      <c r="HE751" s="82"/>
      <c r="HF751" s="82"/>
      <c r="HG751" s="82"/>
      <c r="HH751" s="82"/>
      <c r="HI751" s="82"/>
      <c r="HJ751" s="82"/>
      <c r="HK751" s="82"/>
      <c r="HL751" s="82"/>
      <c r="HM751" s="82"/>
      <c r="HN751" s="82"/>
      <c r="HO751" s="82"/>
      <c r="HP751" s="82"/>
      <c r="HQ751" s="82"/>
      <c r="HR751" s="82"/>
      <c r="HS751" s="82"/>
      <c r="HT751" s="82"/>
      <c r="HU751" s="82"/>
      <c r="HV751" s="82"/>
      <c r="HW751" s="82"/>
      <c r="HX751" s="82"/>
      <c r="HY751" s="82"/>
      <c r="HZ751" s="82"/>
      <c r="IA751" s="82"/>
      <c r="IB751" s="82"/>
      <c r="IC751" s="82"/>
      <c r="ID751" s="82"/>
      <c r="IE751" s="82"/>
      <c r="IF751" s="82"/>
      <c r="IG751" s="82"/>
      <c r="IH751" s="82"/>
      <c r="II751" s="82"/>
      <c r="IJ751" s="82"/>
      <c r="IK751" s="82"/>
      <c r="IL751" s="82"/>
      <c r="IM751" s="82"/>
      <c r="IN751" s="82"/>
      <c r="IO751" s="82"/>
      <c r="IP751" s="82"/>
      <c r="IQ751" s="82"/>
      <c r="IR751" s="82"/>
    </row>
    <row r="752" spans="1:253" s="83" customFormat="1">
      <c r="A752" s="80" t="s">
        <v>2132</v>
      </c>
      <c r="B752" s="80" t="s">
        <v>1680</v>
      </c>
      <c r="C752" s="87" t="s">
        <v>2777</v>
      </c>
      <c r="D752" s="87" t="s">
        <v>2583</v>
      </c>
      <c r="E752" s="87" t="s">
        <v>2787</v>
      </c>
      <c r="F752" s="87" t="s">
        <v>2584</v>
      </c>
      <c r="H752" s="82"/>
      <c r="I752" s="82"/>
      <c r="J752" s="82"/>
      <c r="K752" s="82"/>
      <c r="L752" s="82"/>
      <c r="M752" s="82"/>
      <c r="N752" s="82"/>
      <c r="O752" s="82"/>
      <c r="P752" s="82"/>
      <c r="Q752" s="82"/>
      <c r="R752" s="82"/>
      <c r="S752" s="82"/>
      <c r="T752" s="82"/>
      <c r="U752" s="82"/>
      <c r="V752" s="82"/>
      <c r="W752" s="82"/>
      <c r="X752" s="82"/>
      <c r="Y752" s="82"/>
      <c r="Z752" s="82"/>
      <c r="AA752" s="82"/>
      <c r="AB752" s="82"/>
      <c r="AC752" s="82"/>
      <c r="AD752" s="82"/>
      <c r="AE752" s="82"/>
      <c r="AF752" s="82"/>
      <c r="AG752" s="82"/>
      <c r="AH752" s="82"/>
      <c r="AI752" s="82"/>
      <c r="AJ752" s="82"/>
      <c r="AK752" s="82"/>
      <c r="AL752" s="82"/>
      <c r="AM752" s="82"/>
      <c r="AN752" s="82"/>
      <c r="AO752" s="82"/>
      <c r="AP752" s="82"/>
      <c r="AQ752" s="82"/>
      <c r="AR752" s="82"/>
      <c r="AS752" s="82"/>
      <c r="AT752" s="82"/>
      <c r="AU752" s="82"/>
      <c r="AV752" s="82"/>
      <c r="AW752" s="82"/>
      <c r="AX752" s="82"/>
      <c r="AY752" s="82"/>
      <c r="AZ752" s="82"/>
      <c r="BA752" s="82"/>
      <c r="BB752" s="82"/>
      <c r="BC752" s="82"/>
      <c r="BD752" s="82"/>
      <c r="BE752" s="82"/>
      <c r="BF752" s="82"/>
      <c r="BG752" s="82"/>
      <c r="BH752" s="82"/>
      <c r="BI752" s="82"/>
      <c r="BJ752" s="82"/>
      <c r="BK752" s="82"/>
      <c r="BL752" s="82"/>
      <c r="BM752" s="82"/>
      <c r="BN752" s="82"/>
      <c r="BO752" s="82"/>
      <c r="BP752" s="82"/>
      <c r="BQ752" s="82"/>
      <c r="BR752" s="82"/>
      <c r="BS752" s="82"/>
      <c r="BT752" s="82"/>
      <c r="BU752" s="82"/>
      <c r="BV752" s="82"/>
      <c r="BW752" s="82"/>
      <c r="BX752" s="82"/>
      <c r="BY752" s="82"/>
      <c r="BZ752" s="82"/>
      <c r="CA752" s="82"/>
      <c r="CB752" s="82"/>
      <c r="CC752" s="82"/>
      <c r="CD752" s="82"/>
      <c r="CE752" s="82"/>
      <c r="CF752" s="82"/>
      <c r="CG752" s="82"/>
      <c r="CH752" s="82"/>
      <c r="CI752" s="82"/>
      <c r="CJ752" s="82"/>
      <c r="CK752" s="82"/>
      <c r="CL752" s="82"/>
      <c r="CM752" s="82"/>
      <c r="CN752" s="82"/>
      <c r="CO752" s="82"/>
      <c r="CP752" s="82"/>
      <c r="CQ752" s="82"/>
      <c r="CR752" s="82"/>
      <c r="CS752" s="82"/>
      <c r="CT752" s="82"/>
      <c r="CU752" s="82"/>
      <c r="CV752" s="82"/>
      <c r="CW752" s="82"/>
      <c r="CX752" s="82"/>
      <c r="CY752" s="82"/>
      <c r="CZ752" s="82"/>
      <c r="DA752" s="82"/>
      <c r="DB752" s="82"/>
      <c r="DC752" s="82"/>
      <c r="DD752" s="82"/>
      <c r="DE752" s="82"/>
      <c r="DF752" s="82"/>
      <c r="DG752" s="82"/>
      <c r="DH752" s="82"/>
      <c r="DI752" s="82"/>
      <c r="DJ752" s="82"/>
      <c r="DK752" s="82"/>
      <c r="DL752" s="82"/>
      <c r="DM752" s="82"/>
      <c r="DN752" s="82"/>
      <c r="DO752" s="82"/>
      <c r="DP752" s="82"/>
      <c r="DQ752" s="82"/>
      <c r="DR752" s="82"/>
      <c r="DS752" s="82"/>
      <c r="DT752" s="82"/>
      <c r="DU752" s="82"/>
      <c r="DV752" s="82"/>
      <c r="DW752" s="82"/>
      <c r="DX752" s="82"/>
      <c r="DY752" s="82"/>
      <c r="DZ752" s="82"/>
      <c r="EA752" s="82"/>
      <c r="EB752" s="82"/>
      <c r="EC752" s="82"/>
      <c r="ED752" s="82"/>
      <c r="EE752" s="82"/>
      <c r="EF752" s="82"/>
      <c r="EG752" s="82"/>
      <c r="EH752" s="82"/>
      <c r="EI752" s="82"/>
      <c r="EJ752" s="82"/>
      <c r="EK752" s="82"/>
      <c r="EL752" s="82"/>
      <c r="EM752" s="82"/>
      <c r="EN752" s="82"/>
      <c r="EO752" s="82"/>
      <c r="EP752" s="82"/>
      <c r="EQ752" s="82"/>
      <c r="ER752" s="82"/>
      <c r="ES752" s="82"/>
      <c r="ET752" s="82"/>
      <c r="EU752" s="82"/>
      <c r="EV752" s="82"/>
      <c r="EW752" s="82"/>
      <c r="EX752" s="82"/>
      <c r="EY752" s="82"/>
      <c r="EZ752" s="82"/>
      <c r="FA752" s="82"/>
      <c r="FB752" s="82"/>
      <c r="FC752" s="82"/>
      <c r="FD752" s="82"/>
      <c r="FE752" s="82"/>
      <c r="FF752" s="82"/>
      <c r="FG752" s="82"/>
      <c r="FH752" s="82"/>
      <c r="FI752" s="82"/>
      <c r="FJ752" s="82"/>
      <c r="FK752" s="82"/>
      <c r="FL752" s="82"/>
      <c r="FM752" s="82"/>
      <c r="FN752" s="82"/>
      <c r="FO752" s="82"/>
      <c r="FP752" s="82"/>
      <c r="FQ752" s="82"/>
      <c r="FR752" s="82"/>
      <c r="FS752" s="82"/>
      <c r="FT752" s="82"/>
      <c r="FU752" s="82"/>
      <c r="FV752" s="82"/>
      <c r="FW752" s="82"/>
      <c r="FX752" s="82"/>
      <c r="FY752" s="82"/>
      <c r="FZ752" s="82"/>
      <c r="GA752" s="82"/>
      <c r="GB752" s="82"/>
      <c r="GC752" s="82"/>
      <c r="GD752" s="82"/>
      <c r="GE752" s="82"/>
      <c r="GF752" s="82"/>
      <c r="GG752" s="82"/>
      <c r="GH752" s="82"/>
      <c r="GI752" s="82"/>
      <c r="GJ752" s="82"/>
      <c r="GK752" s="82"/>
      <c r="GL752" s="82"/>
      <c r="GM752" s="82"/>
      <c r="GN752" s="82"/>
      <c r="GO752" s="82"/>
      <c r="GP752" s="82"/>
      <c r="GQ752" s="82"/>
      <c r="GR752" s="82"/>
      <c r="GS752" s="82"/>
      <c r="GT752" s="82"/>
      <c r="GU752" s="82"/>
      <c r="GV752" s="82"/>
      <c r="GW752" s="82"/>
      <c r="GX752" s="82"/>
      <c r="GY752" s="82"/>
      <c r="GZ752" s="82"/>
      <c r="HA752" s="82"/>
      <c r="HB752" s="82"/>
      <c r="HC752" s="82"/>
      <c r="HD752" s="82"/>
      <c r="HE752" s="82"/>
      <c r="HF752" s="82"/>
      <c r="HG752" s="82"/>
      <c r="HH752" s="82"/>
      <c r="HI752" s="82"/>
      <c r="HJ752" s="82"/>
      <c r="HK752" s="82"/>
      <c r="HL752" s="82"/>
      <c r="HM752" s="82"/>
      <c r="HN752" s="82"/>
      <c r="HO752" s="82"/>
      <c r="HP752" s="82"/>
      <c r="HQ752" s="82"/>
      <c r="HR752" s="82"/>
      <c r="HS752" s="82"/>
      <c r="HT752" s="82"/>
      <c r="HU752" s="82"/>
      <c r="HV752" s="82"/>
      <c r="HW752" s="82"/>
      <c r="HX752" s="82"/>
      <c r="HY752" s="82"/>
      <c r="HZ752" s="82"/>
      <c r="IA752" s="82"/>
      <c r="IB752" s="82"/>
      <c r="IC752" s="82"/>
      <c r="ID752" s="82"/>
      <c r="IE752" s="82"/>
      <c r="IF752" s="82"/>
      <c r="IG752" s="82"/>
      <c r="IH752" s="82"/>
      <c r="II752" s="82"/>
      <c r="IJ752" s="82"/>
      <c r="IK752" s="82"/>
      <c r="IL752" s="82"/>
      <c r="IM752" s="82"/>
      <c r="IN752" s="82"/>
      <c r="IO752" s="82"/>
      <c r="IP752" s="82"/>
      <c r="IQ752" s="82"/>
      <c r="IR752" s="82"/>
    </row>
    <row r="753" spans="1:253" s="83" customFormat="1">
      <c r="A753" s="80" t="s">
        <v>2132</v>
      </c>
      <c r="B753" s="80" t="s">
        <v>1680</v>
      </c>
      <c r="C753" s="87" t="s">
        <v>2769</v>
      </c>
      <c r="D753" s="87" t="s">
        <v>2576</v>
      </c>
      <c r="E753" s="87" t="s">
        <v>2779</v>
      </c>
      <c r="F753" s="87" t="s">
        <v>2585</v>
      </c>
      <c r="G753" s="82"/>
      <c r="H753" s="82"/>
      <c r="I753" s="82"/>
      <c r="J753" s="82"/>
      <c r="K753" s="82"/>
      <c r="L753" s="82"/>
      <c r="M753" s="82"/>
      <c r="N753" s="82"/>
      <c r="O753" s="82"/>
      <c r="P753" s="82"/>
      <c r="Q753" s="82"/>
      <c r="R753" s="82"/>
      <c r="S753" s="82"/>
      <c r="T753" s="82"/>
      <c r="U753" s="82"/>
      <c r="V753" s="82"/>
      <c r="W753" s="82"/>
      <c r="X753" s="82"/>
      <c r="Y753" s="82"/>
      <c r="Z753" s="82"/>
      <c r="AA753" s="82"/>
      <c r="AB753" s="82"/>
      <c r="AC753" s="82"/>
      <c r="AD753" s="82"/>
      <c r="AE753" s="82"/>
      <c r="AF753" s="82"/>
      <c r="AG753" s="82"/>
      <c r="AH753" s="82"/>
      <c r="AI753" s="82"/>
      <c r="AJ753" s="82"/>
      <c r="AK753" s="82"/>
      <c r="AL753" s="82"/>
      <c r="AM753" s="82"/>
      <c r="AN753" s="82"/>
      <c r="AO753" s="82"/>
      <c r="AP753" s="82"/>
      <c r="AQ753" s="82"/>
      <c r="AR753" s="82"/>
      <c r="AS753" s="82"/>
      <c r="AT753" s="82"/>
      <c r="AU753" s="82"/>
      <c r="AV753" s="82"/>
      <c r="AW753" s="82"/>
      <c r="AX753" s="82"/>
      <c r="AY753" s="82"/>
      <c r="AZ753" s="82"/>
      <c r="BA753" s="82"/>
      <c r="BB753" s="82"/>
      <c r="BC753" s="82"/>
      <c r="BD753" s="82"/>
      <c r="BE753" s="82"/>
      <c r="BF753" s="82"/>
      <c r="BG753" s="82"/>
      <c r="BH753" s="82"/>
      <c r="BI753" s="82"/>
      <c r="BJ753" s="82"/>
      <c r="BK753" s="82"/>
      <c r="BL753" s="82"/>
      <c r="BM753" s="82"/>
      <c r="BN753" s="82"/>
      <c r="BO753" s="82"/>
      <c r="BP753" s="82"/>
      <c r="BQ753" s="82"/>
      <c r="BR753" s="82"/>
      <c r="BS753" s="82"/>
      <c r="BT753" s="82"/>
      <c r="BU753" s="82"/>
      <c r="BV753" s="82"/>
      <c r="BW753" s="82"/>
      <c r="BX753" s="82"/>
      <c r="BY753" s="82"/>
      <c r="BZ753" s="82"/>
      <c r="CA753" s="82"/>
      <c r="CB753" s="82"/>
      <c r="CC753" s="82"/>
      <c r="CD753" s="82"/>
      <c r="CE753" s="82"/>
      <c r="CF753" s="82"/>
      <c r="CG753" s="82"/>
      <c r="CH753" s="82"/>
      <c r="CI753" s="82"/>
      <c r="CJ753" s="82"/>
      <c r="CK753" s="82"/>
      <c r="CL753" s="82"/>
      <c r="CM753" s="82"/>
      <c r="CN753" s="82"/>
      <c r="CO753" s="82"/>
      <c r="CP753" s="82"/>
      <c r="CQ753" s="82"/>
      <c r="CR753" s="82"/>
      <c r="CS753" s="82"/>
      <c r="CT753" s="82"/>
      <c r="CU753" s="82"/>
      <c r="CV753" s="82"/>
      <c r="CW753" s="82"/>
      <c r="CX753" s="82"/>
      <c r="CY753" s="82"/>
      <c r="CZ753" s="82"/>
      <c r="DA753" s="82"/>
      <c r="DB753" s="82"/>
      <c r="DC753" s="82"/>
      <c r="DD753" s="82"/>
      <c r="DE753" s="82"/>
      <c r="DF753" s="82"/>
      <c r="DG753" s="82"/>
      <c r="DH753" s="82"/>
      <c r="DI753" s="82"/>
      <c r="DJ753" s="82"/>
      <c r="DK753" s="82"/>
      <c r="DL753" s="82"/>
      <c r="DM753" s="82"/>
      <c r="DN753" s="82"/>
      <c r="DO753" s="82"/>
      <c r="DP753" s="82"/>
      <c r="DQ753" s="82"/>
      <c r="DR753" s="82"/>
      <c r="DS753" s="82"/>
      <c r="DT753" s="82"/>
      <c r="DU753" s="82"/>
      <c r="DV753" s="82"/>
      <c r="DW753" s="82"/>
      <c r="DX753" s="82"/>
      <c r="DY753" s="82"/>
      <c r="DZ753" s="82"/>
      <c r="EA753" s="82"/>
      <c r="EB753" s="82"/>
      <c r="EC753" s="82"/>
      <c r="ED753" s="82"/>
      <c r="EE753" s="82"/>
      <c r="EF753" s="82"/>
      <c r="EG753" s="82"/>
      <c r="EH753" s="82"/>
      <c r="EI753" s="82"/>
      <c r="EJ753" s="82"/>
      <c r="EK753" s="82"/>
      <c r="EL753" s="82"/>
      <c r="EM753" s="82"/>
      <c r="EN753" s="82"/>
      <c r="EO753" s="82"/>
      <c r="EP753" s="82"/>
      <c r="EQ753" s="82"/>
      <c r="ER753" s="82"/>
      <c r="ES753" s="82"/>
      <c r="ET753" s="82"/>
      <c r="EU753" s="82"/>
      <c r="EV753" s="82"/>
      <c r="EW753" s="82"/>
      <c r="EX753" s="82"/>
      <c r="EY753" s="82"/>
      <c r="EZ753" s="82"/>
      <c r="FA753" s="82"/>
      <c r="FB753" s="82"/>
      <c r="FC753" s="82"/>
      <c r="FD753" s="82"/>
      <c r="FE753" s="82"/>
      <c r="FF753" s="82"/>
      <c r="FG753" s="82"/>
      <c r="FH753" s="82"/>
      <c r="FI753" s="82"/>
      <c r="FJ753" s="82"/>
      <c r="FK753" s="82"/>
      <c r="FL753" s="82"/>
      <c r="FM753" s="82"/>
      <c r="FN753" s="82"/>
      <c r="FO753" s="82"/>
      <c r="FP753" s="82"/>
      <c r="FQ753" s="82"/>
      <c r="FR753" s="82"/>
      <c r="FS753" s="82"/>
      <c r="FT753" s="82"/>
      <c r="FU753" s="82"/>
      <c r="FV753" s="82"/>
      <c r="FW753" s="82"/>
      <c r="FX753" s="82"/>
      <c r="FY753" s="82"/>
      <c r="FZ753" s="82"/>
      <c r="GA753" s="82"/>
      <c r="GB753" s="82"/>
      <c r="GC753" s="82"/>
      <c r="GD753" s="82"/>
      <c r="GE753" s="82"/>
      <c r="GF753" s="82"/>
      <c r="GG753" s="82"/>
      <c r="GH753" s="82"/>
      <c r="GI753" s="82"/>
      <c r="GJ753" s="82"/>
      <c r="GK753" s="82"/>
      <c r="GL753" s="82"/>
      <c r="GM753" s="82"/>
      <c r="GN753" s="82"/>
      <c r="GO753" s="82"/>
      <c r="GP753" s="82"/>
      <c r="GQ753" s="82"/>
      <c r="GR753" s="82"/>
      <c r="GS753" s="82"/>
      <c r="GT753" s="82"/>
      <c r="GU753" s="82"/>
      <c r="GV753" s="82"/>
      <c r="GW753" s="82"/>
      <c r="GX753" s="82"/>
      <c r="GY753" s="82"/>
      <c r="GZ753" s="82"/>
      <c r="HA753" s="82"/>
      <c r="HB753" s="82"/>
      <c r="HC753" s="82"/>
      <c r="HD753" s="82"/>
      <c r="HE753" s="82"/>
      <c r="HF753" s="82"/>
      <c r="HG753" s="82"/>
      <c r="HH753" s="82"/>
      <c r="HI753" s="82"/>
      <c r="HJ753" s="82"/>
      <c r="HK753" s="82"/>
      <c r="HL753" s="82"/>
      <c r="HM753" s="82"/>
      <c r="HN753" s="82"/>
      <c r="HO753" s="82"/>
      <c r="HP753" s="82"/>
      <c r="HQ753" s="82"/>
      <c r="HR753" s="82"/>
      <c r="HS753" s="82"/>
      <c r="HT753" s="82"/>
      <c r="HU753" s="82"/>
      <c r="HV753" s="82"/>
      <c r="HW753" s="82"/>
      <c r="HX753" s="82"/>
      <c r="HY753" s="82"/>
      <c r="HZ753" s="82"/>
      <c r="IA753" s="82"/>
      <c r="IB753" s="82"/>
      <c r="IC753" s="82"/>
      <c r="ID753" s="82"/>
      <c r="IE753" s="82"/>
      <c r="IF753" s="82"/>
      <c r="IG753" s="82"/>
      <c r="IH753" s="82"/>
      <c r="II753" s="82"/>
      <c r="IJ753" s="82"/>
      <c r="IK753" s="82"/>
      <c r="IL753" s="82"/>
      <c r="IM753" s="82"/>
      <c r="IN753" s="82"/>
      <c r="IO753" s="82"/>
      <c r="IP753" s="82"/>
      <c r="IQ753" s="82"/>
      <c r="IR753" s="82"/>
    </row>
    <row r="754" spans="1:253" s="83" customFormat="1">
      <c r="A754" s="80" t="s">
        <v>2132</v>
      </c>
      <c r="B754" s="80" t="s">
        <v>1680</v>
      </c>
      <c r="C754" s="87" t="s">
        <v>2773</v>
      </c>
      <c r="D754" s="87" t="s">
        <v>2579</v>
      </c>
      <c r="E754" s="87" t="s">
        <v>2783</v>
      </c>
      <c r="F754" s="87" t="s">
        <v>2584</v>
      </c>
      <c r="G754" s="82"/>
      <c r="H754" s="82"/>
      <c r="I754" s="82"/>
      <c r="J754" s="82"/>
      <c r="K754" s="82"/>
      <c r="L754" s="82"/>
      <c r="M754" s="82"/>
      <c r="N754" s="82"/>
      <c r="O754" s="82"/>
      <c r="P754" s="82"/>
      <c r="Q754" s="82"/>
      <c r="R754" s="82"/>
      <c r="S754" s="82"/>
      <c r="T754" s="82"/>
      <c r="U754" s="82"/>
      <c r="V754" s="82"/>
      <c r="W754" s="82"/>
      <c r="X754" s="82"/>
      <c r="Y754" s="82"/>
      <c r="Z754" s="82"/>
      <c r="AA754" s="82"/>
      <c r="AB754" s="82"/>
      <c r="AC754" s="82"/>
      <c r="AD754" s="82"/>
      <c r="AE754" s="82"/>
      <c r="AF754" s="82"/>
      <c r="AG754" s="82"/>
      <c r="AH754" s="82"/>
      <c r="AI754" s="82"/>
      <c r="AJ754" s="82"/>
      <c r="AK754" s="82"/>
      <c r="AL754" s="82"/>
      <c r="AM754" s="82"/>
      <c r="AN754" s="82"/>
      <c r="AO754" s="82"/>
      <c r="AP754" s="82"/>
      <c r="AQ754" s="82"/>
      <c r="AR754" s="82"/>
      <c r="AS754" s="82"/>
      <c r="AT754" s="82"/>
      <c r="AU754" s="82"/>
      <c r="AV754" s="82"/>
      <c r="AW754" s="82"/>
      <c r="AX754" s="82"/>
      <c r="AY754" s="82"/>
      <c r="AZ754" s="82"/>
      <c r="BA754" s="82"/>
      <c r="BB754" s="82"/>
      <c r="BC754" s="82"/>
      <c r="BD754" s="82"/>
      <c r="BE754" s="82"/>
      <c r="BF754" s="82"/>
      <c r="BG754" s="82"/>
      <c r="BH754" s="82"/>
      <c r="BI754" s="82"/>
      <c r="BJ754" s="82"/>
      <c r="BK754" s="82"/>
      <c r="BL754" s="82"/>
      <c r="BM754" s="82"/>
      <c r="BN754" s="82"/>
      <c r="BO754" s="82"/>
      <c r="BP754" s="82"/>
      <c r="BQ754" s="82"/>
      <c r="BR754" s="82"/>
      <c r="BS754" s="82"/>
      <c r="BT754" s="82"/>
      <c r="BU754" s="82"/>
      <c r="BV754" s="82"/>
      <c r="BW754" s="82"/>
      <c r="BX754" s="82"/>
      <c r="BY754" s="82"/>
      <c r="BZ754" s="82"/>
      <c r="CA754" s="82"/>
      <c r="CB754" s="82"/>
      <c r="CC754" s="82"/>
      <c r="CD754" s="82"/>
      <c r="CE754" s="82"/>
      <c r="CF754" s="82"/>
      <c r="CG754" s="82"/>
      <c r="CH754" s="82"/>
      <c r="CI754" s="82"/>
      <c r="CJ754" s="82"/>
      <c r="CK754" s="82"/>
      <c r="CL754" s="82"/>
      <c r="CM754" s="82"/>
      <c r="CN754" s="82"/>
      <c r="CO754" s="82"/>
      <c r="CP754" s="82"/>
      <c r="CQ754" s="82"/>
      <c r="CR754" s="82"/>
      <c r="CS754" s="82"/>
      <c r="CT754" s="82"/>
      <c r="CU754" s="82"/>
      <c r="CV754" s="82"/>
      <c r="CW754" s="82"/>
      <c r="CX754" s="82"/>
      <c r="CY754" s="82"/>
      <c r="CZ754" s="82"/>
      <c r="DA754" s="82"/>
      <c r="DB754" s="82"/>
      <c r="DC754" s="82"/>
      <c r="DD754" s="82"/>
      <c r="DE754" s="82"/>
      <c r="DF754" s="82"/>
      <c r="DG754" s="82"/>
      <c r="DH754" s="82"/>
      <c r="DI754" s="82"/>
      <c r="DJ754" s="82"/>
      <c r="DK754" s="82"/>
      <c r="DL754" s="82"/>
      <c r="DM754" s="82"/>
      <c r="DN754" s="82"/>
      <c r="DO754" s="82"/>
      <c r="DP754" s="82"/>
      <c r="DQ754" s="82"/>
      <c r="DR754" s="82"/>
      <c r="DS754" s="82"/>
      <c r="DT754" s="82"/>
      <c r="DU754" s="82"/>
      <c r="DV754" s="82"/>
      <c r="DW754" s="82"/>
      <c r="DX754" s="82"/>
      <c r="DY754" s="82"/>
      <c r="DZ754" s="82"/>
      <c r="EA754" s="82"/>
      <c r="EB754" s="82"/>
      <c r="EC754" s="82"/>
      <c r="ED754" s="82"/>
      <c r="EE754" s="82"/>
      <c r="EF754" s="82"/>
      <c r="EG754" s="82"/>
      <c r="EH754" s="82"/>
      <c r="EI754" s="82"/>
      <c r="EJ754" s="82"/>
      <c r="EK754" s="82"/>
      <c r="EL754" s="82"/>
      <c r="EM754" s="82"/>
      <c r="EN754" s="82"/>
      <c r="EO754" s="82"/>
      <c r="EP754" s="82"/>
      <c r="EQ754" s="82"/>
      <c r="ER754" s="82"/>
      <c r="ES754" s="82"/>
      <c r="ET754" s="82"/>
      <c r="EU754" s="82"/>
      <c r="EV754" s="82"/>
      <c r="EW754" s="82"/>
      <c r="EX754" s="82"/>
      <c r="EY754" s="82"/>
      <c r="EZ754" s="82"/>
      <c r="FA754" s="82"/>
      <c r="FB754" s="82"/>
      <c r="FC754" s="82"/>
      <c r="FD754" s="82"/>
      <c r="FE754" s="82"/>
      <c r="FF754" s="82"/>
      <c r="FG754" s="82"/>
      <c r="FH754" s="82"/>
      <c r="FI754" s="82"/>
      <c r="FJ754" s="82"/>
      <c r="FK754" s="82"/>
      <c r="FL754" s="82"/>
      <c r="FM754" s="82"/>
      <c r="FN754" s="82"/>
      <c r="FO754" s="82"/>
      <c r="FP754" s="82"/>
      <c r="FQ754" s="82"/>
      <c r="FR754" s="82"/>
      <c r="FS754" s="82"/>
      <c r="FT754" s="82"/>
      <c r="FU754" s="82"/>
      <c r="FV754" s="82"/>
      <c r="FW754" s="82"/>
      <c r="FX754" s="82"/>
      <c r="FY754" s="82"/>
      <c r="FZ754" s="82"/>
      <c r="GA754" s="82"/>
      <c r="GB754" s="82"/>
      <c r="GC754" s="82"/>
      <c r="GD754" s="82"/>
      <c r="GE754" s="82"/>
      <c r="GF754" s="82"/>
      <c r="GG754" s="82"/>
      <c r="GH754" s="82"/>
      <c r="GI754" s="82"/>
      <c r="GJ754" s="82"/>
      <c r="GK754" s="82"/>
      <c r="GL754" s="82"/>
      <c r="GM754" s="82"/>
      <c r="GN754" s="82"/>
      <c r="GO754" s="82"/>
      <c r="GP754" s="82"/>
      <c r="GQ754" s="82"/>
      <c r="GR754" s="82"/>
      <c r="GS754" s="82"/>
      <c r="GT754" s="82"/>
      <c r="GU754" s="82"/>
      <c r="GV754" s="82"/>
      <c r="GW754" s="82"/>
      <c r="GX754" s="82"/>
      <c r="GY754" s="82"/>
      <c r="GZ754" s="82"/>
      <c r="HA754" s="82"/>
      <c r="HB754" s="82"/>
      <c r="HC754" s="82"/>
      <c r="HD754" s="82"/>
      <c r="HE754" s="82"/>
      <c r="HF754" s="82"/>
      <c r="HG754" s="82"/>
      <c r="HH754" s="82"/>
      <c r="HI754" s="82"/>
      <c r="HJ754" s="82"/>
      <c r="HK754" s="82"/>
      <c r="HL754" s="82"/>
      <c r="HM754" s="82"/>
      <c r="HN754" s="82"/>
      <c r="HO754" s="82"/>
      <c r="HP754" s="82"/>
      <c r="HQ754" s="82"/>
      <c r="HR754" s="82"/>
      <c r="HS754" s="82"/>
      <c r="HT754" s="82"/>
      <c r="HU754" s="82"/>
      <c r="HV754" s="82"/>
      <c r="HW754" s="82"/>
      <c r="HX754" s="82"/>
      <c r="HY754" s="82"/>
      <c r="HZ754" s="82"/>
      <c r="IA754" s="82"/>
      <c r="IB754" s="82"/>
      <c r="IC754" s="82"/>
      <c r="ID754" s="82"/>
      <c r="IE754" s="82"/>
      <c r="IF754" s="82"/>
      <c r="IG754" s="82"/>
      <c r="IH754" s="82"/>
      <c r="II754" s="82"/>
      <c r="IJ754" s="82"/>
      <c r="IK754" s="82"/>
      <c r="IL754" s="82"/>
      <c r="IM754" s="82"/>
      <c r="IN754" s="82"/>
      <c r="IO754" s="82"/>
      <c r="IP754" s="82"/>
      <c r="IQ754" s="82"/>
      <c r="IR754" s="82"/>
    </row>
    <row r="755" spans="1:253" s="83" customFormat="1">
      <c r="A755" s="80" t="s">
        <v>2132</v>
      </c>
      <c r="B755" s="80" t="s">
        <v>1680</v>
      </c>
      <c r="C755" s="87" t="s">
        <v>2768</v>
      </c>
      <c r="D755" s="110" t="s">
        <v>2575</v>
      </c>
      <c r="E755" s="110" t="s">
        <v>2778</v>
      </c>
      <c r="F755" s="87" t="s">
        <v>2585</v>
      </c>
    </row>
    <row r="756" spans="1:253" s="83" customFormat="1">
      <c r="A756" s="80" t="s">
        <v>2132</v>
      </c>
      <c r="B756" s="80" t="s">
        <v>1680</v>
      </c>
      <c r="C756" s="87" t="s">
        <v>2774</v>
      </c>
      <c r="D756" s="87" t="s">
        <v>2580</v>
      </c>
      <c r="E756" s="87" t="s">
        <v>2784</v>
      </c>
      <c r="F756" s="87" t="s">
        <v>2584</v>
      </c>
    </row>
    <row r="757" spans="1:253" s="83" customFormat="1">
      <c r="A757" s="80" t="s">
        <v>2132</v>
      </c>
      <c r="B757" s="80" t="s">
        <v>1680</v>
      </c>
      <c r="C757" s="87" t="s">
        <v>2775</v>
      </c>
      <c r="D757" s="87" t="s">
        <v>2581</v>
      </c>
      <c r="E757" s="87" t="s">
        <v>2785</v>
      </c>
      <c r="F757" s="87" t="s">
        <v>2584</v>
      </c>
    </row>
    <row r="758" spans="1:253" s="83" customFormat="1">
      <c r="A758" s="80" t="s">
        <v>2132</v>
      </c>
      <c r="B758" s="80" t="s">
        <v>1680</v>
      </c>
      <c r="C758" s="87" t="s">
        <v>2776</v>
      </c>
      <c r="D758" s="87" t="s">
        <v>2582</v>
      </c>
      <c r="E758" s="87" t="s">
        <v>2786</v>
      </c>
      <c r="F758" s="87" t="s">
        <v>2584</v>
      </c>
    </row>
    <row r="759" spans="1:253" s="83" customFormat="1">
      <c r="A759" s="80" t="s">
        <v>3207</v>
      </c>
      <c r="B759" s="80" t="s">
        <v>1680</v>
      </c>
      <c r="C759" s="87" t="s">
        <v>3504</v>
      </c>
      <c r="D759" s="87" t="s">
        <v>3432</v>
      </c>
      <c r="E759" s="87" t="s">
        <v>3500</v>
      </c>
      <c r="F759" s="87" t="s">
        <v>3406</v>
      </c>
    </row>
    <row r="760" spans="1:253" s="83" customFormat="1">
      <c r="A760" s="80" t="s">
        <v>3207</v>
      </c>
      <c r="B760" s="80" t="s">
        <v>1680</v>
      </c>
      <c r="C760" s="87" t="s">
        <v>3505</v>
      </c>
      <c r="D760" s="87" t="s">
        <v>3433</v>
      </c>
      <c r="E760" s="87" t="s">
        <v>3501</v>
      </c>
      <c r="F760" s="87" t="s">
        <v>3406</v>
      </c>
    </row>
    <row r="761" spans="1:253" s="83" customFormat="1">
      <c r="A761" s="80" t="s">
        <v>3207</v>
      </c>
      <c r="B761" s="80" t="s">
        <v>1680</v>
      </c>
      <c r="C761" s="87" t="s">
        <v>3503</v>
      </c>
      <c r="D761" s="87" t="s">
        <v>3431</v>
      </c>
      <c r="E761" s="87" t="s">
        <v>3502</v>
      </c>
      <c r="F761" s="87" t="s">
        <v>3406</v>
      </c>
    </row>
    <row r="762" spans="1:253" s="83" customFormat="1">
      <c r="A762" s="11" t="s">
        <v>3207</v>
      </c>
      <c r="B762" s="80" t="s">
        <v>1680</v>
      </c>
      <c r="C762" s="184" t="s">
        <v>4011</v>
      </c>
      <c r="D762" s="11" t="s">
        <v>3853</v>
      </c>
      <c r="E762" s="183" t="s">
        <v>4010</v>
      </c>
      <c r="F762" s="95" t="s">
        <v>3406</v>
      </c>
      <c r="G762" s="82"/>
      <c r="H762" s="82"/>
      <c r="I762" s="82"/>
      <c r="J762" s="82"/>
      <c r="K762" s="82"/>
      <c r="L762" s="82"/>
      <c r="M762" s="82"/>
      <c r="N762" s="82"/>
      <c r="O762" s="82"/>
      <c r="P762" s="82"/>
      <c r="Q762" s="82"/>
      <c r="R762" s="82"/>
      <c r="S762" s="82"/>
      <c r="T762" s="82"/>
      <c r="U762" s="82"/>
      <c r="V762" s="82"/>
      <c r="W762" s="82"/>
      <c r="X762" s="82"/>
      <c r="Y762" s="82"/>
      <c r="Z762" s="82"/>
      <c r="AA762" s="82"/>
      <c r="AB762" s="82"/>
      <c r="AC762" s="82"/>
      <c r="AD762" s="82"/>
      <c r="AE762" s="82"/>
      <c r="AF762" s="82"/>
      <c r="AG762" s="82"/>
      <c r="AH762" s="82"/>
      <c r="AI762" s="82"/>
      <c r="AJ762" s="82"/>
      <c r="AK762" s="82"/>
      <c r="AL762" s="82"/>
      <c r="AM762" s="82"/>
      <c r="AN762" s="82"/>
      <c r="AO762" s="82"/>
      <c r="AP762" s="82"/>
      <c r="AQ762" s="82"/>
      <c r="AR762" s="82"/>
      <c r="AS762" s="82"/>
      <c r="AT762" s="82"/>
      <c r="AU762" s="82"/>
      <c r="AV762" s="82"/>
      <c r="AW762" s="82"/>
      <c r="AX762" s="82"/>
      <c r="AY762" s="82"/>
      <c r="AZ762" s="82"/>
      <c r="BA762" s="82"/>
      <c r="BB762" s="82"/>
      <c r="BC762" s="82"/>
      <c r="BD762" s="82"/>
      <c r="BE762" s="82"/>
      <c r="BF762" s="82"/>
      <c r="BG762" s="82"/>
      <c r="BH762" s="82"/>
      <c r="BI762" s="82"/>
      <c r="BJ762" s="82"/>
      <c r="BK762" s="82"/>
      <c r="BL762" s="82"/>
      <c r="BM762" s="82"/>
      <c r="BN762" s="82"/>
      <c r="BO762" s="82"/>
      <c r="BP762" s="82"/>
      <c r="BQ762" s="82"/>
      <c r="BR762" s="82"/>
      <c r="BS762" s="82"/>
      <c r="BT762" s="82"/>
      <c r="BU762" s="82"/>
      <c r="BV762" s="82"/>
      <c r="BW762" s="82"/>
      <c r="BX762" s="82"/>
      <c r="BY762" s="82"/>
      <c r="BZ762" s="82"/>
      <c r="CA762" s="82"/>
      <c r="CB762" s="82"/>
      <c r="CC762" s="82"/>
      <c r="CD762" s="82"/>
      <c r="CE762" s="82"/>
      <c r="CF762" s="82"/>
      <c r="CG762" s="82"/>
      <c r="CH762" s="82"/>
      <c r="CI762" s="82"/>
      <c r="CJ762" s="82"/>
      <c r="CK762" s="82"/>
      <c r="CL762" s="82"/>
      <c r="CM762" s="82"/>
      <c r="CN762" s="82"/>
      <c r="CO762" s="82"/>
      <c r="CP762" s="82"/>
      <c r="CQ762" s="82"/>
      <c r="CR762" s="82"/>
      <c r="CS762" s="82"/>
      <c r="CT762" s="82"/>
      <c r="CU762" s="82"/>
      <c r="CV762" s="82"/>
      <c r="CW762" s="82"/>
      <c r="CX762" s="82"/>
      <c r="CY762" s="82"/>
      <c r="CZ762" s="82"/>
      <c r="DA762" s="82"/>
      <c r="DB762" s="82"/>
      <c r="DC762" s="82"/>
      <c r="DD762" s="82"/>
      <c r="DE762" s="82"/>
      <c r="DF762" s="82"/>
      <c r="DG762" s="82"/>
      <c r="DH762" s="82"/>
      <c r="DI762" s="82"/>
      <c r="DJ762" s="82"/>
      <c r="DK762" s="82"/>
      <c r="DL762" s="82"/>
      <c r="DM762" s="82"/>
      <c r="DN762" s="82"/>
      <c r="DO762" s="82"/>
      <c r="DP762" s="82"/>
      <c r="DQ762" s="82"/>
      <c r="DR762" s="82"/>
      <c r="DS762" s="82"/>
      <c r="DT762" s="82"/>
      <c r="DU762" s="82"/>
      <c r="DV762" s="82"/>
      <c r="DW762" s="82"/>
      <c r="DX762" s="82"/>
      <c r="DY762" s="82"/>
      <c r="DZ762" s="82"/>
      <c r="EA762" s="82"/>
      <c r="EB762" s="82"/>
      <c r="EC762" s="82"/>
      <c r="ED762" s="82"/>
      <c r="EE762" s="82"/>
      <c r="EF762" s="82"/>
      <c r="EG762" s="82"/>
      <c r="EH762" s="82"/>
      <c r="EI762" s="82"/>
      <c r="EJ762" s="82"/>
      <c r="EK762" s="82"/>
      <c r="EL762" s="82"/>
      <c r="EM762" s="82"/>
      <c r="EN762" s="82"/>
      <c r="EO762" s="82"/>
      <c r="EP762" s="82"/>
      <c r="EQ762" s="82"/>
      <c r="ER762" s="82"/>
      <c r="ES762" s="82"/>
      <c r="ET762" s="82"/>
      <c r="EU762" s="82"/>
      <c r="EV762" s="82"/>
      <c r="EW762" s="82"/>
      <c r="EX762" s="82"/>
      <c r="EY762" s="82"/>
      <c r="EZ762" s="82"/>
      <c r="FA762" s="82"/>
      <c r="FB762" s="82"/>
      <c r="FC762" s="82"/>
      <c r="FD762" s="82"/>
      <c r="FE762" s="82"/>
      <c r="FF762" s="82"/>
      <c r="FG762" s="82"/>
      <c r="FH762" s="82"/>
      <c r="FI762" s="82"/>
      <c r="FJ762" s="82"/>
      <c r="FK762" s="82"/>
      <c r="FL762" s="82"/>
      <c r="FM762" s="82"/>
      <c r="FN762" s="82"/>
      <c r="FO762" s="82"/>
      <c r="FP762" s="82"/>
      <c r="FQ762" s="82"/>
      <c r="FR762" s="82"/>
      <c r="FS762" s="82"/>
      <c r="FT762" s="82"/>
      <c r="FU762" s="82"/>
      <c r="FV762" s="82"/>
      <c r="FW762" s="82"/>
      <c r="FX762" s="82"/>
      <c r="FY762" s="82"/>
      <c r="FZ762" s="82"/>
      <c r="GA762" s="82"/>
      <c r="GB762" s="82"/>
      <c r="GC762" s="82"/>
      <c r="GD762" s="82"/>
      <c r="GE762" s="82"/>
      <c r="GF762" s="82"/>
      <c r="GG762" s="82"/>
      <c r="GH762" s="82"/>
      <c r="GI762" s="82"/>
      <c r="GJ762" s="82"/>
      <c r="GK762" s="82"/>
      <c r="GL762" s="82"/>
      <c r="GM762" s="82"/>
      <c r="GN762" s="82"/>
      <c r="GO762" s="82"/>
      <c r="GP762" s="82"/>
      <c r="GQ762" s="82"/>
      <c r="GR762" s="82"/>
      <c r="GS762" s="82"/>
      <c r="GT762" s="82"/>
      <c r="GU762" s="82"/>
      <c r="GV762" s="82"/>
      <c r="GW762" s="82"/>
      <c r="GX762" s="82"/>
      <c r="GY762" s="82"/>
      <c r="GZ762" s="82"/>
      <c r="HA762" s="82"/>
      <c r="HB762" s="82"/>
      <c r="HC762" s="82"/>
      <c r="HD762" s="82"/>
      <c r="HE762" s="82"/>
      <c r="HF762" s="82"/>
      <c r="HG762" s="82"/>
      <c r="HH762" s="82"/>
      <c r="HI762" s="82"/>
      <c r="HJ762" s="82"/>
      <c r="HK762" s="82"/>
      <c r="HL762" s="82"/>
      <c r="HM762" s="82"/>
      <c r="HN762" s="82"/>
      <c r="HO762" s="82"/>
      <c r="HP762" s="82"/>
      <c r="HQ762" s="82"/>
      <c r="HR762" s="82"/>
      <c r="HS762" s="82"/>
      <c r="HT762" s="82"/>
      <c r="HU762" s="82"/>
      <c r="HV762" s="82"/>
      <c r="HW762" s="82"/>
      <c r="HX762" s="82"/>
      <c r="HY762" s="82"/>
      <c r="HZ762" s="82"/>
      <c r="IA762" s="82"/>
      <c r="IB762" s="82"/>
      <c r="IC762" s="82"/>
      <c r="ID762" s="82"/>
      <c r="IE762" s="82"/>
      <c r="IF762" s="82"/>
      <c r="IG762" s="82"/>
      <c r="IH762" s="82"/>
      <c r="II762" s="82"/>
      <c r="IJ762" s="82"/>
      <c r="IK762" s="82"/>
      <c r="IL762" s="82"/>
      <c r="IM762" s="82"/>
      <c r="IN762" s="82"/>
      <c r="IO762" s="82"/>
      <c r="IP762" s="82"/>
      <c r="IQ762" s="82"/>
      <c r="IR762" s="82"/>
      <c r="IS762" s="82"/>
    </row>
    <row r="763" spans="1:253" s="83" customFormat="1">
      <c r="A763" s="80" t="s">
        <v>2133</v>
      </c>
      <c r="B763" s="80" t="s">
        <v>1592</v>
      </c>
      <c r="C763" s="80" t="s">
        <v>989</v>
      </c>
      <c r="D763" s="90" t="s">
        <v>972</v>
      </c>
      <c r="E763" s="90" t="s">
        <v>990</v>
      </c>
      <c r="F763" s="92" t="s">
        <v>907</v>
      </c>
    </row>
    <row r="764" spans="1:253" s="83" customFormat="1">
      <c r="A764" s="80" t="s">
        <v>2133</v>
      </c>
      <c r="B764" s="80" t="s">
        <v>1592</v>
      </c>
      <c r="C764" s="87" t="s">
        <v>1575</v>
      </c>
      <c r="D764" s="87" t="s">
        <v>1514</v>
      </c>
      <c r="E764" s="87" t="s">
        <v>1573</v>
      </c>
      <c r="F764" s="92" t="s">
        <v>907</v>
      </c>
    </row>
    <row r="765" spans="1:253" s="83" customFormat="1">
      <c r="A765" s="80" t="s">
        <v>2133</v>
      </c>
      <c r="B765" s="80" t="s">
        <v>1592</v>
      </c>
      <c r="C765" s="87" t="s">
        <v>1903</v>
      </c>
      <c r="D765" s="87" t="s">
        <v>1889</v>
      </c>
      <c r="E765" s="87" t="s">
        <v>1904</v>
      </c>
      <c r="F765" s="92" t="s">
        <v>1684</v>
      </c>
    </row>
    <row r="766" spans="1:253" s="83" customFormat="1">
      <c r="A766" s="80" t="s">
        <v>2133</v>
      </c>
      <c r="B766" s="80" t="s">
        <v>1592</v>
      </c>
      <c r="C766" s="87" t="s">
        <v>2791</v>
      </c>
      <c r="D766" s="87" t="s">
        <v>1739</v>
      </c>
      <c r="E766" s="87" t="s">
        <v>2801</v>
      </c>
      <c r="F766" s="87" t="s">
        <v>2584</v>
      </c>
    </row>
    <row r="767" spans="1:253" s="83" customFormat="1">
      <c r="A767" s="80" t="s">
        <v>2133</v>
      </c>
      <c r="B767" s="80" t="s">
        <v>1592</v>
      </c>
      <c r="C767" s="87" t="s">
        <v>2790</v>
      </c>
      <c r="D767" s="87" t="s">
        <v>2577</v>
      </c>
      <c r="E767" s="87" t="s">
        <v>2800</v>
      </c>
      <c r="F767" s="87" t="s">
        <v>2584</v>
      </c>
    </row>
    <row r="768" spans="1:253" s="83" customFormat="1">
      <c r="A768" s="80" t="s">
        <v>2133</v>
      </c>
      <c r="B768" s="80" t="s">
        <v>1592</v>
      </c>
      <c r="C768" s="87" t="s">
        <v>2792</v>
      </c>
      <c r="D768" s="87" t="s">
        <v>2578</v>
      </c>
      <c r="E768" s="87" t="s">
        <v>2802</v>
      </c>
      <c r="F768" s="87" t="s">
        <v>2584</v>
      </c>
    </row>
    <row r="769" spans="1:253" s="83" customFormat="1">
      <c r="A769" s="80" t="s">
        <v>2133</v>
      </c>
      <c r="B769" s="80" t="s">
        <v>1592</v>
      </c>
      <c r="C769" s="87" t="s">
        <v>2796</v>
      </c>
      <c r="D769" s="87" t="s">
        <v>2583</v>
      </c>
      <c r="E769" s="87" t="s">
        <v>2807</v>
      </c>
      <c r="F769" s="87" t="s">
        <v>2584</v>
      </c>
    </row>
    <row r="770" spans="1:253" s="83" customFormat="1">
      <c r="A770" s="80" t="s">
        <v>2133</v>
      </c>
      <c r="B770" s="80" t="s">
        <v>1592</v>
      </c>
      <c r="C770" s="87" t="s">
        <v>2789</v>
      </c>
      <c r="D770" s="87" t="s">
        <v>2576</v>
      </c>
      <c r="E770" s="87" t="s">
        <v>2799</v>
      </c>
      <c r="F770" s="87" t="s">
        <v>2585</v>
      </c>
    </row>
    <row r="771" spans="1:253" s="83" customFormat="1">
      <c r="A771" s="80" t="s">
        <v>2133</v>
      </c>
      <c r="B771" s="80" t="s">
        <v>1592</v>
      </c>
      <c r="C771" s="87" t="s">
        <v>2793</v>
      </c>
      <c r="D771" s="87" t="s">
        <v>2579</v>
      </c>
      <c r="E771" s="87" t="s">
        <v>2803</v>
      </c>
      <c r="F771" s="87" t="s">
        <v>2584</v>
      </c>
    </row>
    <row r="772" spans="1:253" s="83" customFormat="1">
      <c r="A772" s="80" t="s">
        <v>2133</v>
      </c>
      <c r="B772" s="80" t="s">
        <v>1592</v>
      </c>
      <c r="C772" s="87" t="s">
        <v>2788</v>
      </c>
      <c r="D772" s="87" t="s">
        <v>2575</v>
      </c>
      <c r="E772" s="87" t="s">
        <v>2798</v>
      </c>
      <c r="F772" s="87" t="s">
        <v>2585</v>
      </c>
    </row>
    <row r="773" spans="1:253" s="83" customFormat="1">
      <c r="A773" s="80" t="s">
        <v>2133</v>
      </c>
      <c r="B773" s="80" t="s">
        <v>1592</v>
      </c>
      <c r="C773" s="87" t="s">
        <v>2794</v>
      </c>
      <c r="D773" s="87" t="s">
        <v>2580</v>
      </c>
      <c r="E773" s="87" t="s">
        <v>2804</v>
      </c>
      <c r="F773" s="87" t="s">
        <v>2584</v>
      </c>
    </row>
    <row r="774" spans="1:253" s="83" customFormat="1">
      <c r="A774" s="80" t="s">
        <v>2133</v>
      </c>
      <c r="B774" s="80" t="s">
        <v>1592</v>
      </c>
      <c r="C774" s="87" t="s">
        <v>2795</v>
      </c>
      <c r="D774" s="87" t="s">
        <v>2581</v>
      </c>
      <c r="E774" s="87" t="s">
        <v>2805</v>
      </c>
      <c r="F774" s="87" t="s">
        <v>2584</v>
      </c>
    </row>
    <row r="775" spans="1:253" s="83" customFormat="1">
      <c r="A775" s="80" t="s">
        <v>3208</v>
      </c>
      <c r="B775" s="80" t="s">
        <v>1592</v>
      </c>
      <c r="C775" s="87" t="s">
        <v>2797</v>
      </c>
      <c r="D775" s="87" t="s">
        <v>2582</v>
      </c>
      <c r="E775" s="87" t="s">
        <v>2806</v>
      </c>
      <c r="F775" s="87" t="s">
        <v>2584</v>
      </c>
    </row>
    <row r="776" spans="1:253" s="83" customFormat="1">
      <c r="A776" s="80" t="s">
        <v>3208</v>
      </c>
      <c r="B776" s="80" t="s">
        <v>1592</v>
      </c>
      <c r="C776" s="110" t="s">
        <v>3482</v>
      </c>
      <c r="D776" s="87" t="s">
        <v>3432</v>
      </c>
      <c r="E776" s="87" t="s">
        <v>3479</v>
      </c>
      <c r="F776" s="87" t="s">
        <v>3406</v>
      </c>
    </row>
    <row r="777" spans="1:253" s="83" customFormat="1">
      <c r="A777" s="80" t="s">
        <v>3208</v>
      </c>
      <c r="B777" s="80" t="s">
        <v>1592</v>
      </c>
      <c r="C777" s="87" t="s">
        <v>3483</v>
      </c>
      <c r="D777" s="87" t="s">
        <v>3433</v>
      </c>
      <c r="E777" s="87" t="s">
        <v>3480</v>
      </c>
      <c r="F777" s="87" t="s">
        <v>3406</v>
      </c>
      <c r="G777" s="82"/>
      <c r="H777" s="82"/>
      <c r="I777" s="82"/>
      <c r="J777" s="82"/>
      <c r="K777" s="82"/>
      <c r="L777" s="82"/>
      <c r="M777" s="82"/>
      <c r="N777" s="82"/>
      <c r="O777" s="82"/>
      <c r="P777" s="82"/>
      <c r="Q777" s="82"/>
      <c r="R777" s="82"/>
      <c r="S777" s="82"/>
      <c r="T777" s="82"/>
      <c r="U777" s="82"/>
      <c r="V777" s="82"/>
      <c r="W777" s="82"/>
      <c r="X777" s="82"/>
      <c r="Y777" s="82"/>
      <c r="Z777" s="82"/>
      <c r="AA777" s="82"/>
      <c r="AB777" s="82"/>
      <c r="AC777" s="82"/>
      <c r="AD777" s="82"/>
      <c r="AE777" s="82"/>
      <c r="AF777" s="82"/>
      <c r="AG777" s="82"/>
      <c r="AH777" s="82"/>
      <c r="AI777" s="82"/>
      <c r="AJ777" s="82"/>
      <c r="AK777" s="82"/>
      <c r="AL777" s="82"/>
      <c r="AM777" s="82"/>
      <c r="AN777" s="82"/>
      <c r="AO777" s="82"/>
      <c r="AP777" s="82"/>
      <c r="AQ777" s="82"/>
      <c r="AR777" s="82"/>
      <c r="AS777" s="82"/>
      <c r="AT777" s="82"/>
      <c r="AU777" s="82"/>
      <c r="AV777" s="82"/>
      <c r="AW777" s="82"/>
      <c r="AX777" s="82"/>
      <c r="AY777" s="82"/>
      <c r="AZ777" s="82"/>
      <c r="BA777" s="82"/>
      <c r="BB777" s="82"/>
      <c r="BC777" s="82"/>
      <c r="BD777" s="82"/>
      <c r="BE777" s="82"/>
      <c r="BF777" s="82"/>
      <c r="BG777" s="82"/>
      <c r="BH777" s="82"/>
      <c r="BI777" s="82"/>
      <c r="BJ777" s="82"/>
      <c r="BK777" s="82"/>
      <c r="BL777" s="82"/>
      <c r="BM777" s="82"/>
      <c r="BN777" s="82"/>
      <c r="BO777" s="82"/>
      <c r="BP777" s="82"/>
      <c r="BQ777" s="82"/>
      <c r="BR777" s="82"/>
      <c r="BS777" s="82"/>
      <c r="BT777" s="82"/>
      <c r="BU777" s="82"/>
      <c r="BV777" s="82"/>
      <c r="BW777" s="82"/>
      <c r="BX777" s="82"/>
      <c r="BY777" s="82"/>
      <c r="BZ777" s="82"/>
      <c r="CA777" s="82"/>
      <c r="CB777" s="82"/>
      <c r="CC777" s="82"/>
      <c r="CD777" s="82"/>
      <c r="CE777" s="82"/>
      <c r="CF777" s="82"/>
      <c r="CG777" s="82"/>
      <c r="CH777" s="82"/>
      <c r="CI777" s="82"/>
      <c r="CJ777" s="82"/>
      <c r="CK777" s="82"/>
      <c r="CL777" s="82"/>
      <c r="CM777" s="82"/>
      <c r="CN777" s="82"/>
      <c r="CO777" s="82"/>
      <c r="CP777" s="82"/>
      <c r="CQ777" s="82"/>
      <c r="CR777" s="82"/>
      <c r="CS777" s="82"/>
      <c r="CT777" s="82"/>
      <c r="CU777" s="82"/>
      <c r="CV777" s="82"/>
      <c r="CW777" s="82"/>
      <c r="CX777" s="82"/>
      <c r="CY777" s="82"/>
      <c r="CZ777" s="82"/>
      <c r="DA777" s="82"/>
      <c r="DB777" s="82"/>
      <c r="DC777" s="82"/>
      <c r="DD777" s="82"/>
      <c r="DE777" s="82"/>
      <c r="DF777" s="82"/>
      <c r="DG777" s="82"/>
      <c r="DH777" s="82"/>
      <c r="DI777" s="82"/>
      <c r="DJ777" s="82"/>
      <c r="DK777" s="82"/>
      <c r="DL777" s="82"/>
      <c r="DM777" s="82"/>
      <c r="DN777" s="82"/>
      <c r="DO777" s="82"/>
      <c r="DP777" s="82"/>
      <c r="DQ777" s="82"/>
      <c r="DR777" s="82"/>
      <c r="DS777" s="82"/>
      <c r="DT777" s="82"/>
      <c r="DU777" s="82"/>
      <c r="DV777" s="82"/>
      <c r="DW777" s="82"/>
      <c r="DX777" s="82"/>
      <c r="DY777" s="82"/>
      <c r="DZ777" s="82"/>
      <c r="EA777" s="82"/>
      <c r="EB777" s="82"/>
      <c r="EC777" s="82"/>
      <c r="ED777" s="82"/>
      <c r="EE777" s="82"/>
      <c r="EF777" s="82"/>
      <c r="EG777" s="82"/>
      <c r="EH777" s="82"/>
      <c r="EI777" s="82"/>
      <c r="EJ777" s="82"/>
      <c r="EK777" s="82"/>
      <c r="EL777" s="82"/>
      <c r="EM777" s="82"/>
      <c r="EN777" s="82"/>
      <c r="EO777" s="82"/>
      <c r="EP777" s="82"/>
      <c r="EQ777" s="82"/>
      <c r="ER777" s="82"/>
      <c r="ES777" s="82"/>
      <c r="ET777" s="82"/>
      <c r="EU777" s="82"/>
      <c r="EV777" s="82"/>
      <c r="EW777" s="82"/>
      <c r="EX777" s="82"/>
      <c r="EY777" s="82"/>
      <c r="EZ777" s="82"/>
      <c r="FA777" s="82"/>
      <c r="FB777" s="82"/>
      <c r="FC777" s="82"/>
      <c r="FD777" s="82"/>
      <c r="FE777" s="82"/>
      <c r="FF777" s="82"/>
      <c r="FG777" s="82"/>
      <c r="FH777" s="82"/>
      <c r="FI777" s="82"/>
      <c r="FJ777" s="82"/>
      <c r="FK777" s="82"/>
      <c r="FL777" s="82"/>
      <c r="FM777" s="82"/>
      <c r="FN777" s="82"/>
      <c r="FO777" s="82"/>
      <c r="FP777" s="82"/>
      <c r="FQ777" s="82"/>
      <c r="FR777" s="82"/>
      <c r="FS777" s="82"/>
      <c r="FT777" s="82"/>
      <c r="FU777" s="82"/>
      <c r="FV777" s="82"/>
      <c r="FW777" s="82"/>
      <c r="FX777" s="82"/>
      <c r="FY777" s="82"/>
      <c r="FZ777" s="82"/>
      <c r="GA777" s="82"/>
      <c r="GB777" s="82"/>
      <c r="GC777" s="82"/>
      <c r="GD777" s="82"/>
      <c r="GE777" s="82"/>
      <c r="GF777" s="82"/>
      <c r="GG777" s="82"/>
      <c r="GH777" s="82"/>
      <c r="GI777" s="82"/>
      <c r="GJ777" s="82"/>
      <c r="GK777" s="82"/>
      <c r="GL777" s="82"/>
      <c r="GM777" s="82"/>
      <c r="GN777" s="82"/>
      <c r="GO777" s="82"/>
      <c r="GP777" s="82"/>
      <c r="GQ777" s="82"/>
      <c r="GR777" s="82"/>
      <c r="GS777" s="82"/>
      <c r="GT777" s="82"/>
      <c r="GU777" s="82"/>
      <c r="GV777" s="82"/>
      <c r="GW777" s="82"/>
      <c r="GX777" s="82"/>
      <c r="GY777" s="82"/>
      <c r="GZ777" s="82"/>
      <c r="HA777" s="82"/>
      <c r="HB777" s="82"/>
      <c r="HC777" s="82"/>
      <c r="HD777" s="82"/>
      <c r="HE777" s="82"/>
      <c r="HF777" s="82"/>
      <c r="HG777" s="82"/>
      <c r="HH777" s="82"/>
      <c r="HI777" s="82"/>
      <c r="HJ777" s="82"/>
      <c r="HK777" s="82"/>
      <c r="HL777" s="82"/>
      <c r="HM777" s="82"/>
      <c r="HN777" s="82"/>
      <c r="HO777" s="82"/>
      <c r="HP777" s="82"/>
      <c r="HQ777" s="82"/>
      <c r="HR777" s="82"/>
      <c r="HS777" s="82"/>
      <c r="HT777" s="82"/>
      <c r="HU777" s="82"/>
      <c r="HV777" s="82"/>
      <c r="HW777" s="82"/>
      <c r="HX777" s="82"/>
      <c r="HY777" s="82"/>
      <c r="HZ777" s="82"/>
      <c r="IA777" s="82"/>
      <c r="IB777" s="82"/>
      <c r="IC777" s="82"/>
      <c r="ID777" s="82"/>
      <c r="IE777" s="82"/>
      <c r="IF777" s="82"/>
      <c r="IG777" s="82"/>
      <c r="IH777" s="82"/>
      <c r="II777" s="82"/>
      <c r="IJ777" s="82"/>
      <c r="IK777" s="82"/>
      <c r="IL777" s="82"/>
      <c r="IM777" s="82"/>
      <c r="IN777" s="82"/>
      <c r="IO777" s="82"/>
      <c r="IP777" s="82"/>
      <c r="IQ777" s="82"/>
      <c r="IR777" s="82"/>
    </row>
    <row r="778" spans="1:253" s="83" customFormat="1">
      <c r="A778" s="80" t="s">
        <v>3208</v>
      </c>
      <c r="B778" s="80" t="s">
        <v>1592</v>
      </c>
      <c r="C778" s="87" t="s">
        <v>3484</v>
      </c>
      <c r="D778" s="87" t="s">
        <v>3431</v>
      </c>
      <c r="E778" s="87" t="s">
        <v>3481</v>
      </c>
      <c r="F778" s="87" t="s">
        <v>3406</v>
      </c>
    </row>
    <row r="779" spans="1:253" s="83" customFormat="1">
      <c r="A779" s="11" t="s">
        <v>3208</v>
      </c>
      <c r="B779" s="80" t="s">
        <v>1592</v>
      </c>
      <c r="C779" s="185" t="s">
        <v>3993</v>
      </c>
      <c r="D779" s="11" t="s">
        <v>3853</v>
      </c>
      <c r="E779" s="183" t="s">
        <v>3992</v>
      </c>
      <c r="F779" s="95" t="s">
        <v>3406</v>
      </c>
      <c r="G779" s="82"/>
      <c r="H779" s="82"/>
      <c r="I779" s="82"/>
      <c r="J779" s="82"/>
      <c r="K779" s="82"/>
      <c r="L779" s="82"/>
      <c r="M779" s="82"/>
      <c r="N779" s="82"/>
      <c r="O779" s="82"/>
      <c r="P779" s="82"/>
      <c r="Q779" s="82"/>
      <c r="R779" s="82"/>
      <c r="S779" s="82"/>
      <c r="T779" s="82"/>
      <c r="U779" s="82"/>
      <c r="V779" s="82"/>
      <c r="W779" s="82"/>
      <c r="X779" s="82"/>
      <c r="Y779" s="82"/>
      <c r="Z779" s="82"/>
      <c r="AA779" s="82"/>
      <c r="AB779" s="82"/>
      <c r="AC779" s="82"/>
      <c r="AD779" s="82"/>
      <c r="AE779" s="82"/>
      <c r="AF779" s="82"/>
      <c r="AG779" s="82"/>
      <c r="AH779" s="82"/>
      <c r="AI779" s="82"/>
      <c r="AJ779" s="82"/>
      <c r="AK779" s="82"/>
      <c r="AL779" s="82"/>
      <c r="AM779" s="82"/>
      <c r="AN779" s="82"/>
      <c r="AO779" s="82"/>
      <c r="AP779" s="82"/>
      <c r="AQ779" s="82"/>
      <c r="AR779" s="82"/>
      <c r="AS779" s="82"/>
      <c r="AT779" s="82"/>
      <c r="AU779" s="82"/>
      <c r="AV779" s="82"/>
      <c r="AW779" s="82"/>
      <c r="AX779" s="82"/>
      <c r="AY779" s="82"/>
      <c r="AZ779" s="82"/>
      <c r="BA779" s="82"/>
      <c r="BB779" s="82"/>
      <c r="BC779" s="82"/>
      <c r="BD779" s="82"/>
      <c r="BE779" s="82"/>
      <c r="BF779" s="82"/>
      <c r="BG779" s="82"/>
      <c r="BH779" s="82"/>
      <c r="BI779" s="82"/>
      <c r="BJ779" s="82"/>
      <c r="BK779" s="82"/>
      <c r="BL779" s="82"/>
      <c r="BM779" s="82"/>
      <c r="BN779" s="82"/>
      <c r="BO779" s="82"/>
      <c r="BP779" s="82"/>
      <c r="BQ779" s="82"/>
      <c r="BR779" s="82"/>
      <c r="BS779" s="82"/>
      <c r="BT779" s="82"/>
      <c r="BU779" s="82"/>
      <c r="BV779" s="82"/>
      <c r="BW779" s="82"/>
      <c r="BX779" s="82"/>
      <c r="BY779" s="82"/>
      <c r="BZ779" s="82"/>
      <c r="CA779" s="82"/>
      <c r="CB779" s="82"/>
      <c r="CC779" s="82"/>
      <c r="CD779" s="82"/>
      <c r="CE779" s="82"/>
      <c r="CF779" s="82"/>
      <c r="CG779" s="82"/>
      <c r="CH779" s="82"/>
      <c r="CI779" s="82"/>
      <c r="CJ779" s="82"/>
      <c r="CK779" s="82"/>
      <c r="CL779" s="82"/>
      <c r="CM779" s="82"/>
      <c r="CN779" s="82"/>
      <c r="CO779" s="82"/>
      <c r="CP779" s="82"/>
      <c r="CQ779" s="82"/>
      <c r="CR779" s="82"/>
      <c r="CS779" s="82"/>
      <c r="CT779" s="82"/>
      <c r="CU779" s="82"/>
      <c r="CV779" s="82"/>
      <c r="CW779" s="82"/>
      <c r="CX779" s="82"/>
      <c r="CY779" s="82"/>
      <c r="CZ779" s="82"/>
      <c r="DA779" s="82"/>
      <c r="DB779" s="82"/>
      <c r="DC779" s="82"/>
      <c r="DD779" s="82"/>
      <c r="DE779" s="82"/>
      <c r="DF779" s="82"/>
      <c r="DG779" s="82"/>
      <c r="DH779" s="82"/>
      <c r="DI779" s="82"/>
      <c r="DJ779" s="82"/>
      <c r="DK779" s="82"/>
      <c r="DL779" s="82"/>
      <c r="DM779" s="82"/>
      <c r="DN779" s="82"/>
      <c r="DO779" s="82"/>
      <c r="DP779" s="82"/>
      <c r="DQ779" s="82"/>
      <c r="DR779" s="82"/>
      <c r="DS779" s="82"/>
      <c r="DT779" s="82"/>
      <c r="DU779" s="82"/>
      <c r="DV779" s="82"/>
      <c r="DW779" s="82"/>
      <c r="DX779" s="82"/>
      <c r="DY779" s="82"/>
      <c r="DZ779" s="82"/>
      <c r="EA779" s="82"/>
      <c r="EB779" s="82"/>
      <c r="EC779" s="82"/>
      <c r="ED779" s="82"/>
      <c r="EE779" s="82"/>
      <c r="EF779" s="82"/>
      <c r="EG779" s="82"/>
      <c r="EH779" s="82"/>
      <c r="EI779" s="82"/>
      <c r="EJ779" s="82"/>
      <c r="EK779" s="82"/>
      <c r="EL779" s="82"/>
      <c r="EM779" s="82"/>
      <c r="EN779" s="82"/>
      <c r="EO779" s="82"/>
      <c r="EP779" s="82"/>
      <c r="EQ779" s="82"/>
      <c r="ER779" s="82"/>
      <c r="ES779" s="82"/>
      <c r="ET779" s="82"/>
      <c r="EU779" s="82"/>
      <c r="EV779" s="82"/>
      <c r="EW779" s="82"/>
      <c r="EX779" s="82"/>
      <c r="EY779" s="82"/>
      <c r="EZ779" s="82"/>
      <c r="FA779" s="82"/>
      <c r="FB779" s="82"/>
      <c r="FC779" s="82"/>
      <c r="FD779" s="82"/>
      <c r="FE779" s="82"/>
      <c r="FF779" s="82"/>
      <c r="FG779" s="82"/>
      <c r="FH779" s="82"/>
      <c r="FI779" s="82"/>
      <c r="FJ779" s="82"/>
      <c r="FK779" s="82"/>
      <c r="FL779" s="82"/>
      <c r="FM779" s="82"/>
      <c r="FN779" s="82"/>
      <c r="FO779" s="82"/>
      <c r="FP779" s="82"/>
      <c r="FQ779" s="82"/>
      <c r="FR779" s="82"/>
      <c r="FS779" s="82"/>
      <c r="FT779" s="82"/>
      <c r="FU779" s="82"/>
      <c r="FV779" s="82"/>
      <c r="FW779" s="82"/>
      <c r="FX779" s="82"/>
      <c r="FY779" s="82"/>
      <c r="FZ779" s="82"/>
      <c r="GA779" s="82"/>
      <c r="GB779" s="82"/>
      <c r="GC779" s="82"/>
      <c r="GD779" s="82"/>
      <c r="GE779" s="82"/>
      <c r="GF779" s="82"/>
      <c r="GG779" s="82"/>
      <c r="GH779" s="82"/>
      <c r="GI779" s="82"/>
      <c r="GJ779" s="82"/>
      <c r="GK779" s="82"/>
      <c r="GL779" s="82"/>
      <c r="GM779" s="82"/>
      <c r="GN779" s="82"/>
      <c r="GO779" s="82"/>
      <c r="GP779" s="82"/>
      <c r="GQ779" s="82"/>
      <c r="GR779" s="82"/>
      <c r="GS779" s="82"/>
      <c r="GT779" s="82"/>
      <c r="GU779" s="82"/>
      <c r="GV779" s="82"/>
      <c r="GW779" s="82"/>
      <c r="GX779" s="82"/>
      <c r="GY779" s="82"/>
      <c r="GZ779" s="82"/>
      <c r="HA779" s="82"/>
      <c r="HB779" s="82"/>
      <c r="HC779" s="82"/>
      <c r="HD779" s="82"/>
      <c r="HE779" s="82"/>
      <c r="HF779" s="82"/>
      <c r="HG779" s="82"/>
      <c r="HH779" s="82"/>
      <c r="HI779" s="82"/>
      <c r="HJ779" s="82"/>
      <c r="HK779" s="82"/>
      <c r="HL779" s="82"/>
      <c r="HM779" s="82"/>
      <c r="HN779" s="82"/>
      <c r="HO779" s="82"/>
      <c r="HP779" s="82"/>
      <c r="HQ779" s="82"/>
      <c r="HR779" s="82"/>
      <c r="HS779" s="82"/>
      <c r="HT779" s="82"/>
      <c r="HU779" s="82"/>
      <c r="HV779" s="82"/>
      <c r="HW779" s="82"/>
      <c r="HX779" s="82"/>
      <c r="HY779" s="82"/>
      <c r="HZ779" s="82"/>
      <c r="IA779" s="82"/>
      <c r="IB779" s="82"/>
      <c r="IC779" s="82"/>
      <c r="ID779" s="82"/>
      <c r="IE779" s="82"/>
      <c r="IF779" s="82"/>
      <c r="IG779" s="82"/>
      <c r="IH779" s="82"/>
      <c r="II779" s="82"/>
      <c r="IJ779" s="82"/>
      <c r="IK779" s="82"/>
      <c r="IL779" s="82"/>
      <c r="IM779" s="82"/>
      <c r="IN779" s="82"/>
      <c r="IO779" s="82"/>
      <c r="IP779" s="82"/>
      <c r="IQ779" s="82"/>
      <c r="IR779" s="82"/>
      <c r="IS779" s="82"/>
    </row>
    <row r="780" spans="1:253" s="83" customFormat="1">
      <c r="A780" s="80" t="s">
        <v>2134</v>
      </c>
      <c r="B780" s="80" t="s">
        <v>1885</v>
      </c>
      <c r="C780" s="87" t="s">
        <v>1549</v>
      </c>
      <c r="D780" s="87" t="s">
        <v>3241</v>
      </c>
      <c r="E780" s="87" t="s">
        <v>1525</v>
      </c>
      <c r="F780" s="92" t="s">
        <v>1460</v>
      </c>
    </row>
    <row r="781" spans="1:253" s="83" customFormat="1">
      <c r="A781" s="80" t="s">
        <v>2134</v>
      </c>
      <c r="B781" s="80" t="s">
        <v>1885</v>
      </c>
      <c r="C781" s="87" t="s">
        <v>1935</v>
      </c>
      <c r="D781" s="87" t="s">
        <v>1889</v>
      </c>
      <c r="E781" s="87" t="s">
        <v>1936</v>
      </c>
      <c r="F781" s="92" t="s">
        <v>1684</v>
      </c>
      <c r="G781" s="82"/>
      <c r="H781" s="82"/>
      <c r="I781" s="82"/>
      <c r="J781" s="82"/>
      <c r="K781" s="82"/>
      <c r="L781" s="82"/>
      <c r="M781" s="82"/>
      <c r="N781" s="82"/>
      <c r="O781" s="82"/>
      <c r="P781" s="82"/>
      <c r="Q781" s="82"/>
      <c r="R781" s="82"/>
      <c r="S781" s="82"/>
      <c r="T781" s="82"/>
      <c r="U781" s="82"/>
      <c r="V781" s="82"/>
      <c r="W781" s="82"/>
      <c r="X781" s="82"/>
      <c r="Y781" s="82"/>
      <c r="Z781" s="82"/>
      <c r="AA781" s="82"/>
      <c r="AB781" s="82"/>
      <c r="AC781" s="82"/>
      <c r="AD781" s="82"/>
      <c r="AE781" s="82"/>
      <c r="AF781" s="82"/>
      <c r="AG781" s="82"/>
      <c r="AH781" s="82"/>
      <c r="AI781" s="82"/>
      <c r="AJ781" s="82"/>
      <c r="AK781" s="82"/>
      <c r="AL781" s="82"/>
      <c r="AM781" s="82"/>
      <c r="AN781" s="82"/>
      <c r="AO781" s="82"/>
      <c r="AP781" s="82"/>
      <c r="AQ781" s="82"/>
      <c r="AR781" s="82"/>
      <c r="AS781" s="82"/>
      <c r="AT781" s="82"/>
      <c r="AU781" s="82"/>
      <c r="AV781" s="82"/>
      <c r="AW781" s="82"/>
      <c r="AX781" s="82"/>
      <c r="AY781" s="82"/>
      <c r="AZ781" s="82"/>
      <c r="BA781" s="82"/>
      <c r="BB781" s="82"/>
      <c r="BC781" s="82"/>
      <c r="BD781" s="82"/>
      <c r="BE781" s="82"/>
      <c r="BF781" s="82"/>
      <c r="BG781" s="82"/>
      <c r="BH781" s="82"/>
      <c r="BI781" s="82"/>
      <c r="BJ781" s="82"/>
      <c r="BK781" s="82"/>
      <c r="BL781" s="82"/>
      <c r="BM781" s="82"/>
      <c r="BN781" s="82"/>
      <c r="BO781" s="82"/>
      <c r="BP781" s="82"/>
      <c r="BQ781" s="82"/>
      <c r="BR781" s="82"/>
      <c r="BS781" s="82"/>
      <c r="BT781" s="82"/>
      <c r="BU781" s="82"/>
      <c r="BV781" s="82"/>
      <c r="BW781" s="82"/>
      <c r="BX781" s="82"/>
      <c r="BY781" s="82"/>
      <c r="BZ781" s="82"/>
      <c r="CA781" s="82"/>
      <c r="CB781" s="82"/>
      <c r="CC781" s="82"/>
      <c r="CD781" s="82"/>
      <c r="CE781" s="82"/>
      <c r="CF781" s="82"/>
      <c r="CG781" s="82"/>
      <c r="CH781" s="82"/>
      <c r="CI781" s="82"/>
      <c r="CJ781" s="82"/>
      <c r="CK781" s="82"/>
      <c r="CL781" s="82"/>
      <c r="CM781" s="82"/>
      <c r="CN781" s="82"/>
      <c r="CO781" s="82"/>
      <c r="CP781" s="82"/>
      <c r="CQ781" s="82"/>
      <c r="CR781" s="82"/>
      <c r="CS781" s="82"/>
      <c r="CT781" s="82"/>
      <c r="CU781" s="82"/>
      <c r="CV781" s="82"/>
      <c r="CW781" s="82"/>
      <c r="CX781" s="82"/>
      <c r="CY781" s="82"/>
      <c r="CZ781" s="82"/>
      <c r="DA781" s="82"/>
      <c r="DB781" s="82"/>
      <c r="DC781" s="82"/>
      <c r="DD781" s="82"/>
      <c r="DE781" s="82"/>
      <c r="DF781" s="82"/>
      <c r="DG781" s="82"/>
      <c r="DH781" s="82"/>
      <c r="DI781" s="82"/>
      <c r="DJ781" s="82"/>
      <c r="DK781" s="82"/>
      <c r="DL781" s="82"/>
      <c r="DM781" s="82"/>
      <c r="DN781" s="82"/>
      <c r="DO781" s="82"/>
      <c r="DP781" s="82"/>
      <c r="DQ781" s="82"/>
      <c r="DR781" s="82"/>
      <c r="DS781" s="82"/>
      <c r="DT781" s="82"/>
      <c r="DU781" s="82"/>
      <c r="DV781" s="82"/>
      <c r="DW781" s="82"/>
      <c r="DX781" s="82"/>
      <c r="DY781" s="82"/>
      <c r="DZ781" s="82"/>
      <c r="EA781" s="82"/>
      <c r="EB781" s="82"/>
      <c r="EC781" s="82"/>
      <c r="ED781" s="82"/>
      <c r="EE781" s="82"/>
      <c r="EF781" s="82"/>
      <c r="EG781" s="82"/>
      <c r="EH781" s="82"/>
      <c r="EI781" s="82"/>
      <c r="EJ781" s="82"/>
      <c r="EK781" s="82"/>
      <c r="EL781" s="82"/>
      <c r="EM781" s="82"/>
      <c r="EN781" s="82"/>
      <c r="EO781" s="82"/>
      <c r="EP781" s="82"/>
      <c r="EQ781" s="82"/>
      <c r="ER781" s="82"/>
      <c r="ES781" s="82"/>
      <c r="ET781" s="82"/>
      <c r="EU781" s="82"/>
      <c r="EV781" s="82"/>
      <c r="EW781" s="82"/>
      <c r="EX781" s="82"/>
      <c r="EY781" s="82"/>
      <c r="EZ781" s="82"/>
      <c r="FA781" s="82"/>
      <c r="FB781" s="82"/>
      <c r="FC781" s="82"/>
      <c r="FD781" s="82"/>
      <c r="FE781" s="82"/>
      <c r="FF781" s="82"/>
      <c r="FG781" s="82"/>
      <c r="FH781" s="82"/>
      <c r="FI781" s="82"/>
      <c r="FJ781" s="82"/>
      <c r="FK781" s="82"/>
      <c r="FL781" s="82"/>
      <c r="FM781" s="82"/>
      <c r="FN781" s="82"/>
      <c r="FO781" s="82"/>
      <c r="FP781" s="82"/>
      <c r="FQ781" s="82"/>
      <c r="FR781" s="82"/>
      <c r="FS781" s="82"/>
      <c r="FT781" s="82"/>
      <c r="FU781" s="82"/>
      <c r="FV781" s="82"/>
      <c r="FW781" s="82"/>
      <c r="FX781" s="82"/>
      <c r="FY781" s="82"/>
      <c r="FZ781" s="82"/>
      <c r="GA781" s="82"/>
      <c r="GB781" s="82"/>
      <c r="GC781" s="82"/>
      <c r="GD781" s="82"/>
      <c r="GE781" s="82"/>
      <c r="GF781" s="82"/>
      <c r="GG781" s="82"/>
      <c r="GH781" s="82"/>
      <c r="GI781" s="82"/>
      <c r="GJ781" s="82"/>
      <c r="GK781" s="82"/>
      <c r="GL781" s="82"/>
      <c r="GM781" s="82"/>
      <c r="GN781" s="82"/>
      <c r="GO781" s="82"/>
      <c r="GP781" s="82"/>
      <c r="GQ781" s="82"/>
      <c r="GR781" s="82"/>
      <c r="GS781" s="82"/>
      <c r="GT781" s="82"/>
      <c r="GU781" s="82"/>
      <c r="GV781" s="82"/>
      <c r="GW781" s="82"/>
      <c r="GX781" s="82"/>
      <c r="GY781" s="82"/>
      <c r="GZ781" s="82"/>
      <c r="HA781" s="82"/>
      <c r="HB781" s="82"/>
      <c r="HC781" s="82"/>
      <c r="HD781" s="82"/>
      <c r="HE781" s="82"/>
      <c r="HF781" s="82"/>
      <c r="HG781" s="82"/>
      <c r="HH781" s="82"/>
      <c r="HI781" s="82"/>
      <c r="HJ781" s="82"/>
      <c r="HK781" s="82"/>
      <c r="HL781" s="82"/>
      <c r="HM781" s="82"/>
      <c r="HN781" s="82"/>
      <c r="HO781" s="82"/>
      <c r="HP781" s="82"/>
      <c r="HQ781" s="82"/>
      <c r="HR781" s="82"/>
      <c r="HS781" s="82"/>
      <c r="HT781" s="82"/>
      <c r="HU781" s="82"/>
      <c r="HV781" s="82"/>
      <c r="HW781" s="82"/>
      <c r="HX781" s="82"/>
      <c r="HY781" s="82"/>
      <c r="HZ781" s="82"/>
      <c r="IA781" s="82"/>
      <c r="IB781" s="82"/>
      <c r="IC781" s="82"/>
      <c r="ID781" s="82"/>
      <c r="IE781" s="82"/>
      <c r="IF781" s="82"/>
      <c r="IG781" s="82"/>
      <c r="IH781" s="82"/>
      <c r="II781" s="82"/>
      <c r="IJ781" s="82"/>
      <c r="IK781" s="82"/>
      <c r="IL781" s="82"/>
      <c r="IM781" s="82"/>
      <c r="IN781" s="82"/>
      <c r="IO781" s="82"/>
      <c r="IP781" s="82"/>
      <c r="IQ781" s="82"/>
      <c r="IR781" s="82"/>
    </row>
    <row r="782" spans="1:253" s="83" customFormat="1">
      <c r="A782" s="80" t="s">
        <v>2134</v>
      </c>
      <c r="B782" s="80" t="s">
        <v>1885</v>
      </c>
      <c r="C782" s="110" t="s">
        <v>2370</v>
      </c>
      <c r="D782" s="105" t="s">
        <v>612</v>
      </c>
      <c r="E782" s="105" t="s">
        <v>2371</v>
      </c>
      <c r="F782" s="92"/>
      <c r="G782" s="82"/>
      <c r="H782" s="82"/>
      <c r="I782" s="82"/>
      <c r="J782" s="82"/>
      <c r="K782" s="82"/>
      <c r="L782" s="82"/>
      <c r="M782" s="82"/>
      <c r="N782" s="82"/>
      <c r="O782" s="82"/>
      <c r="P782" s="82"/>
      <c r="Q782" s="82"/>
      <c r="R782" s="82"/>
      <c r="S782" s="82"/>
      <c r="T782" s="82"/>
      <c r="U782" s="82"/>
      <c r="V782" s="82"/>
      <c r="W782" s="82"/>
      <c r="X782" s="82"/>
      <c r="Y782" s="82"/>
      <c r="Z782" s="82"/>
      <c r="AA782" s="82"/>
      <c r="AB782" s="82"/>
      <c r="AC782" s="82"/>
      <c r="AD782" s="82"/>
      <c r="AE782" s="82"/>
      <c r="AF782" s="82"/>
      <c r="AG782" s="82"/>
      <c r="AH782" s="82"/>
      <c r="AI782" s="82"/>
      <c r="AJ782" s="82"/>
      <c r="AK782" s="82"/>
      <c r="AL782" s="82"/>
      <c r="AM782" s="82"/>
      <c r="AN782" s="82"/>
      <c r="AO782" s="82"/>
      <c r="AP782" s="82"/>
      <c r="AQ782" s="82"/>
      <c r="AR782" s="82"/>
      <c r="AS782" s="82"/>
      <c r="AT782" s="82"/>
      <c r="AU782" s="82"/>
      <c r="AV782" s="82"/>
      <c r="AW782" s="82"/>
      <c r="AX782" s="82"/>
      <c r="AY782" s="82"/>
      <c r="AZ782" s="82"/>
      <c r="BA782" s="82"/>
      <c r="BB782" s="82"/>
      <c r="BC782" s="82"/>
      <c r="BD782" s="82"/>
      <c r="BE782" s="82"/>
      <c r="BF782" s="82"/>
      <c r="BG782" s="82"/>
      <c r="BH782" s="82"/>
      <c r="BI782" s="82"/>
      <c r="BJ782" s="82"/>
      <c r="BK782" s="82"/>
      <c r="BL782" s="82"/>
      <c r="BM782" s="82"/>
      <c r="BN782" s="82"/>
      <c r="BO782" s="82"/>
      <c r="BP782" s="82"/>
      <c r="BQ782" s="82"/>
      <c r="BR782" s="82"/>
      <c r="BS782" s="82"/>
      <c r="BT782" s="82"/>
      <c r="BU782" s="82"/>
      <c r="BV782" s="82"/>
      <c r="BW782" s="82"/>
      <c r="BX782" s="82"/>
      <c r="BY782" s="82"/>
      <c r="BZ782" s="82"/>
      <c r="CA782" s="82"/>
      <c r="CB782" s="82"/>
      <c r="CC782" s="82"/>
      <c r="CD782" s="82"/>
      <c r="CE782" s="82"/>
      <c r="CF782" s="82"/>
      <c r="CG782" s="82"/>
      <c r="CH782" s="82"/>
      <c r="CI782" s="82"/>
      <c r="CJ782" s="82"/>
      <c r="CK782" s="82"/>
      <c r="CL782" s="82"/>
      <c r="CM782" s="82"/>
      <c r="CN782" s="82"/>
      <c r="CO782" s="82"/>
      <c r="CP782" s="82"/>
      <c r="CQ782" s="82"/>
      <c r="CR782" s="82"/>
      <c r="CS782" s="82"/>
      <c r="CT782" s="82"/>
      <c r="CU782" s="82"/>
      <c r="CV782" s="82"/>
      <c r="CW782" s="82"/>
      <c r="CX782" s="82"/>
      <c r="CY782" s="82"/>
      <c r="CZ782" s="82"/>
      <c r="DA782" s="82"/>
      <c r="DB782" s="82"/>
      <c r="DC782" s="82"/>
      <c r="DD782" s="82"/>
      <c r="DE782" s="82"/>
      <c r="DF782" s="82"/>
      <c r="DG782" s="82"/>
      <c r="DH782" s="82"/>
      <c r="DI782" s="82"/>
      <c r="DJ782" s="82"/>
      <c r="DK782" s="82"/>
      <c r="DL782" s="82"/>
      <c r="DM782" s="82"/>
      <c r="DN782" s="82"/>
      <c r="DO782" s="82"/>
      <c r="DP782" s="82"/>
      <c r="DQ782" s="82"/>
      <c r="DR782" s="82"/>
      <c r="DS782" s="82"/>
      <c r="DT782" s="82"/>
      <c r="DU782" s="82"/>
      <c r="DV782" s="82"/>
      <c r="DW782" s="82"/>
      <c r="DX782" s="82"/>
      <c r="DY782" s="82"/>
      <c r="DZ782" s="82"/>
      <c r="EA782" s="82"/>
      <c r="EB782" s="82"/>
      <c r="EC782" s="82"/>
      <c r="ED782" s="82"/>
      <c r="EE782" s="82"/>
      <c r="EF782" s="82"/>
      <c r="EG782" s="82"/>
      <c r="EH782" s="82"/>
      <c r="EI782" s="82"/>
      <c r="EJ782" s="82"/>
      <c r="EK782" s="82"/>
      <c r="EL782" s="82"/>
      <c r="EM782" s="82"/>
      <c r="EN782" s="82"/>
      <c r="EO782" s="82"/>
      <c r="EP782" s="82"/>
      <c r="EQ782" s="82"/>
      <c r="ER782" s="82"/>
      <c r="ES782" s="82"/>
      <c r="ET782" s="82"/>
      <c r="EU782" s="82"/>
      <c r="EV782" s="82"/>
      <c r="EW782" s="82"/>
      <c r="EX782" s="82"/>
      <c r="EY782" s="82"/>
      <c r="EZ782" s="82"/>
      <c r="FA782" s="82"/>
      <c r="FB782" s="82"/>
      <c r="FC782" s="82"/>
      <c r="FD782" s="82"/>
      <c r="FE782" s="82"/>
      <c r="FF782" s="82"/>
      <c r="FG782" s="82"/>
      <c r="FH782" s="82"/>
      <c r="FI782" s="82"/>
      <c r="FJ782" s="82"/>
      <c r="FK782" s="82"/>
      <c r="FL782" s="82"/>
      <c r="FM782" s="82"/>
      <c r="FN782" s="82"/>
      <c r="FO782" s="82"/>
      <c r="FP782" s="82"/>
      <c r="FQ782" s="82"/>
      <c r="FR782" s="82"/>
      <c r="FS782" s="82"/>
      <c r="FT782" s="82"/>
      <c r="FU782" s="82"/>
      <c r="FV782" s="82"/>
      <c r="FW782" s="82"/>
      <c r="FX782" s="82"/>
      <c r="FY782" s="82"/>
      <c r="FZ782" s="82"/>
      <c r="GA782" s="82"/>
      <c r="GB782" s="82"/>
      <c r="GC782" s="82"/>
      <c r="GD782" s="82"/>
      <c r="GE782" s="82"/>
      <c r="GF782" s="82"/>
      <c r="GG782" s="82"/>
      <c r="GH782" s="82"/>
      <c r="GI782" s="82"/>
      <c r="GJ782" s="82"/>
      <c r="GK782" s="82"/>
      <c r="GL782" s="82"/>
      <c r="GM782" s="82"/>
      <c r="GN782" s="82"/>
      <c r="GO782" s="82"/>
      <c r="GP782" s="82"/>
      <c r="GQ782" s="82"/>
      <c r="GR782" s="82"/>
      <c r="GS782" s="82"/>
      <c r="GT782" s="82"/>
      <c r="GU782" s="82"/>
      <c r="GV782" s="82"/>
      <c r="GW782" s="82"/>
      <c r="GX782" s="82"/>
      <c r="GY782" s="82"/>
      <c r="GZ782" s="82"/>
      <c r="HA782" s="82"/>
      <c r="HB782" s="82"/>
      <c r="HC782" s="82"/>
      <c r="HD782" s="82"/>
      <c r="HE782" s="82"/>
      <c r="HF782" s="82"/>
      <c r="HG782" s="82"/>
      <c r="HH782" s="82"/>
      <c r="HI782" s="82"/>
      <c r="HJ782" s="82"/>
      <c r="HK782" s="82"/>
      <c r="HL782" s="82"/>
      <c r="HM782" s="82"/>
      <c r="HN782" s="82"/>
      <c r="HO782" s="82"/>
      <c r="HP782" s="82"/>
      <c r="HQ782" s="82"/>
      <c r="HR782" s="82"/>
      <c r="HS782" s="82"/>
      <c r="HT782" s="82"/>
      <c r="HU782" s="82"/>
      <c r="HV782" s="82"/>
      <c r="HW782" s="82"/>
      <c r="HX782" s="82"/>
      <c r="HY782" s="82"/>
      <c r="HZ782" s="82"/>
      <c r="IA782" s="82"/>
      <c r="IB782" s="82"/>
      <c r="IC782" s="82"/>
      <c r="ID782" s="82"/>
      <c r="IE782" s="82"/>
      <c r="IF782" s="82"/>
      <c r="IG782" s="82"/>
      <c r="IH782" s="82"/>
      <c r="II782" s="82"/>
      <c r="IJ782" s="82"/>
      <c r="IK782" s="82"/>
      <c r="IL782" s="82"/>
      <c r="IM782" s="82"/>
      <c r="IN782" s="82"/>
      <c r="IO782" s="82"/>
      <c r="IP782" s="82"/>
      <c r="IQ782" s="82"/>
      <c r="IR782" s="82"/>
    </row>
    <row r="783" spans="1:253" s="83" customFormat="1">
      <c r="A783" s="80" t="s">
        <v>2134</v>
      </c>
      <c r="B783" s="80" t="s">
        <v>1885</v>
      </c>
      <c r="C783" s="87" t="s">
        <v>2811</v>
      </c>
      <c r="D783" s="87" t="s">
        <v>1739</v>
      </c>
      <c r="E783" s="87" t="s">
        <v>2821</v>
      </c>
      <c r="F783" s="87" t="s">
        <v>2584</v>
      </c>
    </row>
    <row r="784" spans="1:253" s="83" customFormat="1">
      <c r="A784" s="80" t="s">
        <v>2134</v>
      </c>
      <c r="B784" s="80" t="s">
        <v>1885</v>
      </c>
      <c r="C784" s="87" t="s">
        <v>2810</v>
      </c>
      <c r="D784" s="87" t="s">
        <v>2577</v>
      </c>
      <c r="E784" s="87" t="s">
        <v>2820</v>
      </c>
      <c r="F784" s="87" t="s">
        <v>2584</v>
      </c>
    </row>
    <row r="785" spans="1:253" s="83" customFormat="1">
      <c r="A785" s="80" t="s">
        <v>2134</v>
      </c>
      <c r="B785" s="80" t="s">
        <v>1885</v>
      </c>
      <c r="C785" s="87" t="s">
        <v>2812</v>
      </c>
      <c r="D785" s="87" t="s">
        <v>2578</v>
      </c>
      <c r="E785" s="87" t="s">
        <v>2822</v>
      </c>
      <c r="F785" s="87" t="s">
        <v>2584</v>
      </c>
    </row>
    <row r="786" spans="1:253" s="83" customFormat="1">
      <c r="A786" s="80" t="s">
        <v>2134</v>
      </c>
      <c r="B786" s="80" t="s">
        <v>1885</v>
      </c>
      <c r="C786" s="87" t="s">
        <v>2816</v>
      </c>
      <c r="D786" s="87" t="s">
        <v>2583</v>
      </c>
      <c r="E786" s="87" t="s">
        <v>2827</v>
      </c>
      <c r="F786" s="87" t="s">
        <v>2584</v>
      </c>
    </row>
    <row r="787" spans="1:253" s="83" customFormat="1">
      <c r="A787" s="80" t="s">
        <v>2134</v>
      </c>
      <c r="B787" s="80" t="s">
        <v>1885</v>
      </c>
      <c r="C787" s="87" t="s">
        <v>2809</v>
      </c>
      <c r="D787" s="87" t="s">
        <v>2576</v>
      </c>
      <c r="E787" s="87" t="s">
        <v>2819</v>
      </c>
      <c r="F787" s="87" t="s">
        <v>2585</v>
      </c>
    </row>
    <row r="788" spans="1:253" s="83" customFormat="1">
      <c r="A788" s="80" t="s">
        <v>2134</v>
      </c>
      <c r="B788" s="80" t="s">
        <v>1885</v>
      </c>
      <c r="C788" s="87" t="s">
        <v>2813</v>
      </c>
      <c r="D788" s="87" t="s">
        <v>2579</v>
      </c>
      <c r="E788" s="87" t="s">
        <v>2823</v>
      </c>
      <c r="F788" s="87" t="s">
        <v>2584</v>
      </c>
    </row>
    <row r="789" spans="1:253" s="83" customFormat="1">
      <c r="A789" s="80" t="s">
        <v>2134</v>
      </c>
      <c r="B789" s="80" t="s">
        <v>1885</v>
      </c>
      <c r="C789" s="87" t="s">
        <v>2808</v>
      </c>
      <c r="D789" s="87" t="s">
        <v>2575</v>
      </c>
      <c r="E789" s="87" t="s">
        <v>2818</v>
      </c>
      <c r="F789" s="87" t="s">
        <v>2585</v>
      </c>
    </row>
    <row r="790" spans="1:253" s="83" customFormat="1">
      <c r="A790" s="80" t="s">
        <v>2134</v>
      </c>
      <c r="B790" s="80" t="s">
        <v>1885</v>
      </c>
      <c r="C790" s="87" t="s">
        <v>2814</v>
      </c>
      <c r="D790" s="87" t="s">
        <v>2580</v>
      </c>
      <c r="E790" s="87" t="s">
        <v>2824</v>
      </c>
      <c r="F790" s="87" t="s">
        <v>2584</v>
      </c>
    </row>
    <row r="791" spans="1:253" s="83" customFormat="1">
      <c r="A791" s="80" t="s">
        <v>2134</v>
      </c>
      <c r="B791" s="80" t="s">
        <v>1885</v>
      </c>
      <c r="C791" s="87" t="s">
        <v>2815</v>
      </c>
      <c r="D791" s="87" t="s">
        <v>2581</v>
      </c>
      <c r="E791" s="87" t="s">
        <v>2825</v>
      </c>
      <c r="F791" s="87" t="s">
        <v>2584</v>
      </c>
    </row>
    <row r="792" spans="1:253" s="83" customFormat="1">
      <c r="A792" s="80" t="s">
        <v>2134</v>
      </c>
      <c r="B792" s="80" t="s">
        <v>1885</v>
      </c>
      <c r="C792" s="110" t="s">
        <v>2817</v>
      </c>
      <c r="D792" s="87" t="s">
        <v>2582</v>
      </c>
      <c r="E792" s="87" t="s">
        <v>2826</v>
      </c>
      <c r="F792" s="87" t="s">
        <v>2584</v>
      </c>
    </row>
    <row r="793" spans="1:253" s="83" customFormat="1">
      <c r="A793" s="80" t="s">
        <v>3610</v>
      </c>
      <c r="B793" s="80" t="s">
        <v>1885</v>
      </c>
      <c r="C793" s="87" t="s">
        <v>3487</v>
      </c>
      <c r="D793" s="87" t="s">
        <v>3485</v>
      </c>
      <c r="E793" s="87" t="s">
        <v>3490</v>
      </c>
      <c r="F793" s="87" t="s">
        <v>3406</v>
      </c>
    </row>
    <row r="794" spans="1:253" s="83" customFormat="1">
      <c r="A794" s="80" t="s">
        <v>3610</v>
      </c>
      <c r="B794" s="80" t="s">
        <v>1885</v>
      </c>
      <c r="C794" s="87" t="s">
        <v>3488</v>
      </c>
      <c r="D794" s="87" t="s">
        <v>3433</v>
      </c>
      <c r="E794" s="87" t="s">
        <v>3491</v>
      </c>
      <c r="F794" s="87" t="s">
        <v>3406</v>
      </c>
    </row>
    <row r="795" spans="1:253" s="83" customFormat="1">
      <c r="A795" s="80" t="s">
        <v>3610</v>
      </c>
      <c r="B795" s="80" t="s">
        <v>1885</v>
      </c>
      <c r="C795" s="110" t="s">
        <v>3489</v>
      </c>
      <c r="D795" s="87" t="s">
        <v>3407</v>
      </c>
      <c r="E795" s="87" t="s">
        <v>3492</v>
      </c>
      <c r="F795" s="87" t="s">
        <v>3406</v>
      </c>
    </row>
    <row r="796" spans="1:253" s="83" customFormat="1">
      <c r="A796" s="11" t="s">
        <v>3610</v>
      </c>
      <c r="B796" s="80" t="s">
        <v>1885</v>
      </c>
      <c r="C796" s="184" t="s">
        <v>4000</v>
      </c>
      <c r="D796" s="11" t="s">
        <v>3853</v>
      </c>
      <c r="E796" s="183" t="s">
        <v>3999</v>
      </c>
      <c r="F796" s="95" t="s">
        <v>3406</v>
      </c>
      <c r="G796" s="82"/>
      <c r="H796" s="82"/>
      <c r="I796" s="82"/>
      <c r="J796" s="82"/>
      <c r="K796" s="82"/>
      <c r="L796" s="82"/>
      <c r="M796" s="82"/>
      <c r="N796" s="82"/>
      <c r="O796" s="82"/>
      <c r="P796" s="82"/>
      <c r="Q796" s="82"/>
      <c r="R796" s="82"/>
      <c r="S796" s="82"/>
      <c r="T796" s="82"/>
      <c r="U796" s="82"/>
      <c r="V796" s="82"/>
      <c r="W796" s="82"/>
      <c r="X796" s="82"/>
      <c r="Y796" s="82"/>
      <c r="Z796" s="82"/>
      <c r="AA796" s="82"/>
      <c r="AB796" s="82"/>
      <c r="AC796" s="82"/>
      <c r="AD796" s="82"/>
      <c r="AE796" s="82"/>
      <c r="AF796" s="82"/>
      <c r="AG796" s="82"/>
      <c r="AH796" s="82"/>
      <c r="AI796" s="82"/>
      <c r="AJ796" s="82"/>
      <c r="AK796" s="82"/>
      <c r="AL796" s="82"/>
      <c r="AM796" s="82"/>
      <c r="AN796" s="82"/>
      <c r="AO796" s="82"/>
      <c r="AP796" s="82"/>
      <c r="AQ796" s="82"/>
      <c r="AR796" s="82"/>
      <c r="AS796" s="82"/>
      <c r="AT796" s="82"/>
      <c r="AU796" s="82"/>
      <c r="AV796" s="82"/>
      <c r="AW796" s="82"/>
      <c r="AX796" s="82"/>
      <c r="AY796" s="82"/>
      <c r="AZ796" s="82"/>
      <c r="BA796" s="82"/>
      <c r="BB796" s="82"/>
      <c r="BC796" s="82"/>
      <c r="BD796" s="82"/>
      <c r="BE796" s="82"/>
      <c r="BF796" s="82"/>
      <c r="BG796" s="82"/>
      <c r="BH796" s="82"/>
      <c r="BI796" s="82"/>
      <c r="BJ796" s="82"/>
      <c r="BK796" s="82"/>
      <c r="BL796" s="82"/>
      <c r="BM796" s="82"/>
      <c r="BN796" s="82"/>
      <c r="BO796" s="82"/>
      <c r="BP796" s="82"/>
      <c r="BQ796" s="82"/>
      <c r="BR796" s="82"/>
      <c r="BS796" s="82"/>
      <c r="BT796" s="82"/>
      <c r="BU796" s="82"/>
      <c r="BV796" s="82"/>
      <c r="BW796" s="82"/>
      <c r="BX796" s="82"/>
      <c r="BY796" s="82"/>
      <c r="BZ796" s="82"/>
      <c r="CA796" s="82"/>
      <c r="CB796" s="82"/>
      <c r="CC796" s="82"/>
      <c r="CD796" s="82"/>
      <c r="CE796" s="82"/>
      <c r="CF796" s="82"/>
      <c r="CG796" s="82"/>
      <c r="CH796" s="82"/>
      <c r="CI796" s="82"/>
      <c r="CJ796" s="82"/>
      <c r="CK796" s="82"/>
      <c r="CL796" s="82"/>
      <c r="CM796" s="82"/>
      <c r="CN796" s="82"/>
      <c r="CO796" s="82"/>
      <c r="CP796" s="82"/>
      <c r="CQ796" s="82"/>
      <c r="CR796" s="82"/>
      <c r="CS796" s="82"/>
      <c r="CT796" s="82"/>
      <c r="CU796" s="82"/>
      <c r="CV796" s="82"/>
      <c r="CW796" s="82"/>
      <c r="CX796" s="82"/>
      <c r="CY796" s="82"/>
      <c r="CZ796" s="82"/>
      <c r="DA796" s="82"/>
      <c r="DB796" s="82"/>
      <c r="DC796" s="82"/>
      <c r="DD796" s="82"/>
      <c r="DE796" s="82"/>
      <c r="DF796" s="82"/>
      <c r="DG796" s="82"/>
      <c r="DH796" s="82"/>
      <c r="DI796" s="82"/>
      <c r="DJ796" s="82"/>
      <c r="DK796" s="82"/>
      <c r="DL796" s="82"/>
      <c r="DM796" s="82"/>
      <c r="DN796" s="82"/>
      <c r="DO796" s="82"/>
      <c r="DP796" s="82"/>
      <c r="DQ796" s="82"/>
      <c r="DR796" s="82"/>
      <c r="DS796" s="82"/>
      <c r="DT796" s="82"/>
      <c r="DU796" s="82"/>
      <c r="DV796" s="82"/>
      <c r="DW796" s="82"/>
      <c r="DX796" s="82"/>
      <c r="DY796" s="82"/>
      <c r="DZ796" s="82"/>
      <c r="EA796" s="82"/>
      <c r="EB796" s="82"/>
      <c r="EC796" s="82"/>
      <c r="ED796" s="82"/>
      <c r="EE796" s="82"/>
      <c r="EF796" s="82"/>
      <c r="EG796" s="82"/>
      <c r="EH796" s="82"/>
      <c r="EI796" s="82"/>
      <c r="EJ796" s="82"/>
      <c r="EK796" s="82"/>
      <c r="EL796" s="82"/>
      <c r="EM796" s="82"/>
      <c r="EN796" s="82"/>
      <c r="EO796" s="82"/>
      <c r="EP796" s="82"/>
      <c r="EQ796" s="82"/>
      <c r="ER796" s="82"/>
      <c r="ES796" s="82"/>
      <c r="ET796" s="82"/>
      <c r="EU796" s="82"/>
      <c r="EV796" s="82"/>
      <c r="EW796" s="82"/>
      <c r="EX796" s="82"/>
      <c r="EY796" s="82"/>
      <c r="EZ796" s="82"/>
      <c r="FA796" s="82"/>
      <c r="FB796" s="82"/>
      <c r="FC796" s="82"/>
      <c r="FD796" s="82"/>
      <c r="FE796" s="82"/>
      <c r="FF796" s="82"/>
      <c r="FG796" s="82"/>
      <c r="FH796" s="82"/>
      <c r="FI796" s="82"/>
      <c r="FJ796" s="82"/>
      <c r="FK796" s="82"/>
      <c r="FL796" s="82"/>
      <c r="FM796" s="82"/>
      <c r="FN796" s="82"/>
      <c r="FO796" s="82"/>
      <c r="FP796" s="82"/>
      <c r="FQ796" s="82"/>
      <c r="FR796" s="82"/>
      <c r="FS796" s="82"/>
      <c r="FT796" s="82"/>
      <c r="FU796" s="82"/>
      <c r="FV796" s="82"/>
      <c r="FW796" s="82"/>
      <c r="FX796" s="82"/>
      <c r="FY796" s="82"/>
      <c r="FZ796" s="82"/>
      <c r="GA796" s="82"/>
      <c r="GB796" s="82"/>
      <c r="GC796" s="82"/>
      <c r="GD796" s="82"/>
      <c r="GE796" s="82"/>
      <c r="GF796" s="82"/>
      <c r="GG796" s="82"/>
      <c r="GH796" s="82"/>
      <c r="GI796" s="82"/>
      <c r="GJ796" s="82"/>
      <c r="GK796" s="82"/>
      <c r="GL796" s="82"/>
      <c r="GM796" s="82"/>
      <c r="GN796" s="82"/>
      <c r="GO796" s="82"/>
      <c r="GP796" s="82"/>
      <c r="GQ796" s="82"/>
      <c r="GR796" s="82"/>
      <c r="GS796" s="82"/>
      <c r="GT796" s="82"/>
      <c r="GU796" s="82"/>
      <c r="GV796" s="82"/>
      <c r="GW796" s="82"/>
      <c r="GX796" s="82"/>
      <c r="GY796" s="82"/>
      <c r="GZ796" s="82"/>
      <c r="HA796" s="82"/>
      <c r="HB796" s="82"/>
      <c r="HC796" s="82"/>
      <c r="HD796" s="82"/>
      <c r="HE796" s="82"/>
      <c r="HF796" s="82"/>
      <c r="HG796" s="82"/>
      <c r="HH796" s="82"/>
      <c r="HI796" s="82"/>
      <c r="HJ796" s="82"/>
      <c r="HK796" s="82"/>
      <c r="HL796" s="82"/>
      <c r="HM796" s="82"/>
      <c r="HN796" s="82"/>
      <c r="HO796" s="82"/>
      <c r="HP796" s="82"/>
      <c r="HQ796" s="82"/>
      <c r="HR796" s="82"/>
      <c r="HS796" s="82"/>
      <c r="HT796" s="82"/>
      <c r="HU796" s="82"/>
      <c r="HV796" s="82"/>
      <c r="HW796" s="82"/>
      <c r="HX796" s="82"/>
      <c r="HY796" s="82"/>
      <c r="HZ796" s="82"/>
      <c r="IA796" s="82"/>
      <c r="IB796" s="82"/>
      <c r="IC796" s="82"/>
      <c r="ID796" s="82"/>
      <c r="IE796" s="82"/>
      <c r="IF796" s="82"/>
      <c r="IG796" s="82"/>
      <c r="IH796" s="82"/>
      <c r="II796" s="82"/>
      <c r="IJ796" s="82"/>
      <c r="IK796" s="82"/>
      <c r="IL796" s="82"/>
      <c r="IM796" s="82"/>
      <c r="IN796" s="82"/>
      <c r="IO796" s="82"/>
      <c r="IP796" s="82"/>
      <c r="IQ796" s="82"/>
      <c r="IR796" s="82"/>
      <c r="IS796" s="82"/>
    </row>
    <row r="797" spans="1:253" s="83" customFormat="1">
      <c r="A797" s="80" t="s">
        <v>2139</v>
      </c>
      <c r="B797" s="80" t="s">
        <v>1441</v>
      </c>
      <c r="C797" s="80" t="s">
        <v>574</v>
      </c>
      <c r="D797" s="90" t="s">
        <v>551</v>
      </c>
      <c r="E797" s="90" t="s">
        <v>575</v>
      </c>
      <c r="F797" s="91" t="s">
        <v>1595</v>
      </c>
    </row>
    <row r="798" spans="1:253" s="83" customFormat="1">
      <c r="A798" s="80" t="s">
        <v>2139</v>
      </c>
      <c r="B798" s="80" t="s">
        <v>1441</v>
      </c>
      <c r="C798" s="80" t="s">
        <v>576</v>
      </c>
      <c r="D798" s="90" t="s">
        <v>532</v>
      </c>
      <c r="E798" s="90" t="s">
        <v>577</v>
      </c>
      <c r="F798" s="91" t="s">
        <v>1595</v>
      </c>
    </row>
    <row r="799" spans="1:253" s="83" customFormat="1">
      <c r="A799" s="80" t="s">
        <v>2139</v>
      </c>
      <c r="B799" s="80" t="s">
        <v>1441</v>
      </c>
      <c r="C799" s="80" t="s">
        <v>578</v>
      </c>
      <c r="D799" s="90" t="s">
        <v>550</v>
      </c>
      <c r="E799" s="90" t="s">
        <v>579</v>
      </c>
      <c r="F799" s="91" t="s">
        <v>1595</v>
      </c>
    </row>
    <row r="800" spans="1:253" s="83" customFormat="1">
      <c r="A800" s="80" t="s">
        <v>2139</v>
      </c>
      <c r="B800" s="80" t="s">
        <v>1441</v>
      </c>
      <c r="C800" s="91" t="s">
        <v>580</v>
      </c>
      <c r="D800" s="90" t="s">
        <v>547</v>
      </c>
      <c r="E800" s="90" t="s">
        <v>581</v>
      </c>
      <c r="F800" s="91" t="s">
        <v>1594</v>
      </c>
      <c r="G800" s="82"/>
      <c r="H800" s="82"/>
      <c r="I800" s="82"/>
    </row>
    <row r="801" spans="1:253" s="83" customFormat="1">
      <c r="A801" s="80" t="s">
        <v>2139</v>
      </c>
      <c r="B801" s="80" t="s">
        <v>1441</v>
      </c>
      <c r="C801" s="87" t="s">
        <v>582</v>
      </c>
      <c r="D801" s="87" t="s">
        <v>548</v>
      </c>
      <c r="E801" s="87" t="s">
        <v>583</v>
      </c>
      <c r="F801" s="91" t="s">
        <v>1594</v>
      </c>
      <c r="G801" s="82"/>
      <c r="H801" s="82"/>
      <c r="I801" s="82"/>
    </row>
    <row r="802" spans="1:253" s="83" customFormat="1">
      <c r="A802" s="80" t="s">
        <v>2139</v>
      </c>
      <c r="B802" s="80" t="s">
        <v>1441</v>
      </c>
      <c r="C802" s="87" t="s">
        <v>584</v>
      </c>
      <c r="D802" s="87" t="s">
        <v>549</v>
      </c>
      <c r="E802" s="87" t="s">
        <v>585</v>
      </c>
      <c r="F802" s="91" t="s">
        <v>1595</v>
      </c>
    </row>
    <row r="803" spans="1:253" s="83" customFormat="1">
      <c r="A803" s="80" t="s">
        <v>2139</v>
      </c>
      <c r="B803" s="80" t="s">
        <v>1441</v>
      </c>
      <c r="C803" s="81" t="s">
        <v>1472</v>
      </c>
      <c r="D803" s="87" t="s">
        <v>917</v>
      </c>
      <c r="E803" s="100" t="s">
        <v>1469</v>
      </c>
      <c r="F803" s="95" t="s">
        <v>907</v>
      </c>
    </row>
    <row r="804" spans="1:253" s="83" customFormat="1">
      <c r="A804" s="80" t="s">
        <v>2139</v>
      </c>
      <c r="B804" s="80" t="s">
        <v>1441</v>
      </c>
      <c r="C804" s="95" t="s">
        <v>1470</v>
      </c>
      <c r="D804" s="87" t="s">
        <v>920</v>
      </c>
      <c r="E804" s="100" t="s">
        <v>1471</v>
      </c>
      <c r="F804" s="95" t="s">
        <v>907</v>
      </c>
    </row>
    <row r="805" spans="1:253" s="83" customFormat="1">
      <c r="A805" s="80" t="s">
        <v>2139</v>
      </c>
      <c r="B805" s="80" t="s">
        <v>1441</v>
      </c>
      <c r="C805" s="87" t="s">
        <v>1563</v>
      </c>
      <c r="D805" s="87" t="s">
        <v>1514</v>
      </c>
      <c r="E805" s="87" t="s">
        <v>1540</v>
      </c>
      <c r="F805" s="95" t="s">
        <v>907</v>
      </c>
    </row>
    <row r="806" spans="1:253" s="83" customFormat="1">
      <c r="A806" s="80" t="s">
        <v>2139</v>
      </c>
      <c r="B806" s="80" t="s">
        <v>1441</v>
      </c>
      <c r="C806" s="87" t="s">
        <v>1937</v>
      </c>
      <c r="D806" s="87" t="s">
        <v>1889</v>
      </c>
      <c r="E806" s="87" t="s">
        <v>1938</v>
      </c>
      <c r="F806" s="95" t="s">
        <v>1684</v>
      </c>
    </row>
    <row r="807" spans="1:253" s="83" customFormat="1">
      <c r="A807" s="80" t="s">
        <v>3209</v>
      </c>
      <c r="B807" s="80" t="s">
        <v>1441</v>
      </c>
      <c r="C807" s="105" t="s">
        <v>3025</v>
      </c>
      <c r="D807" s="87" t="s">
        <v>2577</v>
      </c>
      <c r="E807" s="87" t="s">
        <v>3034</v>
      </c>
      <c r="F807" s="87" t="s">
        <v>2584</v>
      </c>
      <c r="G807" s="82"/>
      <c r="H807" s="82"/>
      <c r="I807" s="82"/>
      <c r="J807" s="82"/>
      <c r="K807" s="82"/>
      <c r="L807" s="82"/>
      <c r="M807" s="82"/>
      <c r="N807" s="82"/>
      <c r="O807" s="82"/>
      <c r="P807" s="82"/>
      <c r="Q807" s="82"/>
      <c r="R807" s="82"/>
      <c r="S807" s="82"/>
      <c r="T807" s="82"/>
      <c r="U807" s="82"/>
      <c r="V807" s="82"/>
      <c r="W807" s="82"/>
      <c r="X807" s="82"/>
      <c r="Y807" s="82"/>
      <c r="Z807" s="82"/>
      <c r="AA807" s="82"/>
      <c r="AB807" s="82"/>
      <c r="AC807" s="82"/>
      <c r="AD807" s="82"/>
      <c r="AE807" s="82"/>
      <c r="AF807" s="82"/>
      <c r="AG807" s="82"/>
      <c r="AH807" s="82"/>
      <c r="AI807" s="82"/>
      <c r="AJ807" s="82"/>
      <c r="AK807" s="82"/>
      <c r="AL807" s="82"/>
      <c r="AM807" s="82"/>
      <c r="AN807" s="82"/>
      <c r="AO807" s="82"/>
      <c r="AP807" s="82"/>
      <c r="AQ807" s="82"/>
      <c r="AR807" s="82"/>
      <c r="AS807" s="82"/>
      <c r="AT807" s="82"/>
      <c r="AU807" s="82"/>
      <c r="AV807" s="82"/>
      <c r="AW807" s="82"/>
      <c r="AX807" s="82"/>
      <c r="AY807" s="82"/>
      <c r="AZ807" s="82"/>
      <c r="BA807" s="82"/>
      <c r="BB807" s="82"/>
      <c r="BC807" s="82"/>
      <c r="BD807" s="82"/>
      <c r="BE807" s="82"/>
      <c r="BF807" s="82"/>
      <c r="BG807" s="82"/>
      <c r="BH807" s="82"/>
      <c r="BI807" s="82"/>
      <c r="BJ807" s="82"/>
      <c r="BK807" s="82"/>
      <c r="BL807" s="82"/>
      <c r="BM807" s="82"/>
      <c r="BN807" s="82"/>
      <c r="BO807" s="82"/>
      <c r="BP807" s="82"/>
      <c r="BQ807" s="82"/>
      <c r="BR807" s="82"/>
      <c r="BS807" s="82"/>
      <c r="BT807" s="82"/>
      <c r="BU807" s="82"/>
      <c r="BV807" s="82"/>
      <c r="BW807" s="82"/>
      <c r="BX807" s="82"/>
      <c r="BY807" s="82"/>
      <c r="BZ807" s="82"/>
      <c r="CA807" s="82"/>
      <c r="CB807" s="82"/>
      <c r="CC807" s="82"/>
      <c r="CD807" s="82"/>
      <c r="CE807" s="82"/>
      <c r="CF807" s="82"/>
      <c r="CG807" s="82"/>
      <c r="CH807" s="82"/>
      <c r="CI807" s="82"/>
      <c r="CJ807" s="82"/>
      <c r="CK807" s="82"/>
      <c r="CL807" s="82"/>
      <c r="CM807" s="82"/>
      <c r="CN807" s="82"/>
      <c r="CO807" s="82"/>
      <c r="CP807" s="82"/>
      <c r="CQ807" s="82"/>
      <c r="CR807" s="82"/>
      <c r="CS807" s="82"/>
      <c r="CT807" s="82"/>
      <c r="CU807" s="82"/>
      <c r="CV807" s="82"/>
      <c r="CW807" s="82"/>
      <c r="CX807" s="82"/>
      <c r="CY807" s="82"/>
      <c r="CZ807" s="82"/>
      <c r="DA807" s="82"/>
      <c r="DB807" s="82"/>
      <c r="DC807" s="82"/>
      <c r="DD807" s="82"/>
      <c r="DE807" s="82"/>
      <c r="DF807" s="82"/>
      <c r="DG807" s="82"/>
      <c r="DH807" s="82"/>
      <c r="DI807" s="82"/>
      <c r="DJ807" s="82"/>
      <c r="DK807" s="82"/>
      <c r="DL807" s="82"/>
      <c r="DM807" s="82"/>
      <c r="DN807" s="82"/>
      <c r="DO807" s="82"/>
      <c r="DP807" s="82"/>
      <c r="DQ807" s="82"/>
      <c r="DR807" s="82"/>
      <c r="DS807" s="82"/>
      <c r="DT807" s="82"/>
      <c r="DU807" s="82"/>
      <c r="DV807" s="82"/>
      <c r="DW807" s="82"/>
      <c r="DX807" s="82"/>
      <c r="DY807" s="82"/>
      <c r="DZ807" s="82"/>
      <c r="EA807" s="82"/>
      <c r="EB807" s="82"/>
      <c r="EC807" s="82"/>
      <c r="ED807" s="82"/>
      <c r="EE807" s="82"/>
      <c r="EF807" s="82"/>
      <c r="EG807" s="82"/>
      <c r="EH807" s="82"/>
      <c r="EI807" s="82"/>
      <c r="EJ807" s="82"/>
      <c r="EK807" s="82"/>
      <c r="EL807" s="82"/>
      <c r="EM807" s="82"/>
      <c r="EN807" s="82"/>
      <c r="EO807" s="82"/>
      <c r="EP807" s="82"/>
      <c r="EQ807" s="82"/>
      <c r="ER807" s="82"/>
      <c r="ES807" s="82"/>
      <c r="ET807" s="82"/>
      <c r="EU807" s="82"/>
      <c r="EV807" s="82"/>
      <c r="EW807" s="82"/>
      <c r="EX807" s="82"/>
      <c r="EY807" s="82"/>
      <c r="EZ807" s="82"/>
      <c r="FA807" s="82"/>
      <c r="FB807" s="82"/>
      <c r="FC807" s="82"/>
      <c r="FD807" s="82"/>
      <c r="FE807" s="82"/>
      <c r="FF807" s="82"/>
      <c r="FG807" s="82"/>
      <c r="FH807" s="82"/>
      <c r="FI807" s="82"/>
      <c r="FJ807" s="82"/>
      <c r="FK807" s="82"/>
      <c r="FL807" s="82"/>
      <c r="FM807" s="82"/>
      <c r="FN807" s="82"/>
      <c r="FO807" s="82"/>
      <c r="FP807" s="82"/>
      <c r="FQ807" s="82"/>
      <c r="FR807" s="82"/>
      <c r="FS807" s="82"/>
      <c r="FT807" s="82"/>
      <c r="FU807" s="82"/>
      <c r="FV807" s="82"/>
      <c r="FW807" s="82"/>
      <c r="FX807" s="82"/>
      <c r="FY807" s="82"/>
      <c r="FZ807" s="82"/>
      <c r="GA807" s="82"/>
      <c r="GB807" s="82"/>
      <c r="GC807" s="82"/>
      <c r="GD807" s="82"/>
      <c r="GE807" s="82"/>
      <c r="GF807" s="82"/>
      <c r="GG807" s="82"/>
      <c r="GH807" s="82"/>
      <c r="GI807" s="82"/>
      <c r="GJ807" s="82"/>
      <c r="GK807" s="82"/>
      <c r="GL807" s="82"/>
      <c r="GM807" s="82"/>
      <c r="GN807" s="82"/>
      <c r="GO807" s="82"/>
      <c r="GP807" s="82"/>
      <c r="GQ807" s="82"/>
      <c r="GR807" s="82"/>
      <c r="GS807" s="82"/>
      <c r="GT807" s="82"/>
      <c r="GU807" s="82"/>
      <c r="GV807" s="82"/>
      <c r="GW807" s="82"/>
      <c r="GX807" s="82"/>
      <c r="GY807" s="82"/>
      <c r="GZ807" s="82"/>
      <c r="HA807" s="82"/>
      <c r="HB807" s="82"/>
      <c r="HC807" s="82"/>
      <c r="HD807" s="82"/>
      <c r="HE807" s="82"/>
      <c r="HF807" s="82"/>
      <c r="HG807" s="82"/>
      <c r="HH807" s="82"/>
      <c r="HI807" s="82"/>
      <c r="HJ807" s="82"/>
      <c r="HK807" s="82"/>
      <c r="HL807" s="82"/>
      <c r="HM807" s="82"/>
      <c r="HN807" s="82"/>
      <c r="HO807" s="82"/>
      <c r="HP807" s="82"/>
      <c r="HQ807" s="82"/>
      <c r="HR807" s="82"/>
      <c r="HS807" s="82"/>
      <c r="HT807" s="82"/>
      <c r="HU807" s="82"/>
      <c r="HV807" s="82"/>
      <c r="HW807" s="82"/>
      <c r="HX807" s="82"/>
      <c r="HY807" s="82"/>
      <c r="HZ807" s="82"/>
      <c r="IA807" s="82"/>
      <c r="IB807" s="82"/>
      <c r="IC807" s="82"/>
      <c r="ID807" s="82"/>
      <c r="IE807" s="82"/>
      <c r="IF807" s="82"/>
      <c r="IG807" s="82"/>
      <c r="IH807" s="82"/>
      <c r="II807" s="82"/>
      <c r="IJ807" s="82"/>
      <c r="IK807" s="82"/>
      <c r="IL807" s="82"/>
      <c r="IM807" s="82"/>
      <c r="IN807" s="82"/>
      <c r="IO807" s="82"/>
      <c r="IP807" s="82"/>
      <c r="IQ807" s="82"/>
      <c r="IR807" s="82"/>
    </row>
    <row r="808" spans="1:253" s="83" customFormat="1">
      <c r="A808" s="80" t="s">
        <v>3209</v>
      </c>
      <c r="B808" s="80" t="s">
        <v>1441</v>
      </c>
      <c r="C808" s="87" t="s">
        <v>3026</v>
      </c>
      <c r="D808" s="87" t="s">
        <v>2578</v>
      </c>
      <c r="E808" s="87" t="s">
        <v>3035</v>
      </c>
      <c r="F808" s="87" t="s">
        <v>2584</v>
      </c>
    </row>
    <row r="809" spans="1:253" s="83" customFormat="1">
      <c r="A809" s="80" t="s">
        <v>3209</v>
      </c>
      <c r="B809" s="80" t="s">
        <v>1441</v>
      </c>
      <c r="C809" s="87" t="s">
        <v>3031</v>
      </c>
      <c r="D809" s="87" t="s">
        <v>2583</v>
      </c>
      <c r="E809" s="87" t="s">
        <v>3040</v>
      </c>
      <c r="F809" s="87" t="s">
        <v>2584</v>
      </c>
    </row>
    <row r="810" spans="1:253" s="83" customFormat="1">
      <c r="A810" s="80" t="s">
        <v>3209</v>
      </c>
      <c r="B810" s="80" t="s">
        <v>1441</v>
      </c>
      <c r="C810" s="105" t="s">
        <v>3024</v>
      </c>
      <c r="D810" s="87" t="s">
        <v>2576</v>
      </c>
      <c r="E810" s="87" t="s">
        <v>3033</v>
      </c>
      <c r="F810" s="87" t="s">
        <v>2585</v>
      </c>
    </row>
    <row r="811" spans="1:253" s="83" customFormat="1">
      <c r="A811" s="80" t="s">
        <v>3209</v>
      </c>
      <c r="B811" s="80" t="s">
        <v>1441</v>
      </c>
      <c r="C811" s="87" t="s">
        <v>3027</v>
      </c>
      <c r="D811" s="87" t="s">
        <v>2579</v>
      </c>
      <c r="E811" s="87" t="s">
        <v>3036</v>
      </c>
      <c r="F811" s="87" t="s">
        <v>2584</v>
      </c>
    </row>
    <row r="812" spans="1:253" s="83" customFormat="1">
      <c r="A812" s="80" t="s">
        <v>3209</v>
      </c>
      <c r="B812" s="80" t="s">
        <v>1441</v>
      </c>
      <c r="C812" s="87" t="s">
        <v>3023</v>
      </c>
      <c r="D812" s="87" t="s">
        <v>2575</v>
      </c>
      <c r="E812" s="87" t="s">
        <v>3032</v>
      </c>
      <c r="F812" s="87" t="s">
        <v>2585</v>
      </c>
    </row>
    <row r="813" spans="1:253" s="83" customFormat="1">
      <c r="A813" s="80" t="s">
        <v>3209</v>
      </c>
      <c r="B813" s="80" t="s">
        <v>1441</v>
      </c>
      <c r="C813" s="110" t="s">
        <v>3028</v>
      </c>
      <c r="D813" s="87" t="s">
        <v>2580</v>
      </c>
      <c r="E813" s="87" t="s">
        <v>3037</v>
      </c>
      <c r="F813" s="87" t="s">
        <v>2584</v>
      </c>
    </row>
    <row r="814" spans="1:253" s="83" customFormat="1">
      <c r="A814" s="80" t="s">
        <v>3209</v>
      </c>
      <c r="B814" s="80" t="s">
        <v>1441</v>
      </c>
      <c r="C814" s="87" t="s">
        <v>3029</v>
      </c>
      <c r="D814" s="87" t="s">
        <v>2581</v>
      </c>
      <c r="E814" s="87" t="s">
        <v>3038</v>
      </c>
      <c r="F814" s="87" t="s">
        <v>2584</v>
      </c>
    </row>
    <row r="815" spans="1:253" s="83" customFormat="1">
      <c r="A815" s="80" t="s">
        <v>2139</v>
      </c>
      <c r="B815" s="80" t="s">
        <v>1441</v>
      </c>
      <c r="C815" s="87" t="s">
        <v>3030</v>
      </c>
      <c r="D815" s="87" t="s">
        <v>2582</v>
      </c>
      <c r="E815" s="87" t="s">
        <v>3039</v>
      </c>
      <c r="F815" s="87" t="s">
        <v>2584</v>
      </c>
    </row>
    <row r="816" spans="1:253" s="83" customFormat="1">
      <c r="A816" s="11" t="s">
        <v>2139</v>
      </c>
      <c r="B816" s="80" t="s">
        <v>1441</v>
      </c>
      <c r="C816" s="185" t="s">
        <v>3911</v>
      </c>
      <c r="D816" s="11" t="s">
        <v>3853</v>
      </c>
      <c r="E816" s="183" t="s">
        <v>3910</v>
      </c>
      <c r="F816" s="95" t="s">
        <v>3406</v>
      </c>
      <c r="G816" s="82"/>
      <c r="H816" s="82"/>
      <c r="I816" s="82"/>
      <c r="J816" s="82"/>
      <c r="K816" s="82"/>
      <c r="L816" s="82"/>
      <c r="M816" s="82"/>
      <c r="N816" s="82"/>
      <c r="O816" s="82"/>
      <c r="P816" s="82"/>
      <c r="Q816" s="82"/>
      <c r="R816" s="82"/>
      <c r="S816" s="82"/>
      <c r="T816" s="82"/>
      <c r="U816" s="82"/>
      <c r="V816" s="82"/>
      <c r="W816" s="82"/>
      <c r="X816" s="82"/>
      <c r="Y816" s="82"/>
      <c r="Z816" s="82"/>
      <c r="AA816" s="82"/>
      <c r="AB816" s="82"/>
      <c r="AC816" s="82"/>
      <c r="AD816" s="82"/>
      <c r="AE816" s="82"/>
      <c r="AF816" s="82"/>
      <c r="AG816" s="82"/>
      <c r="AH816" s="82"/>
      <c r="AI816" s="82"/>
      <c r="AJ816" s="82"/>
      <c r="AK816" s="82"/>
      <c r="AL816" s="82"/>
      <c r="AM816" s="82"/>
      <c r="AN816" s="82"/>
      <c r="AO816" s="82"/>
      <c r="AP816" s="82"/>
      <c r="AQ816" s="82"/>
      <c r="AR816" s="82"/>
      <c r="AS816" s="82"/>
      <c r="AT816" s="82"/>
      <c r="AU816" s="82"/>
      <c r="AV816" s="82"/>
      <c r="AW816" s="82"/>
      <c r="AX816" s="82"/>
      <c r="AY816" s="82"/>
      <c r="AZ816" s="82"/>
      <c r="BA816" s="82"/>
      <c r="BB816" s="82"/>
      <c r="BC816" s="82"/>
      <c r="BD816" s="82"/>
      <c r="BE816" s="82"/>
      <c r="BF816" s="82"/>
      <c r="BG816" s="82"/>
      <c r="BH816" s="82"/>
      <c r="BI816" s="82"/>
      <c r="BJ816" s="82"/>
      <c r="BK816" s="82"/>
      <c r="BL816" s="82"/>
      <c r="BM816" s="82"/>
      <c r="BN816" s="82"/>
      <c r="BO816" s="82"/>
      <c r="BP816" s="82"/>
      <c r="BQ816" s="82"/>
      <c r="BR816" s="82"/>
      <c r="BS816" s="82"/>
      <c r="BT816" s="82"/>
      <c r="BU816" s="82"/>
      <c r="BV816" s="82"/>
      <c r="BW816" s="82"/>
      <c r="BX816" s="82"/>
      <c r="BY816" s="82"/>
      <c r="BZ816" s="82"/>
      <c r="CA816" s="82"/>
      <c r="CB816" s="82"/>
      <c r="CC816" s="82"/>
      <c r="CD816" s="82"/>
      <c r="CE816" s="82"/>
      <c r="CF816" s="82"/>
      <c r="CG816" s="82"/>
      <c r="CH816" s="82"/>
      <c r="CI816" s="82"/>
      <c r="CJ816" s="82"/>
      <c r="CK816" s="82"/>
      <c r="CL816" s="82"/>
      <c r="CM816" s="82"/>
      <c r="CN816" s="82"/>
      <c r="CO816" s="82"/>
      <c r="CP816" s="82"/>
      <c r="CQ816" s="82"/>
      <c r="CR816" s="82"/>
      <c r="CS816" s="82"/>
      <c r="CT816" s="82"/>
      <c r="CU816" s="82"/>
      <c r="CV816" s="82"/>
      <c r="CW816" s="82"/>
      <c r="CX816" s="82"/>
      <c r="CY816" s="82"/>
      <c r="CZ816" s="82"/>
      <c r="DA816" s="82"/>
      <c r="DB816" s="82"/>
      <c r="DC816" s="82"/>
      <c r="DD816" s="82"/>
      <c r="DE816" s="82"/>
      <c r="DF816" s="82"/>
      <c r="DG816" s="82"/>
      <c r="DH816" s="82"/>
      <c r="DI816" s="82"/>
      <c r="DJ816" s="82"/>
      <c r="DK816" s="82"/>
      <c r="DL816" s="82"/>
      <c r="DM816" s="82"/>
      <c r="DN816" s="82"/>
      <c r="DO816" s="82"/>
      <c r="DP816" s="82"/>
      <c r="DQ816" s="82"/>
      <c r="DR816" s="82"/>
      <c r="DS816" s="82"/>
      <c r="DT816" s="82"/>
      <c r="DU816" s="82"/>
      <c r="DV816" s="82"/>
      <c r="DW816" s="82"/>
      <c r="DX816" s="82"/>
      <c r="DY816" s="82"/>
      <c r="DZ816" s="82"/>
      <c r="EA816" s="82"/>
      <c r="EB816" s="82"/>
      <c r="EC816" s="82"/>
      <c r="ED816" s="82"/>
      <c r="EE816" s="82"/>
      <c r="EF816" s="82"/>
      <c r="EG816" s="82"/>
      <c r="EH816" s="82"/>
      <c r="EI816" s="82"/>
      <c r="EJ816" s="82"/>
      <c r="EK816" s="82"/>
      <c r="EL816" s="82"/>
      <c r="EM816" s="82"/>
      <c r="EN816" s="82"/>
      <c r="EO816" s="82"/>
      <c r="EP816" s="82"/>
      <c r="EQ816" s="82"/>
      <c r="ER816" s="82"/>
      <c r="ES816" s="82"/>
      <c r="ET816" s="82"/>
      <c r="EU816" s="82"/>
      <c r="EV816" s="82"/>
      <c r="EW816" s="82"/>
      <c r="EX816" s="82"/>
      <c r="EY816" s="82"/>
      <c r="EZ816" s="82"/>
      <c r="FA816" s="82"/>
      <c r="FB816" s="82"/>
      <c r="FC816" s="82"/>
      <c r="FD816" s="82"/>
      <c r="FE816" s="82"/>
      <c r="FF816" s="82"/>
      <c r="FG816" s="82"/>
      <c r="FH816" s="82"/>
      <c r="FI816" s="82"/>
      <c r="FJ816" s="82"/>
      <c r="FK816" s="82"/>
      <c r="FL816" s="82"/>
      <c r="FM816" s="82"/>
      <c r="FN816" s="82"/>
      <c r="FO816" s="82"/>
      <c r="FP816" s="82"/>
      <c r="FQ816" s="82"/>
      <c r="FR816" s="82"/>
      <c r="FS816" s="82"/>
      <c r="FT816" s="82"/>
      <c r="FU816" s="82"/>
      <c r="FV816" s="82"/>
      <c r="FW816" s="82"/>
      <c r="FX816" s="82"/>
      <c r="FY816" s="82"/>
      <c r="FZ816" s="82"/>
      <c r="GA816" s="82"/>
      <c r="GB816" s="82"/>
      <c r="GC816" s="82"/>
      <c r="GD816" s="82"/>
      <c r="GE816" s="82"/>
      <c r="GF816" s="82"/>
      <c r="GG816" s="82"/>
      <c r="GH816" s="82"/>
      <c r="GI816" s="82"/>
      <c r="GJ816" s="82"/>
      <c r="GK816" s="82"/>
      <c r="GL816" s="82"/>
      <c r="GM816" s="82"/>
      <c r="GN816" s="82"/>
      <c r="GO816" s="82"/>
      <c r="GP816" s="82"/>
      <c r="GQ816" s="82"/>
      <c r="GR816" s="82"/>
      <c r="GS816" s="82"/>
      <c r="GT816" s="82"/>
      <c r="GU816" s="82"/>
      <c r="GV816" s="82"/>
      <c r="GW816" s="82"/>
      <c r="GX816" s="82"/>
      <c r="GY816" s="82"/>
      <c r="GZ816" s="82"/>
      <c r="HA816" s="82"/>
      <c r="HB816" s="82"/>
      <c r="HC816" s="82"/>
      <c r="HD816" s="82"/>
      <c r="HE816" s="82"/>
      <c r="HF816" s="82"/>
      <c r="HG816" s="82"/>
      <c r="HH816" s="82"/>
      <c r="HI816" s="82"/>
      <c r="HJ816" s="82"/>
      <c r="HK816" s="82"/>
      <c r="HL816" s="82"/>
      <c r="HM816" s="82"/>
      <c r="HN816" s="82"/>
      <c r="HO816" s="82"/>
      <c r="HP816" s="82"/>
      <c r="HQ816" s="82"/>
      <c r="HR816" s="82"/>
      <c r="HS816" s="82"/>
      <c r="HT816" s="82"/>
      <c r="HU816" s="82"/>
      <c r="HV816" s="82"/>
      <c r="HW816" s="82"/>
      <c r="HX816" s="82"/>
      <c r="HY816" s="82"/>
      <c r="HZ816" s="82"/>
      <c r="IA816" s="82"/>
      <c r="IB816" s="82"/>
      <c r="IC816" s="82"/>
      <c r="ID816" s="82"/>
      <c r="IE816" s="82"/>
      <c r="IF816" s="82"/>
      <c r="IG816" s="82"/>
      <c r="IH816" s="82"/>
      <c r="II816" s="82"/>
      <c r="IJ816" s="82"/>
      <c r="IK816" s="82"/>
      <c r="IL816" s="82"/>
      <c r="IM816" s="82"/>
      <c r="IN816" s="82"/>
      <c r="IO816" s="82"/>
      <c r="IP816" s="82"/>
      <c r="IQ816" s="82"/>
      <c r="IR816" s="82"/>
      <c r="IS816" s="82"/>
    </row>
    <row r="817" spans="1:6" s="83" customFormat="1">
      <c r="A817" s="80" t="s">
        <v>2259</v>
      </c>
      <c r="B817" s="80" t="s">
        <v>1408</v>
      </c>
      <c r="C817" s="87" t="s">
        <v>947</v>
      </c>
      <c r="D817" s="87" t="s">
        <v>917</v>
      </c>
      <c r="E817" s="87" t="s">
        <v>948</v>
      </c>
      <c r="F817" s="95" t="s">
        <v>907</v>
      </c>
    </row>
    <row r="818" spans="1:6" s="83" customFormat="1">
      <c r="A818" s="80" t="s">
        <v>2259</v>
      </c>
      <c r="B818" s="80" t="s">
        <v>1408</v>
      </c>
      <c r="C818" s="91" t="s">
        <v>991</v>
      </c>
      <c r="D818" s="90" t="s">
        <v>980</v>
      </c>
      <c r="E818" s="90" t="s">
        <v>992</v>
      </c>
      <c r="F818" s="95" t="s">
        <v>907</v>
      </c>
    </row>
    <row r="819" spans="1:6" s="83" customFormat="1">
      <c r="A819" s="80" t="s">
        <v>2259</v>
      </c>
      <c r="B819" s="80" t="s">
        <v>1408</v>
      </c>
      <c r="C819" s="87" t="s">
        <v>1931</v>
      </c>
      <c r="D819" s="87" t="s">
        <v>1889</v>
      </c>
      <c r="E819" s="87" t="s">
        <v>1932</v>
      </c>
      <c r="F819" s="95" t="s">
        <v>1684</v>
      </c>
    </row>
    <row r="820" spans="1:6" s="83" customFormat="1">
      <c r="A820" s="80" t="s">
        <v>2259</v>
      </c>
      <c r="B820" s="80" t="s">
        <v>1408</v>
      </c>
      <c r="C820" s="87" t="s">
        <v>2830</v>
      </c>
      <c r="D820" s="87" t="s">
        <v>1739</v>
      </c>
      <c r="E820" s="87" t="s">
        <v>2840</v>
      </c>
      <c r="F820" s="87" t="s">
        <v>2584</v>
      </c>
    </row>
    <row r="821" spans="1:6" s="83" customFormat="1">
      <c r="A821" s="80" t="s">
        <v>2259</v>
      </c>
      <c r="B821" s="80" t="s">
        <v>1408</v>
      </c>
      <c r="C821" s="105" t="s">
        <v>2829</v>
      </c>
      <c r="D821" s="87" t="s">
        <v>2577</v>
      </c>
      <c r="E821" s="87" t="s">
        <v>2839</v>
      </c>
      <c r="F821" s="87" t="s">
        <v>2584</v>
      </c>
    </row>
    <row r="822" spans="1:6" s="83" customFormat="1">
      <c r="A822" s="80" t="s">
        <v>2259</v>
      </c>
      <c r="B822" s="80" t="s">
        <v>1408</v>
      </c>
      <c r="C822" s="87" t="s">
        <v>2831</v>
      </c>
      <c r="D822" s="87" t="s">
        <v>2578</v>
      </c>
      <c r="E822" s="87" t="s">
        <v>2841</v>
      </c>
      <c r="F822" s="87" t="s">
        <v>2584</v>
      </c>
    </row>
    <row r="823" spans="1:6" s="83" customFormat="1">
      <c r="A823" s="80" t="s">
        <v>2259</v>
      </c>
      <c r="B823" s="80" t="s">
        <v>1408</v>
      </c>
      <c r="C823" s="87" t="s">
        <v>2835</v>
      </c>
      <c r="D823" s="87" t="s">
        <v>2583</v>
      </c>
      <c r="E823" s="87" t="s">
        <v>2846</v>
      </c>
      <c r="F823" s="87" t="s">
        <v>2584</v>
      </c>
    </row>
    <row r="824" spans="1:6" s="83" customFormat="1">
      <c r="A824" s="80" t="s">
        <v>2259</v>
      </c>
      <c r="B824" s="80" t="s">
        <v>1408</v>
      </c>
      <c r="C824" s="105" t="s">
        <v>2828</v>
      </c>
      <c r="D824" s="87" t="s">
        <v>2576</v>
      </c>
      <c r="E824" s="87" t="s">
        <v>2838</v>
      </c>
      <c r="F824" s="87" t="s">
        <v>2585</v>
      </c>
    </row>
    <row r="825" spans="1:6" s="83" customFormat="1">
      <c r="A825" s="80" t="s">
        <v>2259</v>
      </c>
      <c r="B825" s="80" t="s">
        <v>1408</v>
      </c>
      <c r="C825" s="87" t="s">
        <v>2832</v>
      </c>
      <c r="D825" s="87" t="s">
        <v>2579</v>
      </c>
      <c r="E825" s="87" t="s">
        <v>2842</v>
      </c>
      <c r="F825" s="87" t="s">
        <v>2584</v>
      </c>
    </row>
    <row r="826" spans="1:6" s="83" customFormat="1">
      <c r="A826" s="80" t="s">
        <v>2259</v>
      </c>
      <c r="B826" s="80" t="s">
        <v>1408</v>
      </c>
      <c r="C826" s="87" t="s">
        <v>3148</v>
      </c>
      <c r="D826" s="87" t="s">
        <v>2575</v>
      </c>
      <c r="E826" s="87" t="s">
        <v>2837</v>
      </c>
      <c r="F826" s="87" t="s">
        <v>2585</v>
      </c>
    </row>
    <row r="827" spans="1:6" s="83" customFormat="1">
      <c r="A827" s="80" t="s">
        <v>2259</v>
      </c>
      <c r="B827" s="80" t="s">
        <v>1408</v>
      </c>
      <c r="C827" s="87" t="s">
        <v>2833</v>
      </c>
      <c r="D827" s="87" t="s">
        <v>2580</v>
      </c>
      <c r="E827" s="87" t="s">
        <v>2843</v>
      </c>
      <c r="F827" s="87" t="s">
        <v>2584</v>
      </c>
    </row>
    <row r="828" spans="1:6" s="83" customFormat="1">
      <c r="A828" s="80" t="s">
        <v>2259</v>
      </c>
      <c r="B828" s="80" t="s">
        <v>1408</v>
      </c>
      <c r="C828" s="87" t="s">
        <v>2834</v>
      </c>
      <c r="D828" s="87" t="s">
        <v>2581</v>
      </c>
      <c r="E828" s="87" t="s">
        <v>2844</v>
      </c>
      <c r="F828" s="87" t="s">
        <v>2584</v>
      </c>
    </row>
    <row r="829" spans="1:6" s="83" customFormat="1">
      <c r="A829" s="80" t="s">
        <v>2259</v>
      </c>
      <c r="B829" s="80" t="s">
        <v>1408</v>
      </c>
      <c r="C829" s="110" t="s">
        <v>2836</v>
      </c>
      <c r="D829" s="87" t="s">
        <v>2582</v>
      </c>
      <c r="E829" s="87" t="s">
        <v>2845</v>
      </c>
      <c r="F829" s="87" t="s">
        <v>2584</v>
      </c>
    </row>
    <row r="830" spans="1:6" s="83" customFormat="1">
      <c r="A830" s="80" t="s">
        <v>3611</v>
      </c>
      <c r="B830" s="80" t="s">
        <v>1408</v>
      </c>
      <c r="C830" s="87" t="s">
        <v>3467</v>
      </c>
      <c r="D830" s="87" t="s">
        <v>3432</v>
      </c>
      <c r="E830" s="87" t="s">
        <v>3470</v>
      </c>
      <c r="F830" s="87" t="s">
        <v>3406</v>
      </c>
    </row>
    <row r="831" spans="1:6" s="83" customFormat="1">
      <c r="A831" s="80" t="s">
        <v>3611</v>
      </c>
      <c r="B831" s="80" t="s">
        <v>1408</v>
      </c>
      <c r="C831" s="87" t="s">
        <v>3468</v>
      </c>
      <c r="D831" s="87" t="s">
        <v>3433</v>
      </c>
      <c r="E831" s="87" t="s">
        <v>3471</v>
      </c>
      <c r="F831" s="87" t="s">
        <v>3406</v>
      </c>
    </row>
    <row r="832" spans="1:6" s="83" customFormat="1">
      <c r="A832" s="80" t="s">
        <v>3611</v>
      </c>
      <c r="B832" s="80" t="s">
        <v>1408</v>
      </c>
      <c r="C832" s="110" t="s">
        <v>3469</v>
      </c>
      <c r="D832" s="87" t="s">
        <v>3431</v>
      </c>
      <c r="E832" s="87" t="s">
        <v>3472</v>
      </c>
      <c r="F832" s="87" t="s">
        <v>3406</v>
      </c>
    </row>
    <row r="833" spans="1:253" s="83" customFormat="1">
      <c r="A833" s="11" t="s">
        <v>3611</v>
      </c>
      <c r="B833" s="80" t="s">
        <v>1408</v>
      </c>
      <c r="C833" s="184" t="s">
        <v>3982</v>
      </c>
      <c r="D833" s="11" t="s">
        <v>3853</v>
      </c>
      <c r="E833" s="183" t="s">
        <v>3981</v>
      </c>
      <c r="F833" s="95" t="s">
        <v>3406</v>
      </c>
      <c r="G833" s="82"/>
      <c r="H833" s="82"/>
      <c r="I833" s="82"/>
      <c r="J833" s="82"/>
      <c r="K833" s="82"/>
      <c r="L833" s="82"/>
      <c r="M833" s="82"/>
      <c r="N833" s="82"/>
      <c r="O833" s="82"/>
      <c r="P833" s="82"/>
      <c r="Q833" s="82"/>
      <c r="R833" s="82"/>
      <c r="S833" s="82"/>
      <c r="T833" s="82"/>
      <c r="U833" s="82"/>
      <c r="V833" s="82"/>
      <c r="W833" s="82"/>
      <c r="X833" s="82"/>
      <c r="Y833" s="82"/>
      <c r="Z833" s="82"/>
      <c r="AA833" s="82"/>
      <c r="AB833" s="82"/>
      <c r="AC833" s="82"/>
      <c r="AD833" s="82"/>
      <c r="AE833" s="82"/>
      <c r="AF833" s="82"/>
      <c r="AG833" s="82"/>
      <c r="AH833" s="82"/>
      <c r="AI833" s="82"/>
      <c r="AJ833" s="82"/>
      <c r="AK833" s="82"/>
      <c r="AL833" s="82"/>
      <c r="AM833" s="82"/>
      <c r="AN833" s="82"/>
      <c r="AO833" s="82"/>
      <c r="AP833" s="82"/>
      <c r="AQ833" s="82"/>
      <c r="AR833" s="82"/>
      <c r="AS833" s="82"/>
      <c r="AT833" s="82"/>
      <c r="AU833" s="82"/>
      <c r="AV833" s="82"/>
      <c r="AW833" s="82"/>
      <c r="AX833" s="82"/>
      <c r="AY833" s="82"/>
      <c r="AZ833" s="82"/>
      <c r="BA833" s="82"/>
      <c r="BB833" s="82"/>
      <c r="BC833" s="82"/>
      <c r="BD833" s="82"/>
      <c r="BE833" s="82"/>
      <c r="BF833" s="82"/>
      <c r="BG833" s="82"/>
      <c r="BH833" s="82"/>
      <c r="BI833" s="82"/>
      <c r="BJ833" s="82"/>
      <c r="BK833" s="82"/>
      <c r="BL833" s="82"/>
      <c r="BM833" s="82"/>
      <c r="BN833" s="82"/>
      <c r="BO833" s="82"/>
      <c r="BP833" s="82"/>
      <c r="BQ833" s="82"/>
      <c r="BR833" s="82"/>
      <c r="BS833" s="82"/>
      <c r="BT833" s="82"/>
      <c r="BU833" s="82"/>
      <c r="BV833" s="82"/>
      <c r="BW833" s="82"/>
      <c r="BX833" s="82"/>
      <c r="BY833" s="82"/>
      <c r="BZ833" s="82"/>
      <c r="CA833" s="82"/>
      <c r="CB833" s="82"/>
      <c r="CC833" s="82"/>
      <c r="CD833" s="82"/>
      <c r="CE833" s="82"/>
      <c r="CF833" s="82"/>
      <c r="CG833" s="82"/>
      <c r="CH833" s="82"/>
      <c r="CI833" s="82"/>
      <c r="CJ833" s="82"/>
      <c r="CK833" s="82"/>
      <c r="CL833" s="82"/>
      <c r="CM833" s="82"/>
      <c r="CN833" s="82"/>
      <c r="CO833" s="82"/>
      <c r="CP833" s="82"/>
      <c r="CQ833" s="82"/>
      <c r="CR833" s="82"/>
      <c r="CS833" s="82"/>
      <c r="CT833" s="82"/>
      <c r="CU833" s="82"/>
      <c r="CV833" s="82"/>
      <c r="CW833" s="82"/>
      <c r="CX833" s="82"/>
      <c r="CY833" s="82"/>
      <c r="CZ833" s="82"/>
      <c r="DA833" s="82"/>
      <c r="DB833" s="82"/>
      <c r="DC833" s="82"/>
      <c r="DD833" s="82"/>
      <c r="DE833" s="82"/>
      <c r="DF833" s="82"/>
      <c r="DG833" s="82"/>
      <c r="DH833" s="82"/>
      <c r="DI833" s="82"/>
      <c r="DJ833" s="82"/>
      <c r="DK833" s="82"/>
      <c r="DL833" s="82"/>
      <c r="DM833" s="82"/>
      <c r="DN833" s="82"/>
      <c r="DO833" s="82"/>
      <c r="DP833" s="82"/>
      <c r="DQ833" s="82"/>
      <c r="DR833" s="82"/>
      <c r="DS833" s="82"/>
      <c r="DT833" s="82"/>
      <c r="DU833" s="82"/>
      <c r="DV833" s="82"/>
      <c r="DW833" s="82"/>
      <c r="DX833" s="82"/>
      <c r="DY833" s="82"/>
      <c r="DZ833" s="82"/>
      <c r="EA833" s="82"/>
      <c r="EB833" s="82"/>
      <c r="EC833" s="82"/>
      <c r="ED833" s="82"/>
      <c r="EE833" s="82"/>
      <c r="EF833" s="82"/>
      <c r="EG833" s="82"/>
      <c r="EH833" s="82"/>
      <c r="EI833" s="82"/>
      <c r="EJ833" s="82"/>
      <c r="EK833" s="82"/>
      <c r="EL833" s="82"/>
      <c r="EM833" s="82"/>
      <c r="EN833" s="82"/>
      <c r="EO833" s="82"/>
      <c r="EP833" s="82"/>
      <c r="EQ833" s="82"/>
      <c r="ER833" s="82"/>
      <c r="ES833" s="82"/>
      <c r="ET833" s="82"/>
      <c r="EU833" s="82"/>
      <c r="EV833" s="82"/>
      <c r="EW833" s="82"/>
      <c r="EX833" s="82"/>
      <c r="EY833" s="82"/>
      <c r="EZ833" s="82"/>
      <c r="FA833" s="82"/>
      <c r="FB833" s="82"/>
      <c r="FC833" s="82"/>
      <c r="FD833" s="82"/>
      <c r="FE833" s="82"/>
      <c r="FF833" s="82"/>
      <c r="FG833" s="82"/>
      <c r="FH833" s="82"/>
      <c r="FI833" s="82"/>
      <c r="FJ833" s="82"/>
      <c r="FK833" s="82"/>
      <c r="FL833" s="82"/>
      <c r="FM833" s="82"/>
      <c r="FN833" s="82"/>
      <c r="FO833" s="82"/>
      <c r="FP833" s="82"/>
      <c r="FQ833" s="82"/>
      <c r="FR833" s="82"/>
      <c r="FS833" s="82"/>
      <c r="FT833" s="82"/>
      <c r="FU833" s="82"/>
      <c r="FV833" s="82"/>
      <c r="FW833" s="82"/>
      <c r="FX833" s="82"/>
      <c r="FY833" s="82"/>
      <c r="FZ833" s="82"/>
      <c r="GA833" s="82"/>
      <c r="GB833" s="82"/>
      <c r="GC833" s="82"/>
      <c r="GD833" s="82"/>
      <c r="GE833" s="82"/>
      <c r="GF833" s="82"/>
      <c r="GG833" s="82"/>
      <c r="GH833" s="82"/>
      <c r="GI833" s="82"/>
      <c r="GJ833" s="82"/>
      <c r="GK833" s="82"/>
      <c r="GL833" s="82"/>
      <c r="GM833" s="82"/>
      <c r="GN833" s="82"/>
      <c r="GO833" s="82"/>
      <c r="GP833" s="82"/>
      <c r="GQ833" s="82"/>
      <c r="GR833" s="82"/>
      <c r="GS833" s="82"/>
      <c r="GT833" s="82"/>
      <c r="GU833" s="82"/>
      <c r="GV833" s="82"/>
      <c r="GW833" s="82"/>
      <c r="GX833" s="82"/>
      <c r="GY833" s="82"/>
      <c r="GZ833" s="82"/>
      <c r="HA833" s="82"/>
      <c r="HB833" s="82"/>
      <c r="HC833" s="82"/>
      <c r="HD833" s="82"/>
      <c r="HE833" s="82"/>
      <c r="HF833" s="82"/>
      <c r="HG833" s="82"/>
      <c r="HH833" s="82"/>
      <c r="HI833" s="82"/>
      <c r="HJ833" s="82"/>
      <c r="HK833" s="82"/>
      <c r="HL833" s="82"/>
      <c r="HM833" s="82"/>
      <c r="HN833" s="82"/>
      <c r="HO833" s="82"/>
      <c r="HP833" s="82"/>
      <c r="HQ833" s="82"/>
      <c r="HR833" s="82"/>
      <c r="HS833" s="82"/>
      <c r="HT833" s="82"/>
      <c r="HU833" s="82"/>
      <c r="HV833" s="82"/>
      <c r="HW833" s="82"/>
      <c r="HX833" s="82"/>
      <c r="HY833" s="82"/>
      <c r="HZ833" s="82"/>
      <c r="IA833" s="82"/>
      <c r="IB833" s="82"/>
      <c r="IC833" s="82"/>
      <c r="ID833" s="82"/>
      <c r="IE833" s="82"/>
      <c r="IF833" s="82"/>
      <c r="IG833" s="82"/>
      <c r="IH833" s="82"/>
      <c r="II833" s="82"/>
      <c r="IJ833" s="82"/>
      <c r="IK833" s="82"/>
      <c r="IL833" s="82"/>
      <c r="IM833" s="82"/>
      <c r="IN833" s="82"/>
      <c r="IO833" s="82"/>
      <c r="IP833" s="82"/>
      <c r="IQ833" s="82"/>
      <c r="IR833" s="82"/>
      <c r="IS833" s="82"/>
    </row>
    <row r="834" spans="1:253" s="83" customFormat="1">
      <c r="A834" s="80" t="s">
        <v>2135</v>
      </c>
      <c r="B834" s="80" t="s">
        <v>1409</v>
      </c>
      <c r="C834" s="91" t="s">
        <v>558</v>
      </c>
      <c r="D834" s="90" t="s">
        <v>552</v>
      </c>
      <c r="E834" s="90" t="s">
        <v>559</v>
      </c>
      <c r="F834" s="92"/>
    </row>
    <row r="835" spans="1:253" s="83" customFormat="1">
      <c r="A835" s="80" t="s">
        <v>2135</v>
      </c>
      <c r="B835" s="80" t="s">
        <v>1409</v>
      </c>
      <c r="C835" s="87" t="s">
        <v>634</v>
      </c>
      <c r="D835" s="87" t="s">
        <v>615</v>
      </c>
      <c r="E835" s="87" t="s">
        <v>635</v>
      </c>
      <c r="F835" s="87" t="s">
        <v>2107</v>
      </c>
    </row>
    <row r="836" spans="1:253" s="83" customFormat="1">
      <c r="A836" s="80" t="s">
        <v>2135</v>
      </c>
      <c r="B836" s="80" t="s">
        <v>1409</v>
      </c>
      <c r="C836" s="87" t="s">
        <v>632</v>
      </c>
      <c r="D836" s="87" t="s">
        <v>621</v>
      </c>
      <c r="E836" s="87" t="s">
        <v>633</v>
      </c>
      <c r="F836" s="87"/>
    </row>
    <row r="837" spans="1:253" s="83" customFormat="1">
      <c r="A837" s="80" t="s">
        <v>2135</v>
      </c>
      <c r="B837" s="80" t="s">
        <v>1409</v>
      </c>
      <c r="C837" s="87" t="s">
        <v>949</v>
      </c>
      <c r="D837" s="87" t="s">
        <v>917</v>
      </c>
      <c r="E837" s="87" t="s">
        <v>950</v>
      </c>
      <c r="F837" s="95" t="s">
        <v>907</v>
      </c>
    </row>
    <row r="838" spans="1:253" s="83" customFormat="1">
      <c r="A838" s="80" t="s">
        <v>2135</v>
      </c>
      <c r="B838" s="80" t="s">
        <v>1409</v>
      </c>
      <c r="C838" s="87" t="s">
        <v>951</v>
      </c>
      <c r="D838" s="87" t="s">
        <v>920</v>
      </c>
      <c r="E838" s="87" t="s">
        <v>952</v>
      </c>
      <c r="F838" s="95" t="s">
        <v>907</v>
      </c>
    </row>
    <row r="839" spans="1:253" s="83" customFormat="1">
      <c r="A839" s="80" t="s">
        <v>2135</v>
      </c>
      <c r="B839" s="80" t="s">
        <v>1409</v>
      </c>
      <c r="C839" s="87" t="s">
        <v>1548</v>
      </c>
      <c r="D839" s="87" t="s">
        <v>1514</v>
      </c>
      <c r="E839" s="87" t="s">
        <v>1524</v>
      </c>
      <c r="F839" s="95" t="s">
        <v>907</v>
      </c>
    </row>
    <row r="840" spans="1:253" s="83" customFormat="1">
      <c r="A840" s="80" t="s">
        <v>2135</v>
      </c>
      <c r="B840" s="80" t="s">
        <v>1409</v>
      </c>
      <c r="C840" s="87" t="s">
        <v>1771</v>
      </c>
      <c r="D840" s="87" t="s">
        <v>1741</v>
      </c>
      <c r="E840" s="87" t="s">
        <v>1772</v>
      </c>
      <c r="F840" s="95" t="s">
        <v>1670</v>
      </c>
    </row>
    <row r="841" spans="1:253" s="83" customFormat="1">
      <c r="A841" s="80" t="s">
        <v>2135</v>
      </c>
      <c r="B841" s="80" t="s">
        <v>1409</v>
      </c>
      <c r="C841" s="87" t="s">
        <v>1933</v>
      </c>
      <c r="D841" s="87" t="s">
        <v>1889</v>
      </c>
      <c r="E841" s="87" t="s">
        <v>1934</v>
      </c>
      <c r="F841" s="95" t="s">
        <v>1684</v>
      </c>
    </row>
    <row r="842" spans="1:253" s="83" customFormat="1">
      <c r="A842" s="80" t="s">
        <v>2135</v>
      </c>
      <c r="B842" s="80" t="s">
        <v>1409</v>
      </c>
      <c r="C842" s="87" t="s">
        <v>2849</v>
      </c>
      <c r="D842" s="87" t="s">
        <v>1739</v>
      </c>
      <c r="E842" s="87" t="s">
        <v>2858</v>
      </c>
      <c r="F842" s="87" t="s">
        <v>2584</v>
      </c>
    </row>
    <row r="843" spans="1:253" s="83" customFormat="1">
      <c r="A843" s="80" t="s">
        <v>2135</v>
      </c>
      <c r="B843" s="80" t="s">
        <v>1409</v>
      </c>
      <c r="C843" s="105" t="s">
        <v>2848</v>
      </c>
      <c r="D843" s="87" t="s">
        <v>2577</v>
      </c>
      <c r="E843" s="87" t="s">
        <v>2857</v>
      </c>
      <c r="F843" s="87" t="s">
        <v>2584</v>
      </c>
    </row>
    <row r="844" spans="1:253" s="83" customFormat="1">
      <c r="A844" s="80" t="s">
        <v>2135</v>
      </c>
      <c r="B844" s="80" t="s">
        <v>1409</v>
      </c>
      <c r="C844" s="87" t="s">
        <v>2850</v>
      </c>
      <c r="D844" s="110" t="s">
        <v>2578</v>
      </c>
      <c r="E844" s="110" t="s">
        <v>2859</v>
      </c>
      <c r="F844" s="87" t="s">
        <v>2584</v>
      </c>
    </row>
    <row r="845" spans="1:253" s="83" customFormat="1">
      <c r="A845" s="80" t="s">
        <v>3210</v>
      </c>
      <c r="B845" s="80" t="s">
        <v>1409</v>
      </c>
      <c r="C845" s="87" t="s">
        <v>2854</v>
      </c>
      <c r="D845" s="87" t="s">
        <v>2583</v>
      </c>
      <c r="E845" s="87" t="s">
        <v>2864</v>
      </c>
      <c r="F845" s="87" t="s">
        <v>2584</v>
      </c>
      <c r="G845" s="82"/>
      <c r="H845" s="82"/>
      <c r="I845" s="82"/>
      <c r="J845" s="82"/>
      <c r="K845" s="82"/>
      <c r="L845" s="82"/>
      <c r="M845" s="82"/>
      <c r="N845" s="82"/>
      <c r="O845" s="82"/>
      <c r="P845" s="82"/>
      <c r="Q845" s="82"/>
      <c r="R845" s="82"/>
      <c r="S845" s="82"/>
      <c r="T845" s="82"/>
      <c r="U845" s="82"/>
      <c r="V845" s="82"/>
      <c r="W845" s="82"/>
      <c r="X845" s="82"/>
      <c r="Y845" s="82"/>
      <c r="Z845" s="82"/>
      <c r="AA845" s="82"/>
      <c r="AB845" s="82"/>
      <c r="AC845" s="82"/>
      <c r="AD845" s="82"/>
      <c r="AE845" s="82"/>
      <c r="AF845" s="82"/>
      <c r="AG845" s="82"/>
      <c r="AH845" s="82"/>
      <c r="AI845" s="82"/>
      <c r="AJ845" s="82"/>
      <c r="AK845" s="82"/>
      <c r="AL845" s="82"/>
      <c r="AM845" s="82"/>
      <c r="AN845" s="82"/>
      <c r="AO845" s="82"/>
      <c r="AP845" s="82"/>
      <c r="AQ845" s="82"/>
      <c r="AR845" s="82"/>
      <c r="AS845" s="82"/>
      <c r="AT845" s="82"/>
      <c r="AU845" s="82"/>
      <c r="AV845" s="82"/>
      <c r="AW845" s="82"/>
      <c r="AX845" s="82"/>
      <c r="AY845" s="82"/>
      <c r="AZ845" s="82"/>
      <c r="BA845" s="82"/>
      <c r="BB845" s="82"/>
      <c r="BC845" s="82"/>
      <c r="BD845" s="82"/>
      <c r="BE845" s="82"/>
      <c r="BF845" s="82"/>
      <c r="BG845" s="82"/>
      <c r="BH845" s="82"/>
      <c r="BI845" s="82"/>
      <c r="BJ845" s="82"/>
      <c r="BK845" s="82"/>
      <c r="BL845" s="82"/>
      <c r="BM845" s="82"/>
      <c r="BN845" s="82"/>
      <c r="BO845" s="82"/>
      <c r="BP845" s="82"/>
      <c r="BQ845" s="82"/>
      <c r="BR845" s="82"/>
      <c r="BS845" s="82"/>
      <c r="BT845" s="82"/>
      <c r="BU845" s="82"/>
      <c r="BV845" s="82"/>
      <c r="BW845" s="82"/>
      <c r="BX845" s="82"/>
      <c r="BY845" s="82"/>
      <c r="BZ845" s="82"/>
      <c r="CA845" s="82"/>
      <c r="CB845" s="82"/>
      <c r="CC845" s="82"/>
      <c r="CD845" s="82"/>
      <c r="CE845" s="82"/>
      <c r="CF845" s="82"/>
      <c r="CG845" s="82"/>
      <c r="CH845" s="82"/>
      <c r="CI845" s="82"/>
      <c r="CJ845" s="82"/>
      <c r="CK845" s="82"/>
      <c r="CL845" s="82"/>
      <c r="CM845" s="82"/>
      <c r="CN845" s="82"/>
      <c r="CO845" s="82"/>
      <c r="CP845" s="82"/>
      <c r="CQ845" s="82"/>
      <c r="CR845" s="82"/>
      <c r="CS845" s="82"/>
      <c r="CT845" s="82"/>
      <c r="CU845" s="82"/>
      <c r="CV845" s="82"/>
      <c r="CW845" s="82"/>
      <c r="CX845" s="82"/>
      <c r="CY845" s="82"/>
      <c r="CZ845" s="82"/>
      <c r="DA845" s="82"/>
      <c r="DB845" s="82"/>
      <c r="DC845" s="82"/>
      <c r="DD845" s="82"/>
      <c r="DE845" s="82"/>
      <c r="DF845" s="82"/>
      <c r="DG845" s="82"/>
      <c r="DH845" s="82"/>
      <c r="DI845" s="82"/>
      <c r="DJ845" s="82"/>
      <c r="DK845" s="82"/>
      <c r="DL845" s="82"/>
      <c r="DM845" s="82"/>
      <c r="DN845" s="82"/>
      <c r="DO845" s="82"/>
      <c r="DP845" s="82"/>
      <c r="DQ845" s="82"/>
      <c r="DR845" s="82"/>
      <c r="DS845" s="82"/>
      <c r="DT845" s="82"/>
      <c r="DU845" s="82"/>
      <c r="DV845" s="82"/>
      <c r="DW845" s="82"/>
      <c r="DX845" s="82"/>
      <c r="DY845" s="82"/>
      <c r="DZ845" s="82"/>
      <c r="EA845" s="82"/>
      <c r="EB845" s="82"/>
      <c r="EC845" s="82"/>
      <c r="ED845" s="82"/>
      <c r="EE845" s="82"/>
      <c r="EF845" s="82"/>
      <c r="EG845" s="82"/>
      <c r="EH845" s="82"/>
      <c r="EI845" s="82"/>
      <c r="EJ845" s="82"/>
      <c r="EK845" s="82"/>
      <c r="EL845" s="82"/>
      <c r="EM845" s="82"/>
      <c r="EN845" s="82"/>
      <c r="EO845" s="82"/>
      <c r="EP845" s="82"/>
      <c r="EQ845" s="82"/>
      <c r="ER845" s="82"/>
      <c r="ES845" s="82"/>
      <c r="ET845" s="82"/>
      <c r="EU845" s="82"/>
      <c r="EV845" s="82"/>
      <c r="EW845" s="82"/>
      <c r="EX845" s="82"/>
      <c r="EY845" s="82"/>
      <c r="EZ845" s="82"/>
      <c r="FA845" s="82"/>
      <c r="FB845" s="82"/>
      <c r="FC845" s="82"/>
      <c r="FD845" s="82"/>
      <c r="FE845" s="82"/>
      <c r="FF845" s="82"/>
      <c r="FG845" s="82"/>
      <c r="FH845" s="82"/>
      <c r="FI845" s="82"/>
      <c r="FJ845" s="82"/>
      <c r="FK845" s="82"/>
      <c r="FL845" s="82"/>
      <c r="FM845" s="82"/>
      <c r="FN845" s="82"/>
      <c r="FO845" s="82"/>
      <c r="FP845" s="82"/>
      <c r="FQ845" s="82"/>
      <c r="FR845" s="82"/>
      <c r="FS845" s="82"/>
      <c r="FT845" s="82"/>
      <c r="FU845" s="82"/>
      <c r="FV845" s="82"/>
      <c r="FW845" s="82"/>
      <c r="FX845" s="82"/>
      <c r="FY845" s="82"/>
      <c r="FZ845" s="82"/>
      <c r="GA845" s="82"/>
      <c r="GB845" s="82"/>
      <c r="GC845" s="82"/>
      <c r="GD845" s="82"/>
      <c r="GE845" s="82"/>
      <c r="GF845" s="82"/>
      <c r="GG845" s="82"/>
      <c r="GH845" s="82"/>
      <c r="GI845" s="82"/>
      <c r="GJ845" s="82"/>
      <c r="GK845" s="82"/>
      <c r="GL845" s="82"/>
      <c r="GM845" s="82"/>
      <c r="GN845" s="82"/>
      <c r="GO845" s="82"/>
      <c r="GP845" s="82"/>
      <c r="GQ845" s="82"/>
      <c r="GR845" s="82"/>
      <c r="GS845" s="82"/>
      <c r="GT845" s="82"/>
      <c r="GU845" s="82"/>
      <c r="GV845" s="82"/>
      <c r="GW845" s="82"/>
      <c r="GX845" s="82"/>
      <c r="GY845" s="82"/>
      <c r="GZ845" s="82"/>
      <c r="HA845" s="82"/>
      <c r="HB845" s="82"/>
      <c r="HC845" s="82"/>
      <c r="HD845" s="82"/>
      <c r="HE845" s="82"/>
      <c r="HF845" s="82"/>
      <c r="HG845" s="82"/>
      <c r="HH845" s="82"/>
      <c r="HI845" s="82"/>
      <c r="HJ845" s="82"/>
      <c r="HK845" s="82"/>
      <c r="HL845" s="82"/>
      <c r="HM845" s="82"/>
      <c r="HN845" s="82"/>
      <c r="HO845" s="82"/>
      <c r="HP845" s="82"/>
      <c r="HQ845" s="82"/>
      <c r="HR845" s="82"/>
      <c r="HS845" s="82"/>
      <c r="HT845" s="82"/>
      <c r="HU845" s="82"/>
      <c r="HV845" s="82"/>
      <c r="HW845" s="82"/>
      <c r="HX845" s="82"/>
      <c r="HY845" s="82"/>
      <c r="HZ845" s="82"/>
      <c r="IA845" s="82"/>
      <c r="IB845" s="82"/>
      <c r="IC845" s="82"/>
      <c r="ID845" s="82"/>
      <c r="IE845" s="82"/>
      <c r="IF845" s="82"/>
      <c r="IG845" s="82"/>
      <c r="IH845" s="82"/>
      <c r="II845" s="82"/>
      <c r="IJ845" s="82"/>
      <c r="IK845" s="82"/>
      <c r="IL845" s="82"/>
      <c r="IM845" s="82"/>
      <c r="IN845" s="82"/>
      <c r="IO845" s="82"/>
      <c r="IP845" s="82"/>
      <c r="IQ845" s="82"/>
      <c r="IR845" s="82"/>
    </row>
    <row r="846" spans="1:253" s="83" customFormat="1">
      <c r="A846" s="80" t="s">
        <v>3210</v>
      </c>
      <c r="B846" s="80" t="s">
        <v>1409</v>
      </c>
      <c r="C846" s="105" t="s">
        <v>2866</v>
      </c>
      <c r="D846" s="87" t="s">
        <v>2865</v>
      </c>
      <c r="E846" s="87" t="s">
        <v>2856</v>
      </c>
      <c r="F846" s="87" t="s">
        <v>2585</v>
      </c>
    </row>
    <row r="847" spans="1:253" s="83" customFormat="1">
      <c r="A847" s="80" t="s">
        <v>3210</v>
      </c>
      <c r="B847" s="80" t="s">
        <v>1409</v>
      </c>
      <c r="C847" s="110" t="s">
        <v>2851</v>
      </c>
      <c r="D847" s="87" t="s">
        <v>2579</v>
      </c>
      <c r="E847" s="87" t="s">
        <v>2860</v>
      </c>
      <c r="F847" s="87" t="s">
        <v>2584</v>
      </c>
    </row>
    <row r="848" spans="1:253" s="83" customFormat="1">
      <c r="A848" s="80" t="s">
        <v>3210</v>
      </c>
      <c r="B848" s="80" t="s">
        <v>1409</v>
      </c>
      <c r="C848" s="87" t="s">
        <v>2847</v>
      </c>
      <c r="D848" s="87" t="s">
        <v>2575</v>
      </c>
      <c r="E848" s="87" t="s">
        <v>2855</v>
      </c>
      <c r="F848" s="87" t="s">
        <v>2585</v>
      </c>
    </row>
    <row r="849" spans="1:253" s="83" customFormat="1">
      <c r="A849" s="80" t="s">
        <v>3210</v>
      </c>
      <c r="B849" s="80" t="s">
        <v>1409</v>
      </c>
      <c r="C849" s="87" t="s">
        <v>2852</v>
      </c>
      <c r="D849" s="87" t="s">
        <v>2580</v>
      </c>
      <c r="E849" s="87" t="s">
        <v>2861</v>
      </c>
      <c r="F849" s="87" t="s">
        <v>2584</v>
      </c>
    </row>
    <row r="850" spans="1:253" s="83" customFormat="1">
      <c r="A850" s="80" t="s">
        <v>3210</v>
      </c>
      <c r="B850" s="80" t="s">
        <v>1409</v>
      </c>
      <c r="C850" s="110" t="s">
        <v>2853</v>
      </c>
      <c r="D850" s="87" t="s">
        <v>2581</v>
      </c>
      <c r="E850" s="87" t="s">
        <v>2862</v>
      </c>
      <c r="F850" s="87" t="s">
        <v>2584</v>
      </c>
    </row>
    <row r="851" spans="1:253" s="83" customFormat="1">
      <c r="A851" s="80" t="s">
        <v>3210</v>
      </c>
      <c r="B851" s="80" t="s">
        <v>1409</v>
      </c>
      <c r="C851" s="87" t="s">
        <v>2867</v>
      </c>
      <c r="D851" s="87" t="s">
        <v>2582</v>
      </c>
      <c r="E851" s="87" t="s">
        <v>2863</v>
      </c>
      <c r="F851" s="87" t="s">
        <v>2584</v>
      </c>
    </row>
    <row r="852" spans="1:253" s="83" customFormat="1">
      <c r="A852" s="80" t="s">
        <v>3210</v>
      </c>
      <c r="B852" s="80" t="s">
        <v>1409</v>
      </c>
      <c r="C852" s="87" t="s">
        <v>3474</v>
      </c>
      <c r="D852" s="87" t="s">
        <v>3432</v>
      </c>
      <c r="E852" s="87" t="s">
        <v>3473</v>
      </c>
      <c r="F852" s="87" t="s">
        <v>3406</v>
      </c>
    </row>
    <row r="853" spans="1:253" s="83" customFormat="1">
      <c r="A853" s="80" t="s">
        <v>3210</v>
      </c>
      <c r="B853" s="80" t="s">
        <v>1409</v>
      </c>
      <c r="C853" s="87" t="s">
        <v>3475</v>
      </c>
      <c r="D853" s="87" t="s">
        <v>3433</v>
      </c>
      <c r="E853" s="87" t="s">
        <v>3477</v>
      </c>
      <c r="F853" s="87" t="s">
        <v>3406</v>
      </c>
    </row>
    <row r="854" spans="1:253" s="83" customFormat="1">
      <c r="A854" s="80" t="s">
        <v>3210</v>
      </c>
      <c r="B854" s="80" t="s">
        <v>1409</v>
      </c>
      <c r="C854" s="87" t="s">
        <v>3476</v>
      </c>
      <c r="D854" s="87" t="s">
        <v>3431</v>
      </c>
      <c r="E854" s="87" t="s">
        <v>3478</v>
      </c>
      <c r="F854" s="87" t="s">
        <v>3406</v>
      </c>
    </row>
    <row r="855" spans="1:253" s="83" customFormat="1">
      <c r="A855" s="11" t="s">
        <v>3210</v>
      </c>
      <c r="B855" s="80" t="s">
        <v>1409</v>
      </c>
      <c r="C855" s="184" t="s">
        <v>3986</v>
      </c>
      <c r="D855" s="11" t="s">
        <v>3853</v>
      </c>
      <c r="E855" s="183" t="s">
        <v>3985</v>
      </c>
      <c r="F855" s="95" t="s">
        <v>3406</v>
      </c>
      <c r="G855" s="82"/>
      <c r="H855" s="82"/>
      <c r="I855" s="82"/>
      <c r="J855" s="82"/>
      <c r="K855" s="82"/>
      <c r="L855" s="82"/>
      <c r="M855" s="82"/>
      <c r="N855" s="82"/>
      <c r="O855" s="82"/>
      <c r="P855" s="82"/>
      <c r="Q855" s="82"/>
      <c r="R855" s="82"/>
      <c r="S855" s="82"/>
      <c r="T855" s="82"/>
      <c r="U855" s="82"/>
      <c r="V855" s="82"/>
      <c r="W855" s="82"/>
      <c r="X855" s="82"/>
      <c r="Y855" s="82"/>
      <c r="Z855" s="82"/>
      <c r="AA855" s="82"/>
      <c r="AB855" s="82"/>
      <c r="AC855" s="82"/>
      <c r="AD855" s="82"/>
      <c r="AE855" s="82"/>
      <c r="AF855" s="82"/>
      <c r="AG855" s="82"/>
      <c r="AH855" s="82"/>
      <c r="AI855" s="82"/>
      <c r="AJ855" s="82"/>
      <c r="AK855" s="82"/>
      <c r="AL855" s="82"/>
      <c r="AM855" s="82"/>
      <c r="AN855" s="82"/>
      <c r="AO855" s="82"/>
      <c r="AP855" s="82"/>
      <c r="AQ855" s="82"/>
      <c r="AR855" s="82"/>
      <c r="AS855" s="82"/>
      <c r="AT855" s="82"/>
      <c r="AU855" s="82"/>
      <c r="AV855" s="82"/>
      <c r="AW855" s="82"/>
      <c r="AX855" s="82"/>
      <c r="AY855" s="82"/>
      <c r="AZ855" s="82"/>
      <c r="BA855" s="82"/>
      <c r="BB855" s="82"/>
      <c r="BC855" s="82"/>
      <c r="BD855" s="82"/>
      <c r="BE855" s="82"/>
      <c r="BF855" s="82"/>
      <c r="BG855" s="82"/>
      <c r="BH855" s="82"/>
      <c r="BI855" s="82"/>
      <c r="BJ855" s="82"/>
      <c r="BK855" s="82"/>
      <c r="BL855" s="82"/>
      <c r="BM855" s="82"/>
      <c r="BN855" s="82"/>
      <c r="BO855" s="82"/>
      <c r="BP855" s="82"/>
      <c r="BQ855" s="82"/>
      <c r="BR855" s="82"/>
      <c r="BS855" s="82"/>
      <c r="BT855" s="82"/>
      <c r="BU855" s="82"/>
      <c r="BV855" s="82"/>
      <c r="BW855" s="82"/>
      <c r="BX855" s="82"/>
      <c r="BY855" s="82"/>
      <c r="BZ855" s="82"/>
      <c r="CA855" s="82"/>
      <c r="CB855" s="82"/>
      <c r="CC855" s="82"/>
      <c r="CD855" s="82"/>
      <c r="CE855" s="82"/>
      <c r="CF855" s="82"/>
      <c r="CG855" s="82"/>
      <c r="CH855" s="82"/>
      <c r="CI855" s="82"/>
      <c r="CJ855" s="82"/>
      <c r="CK855" s="82"/>
      <c r="CL855" s="82"/>
      <c r="CM855" s="82"/>
      <c r="CN855" s="82"/>
      <c r="CO855" s="82"/>
      <c r="CP855" s="82"/>
      <c r="CQ855" s="82"/>
      <c r="CR855" s="82"/>
      <c r="CS855" s="82"/>
      <c r="CT855" s="82"/>
      <c r="CU855" s="82"/>
      <c r="CV855" s="82"/>
      <c r="CW855" s="82"/>
      <c r="CX855" s="82"/>
      <c r="CY855" s="82"/>
      <c r="CZ855" s="82"/>
      <c r="DA855" s="82"/>
      <c r="DB855" s="82"/>
      <c r="DC855" s="82"/>
      <c r="DD855" s="82"/>
      <c r="DE855" s="82"/>
      <c r="DF855" s="82"/>
      <c r="DG855" s="82"/>
      <c r="DH855" s="82"/>
      <c r="DI855" s="82"/>
      <c r="DJ855" s="82"/>
      <c r="DK855" s="82"/>
      <c r="DL855" s="82"/>
      <c r="DM855" s="82"/>
      <c r="DN855" s="82"/>
      <c r="DO855" s="82"/>
      <c r="DP855" s="82"/>
      <c r="DQ855" s="82"/>
      <c r="DR855" s="82"/>
      <c r="DS855" s="82"/>
      <c r="DT855" s="82"/>
      <c r="DU855" s="82"/>
      <c r="DV855" s="82"/>
      <c r="DW855" s="82"/>
      <c r="DX855" s="82"/>
      <c r="DY855" s="82"/>
      <c r="DZ855" s="82"/>
      <c r="EA855" s="82"/>
      <c r="EB855" s="82"/>
      <c r="EC855" s="82"/>
      <c r="ED855" s="82"/>
      <c r="EE855" s="82"/>
      <c r="EF855" s="82"/>
      <c r="EG855" s="82"/>
      <c r="EH855" s="82"/>
      <c r="EI855" s="82"/>
      <c r="EJ855" s="82"/>
      <c r="EK855" s="82"/>
      <c r="EL855" s="82"/>
      <c r="EM855" s="82"/>
      <c r="EN855" s="82"/>
      <c r="EO855" s="82"/>
      <c r="EP855" s="82"/>
      <c r="EQ855" s="82"/>
      <c r="ER855" s="82"/>
      <c r="ES855" s="82"/>
      <c r="ET855" s="82"/>
      <c r="EU855" s="82"/>
      <c r="EV855" s="82"/>
      <c r="EW855" s="82"/>
      <c r="EX855" s="82"/>
      <c r="EY855" s="82"/>
      <c r="EZ855" s="82"/>
      <c r="FA855" s="82"/>
      <c r="FB855" s="82"/>
      <c r="FC855" s="82"/>
      <c r="FD855" s="82"/>
      <c r="FE855" s="82"/>
      <c r="FF855" s="82"/>
      <c r="FG855" s="82"/>
      <c r="FH855" s="82"/>
      <c r="FI855" s="82"/>
      <c r="FJ855" s="82"/>
      <c r="FK855" s="82"/>
      <c r="FL855" s="82"/>
      <c r="FM855" s="82"/>
      <c r="FN855" s="82"/>
      <c r="FO855" s="82"/>
      <c r="FP855" s="82"/>
      <c r="FQ855" s="82"/>
      <c r="FR855" s="82"/>
      <c r="FS855" s="82"/>
      <c r="FT855" s="82"/>
      <c r="FU855" s="82"/>
      <c r="FV855" s="82"/>
      <c r="FW855" s="82"/>
      <c r="FX855" s="82"/>
      <c r="FY855" s="82"/>
      <c r="FZ855" s="82"/>
      <c r="GA855" s="82"/>
      <c r="GB855" s="82"/>
      <c r="GC855" s="82"/>
      <c r="GD855" s="82"/>
      <c r="GE855" s="82"/>
      <c r="GF855" s="82"/>
      <c r="GG855" s="82"/>
      <c r="GH855" s="82"/>
      <c r="GI855" s="82"/>
      <c r="GJ855" s="82"/>
      <c r="GK855" s="82"/>
      <c r="GL855" s="82"/>
      <c r="GM855" s="82"/>
      <c r="GN855" s="82"/>
      <c r="GO855" s="82"/>
      <c r="GP855" s="82"/>
      <c r="GQ855" s="82"/>
      <c r="GR855" s="82"/>
      <c r="GS855" s="82"/>
      <c r="GT855" s="82"/>
      <c r="GU855" s="82"/>
      <c r="GV855" s="82"/>
      <c r="GW855" s="82"/>
      <c r="GX855" s="82"/>
      <c r="GY855" s="82"/>
      <c r="GZ855" s="82"/>
      <c r="HA855" s="82"/>
      <c r="HB855" s="82"/>
      <c r="HC855" s="82"/>
      <c r="HD855" s="82"/>
      <c r="HE855" s="82"/>
      <c r="HF855" s="82"/>
      <c r="HG855" s="82"/>
      <c r="HH855" s="82"/>
      <c r="HI855" s="82"/>
      <c r="HJ855" s="82"/>
      <c r="HK855" s="82"/>
      <c r="HL855" s="82"/>
      <c r="HM855" s="82"/>
      <c r="HN855" s="82"/>
      <c r="HO855" s="82"/>
      <c r="HP855" s="82"/>
      <c r="HQ855" s="82"/>
      <c r="HR855" s="82"/>
      <c r="HS855" s="82"/>
      <c r="HT855" s="82"/>
      <c r="HU855" s="82"/>
      <c r="HV855" s="82"/>
      <c r="HW855" s="82"/>
      <c r="HX855" s="82"/>
      <c r="HY855" s="82"/>
      <c r="HZ855" s="82"/>
      <c r="IA855" s="82"/>
      <c r="IB855" s="82"/>
      <c r="IC855" s="82"/>
      <c r="ID855" s="82"/>
      <c r="IE855" s="82"/>
      <c r="IF855" s="82"/>
      <c r="IG855" s="82"/>
      <c r="IH855" s="82"/>
      <c r="II855" s="82"/>
      <c r="IJ855" s="82"/>
      <c r="IK855" s="82"/>
      <c r="IL855" s="82"/>
      <c r="IM855" s="82"/>
      <c r="IN855" s="82"/>
      <c r="IO855" s="82"/>
      <c r="IP855" s="82"/>
      <c r="IQ855" s="82"/>
      <c r="IR855" s="82"/>
      <c r="IS855" s="82"/>
    </row>
    <row r="856" spans="1:253" s="83" customFormat="1">
      <c r="A856" s="80" t="s">
        <v>2136</v>
      </c>
      <c r="B856" s="80" t="s">
        <v>2115</v>
      </c>
      <c r="C856" s="91" t="s">
        <v>976</v>
      </c>
      <c r="D856" s="87" t="s">
        <v>917</v>
      </c>
      <c r="E856" s="87" t="s">
        <v>953</v>
      </c>
      <c r="F856" s="95" t="s">
        <v>907</v>
      </c>
    </row>
    <row r="857" spans="1:253" s="83" customFormat="1">
      <c r="A857" s="80" t="s">
        <v>2136</v>
      </c>
      <c r="B857" s="80" t="s">
        <v>2115</v>
      </c>
      <c r="C857" s="91" t="s">
        <v>977</v>
      </c>
      <c r="D857" s="87" t="s">
        <v>920</v>
      </c>
      <c r="E857" s="87" t="s">
        <v>954</v>
      </c>
      <c r="F857" s="95" t="s">
        <v>907</v>
      </c>
    </row>
    <row r="858" spans="1:253" s="83" customFormat="1" ht="15.6" customHeight="1">
      <c r="A858" s="80" t="s">
        <v>2136</v>
      </c>
      <c r="B858" s="80" t="s">
        <v>2115</v>
      </c>
      <c r="C858" s="87" t="s">
        <v>1554</v>
      </c>
      <c r="D858" s="87" t="s">
        <v>1514</v>
      </c>
      <c r="E858" s="87" t="s">
        <v>1530</v>
      </c>
      <c r="F858" s="95" t="s">
        <v>907</v>
      </c>
    </row>
    <row r="859" spans="1:253" s="83" customFormat="1">
      <c r="A859" s="80" t="s">
        <v>2136</v>
      </c>
      <c r="B859" s="80" t="s">
        <v>2115</v>
      </c>
      <c r="C859" s="87" t="s">
        <v>1905</v>
      </c>
      <c r="D859" s="110" t="s">
        <v>1890</v>
      </c>
      <c r="E859" s="87" t="s">
        <v>1906</v>
      </c>
      <c r="F859" s="95" t="s">
        <v>1684</v>
      </c>
    </row>
    <row r="860" spans="1:253" s="83" customFormat="1">
      <c r="A860" s="80" t="s">
        <v>2136</v>
      </c>
      <c r="B860" s="80" t="s">
        <v>2115</v>
      </c>
      <c r="C860" s="105" t="s">
        <v>3151</v>
      </c>
      <c r="D860" s="87" t="s">
        <v>2577</v>
      </c>
      <c r="E860" s="87" t="s">
        <v>3043</v>
      </c>
      <c r="F860" s="87" t="s">
        <v>2584</v>
      </c>
    </row>
    <row r="861" spans="1:253" s="83" customFormat="1">
      <c r="A861" s="80" t="s">
        <v>2136</v>
      </c>
      <c r="B861" s="80" t="s">
        <v>2115</v>
      </c>
      <c r="C861" s="87" t="s">
        <v>3152</v>
      </c>
      <c r="D861" s="87" t="s">
        <v>2578</v>
      </c>
      <c r="E861" s="87" t="s">
        <v>3044</v>
      </c>
      <c r="F861" s="87" t="s">
        <v>2584</v>
      </c>
    </row>
    <row r="862" spans="1:253" s="83" customFormat="1">
      <c r="A862" s="80" t="s">
        <v>2136</v>
      </c>
      <c r="B862" s="80" t="s">
        <v>2115</v>
      </c>
      <c r="C862" s="87" t="s">
        <v>3157</v>
      </c>
      <c r="D862" s="87" t="s">
        <v>2583</v>
      </c>
      <c r="E862" s="87" t="s">
        <v>3049</v>
      </c>
      <c r="F862" s="87" t="s">
        <v>2584</v>
      </c>
    </row>
    <row r="863" spans="1:253" s="83" customFormat="1">
      <c r="A863" s="80" t="s">
        <v>2136</v>
      </c>
      <c r="B863" s="80" t="s">
        <v>2115</v>
      </c>
      <c r="C863" s="105" t="s">
        <v>3150</v>
      </c>
      <c r="D863" s="110" t="s">
        <v>2576</v>
      </c>
      <c r="E863" s="110" t="s">
        <v>3042</v>
      </c>
      <c r="F863" s="87" t="s">
        <v>2585</v>
      </c>
    </row>
    <row r="864" spans="1:253" s="83" customFormat="1">
      <c r="A864" s="80" t="s">
        <v>2136</v>
      </c>
      <c r="B864" s="80" t="s">
        <v>2115</v>
      </c>
      <c r="C864" s="87" t="s">
        <v>3153</v>
      </c>
      <c r="D864" s="110" t="s">
        <v>2579</v>
      </c>
      <c r="E864" s="110" t="s">
        <v>3045</v>
      </c>
      <c r="F864" s="87" t="s">
        <v>2584</v>
      </c>
    </row>
    <row r="865" spans="1:252" s="83" customFormat="1">
      <c r="A865" s="80" t="s">
        <v>2136</v>
      </c>
      <c r="B865" s="80" t="s">
        <v>2115</v>
      </c>
      <c r="C865" s="87" t="s">
        <v>3149</v>
      </c>
      <c r="D865" s="87" t="s">
        <v>2575</v>
      </c>
      <c r="E865" s="87" t="s">
        <v>3041</v>
      </c>
      <c r="F865" s="87" t="s">
        <v>2585</v>
      </c>
    </row>
    <row r="866" spans="1:252" s="83" customFormat="1">
      <c r="A866" s="80" t="s">
        <v>2136</v>
      </c>
      <c r="B866" s="80" t="s">
        <v>2115</v>
      </c>
      <c r="C866" s="87" t="s">
        <v>3154</v>
      </c>
      <c r="D866" s="87" t="s">
        <v>2580</v>
      </c>
      <c r="E866" s="87" t="s">
        <v>3046</v>
      </c>
      <c r="F866" s="87" t="s">
        <v>2584</v>
      </c>
    </row>
    <row r="867" spans="1:252" s="83" customFormat="1">
      <c r="A867" s="80" t="s">
        <v>2136</v>
      </c>
      <c r="B867" s="80" t="s">
        <v>2115</v>
      </c>
      <c r="C867" s="87" t="s">
        <v>3155</v>
      </c>
      <c r="D867" s="87" t="s">
        <v>2581</v>
      </c>
      <c r="E867" s="87" t="s">
        <v>3047</v>
      </c>
      <c r="F867" s="87" t="s">
        <v>2584</v>
      </c>
    </row>
    <row r="868" spans="1:252" s="83" customFormat="1">
      <c r="A868" s="80" t="s">
        <v>2136</v>
      </c>
      <c r="B868" s="80" t="s">
        <v>2115</v>
      </c>
      <c r="C868" s="87" t="s">
        <v>3156</v>
      </c>
      <c r="D868" s="87" t="s">
        <v>2582</v>
      </c>
      <c r="E868" s="87" t="s">
        <v>3048</v>
      </c>
      <c r="F868" s="87" t="s">
        <v>2584</v>
      </c>
    </row>
    <row r="869" spans="1:252" s="83" customFormat="1">
      <c r="A869" s="80" t="s">
        <v>2136</v>
      </c>
      <c r="B869" s="80" t="s">
        <v>2115</v>
      </c>
      <c r="C869" s="110" t="s">
        <v>3540</v>
      </c>
      <c r="D869" s="87" t="s">
        <v>3432</v>
      </c>
      <c r="E869" s="87" t="s">
        <v>3537</v>
      </c>
      <c r="F869" s="87" t="s">
        <v>3406</v>
      </c>
    </row>
    <row r="870" spans="1:252" s="83" customFormat="1">
      <c r="A870" s="80" t="s">
        <v>2136</v>
      </c>
      <c r="B870" s="80" t="s">
        <v>2115</v>
      </c>
      <c r="C870" s="87" t="s">
        <v>3541</v>
      </c>
      <c r="D870" s="87" t="s">
        <v>3433</v>
      </c>
      <c r="E870" s="87" t="s">
        <v>3538</v>
      </c>
      <c r="F870" s="87" t="s">
        <v>3406</v>
      </c>
    </row>
    <row r="871" spans="1:252" s="83" customFormat="1">
      <c r="A871" s="80" t="s">
        <v>2136</v>
      </c>
      <c r="B871" s="80" t="s">
        <v>2115</v>
      </c>
      <c r="C871" s="87" t="s">
        <v>3542</v>
      </c>
      <c r="D871" s="87" t="s">
        <v>3431</v>
      </c>
      <c r="E871" s="87" t="s">
        <v>3539</v>
      </c>
      <c r="F871" s="87" t="s">
        <v>3406</v>
      </c>
    </row>
    <row r="872" spans="1:252" s="83" customFormat="1">
      <c r="A872" s="80" t="s">
        <v>1972</v>
      </c>
      <c r="B872" s="80" t="s">
        <v>1405</v>
      </c>
      <c r="C872" s="110" t="s">
        <v>1410</v>
      </c>
      <c r="D872" s="87" t="s">
        <v>917</v>
      </c>
      <c r="E872" s="87" t="s">
        <v>1411</v>
      </c>
      <c r="F872" s="95" t="s">
        <v>907</v>
      </c>
    </row>
    <row r="873" spans="1:252" s="83" customFormat="1">
      <c r="A873" s="80" t="s">
        <v>1972</v>
      </c>
      <c r="B873" s="80" t="s">
        <v>1405</v>
      </c>
      <c r="C873" s="87" t="s">
        <v>1412</v>
      </c>
      <c r="D873" s="87" t="s">
        <v>920</v>
      </c>
      <c r="E873" s="87" t="s">
        <v>1413</v>
      </c>
      <c r="F873" s="95" t="s">
        <v>907</v>
      </c>
    </row>
    <row r="874" spans="1:252" s="83" customFormat="1">
      <c r="A874" s="80" t="s">
        <v>1972</v>
      </c>
      <c r="B874" s="80" t="s">
        <v>1405</v>
      </c>
      <c r="C874" s="87" t="s">
        <v>1555</v>
      </c>
      <c r="D874" s="87" t="s">
        <v>1514</v>
      </c>
      <c r="E874" s="87" t="s">
        <v>1537</v>
      </c>
      <c r="F874" s="95" t="s">
        <v>907</v>
      </c>
    </row>
    <row r="875" spans="1:252" s="83" customFormat="1">
      <c r="A875" s="80" t="s">
        <v>1972</v>
      </c>
      <c r="B875" s="80" t="s">
        <v>1405</v>
      </c>
      <c r="C875" s="87" t="s">
        <v>1616</v>
      </c>
      <c r="D875" s="105" t="s">
        <v>1633</v>
      </c>
      <c r="E875" s="105" t="s">
        <v>1617</v>
      </c>
      <c r="F875" s="95" t="s">
        <v>907</v>
      </c>
    </row>
    <row r="876" spans="1:252" s="83" customFormat="1">
      <c r="A876" s="80" t="s">
        <v>1972</v>
      </c>
      <c r="B876" s="80" t="s">
        <v>1405</v>
      </c>
      <c r="C876" s="87" t="s">
        <v>1635</v>
      </c>
      <c r="D876" s="87" t="s">
        <v>1634</v>
      </c>
      <c r="E876" s="87" t="s">
        <v>1636</v>
      </c>
      <c r="F876" s="95" t="s">
        <v>907</v>
      </c>
    </row>
    <row r="877" spans="1:252" s="83" customFormat="1">
      <c r="A877" s="80" t="s">
        <v>1972</v>
      </c>
      <c r="B877" s="80" t="s">
        <v>1405</v>
      </c>
      <c r="C877" s="87" t="s">
        <v>1955</v>
      </c>
      <c r="D877" s="87" t="s">
        <v>1897</v>
      </c>
      <c r="E877" s="87" t="s">
        <v>1956</v>
      </c>
      <c r="F877" s="95" t="s">
        <v>1684</v>
      </c>
      <c r="G877" s="82"/>
      <c r="H877" s="82"/>
      <c r="I877" s="82"/>
      <c r="J877" s="82"/>
      <c r="K877" s="82"/>
      <c r="L877" s="82"/>
      <c r="M877" s="82"/>
      <c r="N877" s="82"/>
      <c r="O877" s="82"/>
      <c r="P877" s="82"/>
      <c r="Q877" s="82"/>
      <c r="R877" s="82"/>
      <c r="S877" s="82"/>
      <c r="T877" s="82"/>
      <c r="U877" s="82"/>
      <c r="V877" s="82"/>
      <c r="W877" s="82"/>
      <c r="X877" s="82"/>
      <c r="Y877" s="82"/>
      <c r="Z877" s="82"/>
      <c r="AA877" s="82"/>
      <c r="AB877" s="82"/>
      <c r="AC877" s="82"/>
      <c r="AD877" s="82"/>
      <c r="AE877" s="82"/>
      <c r="AF877" s="82"/>
      <c r="AG877" s="82"/>
      <c r="AH877" s="82"/>
      <c r="AI877" s="82"/>
      <c r="AJ877" s="82"/>
      <c r="AK877" s="82"/>
      <c r="AL877" s="82"/>
      <c r="AM877" s="82"/>
      <c r="AN877" s="82"/>
      <c r="AO877" s="82"/>
      <c r="AP877" s="82"/>
      <c r="AQ877" s="82"/>
      <c r="AR877" s="82"/>
      <c r="AS877" s="82"/>
      <c r="AT877" s="82"/>
      <c r="AU877" s="82"/>
      <c r="AV877" s="82"/>
      <c r="AW877" s="82"/>
      <c r="AX877" s="82"/>
      <c r="AY877" s="82"/>
      <c r="AZ877" s="82"/>
      <c r="BA877" s="82"/>
      <c r="BB877" s="82"/>
      <c r="BC877" s="82"/>
      <c r="BD877" s="82"/>
      <c r="BE877" s="82"/>
      <c r="BF877" s="82"/>
      <c r="BG877" s="82"/>
      <c r="BH877" s="82"/>
      <c r="BI877" s="82"/>
      <c r="BJ877" s="82"/>
      <c r="BK877" s="82"/>
      <c r="BL877" s="82"/>
      <c r="BM877" s="82"/>
      <c r="BN877" s="82"/>
      <c r="BO877" s="82"/>
      <c r="BP877" s="82"/>
      <c r="BQ877" s="82"/>
      <c r="BR877" s="82"/>
      <c r="BS877" s="82"/>
      <c r="BT877" s="82"/>
      <c r="BU877" s="82"/>
      <c r="BV877" s="82"/>
      <c r="BW877" s="82"/>
      <c r="BX877" s="82"/>
      <c r="BY877" s="82"/>
      <c r="BZ877" s="82"/>
      <c r="CA877" s="82"/>
      <c r="CB877" s="82"/>
      <c r="CC877" s="82"/>
      <c r="CD877" s="82"/>
      <c r="CE877" s="82"/>
      <c r="CF877" s="82"/>
      <c r="CG877" s="82"/>
      <c r="CH877" s="82"/>
      <c r="CI877" s="82"/>
      <c r="CJ877" s="82"/>
      <c r="CK877" s="82"/>
      <c r="CL877" s="82"/>
      <c r="CM877" s="82"/>
      <c r="CN877" s="82"/>
      <c r="CO877" s="82"/>
      <c r="CP877" s="82"/>
      <c r="CQ877" s="82"/>
      <c r="CR877" s="82"/>
      <c r="CS877" s="82"/>
      <c r="CT877" s="82"/>
      <c r="CU877" s="82"/>
      <c r="CV877" s="82"/>
      <c r="CW877" s="82"/>
      <c r="CX877" s="82"/>
      <c r="CY877" s="82"/>
      <c r="CZ877" s="82"/>
      <c r="DA877" s="82"/>
      <c r="DB877" s="82"/>
      <c r="DC877" s="82"/>
      <c r="DD877" s="82"/>
      <c r="DE877" s="82"/>
      <c r="DF877" s="82"/>
      <c r="DG877" s="82"/>
      <c r="DH877" s="82"/>
      <c r="DI877" s="82"/>
      <c r="DJ877" s="82"/>
      <c r="DK877" s="82"/>
      <c r="DL877" s="82"/>
      <c r="DM877" s="82"/>
      <c r="DN877" s="82"/>
      <c r="DO877" s="82"/>
      <c r="DP877" s="82"/>
      <c r="DQ877" s="82"/>
      <c r="DR877" s="82"/>
      <c r="DS877" s="82"/>
      <c r="DT877" s="82"/>
      <c r="DU877" s="82"/>
      <c r="DV877" s="82"/>
      <c r="DW877" s="82"/>
      <c r="DX877" s="82"/>
      <c r="DY877" s="82"/>
      <c r="DZ877" s="82"/>
      <c r="EA877" s="82"/>
      <c r="EB877" s="82"/>
      <c r="EC877" s="82"/>
      <c r="ED877" s="82"/>
      <c r="EE877" s="82"/>
      <c r="EF877" s="82"/>
      <c r="EG877" s="82"/>
      <c r="EH877" s="82"/>
      <c r="EI877" s="82"/>
      <c r="EJ877" s="82"/>
      <c r="EK877" s="82"/>
      <c r="EL877" s="82"/>
      <c r="EM877" s="82"/>
      <c r="EN877" s="82"/>
      <c r="EO877" s="82"/>
      <c r="EP877" s="82"/>
      <c r="EQ877" s="82"/>
      <c r="ER877" s="82"/>
      <c r="ES877" s="82"/>
      <c r="ET877" s="82"/>
      <c r="EU877" s="82"/>
      <c r="EV877" s="82"/>
      <c r="EW877" s="82"/>
      <c r="EX877" s="82"/>
      <c r="EY877" s="82"/>
      <c r="EZ877" s="82"/>
      <c r="FA877" s="82"/>
      <c r="FB877" s="82"/>
      <c r="FC877" s="82"/>
      <c r="FD877" s="82"/>
      <c r="FE877" s="82"/>
      <c r="FF877" s="82"/>
      <c r="FG877" s="82"/>
      <c r="FH877" s="82"/>
      <c r="FI877" s="82"/>
      <c r="FJ877" s="82"/>
      <c r="FK877" s="82"/>
      <c r="FL877" s="82"/>
      <c r="FM877" s="82"/>
      <c r="FN877" s="82"/>
      <c r="FO877" s="82"/>
      <c r="FP877" s="82"/>
      <c r="FQ877" s="82"/>
      <c r="FR877" s="82"/>
      <c r="FS877" s="82"/>
      <c r="FT877" s="82"/>
      <c r="FU877" s="82"/>
      <c r="FV877" s="82"/>
      <c r="FW877" s="82"/>
      <c r="FX877" s="82"/>
      <c r="FY877" s="82"/>
      <c r="FZ877" s="82"/>
      <c r="GA877" s="82"/>
      <c r="GB877" s="82"/>
      <c r="GC877" s="82"/>
      <c r="GD877" s="82"/>
      <c r="GE877" s="82"/>
      <c r="GF877" s="82"/>
      <c r="GG877" s="82"/>
      <c r="GH877" s="82"/>
      <c r="GI877" s="82"/>
      <c r="GJ877" s="82"/>
      <c r="GK877" s="82"/>
      <c r="GL877" s="82"/>
      <c r="GM877" s="82"/>
      <c r="GN877" s="82"/>
      <c r="GO877" s="82"/>
      <c r="GP877" s="82"/>
      <c r="GQ877" s="82"/>
      <c r="GR877" s="82"/>
      <c r="GS877" s="82"/>
      <c r="GT877" s="82"/>
      <c r="GU877" s="82"/>
      <c r="GV877" s="82"/>
      <c r="GW877" s="82"/>
      <c r="GX877" s="82"/>
      <c r="GY877" s="82"/>
      <c r="GZ877" s="82"/>
      <c r="HA877" s="82"/>
      <c r="HB877" s="82"/>
      <c r="HC877" s="82"/>
      <c r="HD877" s="82"/>
      <c r="HE877" s="82"/>
      <c r="HF877" s="82"/>
      <c r="HG877" s="82"/>
      <c r="HH877" s="82"/>
      <c r="HI877" s="82"/>
      <c r="HJ877" s="82"/>
      <c r="HK877" s="82"/>
      <c r="HL877" s="82"/>
      <c r="HM877" s="82"/>
      <c r="HN877" s="82"/>
      <c r="HO877" s="82"/>
      <c r="HP877" s="82"/>
      <c r="HQ877" s="82"/>
      <c r="HR877" s="82"/>
      <c r="HS877" s="82"/>
      <c r="HT877" s="82"/>
      <c r="HU877" s="82"/>
      <c r="HV877" s="82"/>
      <c r="HW877" s="82"/>
      <c r="HX877" s="82"/>
      <c r="HY877" s="82"/>
      <c r="HZ877" s="82"/>
      <c r="IA877" s="82"/>
      <c r="IB877" s="82"/>
      <c r="IC877" s="82"/>
      <c r="ID877" s="82"/>
      <c r="IE877" s="82"/>
      <c r="IF877" s="82"/>
      <c r="IG877" s="82"/>
      <c r="IH877" s="82"/>
      <c r="II877" s="82"/>
      <c r="IJ877" s="82"/>
      <c r="IK877" s="82"/>
      <c r="IL877" s="82"/>
      <c r="IM877" s="82"/>
      <c r="IN877" s="82"/>
      <c r="IO877" s="82"/>
      <c r="IP877" s="82"/>
      <c r="IQ877" s="82"/>
      <c r="IR877" s="82"/>
    </row>
    <row r="878" spans="1:252" s="83" customFormat="1">
      <c r="A878" s="80" t="s">
        <v>1972</v>
      </c>
      <c r="B878" s="80" t="s">
        <v>1405</v>
      </c>
      <c r="C878" s="105" t="s">
        <v>3006</v>
      </c>
      <c r="D878" s="87" t="s">
        <v>2577</v>
      </c>
      <c r="E878" s="87" t="s">
        <v>3015</v>
      </c>
      <c r="F878" s="87" t="s">
        <v>2584</v>
      </c>
    </row>
    <row r="879" spans="1:252" s="83" customFormat="1">
      <c r="A879" s="80" t="s">
        <v>1972</v>
      </c>
      <c r="B879" s="80" t="s">
        <v>1405</v>
      </c>
      <c r="C879" s="87" t="s">
        <v>3007</v>
      </c>
      <c r="D879" s="87" t="s">
        <v>2578</v>
      </c>
      <c r="E879" s="87" t="s">
        <v>3017</v>
      </c>
      <c r="F879" s="87" t="s">
        <v>2584</v>
      </c>
    </row>
    <row r="880" spans="1:252" s="83" customFormat="1">
      <c r="A880" s="80" t="s">
        <v>1972</v>
      </c>
      <c r="B880" s="80" t="s">
        <v>1405</v>
      </c>
      <c r="C880" s="87" t="s">
        <v>3012</v>
      </c>
      <c r="D880" s="87" t="s">
        <v>2583</v>
      </c>
      <c r="E880" s="87" t="s">
        <v>3022</v>
      </c>
      <c r="F880" s="87" t="s">
        <v>2584</v>
      </c>
    </row>
    <row r="881" spans="1:253" s="83" customFormat="1">
      <c r="A881" s="80" t="s">
        <v>1972</v>
      </c>
      <c r="B881" s="80" t="s">
        <v>1405</v>
      </c>
      <c r="C881" s="105" t="s">
        <v>3005</v>
      </c>
      <c r="D881" s="87" t="s">
        <v>2576</v>
      </c>
      <c r="E881" s="87" t="s">
        <v>3014</v>
      </c>
      <c r="F881" s="87" t="s">
        <v>2585</v>
      </c>
    </row>
    <row r="882" spans="1:253" s="83" customFormat="1">
      <c r="A882" s="80" t="s">
        <v>1972</v>
      </c>
      <c r="B882" s="80" t="s">
        <v>1405</v>
      </c>
      <c r="C882" s="87" t="s">
        <v>3008</v>
      </c>
      <c r="D882" s="87" t="s">
        <v>2579</v>
      </c>
      <c r="E882" s="87" t="s">
        <v>3018</v>
      </c>
      <c r="F882" s="87" t="s">
        <v>2584</v>
      </c>
    </row>
    <row r="883" spans="1:253">
      <c r="A883" s="80" t="s">
        <v>1972</v>
      </c>
      <c r="B883" s="80" t="s">
        <v>1405</v>
      </c>
      <c r="C883" s="87" t="s">
        <v>3004</v>
      </c>
      <c r="D883" s="87" t="s">
        <v>2575</v>
      </c>
      <c r="E883" s="87" t="s">
        <v>3013</v>
      </c>
      <c r="F883" s="87" t="s">
        <v>2585</v>
      </c>
      <c r="G883" s="83"/>
      <c r="H883" s="83"/>
      <c r="I883" s="83"/>
      <c r="J883" s="83"/>
      <c r="K883" s="83"/>
      <c r="L883" s="83"/>
      <c r="M883" s="83"/>
      <c r="N883" s="83"/>
      <c r="O883" s="83"/>
      <c r="P883" s="83"/>
      <c r="Q883" s="83"/>
      <c r="R883" s="83"/>
      <c r="S883" s="83"/>
      <c r="T883" s="83"/>
      <c r="U883" s="83"/>
      <c r="V883" s="83"/>
      <c r="W883" s="83"/>
      <c r="X883" s="83"/>
      <c r="Y883" s="83"/>
      <c r="Z883" s="83"/>
      <c r="AA883" s="83"/>
      <c r="AB883" s="83"/>
      <c r="AC883" s="83"/>
      <c r="AD883" s="83"/>
      <c r="AE883" s="83"/>
      <c r="AF883" s="83"/>
      <c r="AG883" s="83"/>
      <c r="AH883" s="83"/>
      <c r="AI883" s="83"/>
      <c r="AJ883" s="83"/>
      <c r="AK883" s="83"/>
      <c r="AL883" s="83"/>
      <c r="AM883" s="83"/>
      <c r="AN883" s="83"/>
      <c r="AO883" s="83"/>
      <c r="AP883" s="83"/>
      <c r="AQ883" s="83"/>
      <c r="AR883" s="83"/>
      <c r="AS883" s="83"/>
      <c r="AT883" s="83"/>
      <c r="AU883" s="83"/>
      <c r="AV883" s="83"/>
      <c r="AW883" s="83"/>
      <c r="AX883" s="83"/>
      <c r="AY883" s="83"/>
      <c r="AZ883" s="83"/>
      <c r="BA883" s="83"/>
      <c r="BB883" s="83"/>
      <c r="BC883" s="83"/>
      <c r="BD883" s="83"/>
      <c r="BE883" s="83"/>
      <c r="BF883" s="83"/>
      <c r="BG883" s="83"/>
      <c r="BH883" s="83"/>
      <c r="BI883" s="83"/>
      <c r="BJ883" s="83"/>
      <c r="BK883" s="83"/>
      <c r="BL883" s="83"/>
      <c r="BM883" s="83"/>
      <c r="BN883" s="83"/>
      <c r="BO883" s="83"/>
      <c r="BP883" s="83"/>
      <c r="BQ883" s="83"/>
      <c r="BR883" s="83"/>
      <c r="BS883" s="83"/>
      <c r="BT883" s="83"/>
      <c r="BU883" s="83"/>
      <c r="BV883" s="83"/>
      <c r="BW883" s="83"/>
      <c r="BX883" s="83"/>
      <c r="BY883" s="83"/>
      <c r="BZ883" s="83"/>
      <c r="CA883" s="83"/>
      <c r="CB883" s="83"/>
      <c r="CC883" s="83"/>
      <c r="CD883" s="83"/>
      <c r="CE883" s="83"/>
      <c r="CF883" s="83"/>
      <c r="CG883" s="83"/>
      <c r="CH883" s="83"/>
      <c r="CI883" s="83"/>
      <c r="CJ883" s="83"/>
      <c r="CK883" s="83"/>
      <c r="CL883" s="83"/>
      <c r="CM883" s="83"/>
      <c r="CN883" s="83"/>
      <c r="CO883" s="83"/>
      <c r="CP883" s="83"/>
      <c r="CQ883" s="83"/>
      <c r="CR883" s="83"/>
      <c r="CS883" s="83"/>
      <c r="CT883" s="83"/>
      <c r="CU883" s="83"/>
      <c r="CV883" s="83"/>
      <c r="CW883" s="83"/>
      <c r="CX883" s="83"/>
      <c r="CY883" s="83"/>
      <c r="CZ883" s="83"/>
      <c r="DA883" s="83"/>
      <c r="DB883" s="83"/>
      <c r="DC883" s="83"/>
      <c r="DD883" s="83"/>
      <c r="DE883" s="83"/>
      <c r="DF883" s="83"/>
      <c r="DG883" s="83"/>
      <c r="DH883" s="83"/>
      <c r="DI883" s="83"/>
      <c r="DJ883" s="83"/>
      <c r="DK883" s="83"/>
      <c r="DL883" s="83"/>
      <c r="DM883" s="83"/>
      <c r="DN883" s="83"/>
      <c r="DO883" s="83"/>
      <c r="DP883" s="83"/>
      <c r="DQ883" s="83"/>
      <c r="DR883" s="83"/>
      <c r="DS883" s="83"/>
      <c r="DT883" s="83"/>
      <c r="DU883" s="83"/>
      <c r="DV883" s="83"/>
      <c r="DW883" s="83"/>
      <c r="DX883" s="83"/>
      <c r="DY883" s="83"/>
      <c r="DZ883" s="83"/>
      <c r="EA883" s="83"/>
      <c r="EB883" s="83"/>
      <c r="EC883" s="83"/>
      <c r="ED883" s="83"/>
      <c r="EE883" s="83"/>
      <c r="EF883" s="83"/>
      <c r="EG883" s="83"/>
      <c r="EH883" s="83"/>
      <c r="EI883" s="83"/>
      <c r="EJ883" s="83"/>
      <c r="EK883" s="83"/>
      <c r="EL883" s="83"/>
      <c r="EM883" s="83"/>
      <c r="EN883" s="83"/>
      <c r="EO883" s="83"/>
      <c r="EP883" s="83"/>
      <c r="EQ883" s="83"/>
      <c r="ER883" s="83"/>
      <c r="ES883" s="83"/>
      <c r="ET883" s="83"/>
      <c r="EU883" s="83"/>
      <c r="EV883" s="83"/>
      <c r="EW883" s="83"/>
      <c r="EX883" s="83"/>
      <c r="EY883" s="83"/>
      <c r="EZ883" s="83"/>
      <c r="FA883" s="83"/>
      <c r="FB883" s="83"/>
      <c r="FC883" s="83"/>
      <c r="FD883" s="83"/>
      <c r="FE883" s="83"/>
      <c r="FF883" s="83"/>
      <c r="FG883" s="83"/>
      <c r="FH883" s="83"/>
      <c r="FI883" s="83"/>
      <c r="FJ883" s="83"/>
      <c r="FK883" s="83"/>
      <c r="FL883" s="83"/>
      <c r="FM883" s="83"/>
      <c r="FN883" s="83"/>
      <c r="FO883" s="83"/>
      <c r="FP883" s="83"/>
      <c r="FQ883" s="83"/>
      <c r="FR883" s="83"/>
      <c r="FS883" s="83"/>
      <c r="FT883" s="83"/>
      <c r="FU883" s="83"/>
      <c r="FV883" s="83"/>
      <c r="FW883" s="83"/>
      <c r="FX883" s="83"/>
      <c r="FY883" s="83"/>
      <c r="FZ883" s="83"/>
      <c r="GA883" s="83"/>
      <c r="GB883" s="83"/>
      <c r="GC883" s="83"/>
      <c r="GD883" s="83"/>
      <c r="GE883" s="83"/>
      <c r="GF883" s="83"/>
      <c r="GG883" s="83"/>
      <c r="GH883" s="83"/>
      <c r="GI883" s="83"/>
      <c r="GJ883" s="83"/>
      <c r="GK883" s="83"/>
      <c r="GL883" s="83"/>
      <c r="GM883" s="83"/>
      <c r="GN883" s="83"/>
      <c r="GO883" s="83"/>
      <c r="GP883" s="83"/>
      <c r="GQ883" s="83"/>
      <c r="GR883" s="83"/>
      <c r="GS883" s="83"/>
      <c r="GT883" s="83"/>
      <c r="GU883" s="83"/>
      <c r="GV883" s="83"/>
      <c r="GW883" s="83"/>
      <c r="GX883" s="83"/>
      <c r="GY883" s="83"/>
      <c r="GZ883" s="83"/>
      <c r="HA883" s="83"/>
      <c r="HB883" s="83"/>
      <c r="HC883" s="83"/>
      <c r="HD883" s="83"/>
      <c r="HE883" s="83"/>
      <c r="HF883" s="83"/>
      <c r="HG883" s="83"/>
      <c r="HH883" s="83"/>
      <c r="HI883" s="83"/>
      <c r="HJ883" s="83"/>
      <c r="HK883" s="83"/>
      <c r="HL883" s="83"/>
      <c r="HM883" s="83"/>
      <c r="HN883" s="83"/>
      <c r="HO883" s="83"/>
      <c r="HP883" s="83"/>
      <c r="HQ883" s="83"/>
      <c r="HR883" s="83"/>
      <c r="HS883" s="83"/>
      <c r="HT883" s="83"/>
      <c r="HU883" s="83"/>
      <c r="HV883" s="83"/>
      <c r="HW883" s="83"/>
      <c r="HX883" s="83"/>
      <c r="HY883" s="83"/>
      <c r="HZ883" s="83"/>
      <c r="IA883" s="83"/>
      <c r="IB883" s="83"/>
      <c r="IC883" s="83"/>
      <c r="ID883" s="83"/>
      <c r="IE883" s="83"/>
      <c r="IF883" s="83"/>
      <c r="IG883" s="83"/>
      <c r="IH883" s="83"/>
      <c r="II883" s="83"/>
      <c r="IJ883" s="83"/>
      <c r="IK883" s="83"/>
      <c r="IL883" s="83"/>
      <c r="IM883" s="83"/>
      <c r="IN883" s="83"/>
      <c r="IO883" s="83"/>
      <c r="IP883" s="83"/>
      <c r="IQ883" s="83"/>
      <c r="IR883" s="83"/>
      <c r="IS883" s="83"/>
    </row>
    <row r="884" spans="1:253">
      <c r="A884" s="80" t="s">
        <v>1972</v>
      </c>
      <c r="B884" s="80" t="s">
        <v>1405</v>
      </c>
      <c r="C884" s="87" t="s">
        <v>3009</v>
      </c>
      <c r="D884" s="87" t="s">
        <v>2580</v>
      </c>
      <c r="E884" s="87" t="s">
        <v>3019</v>
      </c>
      <c r="F884" s="87" t="s">
        <v>2584</v>
      </c>
      <c r="G884" s="83"/>
      <c r="H884" s="83"/>
      <c r="I884" s="83"/>
      <c r="J884" s="83"/>
      <c r="K884" s="83"/>
      <c r="L884" s="83"/>
      <c r="M884" s="83"/>
      <c r="N884" s="83"/>
      <c r="O884" s="83"/>
      <c r="P884" s="83"/>
      <c r="Q884" s="83"/>
      <c r="R884" s="83"/>
      <c r="S884" s="83"/>
      <c r="T884" s="83"/>
      <c r="U884" s="83"/>
      <c r="V884" s="83"/>
      <c r="W884" s="83"/>
      <c r="X884" s="83"/>
      <c r="Y884" s="83"/>
      <c r="Z884" s="83"/>
      <c r="AA884" s="83"/>
      <c r="AB884" s="83"/>
      <c r="AC884" s="83"/>
      <c r="AD884" s="83"/>
      <c r="AE884" s="83"/>
      <c r="AF884" s="83"/>
      <c r="AG884" s="83"/>
      <c r="AH884" s="83"/>
      <c r="AI884" s="83"/>
      <c r="AJ884" s="83"/>
      <c r="AK884" s="83"/>
      <c r="AL884" s="83"/>
      <c r="AM884" s="83"/>
      <c r="AN884" s="83"/>
      <c r="AO884" s="83"/>
      <c r="AP884" s="83"/>
      <c r="AQ884" s="83"/>
      <c r="AR884" s="83"/>
      <c r="AS884" s="83"/>
      <c r="AT884" s="83"/>
      <c r="AU884" s="83"/>
      <c r="AV884" s="83"/>
      <c r="AW884" s="83"/>
      <c r="AX884" s="83"/>
      <c r="AY884" s="83"/>
      <c r="AZ884" s="83"/>
      <c r="BA884" s="83"/>
      <c r="BB884" s="83"/>
      <c r="BC884" s="83"/>
      <c r="BD884" s="83"/>
      <c r="BE884" s="83"/>
      <c r="BF884" s="83"/>
      <c r="BG884" s="83"/>
      <c r="BH884" s="83"/>
      <c r="BI884" s="83"/>
      <c r="BJ884" s="83"/>
      <c r="BK884" s="83"/>
      <c r="BL884" s="83"/>
      <c r="BM884" s="83"/>
      <c r="BN884" s="83"/>
      <c r="BO884" s="83"/>
      <c r="BP884" s="83"/>
      <c r="BQ884" s="83"/>
      <c r="BR884" s="83"/>
      <c r="BS884" s="83"/>
      <c r="BT884" s="83"/>
      <c r="BU884" s="83"/>
      <c r="BV884" s="83"/>
      <c r="BW884" s="83"/>
      <c r="BX884" s="83"/>
      <c r="BY884" s="83"/>
      <c r="BZ884" s="83"/>
      <c r="CA884" s="83"/>
      <c r="CB884" s="83"/>
      <c r="CC884" s="83"/>
      <c r="CD884" s="83"/>
      <c r="CE884" s="83"/>
      <c r="CF884" s="83"/>
      <c r="CG884" s="83"/>
      <c r="CH884" s="83"/>
      <c r="CI884" s="83"/>
      <c r="CJ884" s="83"/>
      <c r="CK884" s="83"/>
      <c r="CL884" s="83"/>
      <c r="CM884" s="83"/>
      <c r="CN884" s="83"/>
      <c r="CO884" s="83"/>
      <c r="CP884" s="83"/>
      <c r="CQ884" s="83"/>
      <c r="CR884" s="83"/>
      <c r="CS884" s="83"/>
      <c r="CT884" s="83"/>
      <c r="CU884" s="83"/>
      <c r="CV884" s="83"/>
      <c r="CW884" s="83"/>
      <c r="CX884" s="83"/>
      <c r="CY884" s="83"/>
      <c r="CZ884" s="83"/>
      <c r="DA884" s="83"/>
      <c r="DB884" s="83"/>
      <c r="DC884" s="83"/>
      <c r="DD884" s="83"/>
      <c r="DE884" s="83"/>
      <c r="DF884" s="83"/>
      <c r="DG884" s="83"/>
      <c r="DH884" s="83"/>
      <c r="DI884" s="83"/>
      <c r="DJ884" s="83"/>
      <c r="DK884" s="83"/>
      <c r="DL884" s="83"/>
      <c r="DM884" s="83"/>
      <c r="DN884" s="83"/>
      <c r="DO884" s="83"/>
      <c r="DP884" s="83"/>
      <c r="DQ884" s="83"/>
      <c r="DR884" s="83"/>
      <c r="DS884" s="83"/>
      <c r="DT884" s="83"/>
      <c r="DU884" s="83"/>
      <c r="DV884" s="83"/>
      <c r="DW884" s="83"/>
      <c r="DX884" s="83"/>
      <c r="DY884" s="83"/>
      <c r="DZ884" s="83"/>
      <c r="EA884" s="83"/>
      <c r="EB884" s="83"/>
      <c r="EC884" s="83"/>
      <c r="ED884" s="83"/>
      <c r="EE884" s="83"/>
      <c r="EF884" s="83"/>
      <c r="EG884" s="83"/>
      <c r="EH884" s="83"/>
      <c r="EI884" s="83"/>
      <c r="EJ884" s="83"/>
      <c r="EK884" s="83"/>
      <c r="EL884" s="83"/>
      <c r="EM884" s="83"/>
      <c r="EN884" s="83"/>
      <c r="EO884" s="83"/>
      <c r="EP884" s="83"/>
      <c r="EQ884" s="83"/>
      <c r="ER884" s="83"/>
      <c r="ES884" s="83"/>
      <c r="ET884" s="83"/>
      <c r="EU884" s="83"/>
      <c r="EV884" s="83"/>
      <c r="EW884" s="83"/>
      <c r="EX884" s="83"/>
      <c r="EY884" s="83"/>
      <c r="EZ884" s="83"/>
      <c r="FA884" s="83"/>
      <c r="FB884" s="83"/>
      <c r="FC884" s="83"/>
      <c r="FD884" s="83"/>
      <c r="FE884" s="83"/>
      <c r="FF884" s="83"/>
      <c r="FG884" s="83"/>
      <c r="FH884" s="83"/>
      <c r="FI884" s="83"/>
      <c r="FJ884" s="83"/>
      <c r="FK884" s="83"/>
      <c r="FL884" s="83"/>
      <c r="FM884" s="83"/>
      <c r="FN884" s="83"/>
      <c r="FO884" s="83"/>
      <c r="FP884" s="83"/>
      <c r="FQ884" s="83"/>
      <c r="FR884" s="83"/>
      <c r="FS884" s="83"/>
      <c r="FT884" s="83"/>
      <c r="FU884" s="83"/>
      <c r="FV884" s="83"/>
      <c r="FW884" s="83"/>
      <c r="FX884" s="83"/>
      <c r="FY884" s="83"/>
      <c r="FZ884" s="83"/>
      <c r="GA884" s="83"/>
      <c r="GB884" s="83"/>
      <c r="GC884" s="83"/>
      <c r="GD884" s="83"/>
      <c r="GE884" s="83"/>
      <c r="GF884" s="83"/>
      <c r="GG884" s="83"/>
      <c r="GH884" s="83"/>
      <c r="GI884" s="83"/>
      <c r="GJ884" s="83"/>
      <c r="GK884" s="83"/>
      <c r="GL884" s="83"/>
      <c r="GM884" s="83"/>
      <c r="GN884" s="83"/>
      <c r="GO884" s="83"/>
      <c r="GP884" s="83"/>
      <c r="GQ884" s="83"/>
      <c r="GR884" s="83"/>
      <c r="GS884" s="83"/>
      <c r="GT884" s="83"/>
      <c r="GU884" s="83"/>
      <c r="GV884" s="83"/>
      <c r="GW884" s="83"/>
      <c r="GX884" s="83"/>
      <c r="GY884" s="83"/>
      <c r="GZ884" s="83"/>
      <c r="HA884" s="83"/>
      <c r="HB884" s="83"/>
      <c r="HC884" s="83"/>
      <c r="HD884" s="83"/>
      <c r="HE884" s="83"/>
      <c r="HF884" s="83"/>
      <c r="HG884" s="83"/>
      <c r="HH884" s="83"/>
      <c r="HI884" s="83"/>
      <c r="HJ884" s="83"/>
      <c r="HK884" s="83"/>
      <c r="HL884" s="83"/>
      <c r="HM884" s="83"/>
      <c r="HN884" s="83"/>
      <c r="HO884" s="83"/>
      <c r="HP884" s="83"/>
      <c r="HQ884" s="83"/>
      <c r="HR884" s="83"/>
      <c r="HS884" s="83"/>
      <c r="HT884" s="83"/>
      <c r="HU884" s="83"/>
      <c r="HV884" s="83"/>
      <c r="HW884" s="83"/>
      <c r="HX884" s="83"/>
      <c r="HY884" s="83"/>
      <c r="HZ884" s="83"/>
      <c r="IA884" s="83"/>
      <c r="IB884" s="83"/>
      <c r="IC884" s="83"/>
      <c r="ID884" s="83"/>
      <c r="IE884" s="83"/>
      <c r="IF884" s="83"/>
      <c r="IG884" s="83"/>
      <c r="IH884" s="83"/>
      <c r="II884" s="83"/>
      <c r="IJ884" s="83"/>
      <c r="IK884" s="83"/>
      <c r="IL884" s="83"/>
      <c r="IM884" s="83"/>
      <c r="IN884" s="83"/>
      <c r="IO884" s="83"/>
      <c r="IP884" s="83"/>
      <c r="IQ884" s="83"/>
      <c r="IR884" s="83"/>
      <c r="IS884" s="83"/>
    </row>
    <row r="885" spans="1:253">
      <c r="A885" s="80" t="s">
        <v>1972</v>
      </c>
      <c r="B885" s="80" t="s">
        <v>1405</v>
      </c>
      <c r="C885" s="87" t="s">
        <v>3010</v>
      </c>
      <c r="D885" s="87" t="s">
        <v>2581</v>
      </c>
      <c r="E885" s="87" t="s">
        <v>3020</v>
      </c>
      <c r="F885" s="87" t="s">
        <v>2584</v>
      </c>
      <c r="G885" s="83"/>
      <c r="H885" s="83"/>
      <c r="I885" s="83"/>
      <c r="J885" s="83"/>
      <c r="K885" s="83"/>
      <c r="L885" s="83"/>
      <c r="M885" s="83"/>
      <c r="N885" s="83"/>
      <c r="O885" s="83"/>
      <c r="P885" s="83"/>
      <c r="Q885" s="83"/>
      <c r="R885" s="83"/>
      <c r="S885" s="83"/>
      <c r="T885" s="83"/>
      <c r="U885" s="83"/>
      <c r="V885" s="83"/>
      <c r="W885" s="83"/>
      <c r="X885" s="83"/>
      <c r="Y885" s="83"/>
      <c r="Z885" s="83"/>
      <c r="AA885" s="83"/>
      <c r="AB885" s="83"/>
      <c r="AC885" s="83"/>
      <c r="AD885" s="83"/>
      <c r="AE885" s="83"/>
      <c r="AF885" s="83"/>
      <c r="AG885" s="83"/>
      <c r="AH885" s="83"/>
      <c r="AI885" s="83"/>
      <c r="AJ885" s="83"/>
      <c r="AK885" s="83"/>
      <c r="AL885" s="83"/>
      <c r="AM885" s="83"/>
      <c r="AN885" s="83"/>
      <c r="AO885" s="83"/>
      <c r="AP885" s="83"/>
      <c r="AQ885" s="83"/>
      <c r="AR885" s="83"/>
      <c r="AS885" s="83"/>
      <c r="AT885" s="83"/>
      <c r="AU885" s="83"/>
      <c r="AV885" s="83"/>
      <c r="AW885" s="83"/>
      <c r="AX885" s="83"/>
      <c r="AY885" s="83"/>
      <c r="AZ885" s="83"/>
      <c r="BA885" s="83"/>
      <c r="BB885" s="83"/>
      <c r="BC885" s="83"/>
      <c r="BD885" s="83"/>
      <c r="BE885" s="83"/>
      <c r="BF885" s="83"/>
      <c r="BG885" s="83"/>
      <c r="BH885" s="83"/>
      <c r="BI885" s="83"/>
      <c r="BJ885" s="83"/>
      <c r="BK885" s="83"/>
      <c r="BL885" s="83"/>
      <c r="BM885" s="83"/>
      <c r="BN885" s="83"/>
      <c r="BO885" s="83"/>
      <c r="BP885" s="83"/>
      <c r="BQ885" s="83"/>
      <c r="BR885" s="83"/>
      <c r="BS885" s="83"/>
      <c r="BT885" s="83"/>
      <c r="BU885" s="83"/>
      <c r="BV885" s="83"/>
      <c r="BW885" s="83"/>
      <c r="BX885" s="83"/>
      <c r="BY885" s="83"/>
      <c r="BZ885" s="83"/>
      <c r="CA885" s="83"/>
      <c r="CB885" s="83"/>
      <c r="CC885" s="83"/>
      <c r="CD885" s="83"/>
      <c r="CE885" s="83"/>
      <c r="CF885" s="83"/>
      <c r="CG885" s="83"/>
      <c r="CH885" s="83"/>
      <c r="CI885" s="83"/>
      <c r="CJ885" s="83"/>
      <c r="CK885" s="83"/>
      <c r="CL885" s="83"/>
      <c r="CM885" s="83"/>
      <c r="CN885" s="83"/>
      <c r="CO885" s="83"/>
      <c r="CP885" s="83"/>
      <c r="CQ885" s="83"/>
      <c r="CR885" s="83"/>
      <c r="CS885" s="83"/>
      <c r="CT885" s="83"/>
      <c r="CU885" s="83"/>
      <c r="CV885" s="83"/>
      <c r="CW885" s="83"/>
      <c r="CX885" s="83"/>
      <c r="CY885" s="83"/>
      <c r="CZ885" s="83"/>
      <c r="DA885" s="83"/>
      <c r="DB885" s="83"/>
      <c r="DC885" s="83"/>
      <c r="DD885" s="83"/>
      <c r="DE885" s="83"/>
      <c r="DF885" s="83"/>
      <c r="DG885" s="83"/>
      <c r="DH885" s="83"/>
      <c r="DI885" s="83"/>
      <c r="DJ885" s="83"/>
      <c r="DK885" s="83"/>
      <c r="DL885" s="83"/>
      <c r="DM885" s="83"/>
      <c r="DN885" s="83"/>
      <c r="DO885" s="83"/>
      <c r="DP885" s="83"/>
      <c r="DQ885" s="83"/>
      <c r="DR885" s="83"/>
      <c r="DS885" s="83"/>
      <c r="DT885" s="83"/>
      <c r="DU885" s="83"/>
      <c r="DV885" s="83"/>
      <c r="DW885" s="83"/>
      <c r="DX885" s="83"/>
      <c r="DY885" s="83"/>
      <c r="DZ885" s="83"/>
      <c r="EA885" s="83"/>
      <c r="EB885" s="83"/>
      <c r="EC885" s="83"/>
      <c r="ED885" s="83"/>
      <c r="EE885" s="83"/>
      <c r="EF885" s="83"/>
      <c r="EG885" s="83"/>
      <c r="EH885" s="83"/>
      <c r="EI885" s="83"/>
      <c r="EJ885" s="83"/>
      <c r="EK885" s="83"/>
      <c r="EL885" s="83"/>
      <c r="EM885" s="83"/>
      <c r="EN885" s="83"/>
      <c r="EO885" s="83"/>
      <c r="EP885" s="83"/>
      <c r="EQ885" s="83"/>
      <c r="ER885" s="83"/>
      <c r="ES885" s="83"/>
      <c r="ET885" s="83"/>
      <c r="EU885" s="83"/>
      <c r="EV885" s="83"/>
      <c r="EW885" s="83"/>
      <c r="EX885" s="83"/>
      <c r="EY885" s="83"/>
      <c r="EZ885" s="83"/>
      <c r="FA885" s="83"/>
      <c r="FB885" s="83"/>
      <c r="FC885" s="83"/>
      <c r="FD885" s="83"/>
      <c r="FE885" s="83"/>
      <c r="FF885" s="83"/>
      <c r="FG885" s="83"/>
      <c r="FH885" s="83"/>
      <c r="FI885" s="83"/>
      <c r="FJ885" s="83"/>
      <c r="FK885" s="83"/>
      <c r="FL885" s="83"/>
      <c r="FM885" s="83"/>
      <c r="FN885" s="83"/>
      <c r="FO885" s="83"/>
      <c r="FP885" s="83"/>
      <c r="FQ885" s="83"/>
      <c r="FR885" s="83"/>
      <c r="FS885" s="83"/>
      <c r="FT885" s="83"/>
      <c r="FU885" s="83"/>
      <c r="FV885" s="83"/>
      <c r="FW885" s="83"/>
      <c r="FX885" s="83"/>
      <c r="FY885" s="83"/>
      <c r="FZ885" s="83"/>
      <c r="GA885" s="83"/>
      <c r="GB885" s="83"/>
      <c r="GC885" s="83"/>
      <c r="GD885" s="83"/>
      <c r="GE885" s="83"/>
      <c r="GF885" s="83"/>
      <c r="GG885" s="83"/>
      <c r="GH885" s="83"/>
      <c r="GI885" s="83"/>
      <c r="GJ885" s="83"/>
      <c r="GK885" s="83"/>
      <c r="GL885" s="83"/>
      <c r="GM885" s="83"/>
      <c r="GN885" s="83"/>
      <c r="GO885" s="83"/>
      <c r="GP885" s="83"/>
      <c r="GQ885" s="83"/>
      <c r="GR885" s="83"/>
      <c r="GS885" s="83"/>
      <c r="GT885" s="83"/>
      <c r="GU885" s="83"/>
      <c r="GV885" s="83"/>
      <c r="GW885" s="83"/>
      <c r="GX885" s="83"/>
      <c r="GY885" s="83"/>
      <c r="GZ885" s="83"/>
      <c r="HA885" s="83"/>
      <c r="HB885" s="83"/>
      <c r="HC885" s="83"/>
      <c r="HD885" s="83"/>
      <c r="HE885" s="83"/>
      <c r="HF885" s="83"/>
      <c r="HG885" s="83"/>
      <c r="HH885" s="83"/>
      <c r="HI885" s="83"/>
      <c r="HJ885" s="83"/>
      <c r="HK885" s="83"/>
      <c r="HL885" s="83"/>
      <c r="HM885" s="83"/>
      <c r="HN885" s="83"/>
      <c r="HO885" s="83"/>
      <c r="HP885" s="83"/>
      <c r="HQ885" s="83"/>
      <c r="HR885" s="83"/>
      <c r="HS885" s="83"/>
      <c r="HT885" s="83"/>
      <c r="HU885" s="83"/>
      <c r="HV885" s="83"/>
      <c r="HW885" s="83"/>
      <c r="HX885" s="83"/>
      <c r="HY885" s="83"/>
      <c r="HZ885" s="83"/>
      <c r="IA885" s="83"/>
      <c r="IB885" s="83"/>
      <c r="IC885" s="83"/>
      <c r="ID885" s="83"/>
      <c r="IE885" s="83"/>
      <c r="IF885" s="83"/>
      <c r="IG885" s="83"/>
      <c r="IH885" s="83"/>
      <c r="II885" s="83"/>
      <c r="IJ885" s="83"/>
      <c r="IK885" s="83"/>
      <c r="IL885" s="83"/>
      <c r="IM885" s="83"/>
      <c r="IN885" s="83"/>
      <c r="IO885" s="83"/>
      <c r="IP885" s="83"/>
      <c r="IQ885" s="83"/>
      <c r="IR885" s="83"/>
      <c r="IS885" s="83"/>
    </row>
    <row r="886" spans="1:253">
      <c r="A886" s="80" t="s">
        <v>1972</v>
      </c>
      <c r="B886" s="80" t="s">
        <v>1405</v>
      </c>
      <c r="C886" s="87" t="s">
        <v>3011</v>
      </c>
      <c r="D886" s="87" t="s">
        <v>2582</v>
      </c>
      <c r="E886" s="87" t="s">
        <v>3021</v>
      </c>
      <c r="F886" s="87" t="s">
        <v>2584</v>
      </c>
      <c r="G886" s="83"/>
      <c r="H886" s="83"/>
      <c r="I886" s="83"/>
      <c r="J886" s="83"/>
      <c r="K886" s="83"/>
      <c r="L886" s="83"/>
      <c r="M886" s="83"/>
      <c r="N886" s="83"/>
      <c r="O886" s="83"/>
      <c r="P886" s="83"/>
      <c r="Q886" s="83"/>
      <c r="R886" s="83"/>
      <c r="S886" s="83"/>
      <c r="T886" s="83"/>
      <c r="U886" s="83"/>
      <c r="V886" s="83"/>
      <c r="W886" s="83"/>
      <c r="X886" s="83"/>
      <c r="Y886" s="83"/>
      <c r="Z886" s="83"/>
      <c r="AA886" s="83"/>
      <c r="AB886" s="83"/>
      <c r="AC886" s="83"/>
      <c r="AD886" s="83"/>
      <c r="AE886" s="83"/>
      <c r="AF886" s="83"/>
      <c r="AG886" s="83"/>
      <c r="AH886" s="83"/>
      <c r="AI886" s="83"/>
      <c r="AJ886" s="83"/>
      <c r="AK886" s="83"/>
      <c r="AL886" s="83"/>
      <c r="AM886" s="83"/>
      <c r="AN886" s="83"/>
      <c r="AO886" s="83"/>
      <c r="AP886" s="83"/>
      <c r="AQ886" s="83"/>
      <c r="AR886" s="83"/>
      <c r="AS886" s="83"/>
      <c r="AT886" s="83"/>
      <c r="AU886" s="83"/>
      <c r="AV886" s="83"/>
      <c r="AW886" s="83"/>
      <c r="AX886" s="83"/>
      <c r="AY886" s="83"/>
      <c r="AZ886" s="83"/>
      <c r="BA886" s="83"/>
      <c r="BB886" s="83"/>
      <c r="BC886" s="83"/>
      <c r="BD886" s="83"/>
      <c r="BE886" s="83"/>
      <c r="BF886" s="83"/>
      <c r="BG886" s="83"/>
      <c r="BH886" s="83"/>
      <c r="BI886" s="83"/>
      <c r="BJ886" s="83"/>
      <c r="BK886" s="83"/>
      <c r="BL886" s="83"/>
      <c r="BM886" s="83"/>
      <c r="BN886" s="83"/>
      <c r="BO886" s="83"/>
      <c r="BP886" s="83"/>
      <c r="BQ886" s="83"/>
      <c r="BR886" s="83"/>
      <c r="BS886" s="83"/>
      <c r="BT886" s="83"/>
      <c r="BU886" s="83"/>
      <c r="BV886" s="83"/>
      <c r="BW886" s="83"/>
      <c r="BX886" s="83"/>
      <c r="BY886" s="83"/>
      <c r="BZ886" s="83"/>
      <c r="CA886" s="83"/>
      <c r="CB886" s="83"/>
      <c r="CC886" s="83"/>
      <c r="CD886" s="83"/>
      <c r="CE886" s="83"/>
      <c r="CF886" s="83"/>
      <c r="CG886" s="83"/>
      <c r="CH886" s="83"/>
      <c r="CI886" s="83"/>
      <c r="CJ886" s="83"/>
      <c r="CK886" s="83"/>
      <c r="CL886" s="83"/>
      <c r="CM886" s="83"/>
      <c r="CN886" s="83"/>
      <c r="CO886" s="83"/>
      <c r="CP886" s="83"/>
      <c r="CQ886" s="83"/>
      <c r="CR886" s="83"/>
      <c r="CS886" s="83"/>
      <c r="CT886" s="83"/>
      <c r="CU886" s="83"/>
      <c r="CV886" s="83"/>
      <c r="CW886" s="83"/>
      <c r="CX886" s="83"/>
      <c r="CY886" s="83"/>
      <c r="CZ886" s="83"/>
      <c r="DA886" s="83"/>
      <c r="DB886" s="83"/>
      <c r="DC886" s="83"/>
      <c r="DD886" s="83"/>
      <c r="DE886" s="83"/>
      <c r="DF886" s="83"/>
      <c r="DG886" s="83"/>
      <c r="DH886" s="83"/>
      <c r="DI886" s="83"/>
      <c r="DJ886" s="83"/>
      <c r="DK886" s="83"/>
      <c r="DL886" s="83"/>
      <c r="DM886" s="83"/>
      <c r="DN886" s="83"/>
      <c r="DO886" s="83"/>
      <c r="DP886" s="83"/>
      <c r="DQ886" s="83"/>
      <c r="DR886" s="83"/>
      <c r="DS886" s="83"/>
      <c r="DT886" s="83"/>
      <c r="DU886" s="83"/>
      <c r="DV886" s="83"/>
      <c r="DW886" s="83"/>
      <c r="DX886" s="83"/>
      <c r="DY886" s="83"/>
      <c r="DZ886" s="83"/>
      <c r="EA886" s="83"/>
      <c r="EB886" s="83"/>
      <c r="EC886" s="83"/>
      <c r="ED886" s="83"/>
      <c r="EE886" s="83"/>
      <c r="EF886" s="83"/>
      <c r="EG886" s="83"/>
      <c r="EH886" s="83"/>
      <c r="EI886" s="83"/>
      <c r="EJ886" s="83"/>
      <c r="EK886" s="83"/>
      <c r="EL886" s="83"/>
      <c r="EM886" s="83"/>
      <c r="EN886" s="83"/>
      <c r="EO886" s="83"/>
      <c r="EP886" s="83"/>
      <c r="EQ886" s="83"/>
      <c r="ER886" s="83"/>
      <c r="ES886" s="83"/>
      <c r="ET886" s="83"/>
      <c r="EU886" s="83"/>
      <c r="EV886" s="83"/>
      <c r="EW886" s="83"/>
      <c r="EX886" s="83"/>
      <c r="EY886" s="83"/>
      <c r="EZ886" s="83"/>
      <c r="FA886" s="83"/>
      <c r="FB886" s="83"/>
      <c r="FC886" s="83"/>
      <c r="FD886" s="83"/>
      <c r="FE886" s="83"/>
      <c r="FF886" s="83"/>
      <c r="FG886" s="83"/>
      <c r="FH886" s="83"/>
      <c r="FI886" s="83"/>
      <c r="FJ886" s="83"/>
      <c r="FK886" s="83"/>
      <c r="FL886" s="83"/>
      <c r="FM886" s="83"/>
      <c r="FN886" s="83"/>
      <c r="FO886" s="83"/>
      <c r="FP886" s="83"/>
      <c r="FQ886" s="83"/>
      <c r="FR886" s="83"/>
      <c r="FS886" s="83"/>
      <c r="FT886" s="83"/>
      <c r="FU886" s="83"/>
      <c r="FV886" s="83"/>
      <c r="FW886" s="83"/>
      <c r="FX886" s="83"/>
      <c r="FY886" s="83"/>
      <c r="FZ886" s="83"/>
      <c r="GA886" s="83"/>
      <c r="GB886" s="83"/>
      <c r="GC886" s="83"/>
      <c r="GD886" s="83"/>
      <c r="GE886" s="83"/>
      <c r="GF886" s="83"/>
      <c r="GG886" s="83"/>
      <c r="GH886" s="83"/>
      <c r="GI886" s="83"/>
      <c r="GJ886" s="83"/>
      <c r="GK886" s="83"/>
      <c r="GL886" s="83"/>
      <c r="GM886" s="83"/>
      <c r="GN886" s="83"/>
      <c r="GO886" s="83"/>
      <c r="GP886" s="83"/>
      <c r="GQ886" s="83"/>
      <c r="GR886" s="83"/>
      <c r="GS886" s="83"/>
      <c r="GT886" s="83"/>
      <c r="GU886" s="83"/>
      <c r="GV886" s="83"/>
      <c r="GW886" s="83"/>
      <c r="GX886" s="83"/>
      <c r="GY886" s="83"/>
      <c r="GZ886" s="83"/>
      <c r="HA886" s="83"/>
      <c r="HB886" s="83"/>
      <c r="HC886" s="83"/>
      <c r="HD886" s="83"/>
      <c r="HE886" s="83"/>
      <c r="HF886" s="83"/>
      <c r="HG886" s="83"/>
      <c r="HH886" s="83"/>
      <c r="HI886" s="83"/>
      <c r="HJ886" s="83"/>
      <c r="HK886" s="83"/>
      <c r="HL886" s="83"/>
      <c r="HM886" s="83"/>
      <c r="HN886" s="83"/>
      <c r="HO886" s="83"/>
      <c r="HP886" s="83"/>
      <c r="HQ886" s="83"/>
      <c r="HR886" s="83"/>
      <c r="HS886" s="83"/>
      <c r="HT886" s="83"/>
      <c r="HU886" s="83"/>
      <c r="HV886" s="83"/>
      <c r="HW886" s="83"/>
      <c r="HX886" s="83"/>
      <c r="HY886" s="83"/>
      <c r="HZ886" s="83"/>
      <c r="IA886" s="83"/>
      <c r="IB886" s="83"/>
      <c r="IC886" s="83"/>
      <c r="ID886" s="83"/>
      <c r="IE886" s="83"/>
      <c r="IF886" s="83"/>
      <c r="IG886" s="83"/>
      <c r="IH886" s="83"/>
      <c r="II886" s="83"/>
      <c r="IJ886" s="83"/>
      <c r="IK886" s="83"/>
      <c r="IL886" s="83"/>
      <c r="IM886" s="83"/>
      <c r="IN886" s="83"/>
      <c r="IO886" s="83"/>
      <c r="IP886" s="83"/>
      <c r="IQ886" s="83"/>
      <c r="IR886" s="83"/>
      <c r="IS886" s="83"/>
    </row>
    <row r="887" spans="1:253">
      <c r="A887" s="80" t="s">
        <v>1972</v>
      </c>
      <c r="B887" s="80" t="s">
        <v>1405</v>
      </c>
      <c r="C887" s="87" t="s">
        <v>3549</v>
      </c>
      <c r="D887" s="87" t="s">
        <v>3432</v>
      </c>
      <c r="E887" s="87" t="s">
        <v>3543</v>
      </c>
      <c r="F887" s="87" t="s">
        <v>3406</v>
      </c>
      <c r="G887" s="83"/>
      <c r="H887" s="83"/>
      <c r="I887" s="83"/>
      <c r="J887" s="83"/>
      <c r="K887" s="83"/>
      <c r="L887" s="83"/>
      <c r="M887" s="83"/>
      <c r="N887" s="83"/>
      <c r="O887" s="83"/>
      <c r="P887" s="83"/>
      <c r="Q887" s="83"/>
      <c r="R887" s="83"/>
      <c r="S887" s="83"/>
      <c r="T887" s="83"/>
      <c r="U887" s="83"/>
      <c r="V887" s="83"/>
      <c r="W887" s="83"/>
      <c r="X887" s="83"/>
      <c r="Y887" s="83"/>
      <c r="Z887" s="83"/>
      <c r="AA887" s="83"/>
      <c r="AB887" s="83"/>
      <c r="AC887" s="83"/>
      <c r="AD887" s="83"/>
      <c r="AE887" s="83"/>
      <c r="AF887" s="83"/>
      <c r="AG887" s="83"/>
      <c r="AH887" s="83"/>
      <c r="AI887" s="83"/>
      <c r="AJ887" s="83"/>
      <c r="AK887" s="83"/>
      <c r="AL887" s="83"/>
      <c r="AM887" s="83"/>
      <c r="AN887" s="83"/>
      <c r="AO887" s="83"/>
      <c r="AP887" s="83"/>
      <c r="AQ887" s="83"/>
      <c r="AR887" s="83"/>
      <c r="AS887" s="83"/>
      <c r="AT887" s="83"/>
      <c r="AU887" s="83"/>
      <c r="AV887" s="83"/>
      <c r="AW887" s="83"/>
      <c r="AX887" s="83"/>
      <c r="AY887" s="83"/>
      <c r="AZ887" s="83"/>
      <c r="BA887" s="83"/>
      <c r="BB887" s="83"/>
      <c r="BC887" s="83"/>
      <c r="BD887" s="83"/>
      <c r="BE887" s="83"/>
      <c r="BF887" s="83"/>
      <c r="BG887" s="83"/>
      <c r="BH887" s="83"/>
      <c r="BI887" s="83"/>
      <c r="BJ887" s="83"/>
      <c r="BK887" s="83"/>
      <c r="BL887" s="83"/>
      <c r="BM887" s="83"/>
      <c r="BN887" s="83"/>
      <c r="BO887" s="83"/>
      <c r="BP887" s="83"/>
      <c r="BQ887" s="83"/>
      <c r="BR887" s="83"/>
      <c r="BS887" s="83"/>
      <c r="BT887" s="83"/>
      <c r="BU887" s="83"/>
      <c r="BV887" s="83"/>
      <c r="BW887" s="83"/>
      <c r="BX887" s="83"/>
      <c r="BY887" s="83"/>
      <c r="BZ887" s="83"/>
      <c r="CA887" s="83"/>
      <c r="CB887" s="83"/>
      <c r="CC887" s="83"/>
      <c r="CD887" s="83"/>
      <c r="CE887" s="83"/>
      <c r="CF887" s="83"/>
      <c r="CG887" s="83"/>
      <c r="CH887" s="83"/>
      <c r="CI887" s="83"/>
      <c r="CJ887" s="83"/>
      <c r="CK887" s="83"/>
      <c r="CL887" s="83"/>
      <c r="CM887" s="83"/>
      <c r="CN887" s="83"/>
      <c r="CO887" s="83"/>
      <c r="CP887" s="83"/>
      <c r="CQ887" s="83"/>
      <c r="CR887" s="83"/>
      <c r="CS887" s="83"/>
      <c r="CT887" s="83"/>
      <c r="CU887" s="83"/>
      <c r="CV887" s="83"/>
      <c r="CW887" s="83"/>
      <c r="CX887" s="83"/>
      <c r="CY887" s="83"/>
      <c r="CZ887" s="83"/>
      <c r="DA887" s="83"/>
      <c r="DB887" s="83"/>
      <c r="DC887" s="83"/>
      <c r="DD887" s="83"/>
      <c r="DE887" s="83"/>
      <c r="DF887" s="83"/>
      <c r="DG887" s="83"/>
      <c r="DH887" s="83"/>
      <c r="DI887" s="83"/>
      <c r="DJ887" s="83"/>
      <c r="DK887" s="83"/>
      <c r="DL887" s="83"/>
      <c r="DM887" s="83"/>
      <c r="DN887" s="83"/>
      <c r="DO887" s="83"/>
      <c r="DP887" s="83"/>
      <c r="DQ887" s="83"/>
      <c r="DR887" s="83"/>
      <c r="DS887" s="83"/>
      <c r="DT887" s="83"/>
      <c r="DU887" s="83"/>
      <c r="DV887" s="83"/>
      <c r="DW887" s="83"/>
      <c r="DX887" s="83"/>
      <c r="DY887" s="83"/>
      <c r="DZ887" s="83"/>
      <c r="EA887" s="83"/>
      <c r="EB887" s="83"/>
      <c r="EC887" s="83"/>
      <c r="ED887" s="83"/>
      <c r="EE887" s="83"/>
      <c r="EF887" s="83"/>
      <c r="EG887" s="83"/>
      <c r="EH887" s="83"/>
      <c r="EI887" s="83"/>
      <c r="EJ887" s="83"/>
      <c r="EK887" s="83"/>
      <c r="EL887" s="83"/>
      <c r="EM887" s="83"/>
      <c r="EN887" s="83"/>
      <c r="EO887" s="83"/>
      <c r="EP887" s="83"/>
      <c r="EQ887" s="83"/>
      <c r="ER887" s="83"/>
      <c r="ES887" s="83"/>
      <c r="ET887" s="83"/>
      <c r="EU887" s="83"/>
      <c r="EV887" s="83"/>
      <c r="EW887" s="83"/>
      <c r="EX887" s="83"/>
      <c r="EY887" s="83"/>
      <c r="EZ887" s="83"/>
      <c r="FA887" s="83"/>
      <c r="FB887" s="83"/>
      <c r="FC887" s="83"/>
      <c r="FD887" s="83"/>
      <c r="FE887" s="83"/>
      <c r="FF887" s="83"/>
      <c r="FG887" s="83"/>
      <c r="FH887" s="83"/>
      <c r="FI887" s="83"/>
      <c r="FJ887" s="83"/>
      <c r="FK887" s="83"/>
      <c r="FL887" s="83"/>
      <c r="FM887" s="83"/>
      <c r="FN887" s="83"/>
      <c r="FO887" s="83"/>
      <c r="FP887" s="83"/>
      <c r="FQ887" s="83"/>
      <c r="FR887" s="83"/>
      <c r="FS887" s="83"/>
      <c r="FT887" s="83"/>
      <c r="FU887" s="83"/>
      <c r="FV887" s="83"/>
      <c r="FW887" s="83"/>
      <c r="FX887" s="83"/>
      <c r="FY887" s="83"/>
      <c r="FZ887" s="83"/>
      <c r="GA887" s="83"/>
      <c r="GB887" s="83"/>
      <c r="GC887" s="83"/>
      <c r="GD887" s="83"/>
      <c r="GE887" s="83"/>
      <c r="GF887" s="83"/>
      <c r="GG887" s="83"/>
      <c r="GH887" s="83"/>
      <c r="GI887" s="83"/>
      <c r="GJ887" s="83"/>
      <c r="GK887" s="83"/>
      <c r="GL887" s="83"/>
      <c r="GM887" s="83"/>
      <c r="GN887" s="83"/>
      <c r="GO887" s="83"/>
      <c r="GP887" s="83"/>
      <c r="GQ887" s="83"/>
      <c r="GR887" s="83"/>
      <c r="GS887" s="83"/>
      <c r="GT887" s="83"/>
      <c r="GU887" s="83"/>
      <c r="GV887" s="83"/>
      <c r="GW887" s="83"/>
      <c r="GX887" s="83"/>
      <c r="GY887" s="83"/>
      <c r="GZ887" s="83"/>
      <c r="HA887" s="83"/>
      <c r="HB887" s="83"/>
      <c r="HC887" s="83"/>
      <c r="HD887" s="83"/>
      <c r="HE887" s="83"/>
      <c r="HF887" s="83"/>
      <c r="HG887" s="83"/>
      <c r="HH887" s="83"/>
      <c r="HI887" s="83"/>
      <c r="HJ887" s="83"/>
      <c r="HK887" s="83"/>
      <c r="HL887" s="83"/>
      <c r="HM887" s="83"/>
      <c r="HN887" s="83"/>
      <c r="HO887" s="83"/>
      <c r="HP887" s="83"/>
      <c r="HQ887" s="83"/>
      <c r="HR887" s="83"/>
      <c r="HS887" s="83"/>
      <c r="HT887" s="83"/>
      <c r="HU887" s="83"/>
      <c r="HV887" s="83"/>
      <c r="HW887" s="83"/>
      <c r="HX887" s="83"/>
      <c r="HY887" s="83"/>
      <c r="HZ887" s="83"/>
      <c r="IA887" s="83"/>
      <c r="IB887" s="83"/>
      <c r="IC887" s="83"/>
      <c r="ID887" s="83"/>
      <c r="IE887" s="83"/>
      <c r="IF887" s="83"/>
      <c r="IG887" s="83"/>
      <c r="IH887" s="83"/>
      <c r="II887" s="83"/>
      <c r="IJ887" s="83"/>
      <c r="IK887" s="83"/>
      <c r="IL887" s="83"/>
      <c r="IM887" s="83"/>
      <c r="IN887" s="83"/>
      <c r="IO887" s="83"/>
      <c r="IP887" s="83"/>
      <c r="IQ887" s="83"/>
      <c r="IR887" s="83"/>
      <c r="IS887" s="83"/>
    </row>
    <row r="888" spans="1:253">
      <c r="A888" s="80" t="s">
        <v>1972</v>
      </c>
      <c r="B888" s="80" t="s">
        <v>1405</v>
      </c>
      <c r="C888" s="110" t="s">
        <v>3550</v>
      </c>
      <c r="D888" s="87" t="s">
        <v>3433</v>
      </c>
      <c r="E888" s="87" t="s">
        <v>3544</v>
      </c>
      <c r="F888" s="87" t="s">
        <v>3406</v>
      </c>
      <c r="G888" s="83"/>
      <c r="H888" s="83"/>
      <c r="I888" s="83"/>
      <c r="J888" s="83"/>
      <c r="K888" s="83"/>
      <c r="L888" s="83"/>
      <c r="M888" s="83"/>
      <c r="N888" s="83"/>
      <c r="O888" s="83"/>
      <c r="P888" s="83"/>
      <c r="Q888" s="83"/>
      <c r="R888" s="83"/>
      <c r="S888" s="83"/>
      <c r="T888" s="83"/>
      <c r="U888" s="83"/>
      <c r="V888" s="83"/>
      <c r="W888" s="83"/>
      <c r="X888" s="83"/>
      <c r="Y888" s="83"/>
      <c r="Z888" s="83"/>
      <c r="AA888" s="83"/>
      <c r="AB888" s="83"/>
      <c r="AC888" s="83"/>
      <c r="AD888" s="83"/>
      <c r="AE888" s="83"/>
      <c r="AF888" s="83"/>
      <c r="AG888" s="83"/>
      <c r="AH888" s="83"/>
      <c r="AI888" s="83"/>
      <c r="AJ888" s="83"/>
      <c r="AK888" s="83"/>
      <c r="AL888" s="83"/>
      <c r="AM888" s="83"/>
      <c r="AN888" s="83"/>
      <c r="AO888" s="83"/>
      <c r="AP888" s="83"/>
      <c r="AQ888" s="83"/>
      <c r="AR888" s="83"/>
      <c r="AS888" s="83"/>
      <c r="AT888" s="83"/>
      <c r="AU888" s="83"/>
      <c r="AV888" s="83"/>
      <c r="AW888" s="83"/>
      <c r="AX888" s="83"/>
      <c r="AY888" s="83"/>
      <c r="AZ888" s="83"/>
      <c r="BA888" s="83"/>
      <c r="BB888" s="83"/>
      <c r="BC888" s="83"/>
      <c r="BD888" s="83"/>
      <c r="BE888" s="83"/>
      <c r="BF888" s="83"/>
      <c r="BG888" s="83"/>
      <c r="BH888" s="83"/>
      <c r="BI888" s="83"/>
      <c r="BJ888" s="83"/>
      <c r="BK888" s="83"/>
      <c r="BL888" s="83"/>
      <c r="BM888" s="83"/>
      <c r="BN888" s="83"/>
      <c r="BO888" s="83"/>
      <c r="BP888" s="83"/>
      <c r="BQ888" s="83"/>
      <c r="BR888" s="83"/>
      <c r="BS888" s="83"/>
      <c r="BT888" s="83"/>
      <c r="BU888" s="83"/>
      <c r="BV888" s="83"/>
      <c r="BW888" s="83"/>
      <c r="BX888" s="83"/>
      <c r="BY888" s="83"/>
      <c r="BZ888" s="83"/>
      <c r="CA888" s="83"/>
      <c r="CB888" s="83"/>
      <c r="CC888" s="83"/>
      <c r="CD888" s="83"/>
      <c r="CE888" s="83"/>
      <c r="CF888" s="83"/>
      <c r="CG888" s="83"/>
      <c r="CH888" s="83"/>
      <c r="CI888" s="83"/>
      <c r="CJ888" s="83"/>
      <c r="CK888" s="83"/>
      <c r="CL888" s="83"/>
      <c r="CM888" s="83"/>
      <c r="CN888" s="83"/>
      <c r="CO888" s="83"/>
      <c r="CP888" s="83"/>
      <c r="CQ888" s="83"/>
      <c r="CR888" s="83"/>
      <c r="CS888" s="83"/>
      <c r="CT888" s="83"/>
      <c r="CU888" s="83"/>
      <c r="CV888" s="83"/>
      <c r="CW888" s="83"/>
      <c r="CX888" s="83"/>
      <c r="CY888" s="83"/>
      <c r="CZ888" s="83"/>
      <c r="DA888" s="83"/>
      <c r="DB888" s="83"/>
      <c r="DC888" s="83"/>
      <c r="DD888" s="83"/>
      <c r="DE888" s="83"/>
      <c r="DF888" s="83"/>
      <c r="DG888" s="83"/>
      <c r="DH888" s="83"/>
      <c r="DI888" s="83"/>
      <c r="DJ888" s="83"/>
      <c r="DK888" s="83"/>
      <c r="DL888" s="83"/>
      <c r="DM888" s="83"/>
      <c r="DN888" s="83"/>
      <c r="DO888" s="83"/>
      <c r="DP888" s="83"/>
      <c r="DQ888" s="83"/>
      <c r="DR888" s="83"/>
      <c r="DS888" s="83"/>
      <c r="DT888" s="83"/>
      <c r="DU888" s="83"/>
      <c r="DV888" s="83"/>
      <c r="DW888" s="83"/>
      <c r="DX888" s="83"/>
      <c r="DY888" s="83"/>
      <c r="DZ888" s="83"/>
      <c r="EA888" s="83"/>
      <c r="EB888" s="83"/>
      <c r="EC888" s="83"/>
      <c r="ED888" s="83"/>
      <c r="EE888" s="83"/>
      <c r="EF888" s="83"/>
      <c r="EG888" s="83"/>
      <c r="EH888" s="83"/>
      <c r="EI888" s="83"/>
      <c r="EJ888" s="83"/>
      <c r="EK888" s="83"/>
      <c r="EL888" s="83"/>
      <c r="EM888" s="83"/>
      <c r="EN888" s="83"/>
      <c r="EO888" s="83"/>
      <c r="EP888" s="83"/>
      <c r="EQ888" s="83"/>
      <c r="ER888" s="83"/>
      <c r="ES888" s="83"/>
      <c r="ET888" s="83"/>
      <c r="EU888" s="83"/>
      <c r="EV888" s="83"/>
      <c r="EW888" s="83"/>
      <c r="EX888" s="83"/>
      <c r="EY888" s="83"/>
      <c r="EZ888" s="83"/>
      <c r="FA888" s="83"/>
      <c r="FB888" s="83"/>
      <c r="FC888" s="83"/>
      <c r="FD888" s="83"/>
      <c r="FE888" s="83"/>
      <c r="FF888" s="83"/>
      <c r="FG888" s="83"/>
      <c r="FH888" s="83"/>
      <c r="FI888" s="83"/>
      <c r="FJ888" s="83"/>
      <c r="FK888" s="83"/>
      <c r="FL888" s="83"/>
      <c r="FM888" s="83"/>
      <c r="FN888" s="83"/>
      <c r="FO888" s="83"/>
      <c r="FP888" s="83"/>
      <c r="FQ888" s="83"/>
      <c r="FR888" s="83"/>
      <c r="FS888" s="83"/>
      <c r="FT888" s="83"/>
      <c r="FU888" s="83"/>
      <c r="FV888" s="83"/>
      <c r="FW888" s="83"/>
      <c r="FX888" s="83"/>
      <c r="FY888" s="83"/>
      <c r="FZ888" s="83"/>
      <c r="GA888" s="83"/>
      <c r="GB888" s="83"/>
      <c r="GC888" s="83"/>
      <c r="GD888" s="83"/>
      <c r="GE888" s="83"/>
      <c r="GF888" s="83"/>
      <c r="GG888" s="83"/>
      <c r="GH888" s="83"/>
      <c r="GI888" s="83"/>
      <c r="GJ888" s="83"/>
      <c r="GK888" s="83"/>
      <c r="GL888" s="83"/>
      <c r="GM888" s="83"/>
      <c r="GN888" s="83"/>
      <c r="GO888" s="83"/>
      <c r="GP888" s="83"/>
      <c r="GQ888" s="83"/>
      <c r="GR888" s="83"/>
      <c r="GS888" s="83"/>
      <c r="GT888" s="83"/>
      <c r="GU888" s="83"/>
      <c r="GV888" s="83"/>
      <c r="GW888" s="83"/>
      <c r="GX888" s="83"/>
      <c r="GY888" s="83"/>
      <c r="GZ888" s="83"/>
      <c r="HA888" s="83"/>
      <c r="HB888" s="83"/>
      <c r="HC888" s="83"/>
      <c r="HD888" s="83"/>
      <c r="HE888" s="83"/>
      <c r="HF888" s="83"/>
      <c r="HG888" s="83"/>
      <c r="HH888" s="83"/>
      <c r="HI888" s="83"/>
      <c r="HJ888" s="83"/>
      <c r="HK888" s="83"/>
      <c r="HL888" s="83"/>
      <c r="HM888" s="83"/>
      <c r="HN888" s="83"/>
      <c r="HO888" s="83"/>
      <c r="HP888" s="83"/>
      <c r="HQ888" s="83"/>
      <c r="HR888" s="83"/>
      <c r="HS888" s="83"/>
      <c r="HT888" s="83"/>
      <c r="HU888" s="83"/>
      <c r="HV888" s="83"/>
      <c r="HW888" s="83"/>
      <c r="HX888" s="83"/>
      <c r="HY888" s="83"/>
      <c r="HZ888" s="83"/>
      <c r="IA888" s="83"/>
      <c r="IB888" s="83"/>
      <c r="IC888" s="83"/>
      <c r="ID888" s="83"/>
      <c r="IE888" s="83"/>
      <c r="IF888" s="83"/>
      <c r="IG888" s="83"/>
      <c r="IH888" s="83"/>
      <c r="II888" s="83"/>
      <c r="IJ888" s="83"/>
      <c r="IK888" s="83"/>
      <c r="IL888" s="83"/>
      <c r="IM888" s="83"/>
      <c r="IN888" s="83"/>
      <c r="IO888" s="83"/>
      <c r="IP888" s="83"/>
      <c r="IQ888" s="83"/>
      <c r="IR888" s="83"/>
      <c r="IS888" s="83"/>
    </row>
    <row r="889" spans="1:253">
      <c r="A889" s="80" t="s">
        <v>1972</v>
      </c>
      <c r="B889" s="80" t="s">
        <v>1405</v>
      </c>
      <c r="C889" s="87" t="s">
        <v>3551</v>
      </c>
      <c r="D889" s="87" t="s">
        <v>3431</v>
      </c>
      <c r="E889" s="87" t="s">
        <v>3545</v>
      </c>
      <c r="F889" s="87" t="s">
        <v>3406</v>
      </c>
      <c r="G889" s="83"/>
      <c r="H889" s="83"/>
      <c r="I889" s="83"/>
      <c r="J889" s="83"/>
      <c r="K889" s="83"/>
      <c r="L889" s="83"/>
      <c r="M889" s="83"/>
      <c r="N889" s="83"/>
      <c r="O889" s="83"/>
      <c r="P889" s="83"/>
      <c r="Q889" s="83"/>
      <c r="R889" s="83"/>
      <c r="S889" s="83"/>
      <c r="T889" s="83"/>
      <c r="U889" s="83"/>
      <c r="V889" s="83"/>
      <c r="W889" s="83"/>
      <c r="X889" s="83"/>
      <c r="Y889" s="83"/>
      <c r="Z889" s="83"/>
      <c r="AA889" s="83"/>
      <c r="AB889" s="83"/>
      <c r="AC889" s="83"/>
      <c r="AD889" s="83"/>
      <c r="AE889" s="83"/>
      <c r="AF889" s="83"/>
      <c r="AG889" s="83"/>
      <c r="AH889" s="83"/>
      <c r="AI889" s="83"/>
      <c r="AJ889" s="83"/>
      <c r="AK889" s="83"/>
      <c r="AL889" s="83"/>
      <c r="AM889" s="83"/>
      <c r="AN889" s="83"/>
      <c r="AO889" s="83"/>
      <c r="AP889" s="83"/>
      <c r="AQ889" s="83"/>
      <c r="AR889" s="83"/>
      <c r="AS889" s="83"/>
      <c r="AT889" s="83"/>
      <c r="AU889" s="83"/>
      <c r="AV889" s="83"/>
      <c r="AW889" s="83"/>
      <c r="AX889" s="83"/>
      <c r="AY889" s="83"/>
      <c r="AZ889" s="83"/>
      <c r="BA889" s="83"/>
      <c r="BB889" s="83"/>
      <c r="BC889" s="83"/>
      <c r="BD889" s="83"/>
      <c r="BE889" s="83"/>
      <c r="BF889" s="83"/>
      <c r="BG889" s="83"/>
      <c r="BH889" s="83"/>
      <c r="BI889" s="83"/>
      <c r="BJ889" s="83"/>
      <c r="BK889" s="83"/>
      <c r="BL889" s="83"/>
      <c r="BM889" s="83"/>
      <c r="BN889" s="83"/>
      <c r="BO889" s="83"/>
      <c r="BP889" s="83"/>
      <c r="BQ889" s="83"/>
      <c r="BR889" s="83"/>
      <c r="BS889" s="83"/>
      <c r="BT889" s="83"/>
      <c r="BU889" s="83"/>
      <c r="BV889" s="83"/>
      <c r="BW889" s="83"/>
      <c r="BX889" s="83"/>
      <c r="BY889" s="83"/>
      <c r="BZ889" s="83"/>
      <c r="CA889" s="83"/>
      <c r="CB889" s="83"/>
      <c r="CC889" s="83"/>
      <c r="CD889" s="83"/>
      <c r="CE889" s="83"/>
      <c r="CF889" s="83"/>
      <c r="CG889" s="83"/>
      <c r="CH889" s="83"/>
      <c r="CI889" s="83"/>
      <c r="CJ889" s="83"/>
      <c r="CK889" s="83"/>
      <c r="CL889" s="83"/>
      <c r="CM889" s="83"/>
      <c r="CN889" s="83"/>
      <c r="CO889" s="83"/>
      <c r="CP889" s="83"/>
      <c r="CQ889" s="83"/>
      <c r="CR889" s="83"/>
      <c r="CS889" s="83"/>
      <c r="CT889" s="83"/>
      <c r="CU889" s="83"/>
      <c r="CV889" s="83"/>
      <c r="CW889" s="83"/>
      <c r="CX889" s="83"/>
      <c r="CY889" s="83"/>
      <c r="CZ889" s="83"/>
      <c r="DA889" s="83"/>
      <c r="DB889" s="83"/>
      <c r="DC889" s="83"/>
      <c r="DD889" s="83"/>
      <c r="DE889" s="83"/>
      <c r="DF889" s="83"/>
      <c r="DG889" s="83"/>
      <c r="DH889" s="83"/>
      <c r="DI889" s="83"/>
      <c r="DJ889" s="83"/>
      <c r="DK889" s="83"/>
      <c r="DL889" s="83"/>
      <c r="DM889" s="83"/>
      <c r="DN889" s="83"/>
      <c r="DO889" s="83"/>
      <c r="DP889" s="83"/>
      <c r="DQ889" s="83"/>
      <c r="DR889" s="83"/>
      <c r="DS889" s="83"/>
      <c r="DT889" s="83"/>
      <c r="DU889" s="83"/>
      <c r="DV889" s="83"/>
      <c r="DW889" s="83"/>
      <c r="DX889" s="83"/>
      <c r="DY889" s="83"/>
      <c r="DZ889" s="83"/>
      <c r="EA889" s="83"/>
      <c r="EB889" s="83"/>
      <c r="EC889" s="83"/>
      <c r="ED889" s="83"/>
      <c r="EE889" s="83"/>
      <c r="EF889" s="83"/>
      <c r="EG889" s="83"/>
      <c r="EH889" s="83"/>
      <c r="EI889" s="83"/>
      <c r="EJ889" s="83"/>
      <c r="EK889" s="83"/>
      <c r="EL889" s="83"/>
      <c r="EM889" s="83"/>
      <c r="EN889" s="83"/>
      <c r="EO889" s="83"/>
      <c r="EP889" s="83"/>
      <c r="EQ889" s="83"/>
      <c r="ER889" s="83"/>
      <c r="ES889" s="83"/>
      <c r="ET889" s="83"/>
      <c r="EU889" s="83"/>
      <c r="EV889" s="83"/>
      <c r="EW889" s="83"/>
      <c r="EX889" s="83"/>
      <c r="EY889" s="83"/>
      <c r="EZ889" s="83"/>
      <c r="FA889" s="83"/>
      <c r="FB889" s="83"/>
      <c r="FC889" s="83"/>
      <c r="FD889" s="83"/>
      <c r="FE889" s="83"/>
      <c r="FF889" s="83"/>
      <c r="FG889" s="83"/>
      <c r="FH889" s="83"/>
      <c r="FI889" s="83"/>
      <c r="FJ889" s="83"/>
      <c r="FK889" s="83"/>
      <c r="FL889" s="83"/>
      <c r="FM889" s="83"/>
      <c r="FN889" s="83"/>
      <c r="FO889" s="83"/>
      <c r="FP889" s="83"/>
      <c r="FQ889" s="83"/>
      <c r="FR889" s="83"/>
      <c r="FS889" s="83"/>
      <c r="FT889" s="83"/>
      <c r="FU889" s="83"/>
      <c r="FV889" s="83"/>
      <c r="FW889" s="83"/>
      <c r="FX889" s="83"/>
      <c r="FY889" s="83"/>
      <c r="FZ889" s="83"/>
      <c r="GA889" s="83"/>
      <c r="GB889" s="83"/>
      <c r="GC889" s="83"/>
      <c r="GD889" s="83"/>
      <c r="GE889" s="83"/>
      <c r="GF889" s="83"/>
      <c r="GG889" s="83"/>
      <c r="GH889" s="83"/>
      <c r="GI889" s="83"/>
      <c r="GJ889" s="83"/>
      <c r="GK889" s="83"/>
      <c r="GL889" s="83"/>
      <c r="GM889" s="83"/>
      <c r="GN889" s="83"/>
      <c r="GO889" s="83"/>
      <c r="GP889" s="83"/>
      <c r="GQ889" s="83"/>
      <c r="GR889" s="83"/>
      <c r="GS889" s="83"/>
      <c r="GT889" s="83"/>
      <c r="GU889" s="83"/>
      <c r="GV889" s="83"/>
      <c r="GW889" s="83"/>
      <c r="GX889" s="83"/>
      <c r="GY889" s="83"/>
      <c r="GZ889" s="83"/>
      <c r="HA889" s="83"/>
      <c r="HB889" s="83"/>
      <c r="HC889" s="83"/>
      <c r="HD889" s="83"/>
      <c r="HE889" s="83"/>
      <c r="HF889" s="83"/>
      <c r="HG889" s="83"/>
      <c r="HH889" s="83"/>
      <c r="HI889" s="83"/>
      <c r="HJ889" s="83"/>
      <c r="HK889" s="83"/>
      <c r="HL889" s="83"/>
      <c r="HM889" s="83"/>
      <c r="HN889" s="83"/>
      <c r="HO889" s="83"/>
      <c r="HP889" s="83"/>
      <c r="HQ889" s="83"/>
      <c r="HR889" s="83"/>
      <c r="HS889" s="83"/>
      <c r="HT889" s="83"/>
      <c r="HU889" s="83"/>
      <c r="HV889" s="83"/>
      <c r="HW889" s="83"/>
      <c r="HX889" s="83"/>
      <c r="HY889" s="83"/>
      <c r="HZ889" s="83"/>
      <c r="IA889" s="83"/>
      <c r="IB889" s="83"/>
      <c r="IC889" s="83"/>
      <c r="ID889" s="83"/>
      <c r="IE889" s="83"/>
      <c r="IF889" s="83"/>
      <c r="IG889" s="83"/>
      <c r="IH889" s="83"/>
      <c r="II889" s="83"/>
      <c r="IJ889" s="83"/>
      <c r="IK889" s="83"/>
      <c r="IL889" s="83"/>
      <c r="IM889" s="83"/>
      <c r="IN889" s="83"/>
      <c r="IO889" s="83"/>
      <c r="IP889" s="83"/>
      <c r="IQ889" s="83"/>
      <c r="IR889" s="83"/>
      <c r="IS889" s="83"/>
    </row>
    <row r="890" spans="1:253">
      <c r="A890" s="11" t="s">
        <v>4048</v>
      </c>
      <c r="B890" s="80" t="s">
        <v>2115</v>
      </c>
      <c r="C890" s="184" t="s">
        <v>4046</v>
      </c>
      <c r="D890" s="11" t="s">
        <v>3853</v>
      </c>
      <c r="E890" s="183" t="s">
        <v>4047</v>
      </c>
      <c r="F890" s="95" t="s">
        <v>3406</v>
      </c>
    </row>
    <row r="891" spans="1:253">
      <c r="A891" s="80" t="s">
        <v>1973</v>
      </c>
      <c r="B891" s="80" t="s">
        <v>1405</v>
      </c>
      <c r="C891" s="110" t="s">
        <v>631</v>
      </c>
      <c r="D891" s="105" t="s">
        <v>621</v>
      </c>
      <c r="E891" s="87" t="s">
        <v>629</v>
      </c>
      <c r="F891" s="90"/>
      <c r="G891" s="83"/>
      <c r="H891" s="83"/>
      <c r="I891" s="83"/>
      <c r="J891" s="83"/>
      <c r="K891" s="83"/>
      <c r="L891" s="83"/>
      <c r="M891" s="83"/>
      <c r="N891" s="83"/>
      <c r="O891" s="83"/>
      <c r="P891" s="83"/>
      <c r="Q891" s="83"/>
      <c r="R891" s="83"/>
      <c r="S891" s="83"/>
      <c r="T891" s="83"/>
      <c r="U891" s="83"/>
      <c r="V891" s="83"/>
      <c r="W891" s="83"/>
      <c r="X891" s="83"/>
      <c r="Y891" s="83"/>
      <c r="Z891" s="83"/>
      <c r="AA891" s="83"/>
      <c r="AB891" s="83"/>
      <c r="AC891" s="83"/>
      <c r="AD891" s="83"/>
      <c r="AE891" s="83"/>
      <c r="AF891" s="83"/>
      <c r="AG891" s="83"/>
      <c r="AH891" s="83"/>
      <c r="AI891" s="83"/>
      <c r="AJ891" s="83"/>
      <c r="AK891" s="83"/>
      <c r="AL891" s="83"/>
      <c r="AM891" s="83"/>
      <c r="AN891" s="83"/>
      <c r="AO891" s="83"/>
      <c r="AP891" s="83"/>
      <c r="AQ891" s="83"/>
      <c r="AR891" s="83"/>
      <c r="AS891" s="83"/>
      <c r="AT891" s="83"/>
      <c r="AU891" s="83"/>
      <c r="AV891" s="83"/>
      <c r="AW891" s="83"/>
      <c r="AX891" s="83"/>
      <c r="AY891" s="83"/>
      <c r="AZ891" s="83"/>
      <c r="BA891" s="83"/>
      <c r="BB891" s="83"/>
      <c r="BC891" s="83"/>
      <c r="BD891" s="83"/>
      <c r="BE891" s="83"/>
      <c r="BF891" s="83"/>
      <c r="BG891" s="83"/>
      <c r="BH891" s="83"/>
      <c r="BI891" s="83"/>
      <c r="BJ891" s="83"/>
      <c r="BK891" s="83"/>
      <c r="BL891" s="83"/>
      <c r="BM891" s="83"/>
      <c r="BN891" s="83"/>
      <c r="BO891" s="83"/>
      <c r="BP891" s="83"/>
      <c r="BQ891" s="83"/>
      <c r="BR891" s="83"/>
      <c r="BS891" s="83"/>
      <c r="BT891" s="83"/>
      <c r="BU891" s="83"/>
      <c r="BV891" s="83"/>
      <c r="BW891" s="83"/>
      <c r="BX891" s="83"/>
      <c r="BY891" s="83"/>
      <c r="BZ891" s="83"/>
      <c r="CA891" s="83"/>
      <c r="CB891" s="83"/>
      <c r="CC891" s="83"/>
      <c r="CD891" s="83"/>
      <c r="CE891" s="83"/>
      <c r="CF891" s="83"/>
      <c r="CG891" s="83"/>
      <c r="CH891" s="83"/>
      <c r="CI891" s="83"/>
      <c r="CJ891" s="83"/>
      <c r="CK891" s="83"/>
      <c r="CL891" s="83"/>
      <c r="CM891" s="83"/>
      <c r="CN891" s="83"/>
      <c r="CO891" s="83"/>
      <c r="CP891" s="83"/>
      <c r="CQ891" s="83"/>
      <c r="CR891" s="83"/>
      <c r="CS891" s="83"/>
      <c r="CT891" s="83"/>
      <c r="CU891" s="83"/>
      <c r="CV891" s="83"/>
      <c r="CW891" s="83"/>
      <c r="CX891" s="83"/>
      <c r="CY891" s="83"/>
      <c r="CZ891" s="83"/>
      <c r="DA891" s="83"/>
      <c r="DB891" s="83"/>
      <c r="DC891" s="83"/>
      <c r="DD891" s="83"/>
      <c r="DE891" s="83"/>
      <c r="DF891" s="83"/>
      <c r="DG891" s="83"/>
      <c r="DH891" s="83"/>
      <c r="DI891" s="83"/>
      <c r="DJ891" s="83"/>
      <c r="DK891" s="83"/>
      <c r="DL891" s="83"/>
      <c r="DM891" s="83"/>
      <c r="DN891" s="83"/>
      <c r="DO891" s="83"/>
      <c r="DP891" s="83"/>
      <c r="DQ891" s="83"/>
      <c r="DR891" s="83"/>
      <c r="DS891" s="83"/>
      <c r="DT891" s="83"/>
      <c r="DU891" s="83"/>
      <c r="DV891" s="83"/>
      <c r="DW891" s="83"/>
      <c r="DX891" s="83"/>
      <c r="DY891" s="83"/>
      <c r="DZ891" s="83"/>
      <c r="EA891" s="83"/>
      <c r="EB891" s="83"/>
      <c r="EC891" s="83"/>
      <c r="ED891" s="83"/>
      <c r="EE891" s="83"/>
      <c r="EF891" s="83"/>
      <c r="EG891" s="83"/>
      <c r="EH891" s="83"/>
      <c r="EI891" s="83"/>
      <c r="EJ891" s="83"/>
      <c r="EK891" s="83"/>
      <c r="EL891" s="83"/>
      <c r="EM891" s="83"/>
      <c r="EN891" s="83"/>
      <c r="EO891" s="83"/>
      <c r="EP891" s="83"/>
      <c r="EQ891" s="83"/>
      <c r="ER891" s="83"/>
      <c r="ES891" s="83"/>
      <c r="ET891" s="83"/>
      <c r="EU891" s="83"/>
      <c r="EV891" s="83"/>
      <c r="EW891" s="83"/>
      <c r="EX891" s="83"/>
      <c r="EY891" s="83"/>
      <c r="EZ891" s="83"/>
      <c r="FA891" s="83"/>
      <c r="FB891" s="83"/>
      <c r="FC891" s="83"/>
      <c r="FD891" s="83"/>
      <c r="FE891" s="83"/>
      <c r="FF891" s="83"/>
      <c r="FG891" s="83"/>
      <c r="FH891" s="83"/>
      <c r="FI891" s="83"/>
      <c r="FJ891" s="83"/>
      <c r="FK891" s="83"/>
      <c r="FL891" s="83"/>
      <c r="FM891" s="83"/>
      <c r="FN891" s="83"/>
      <c r="FO891" s="83"/>
      <c r="FP891" s="83"/>
      <c r="FQ891" s="83"/>
      <c r="FR891" s="83"/>
      <c r="FS891" s="83"/>
      <c r="FT891" s="83"/>
      <c r="FU891" s="83"/>
      <c r="FV891" s="83"/>
      <c r="FW891" s="83"/>
      <c r="FX891" s="83"/>
      <c r="FY891" s="83"/>
      <c r="FZ891" s="83"/>
      <c r="GA891" s="83"/>
      <c r="GB891" s="83"/>
      <c r="GC891" s="83"/>
      <c r="GD891" s="83"/>
      <c r="GE891" s="83"/>
      <c r="GF891" s="83"/>
      <c r="GG891" s="83"/>
      <c r="GH891" s="83"/>
      <c r="GI891" s="83"/>
      <c r="GJ891" s="83"/>
      <c r="GK891" s="83"/>
      <c r="GL891" s="83"/>
      <c r="GM891" s="83"/>
      <c r="GN891" s="83"/>
      <c r="GO891" s="83"/>
      <c r="GP891" s="83"/>
      <c r="GQ891" s="83"/>
      <c r="GR891" s="83"/>
      <c r="GS891" s="83"/>
      <c r="GT891" s="83"/>
      <c r="GU891" s="83"/>
      <c r="GV891" s="83"/>
      <c r="GW891" s="83"/>
      <c r="GX891" s="83"/>
      <c r="GY891" s="83"/>
      <c r="GZ891" s="83"/>
      <c r="HA891" s="83"/>
      <c r="HB891" s="83"/>
      <c r="HC891" s="83"/>
      <c r="HD891" s="83"/>
      <c r="HE891" s="83"/>
      <c r="HF891" s="83"/>
      <c r="HG891" s="83"/>
      <c r="HH891" s="83"/>
      <c r="HI891" s="83"/>
      <c r="HJ891" s="83"/>
      <c r="HK891" s="83"/>
      <c r="HL891" s="83"/>
      <c r="HM891" s="83"/>
      <c r="HN891" s="83"/>
      <c r="HO891" s="83"/>
      <c r="HP891" s="83"/>
      <c r="HQ891" s="83"/>
      <c r="HR891" s="83"/>
      <c r="HS891" s="83"/>
      <c r="HT891" s="83"/>
      <c r="HU891" s="83"/>
      <c r="HV891" s="83"/>
      <c r="HW891" s="83"/>
      <c r="HX891" s="83"/>
      <c r="HY891" s="83"/>
      <c r="HZ891" s="83"/>
      <c r="IA891" s="83"/>
      <c r="IB891" s="83"/>
      <c r="IC891" s="83"/>
      <c r="ID891" s="83"/>
      <c r="IE891" s="83"/>
      <c r="IF891" s="83"/>
      <c r="IG891" s="83"/>
      <c r="IH891" s="83"/>
      <c r="II891" s="83"/>
      <c r="IJ891" s="83"/>
      <c r="IK891" s="83"/>
      <c r="IL891" s="83"/>
      <c r="IM891" s="83"/>
      <c r="IN891" s="83"/>
      <c r="IO891" s="83"/>
      <c r="IP891" s="83"/>
      <c r="IQ891" s="83"/>
      <c r="IR891" s="83"/>
      <c r="IS891" s="83"/>
    </row>
    <row r="892" spans="1:253">
      <c r="A892" s="80" t="s">
        <v>1973</v>
      </c>
      <c r="B892" s="80" t="s">
        <v>1405</v>
      </c>
      <c r="C892" s="87" t="s">
        <v>1414</v>
      </c>
      <c r="D892" s="87" t="s">
        <v>917</v>
      </c>
      <c r="E892" s="87" t="s">
        <v>1415</v>
      </c>
      <c r="F892" s="95" t="s">
        <v>907</v>
      </c>
      <c r="G892" s="83"/>
      <c r="H892" s="83"/>
      <c r="I892" s="83"/>
      <c r="J892" s="83"/>
      <c r="K892" s="83"/>
      <c r="L892" s="83"/>
      <c r="M892" s="83"/>
      <c r="N892" s="83"/>
      <c r="O892" s="83"/>
      <c r="P892" s="83"/>
      <c r="Q892" s="83"/>
      <c r="R892" s="83"/>
      <c r="S892" s="83"/>
      <c r="T892" s="83"/>
      <c r="U892" s="83"/>
      <c r="V892" s="83"/>
      <c r="W892" s="83"/>
      <c r="X892" s="83"/>
      <c r="Y892" s="83"/>
      <c r="Z892" s="83"/>
      <c r="AA892" s="83"/>
      <c r="AB892" s="83"/>
      <c r="AC892" s="83"/>
      <c r="AD892" s="83"/>
      <c r="AE892" s="83"/>
      <c r="AF892" s="83"/>
      <c r="AG892" s="83"/>
      <c r="AH892" s="83"/>
      <c r="AI892" s="83"/>
      <c r="AJ892" s="83"/>
      <c r="AK892" s="83"/>
      <c r="AL892" s="83"/>
      <c r="AM892" s="83"/>
      <c r="AN892" s="83"/>
      <c r="AO892" s="83"/>
      <c r="AP892" s="83"/>
      <c r="AQ892" s="83"/>
      <c r="AR892" s="83"/>
      <c r="AS892" s="83"/>
      <c r="AT892" s="83"/>
      <c r="AU892" s="83"/>
      <c r="AV892" s="83"/>
      <c r="AW892" s="83"/>
      <c r="AX892" s="83"/>
      <c r="AY892" s="83"/>
      <c r="AZ892" s="83"/>
      <c r="BA892" s="83"/>
      <c r="BB892" s="83"/>
      <c r="BC892" s="83"/>
      <c r="BD892" s="83"/>
      <c r="BE892" s="83"/>
      <c r="BF892" s="83"/>
      <c r="BG892" s="83"/>
      <c r="BH892" s="83"/>
      <c r="BI892" s="83"/>
      <c r="BJ892" s="83"/>
      <c r="BK892" s="83"/>
      <c r="BL892" s="83"/>
      <c r="BM892" s="83"/>
      <c r="BN892" s="83"/>
      <c r="BO892" s="83"/>
      <c r="BP892" s="83"/>
      <c r="BQ892" s="83"/>
      <c r="BR892" s="83"/>
      <c r="BS892" s="83"/>
      <c r="BT892" s="83"/>
      <c r="BU892" s="83"/>
      <c r="BV892" s="83"/>
      <c r="BW892" s="83"/>
      <c r="BX892" s="83"/>
      <c r="BY892" s="83"/>
      <c r="BZ892" s="83"/>
      <c r="CA892" s="83"/>
      <c r="CB892" s="83"/>
      <c r="CC892" s="83"/>
      <c r="CD892" s="83"/>
      <c r="CE892" s="83"/>
      <c r="CF892" s="83"/>
      <c r="CG892" s="83"/>
      <c r="CH892" s="83"/>
      <c r="CI892" s="83"/>
      <c r="CJ892" s="83"/>
      <c r="CK892" s="83"/>
      <c r="CL892" s="83"/>
      <c r="CM892" s="83"/>
      <c r="CN892" s="83"/>
      <c r="CO892" s="83"/>
      <c r="CP892" s="83"/>
      <c r="CQ892" s="83"/>
      <c r="CR892" s="83"/>
      <c r="CS892" s="83"/>
      <c r="CT892" s="83"/>
      <c r="CU892" s="83"/>
      <c r="CV892" s="83"/>
      <c r="CW892" s="83"/>
      <c r="CX892" s="83"/>
      <c r="CY892" s="83"/>
      <c r="CZ892" s="83"/>
      <c r="DA892" s="83"/>
      <c r="DB892" s="83"/>
      <c r="DC892" s="83"/>
      <c r="DD892" s="83"/>
      <c r="DE892" s="83"/>
      <c r="DF892" s="83"/>
      <c r="DG892" s="83"/>
      <c r="DH892" s="83"/>
      <c r="DI892" s="83"/>
      <c r="DJ892" s="83"/>
      <c r="DK892" s="83"/>
      <c r="DL892" s="83"/>
      <c r="DM892" s="83"/>
      <c r="DN892" s="83"/>
      <c r="DO892" s="83"/>
      <c r="DP892" s="83"/>
      <c r="DQ892" s="83"/>
      <c r="DR892" s="83"/>
      <c r="DS892" s="83"/>
      <c r="DT892" s="83"/>
      <c r="DU892" s="83"/>
      <c r="DV892" s="83"/>
      <c r="DW892" s="83"/>
      <c r="DX892" s="83"/>
      <c r="DY892" s="83"/>
      <c r="DZ892" s="83"/>
      <c r="EA892" s="83"/>
      <c r="EB892" s="83"/>
      <c r="EC892" s="83"/>
      <c r="ED892" s="83"/>
      <c r="EE892" s="83"/>
      <c r="EF892" s="83"/>
      <c r="EG892" s="83"/>
      <c r="EH892" s="83"/>
      <c r="EI892" s="83"/>
      <c r="EJ892" s="83"/>
      <c r="EK892" s="83"/>
      <c r="EL892" s="83"/>
      <c r="EM892" s="83"/>
      <c r="EN892" s="83"/>
      <c r="EO892" s="83"/>
      <c r="EP892" s="83"/>
      <c r="EQ892" s="83"/>
      <c r="ER892" s="83"/>
      <c r="ES892" s="83"/>
      <c r="ET892" s="83"/>
      <c r="EU892" s="83"/>
      <c r="EV892" s="83"/>
      <c r="EW892" s="83"/>
      <c r="EX892" s="83"/>
      <c r="EY892" s="83"/>
      <c r="EZ892" s="83"/>
      <c r="FA892" s="83"/>
      <c r="FB892" s="83"/>
      <c r="FC892" s="83"/>
      <c r="FD892" s="83"/>
      <c r="FE892" s="83"/>
      <c r="FF892" s="83"/>
      <c r="FG892" s="83"/>
      <c r="FH892" s="83"/>
      <c r="FI892" s="83"/>
      <c r="FJ892" s="83"/>
      <c r="FK892" s="83"/>
      <c r="FL892" s="83"/>
      <c r="FM892" s="83"/>
      <c r="FN892" s="83"/>
      <c r="FO892" s="83"/>
      <c r="FP892" s="83"/>
      <c r="FQ892" s="83"/>
      <c r="FR892" s="83"/>
      <c r="FS892" s="83"/>
      <c r="FT892" s="83"/>
      <c r="FU892" s="83"/>
      <c r="FV892" s="83"/>
      <c r="FW892" s="83"/>
      <c r="FX892" s="83"/>
      <c r="FY892" s="83"/>
      <c r="FZ892" s="83"/>
      <c r="GA892" s="83"/>
      <c r="GB892" s="83"/>
      <c r="GC892" s="83"/>
      <c r="GD892" s="83"/>
      <c r="GE892" s="83"/>
      <c r="GF892" s="83"/>
      <c r="GG892" s="83"/>
      <c r="GH892" s="83"/>
      <c r="GI892" s="83"/>
      <c r="GJ892" s="83"/>
      <c r="GK892" s="83"/>
      <c r="GL892" s="83"/>
      <c r="GM892" s="83"/>
      <c r="GN892" s="83"/>
      <c r="GO892" s="83"/>
      <c r="GP892" s="83"/>
      <c r="GQ892" s="83"/>
      <c r="GR892" s="83"/>
      <c r="GS892" s="83"/>
      <c r="GT892" s="83"/>
      <c r="GU892" s="83"/>
      <c r="GV892" s="83"/>
      <c r="GW892" s="83"/>
      <c r="GX892" s="83"/>
      <c r="GY892" s="83"/>
      <c r="GZ892" s="83"/>
      <c r="HA892" s="83"/>
      <c r="HB892" s="83"/>
      <c r="HC892" s="83"/>
      <c r="HD892" s="83"/>
      <c r="HE892" s="83"/>
      <c r="HF892" s="83"/>
      <c r="HG892" s="83"/>
      <c r="HH892" s="83"/>
      <c r="HI892" s="83"/>
      <c r="HJ892" s="83"/>
      <c r="HK892" s="83"/>
      <c r="HL892" s="83"/>
      <c r="HM892" s="83"/>
      <c r="HN892" s="83"/>
      <c r="HO892" s="83"/>
      <c r="HP892" s="83"/>
      <c r="HQ892" s="83"/>
      <c r="HR892" s="83"/>
      <c r="HS892" s="83"/>
      <c r="HT892" s="83"/>
      <c r="HU892" s="83"/>
      <c r="HV892" s="83"/>
      <c r="HW892" s="83"/>
      <c r="HX892" s="83"/>
      <c r="HY892" s="83"/>
      <c r="HZ892" s="83"/>
      <c r="IA892" s="83"/>
      <c r="IB892" s="83"/>
      <c r="IC892" s="83"/>
      <c r="ID892" s="83"/>
      <c r="IE892" s="83"/>
      <c r="IF892" s="83"/>
      <c r="IG892" s="83"/>
      <c r="IH892" s="83"/>
      <c r="II892" s="83"/>
      <c r="IJ892" s="83"/>
      <c r="IK892" s="83"/>
      <c r="IL892" s="83"/>
      <c r="IM892" s="83"/>
      <c r="IN892" s="83"/>
      <c r="IO892" s="83"/>
      <c r="IP892" s="83"/>
      <c r="IQ892" s="83"/>
      <c r="IR892" s="83"/>
      <c r="IS892" s="83"/>
    </row>
    <row r="893" spans="1:253">
      <c r="A893" s="80" t="s">
        <v>1973</v>
      </c>
      <c r="B893" s="80" t="s">
        <v>1405</v>
      </c>
      <c r="C893" s="87" t="s">
        <v>1422</v>
      </c>
      <c r="D893" s="87" t="s">
        <v>920</v>
      </c>
      <c r="E893" s="87" t="s">
        <v>1416</v>
      </c>
      <c r="F893" s="95" t="s">
        <v>907</v>
      </c>
      <c r="G893" s="83"/>
      <c r="H893" s="83"/>
      <c r="I893" s="83"/>
      <c r="J893" s="83"/>
      <c r="K893" s="83"/>
      <c r="L893" s="83"/>
      <c r="M893" s="83"/>
      <c r="N893" s="83"/>
      <c r="O893" s="83"/>
      <c r="P893" s="83"/>
      <c r="Q893" s="83"/>
      <c r="R893" s="83"/>
      <c r="S893" s="83"/>
      <c r="T893" s="83"/>
      <c r="U893" s="83"/>
      <c r="V893" s="83"/>
      <c r="W893" s="83"/>
      <c r="X893" s="83"/>
      <c r="Y893" s="83"/>
      <c r="Z893" s="83"/>
      <c r="AA893" s="83"/>
      <c r="AB893" s="83"/>
      <c r="AC893" s="83"/>
      <c r="AD893" s="83"/>
      <c r="AE893" s="83"/>
      <c r="AF893" s="83"/>
      <c r="AG893" s="83"/>
      <c r="AH893" s="83"/>
      <c r="AI893" s="83"/>
      <c r="AJ893" s="83"/>
      <c r="AK893" s="83"/>
      <c r="AL893" s="83"/>
      <c r="AM893" s="83"/>
      <c r="AN893" s="83"/>
      <c r="AO893" s="83"/>
      <c r="AP893" s="83"/>
      <c r="AQ893" s="83"/>
      <c r="AR893" s="83"/>
      <c r="AS893" s="83"/>
      <c r="AT893" s="83"/>
      <c r="AU893" s="83"/>
      <c r="AV893" s="83"/>
      <c r="AW893" s="83"/>
      <c r="AX893" s="83"/>
      <c r="AY893" s="83"/>
      <c r="AZ893" s="83"/>
      <c r="BA893" s="83"/>
      <c r="BB893" s="83"/>
      <c r="BC893" s="83"/>
      <c r="BD893" s="83"/>
      <c r="BE893" s="83"/>
      <c r="BF893" s="83"/>
      <c r="BG893" s="83"/>
      <c r="BH893" s="83"/>
      <c r="BI893" s="83"/>
      <c r="BJ893" s="83"/>
      <c r="BK893" s="83"/>
      <c r="BL893" s="83"/>
      <c r="BM893" s="83"/>
      <c r="BN893" s="83"/>
      <c r="BO893" s="83"/>
      <c r="BP893" s="83"/>
      <c r="BQ893" s="83"/>
      <c r="BR893" s="83"/>
      <c r="BS893" s="83"/>
      <c r="BT893" s="83"/>
      <c r="BU893" s="83"/>
      <c r="BV893" s="83"/>
      <c r="BW893" s="83"/>
      <c r="BX893" s="83"/>
      <c r="BY893" s="83"/>
      <c r="BZ893" s="83"/>
      <c r="CA893" s="83"/>
      <c r="CB893" s="83"/>
      <c r="CC893" s="83"/>
      <c r="CD893" s="83"/>
      <c r="CE893" s="83"/>
      <c r="CF893" s="83"/>
      <c r="CG893" s="83"/>
      <c r="CH893" s="83"/>
      <c r="CI893" s="83"/>
      <c r="CJ893" s="83"/>
      <c r="CK893" s="83"/>
      <c r="CL893" s="83"/>
      <c r="CM893" s="83"/>
      <c r="CN893" s="83"/>
      <c r="CO893" s="83"/>
      <c r="CP893" s="83"/>
      <c r="CQ893" s="83"/>
      <c r="CR893" s="83"/>
      <c r="CS893" s="83"/>
      <c r="CT893" s="83"/>
      <c r="CU893" s="83"/>
      <c r="CV893" s="83"/>
      <c r="CW893" s="83"/>
      <c r="CX893" s="83"/>
      <c r="CY893" s="83"/>
      <c r="CZ893" s="83"/>
      <c r="DA893" s="83"/>
      <c r="DB893" s="83"/>
      <c r="DC893" s="83"/>
      <c r="DD893" s="83"/>
      <c r="DE893" s="83"/>
      <c r="DF893" s="83"/>
      <c r="DG893" s="83"/>
      <c r="DH893" s="83"/>
      <c r="DI893" s="83"/>
      <c r="DJ893" s="83"/>
      <c r="DK893" s="83"/>
      <c r="DL893" s="83"/>
      <c r="DM893" s="83"/>
      <c r="DN893" s="83"/>
      <c r="DO893" s="83"/>
      <c r="DP893" s="83"/>
      <c r="DQ893" s="83"/>
      <c r="DR893" s="83"/>
      <c r="DS893" s="83"/>
      <c r="DT893" s="83"/>
      <c r="DU893" s="83"/>
      <c r="DV893" s="83"/>
      <c r="DW893" s="83"/>
      <c r="DX893" s="83"/>
      <c r="DY893" s="83"/>
      <c r="DZ893" s="83"/>
      <c r="EA893" s="83"/>
      <c r="EB893" s="83"/>
      <c r="EC893" s="83"/>
      <c r="ED893" s="83"/>
      <c r="EE893" s="83"/>
      <c r="EF893" s="83"/>
      <c r="EG893" s="83"/>
      <c r="EH893" s="83"/>
      <c r="EI893" s="83"/>
      <c r="EJ893" s="83"/>
      <c r="EK893" s="83"/>
      <c r="EL893" s="83"/>
      <c r="EM893" s="83"/>
      <c r="EN893" s="83"/>
      <c r="EO893" s="83"/>
      <c r="EP893" s="83"/>
      <c r="EQ893" s="83"/>
      <c r="ER893" s="83"/>
      <c r="ES893" s="83"/>
      <c r="ET893" s="83"/>
      <c r="EU893" s="83"/>
      <c r="EV893" s="83"/>
      <c r="EW893" s="83"/>
      <c r="EX893" s="83"/>
      <c r="EY893" s="83"/>
      <c r="EZ893" s="83"/>
      <c r="FA893" s="83"/>
      <c r="FB893" s="83"/>
      <c r="FC893" s="83"/>
      <c r="FD893" s="83"/>
      <c r="FE893" s="83"/>
      <c r="FF893" s="83"/>
      <c r="FG893" s="83"/>
      <c r="FH893" s="83"/>
      <c r="FI893" s="83"/>
      <c r="FJ893" s="83"/>
      <c r="FK893" s="83"/>
      <c r="FL893" s="83"/>
      <c r="FM893" s="83"/>
      <c r="FN893" s="83"/>
      <c r="FO893" s="83"/>
      <c r="FP893" s="83"/>
      <c r="FQ893" s="83"/>
      <c r="FR893" s="83"/>
      <c r="FS893" s="83"/>
      <c r="FT893" s="83"/>
      <c r="FU893" s="83"/>
      <c r="FV893" s="83"/>
      <c r="FW893" s="83"/>
      <c r="FX893" s="83"/>
      <c r="FY893" s="83"/>
      <c r="FZ893" s="83"/>
      <c r="GA893" s="83"/>
      <c r="GB893" s="83"/>
      <c r="GC893" s="83"/>
      <c r="GD893" s="83"/>
      <c r="GE893" s="83"/>
      <c r="GF893" s="83"/>
      <c r="GG893" s="83"/>
      <c r="GH893" s="83"/>
      <c r="GI893" s="83"/>
      <c r="GJ893" s="83"/>
      <c r="GK893" s="83"/>
      <c r="GL893" s="83"/>
      <c r="GM893" s="83"/>
      <c r="GN893" s="83"/>
      <c r="GO893" s="83"/>
      <c r="GP893" s="83"/>
      <c r="GQ893" s="83"/>
      <c r="GR893" s="83"/>
      <c r="GS893" s="83"/>
      <c r="GT893" s="83"/>
      <c r="GU893" s="83"/>
      <c r="GV893" s="83"/>
      <c r="GW893" s="83"/>
      <c r="GX893" s="83"/>
      <c r="GY893" s="83"/>
      <c r="GZ893" s="83"/>
      <c r="HA893" s="83"/>
      <c r="HB893" s="83"/>
      <c r="HC893" s="83"/>
      <c r="HD893" s="83"/>
      <c r="HE893" s="83"/>
      <c r="HF893" s="83"/>
      <c r="HG893" s="83"/>
      <c r="HH893" s="83"/>
      <c r="HI893" s="83"/>
      <c r="HJ893" s="83"/>
      <c r="HK893" s="83"/>
      <c r="HL893" s="83"/>
      <c r="HM893" s="83"/>
      <c r="HN893" s="83"/>
      <c r="HO893" s="83"/>
      <c r="HP893" s="83"/>
      <c r="HQ893" s="83"/>
      <c r="HR893" s="83"/>
      <c r="HS893" s="83"/>
      <c r="HT893" s="83"/>
      <c r="HU893" s="83"/>
      <c r="HV893" s="83"/>
      <c r="HW893" s="83"/>
      <c r="HX893" s="83"/>
      <c r="HY893" s="83"/>
      <c r="HZ893" s="83"/>
      <c r="IA893" s="83"/>
      <c r="IB893" s="83"/>
      <c r="IC893" s="83"/>
      <c r="ID893" s="83"/>
      <c r="IE893" s="83"/>
      <c r="IF893" s="83"/>
      <c r="IG893" s="83"/>
      <c r="IH893" s="83"/>
      <c r="II893" s="83"/>
      <c r="IJ893" s="83"/>
      <c r="IK893" s="83"/>
      <c r="IL893" s="83"/>
      <c r="IM893" s="83"/>
      <c r="IN893" s="83"/>
      <c r="IO893" s="83"/>
      <c r="IP893" s="83"/>
      <c r="IQ893" s="83"/>
      <c r="IR893" s="83"/>
      <c r="IS893" s="83"/>
    </row>
    <row r="894" spans="1:253">
      <c r="A894" s="80" t="s">
        <v>1973</v>
      </c>
      <c r="B894" s="80" t="s">
        <v>1405</v>
      </c>
      <c r="C894" s="87" t="s">
        <v>1556</v>
      </c>
      <c r="D894" s="87" t="s">
        <v>1514</v>
      </c>
      <c r="E894" s="87" t="s">
        <v>1536</v>
      </c>
      <c r="F894" s="95" t="s">
        <v>907</v>
      </c>
      <c r="G894" s="83"/>
      <c r="H894" s="83"/>
      <c r="I894" s="83"/>
      <c r="J894" s="83"/>
      <c r="K894" s="83"/>
      <c r="L894" s="83"/>
      <c r="M894" s="83"/>
      <c r="N894" s="83"/>
      <c r="O894" s="83"/>
      <c r="P894" s="83"/>
      <c r="Q894" s="83"/>
      <c r="R894" s="83"/>
      <c r="S894" s="83"/>
      <c r="T894" s="83"/>
      <c r="U894" s="83"/>
      <c r="V894" s="83"/>
      <c r="W894" s="83"/>
      <c r="X894" s="83"/>
      <c r="Y894" s="83"/>
      <c r="Z894" s="83"/>
      <c r="AA894" s="83"/>
      <c r="AB894" s="83"/>
      <c r="AC894" s="83"/>
      <c r="AD894" s="83"/>
      <c r="AE894" s="83"/>
      <c r="AF894" s="83"/>
      <c r="AG894" s="83"/>
      <c r="AH894" s="83"/>
      <c r="AI894" s="83"/>
      <c r="AJ894" s="83"/>
      <c r="AK894" s="83"/>
      <c r="AL894" s="83"/>
      <c r="AM894" s="83"/>
      <c r="AN894" s="83"/>
      <c r="AO894" s="83"/>
      <c r="AP894" s="83"/>
      <c r="AQ894" s="83"/>
      <c r="AR894" s="83"/>
      <c r="AS894" s="83"/>
      <c r="AT894" s="83"/>
      <c r="AU894" s="83"/>
      <c r="AV894" s="83"/>
      <c r="AW894" s="83"/>
      <c r="AX894" s="83"/>
      <c r="AY894" s="83"/>
      <c r="AZ894" s="83"/>
      <c r="BA894" s="83"/>
      <c r="BB894" s="83"/>
      <c r="BC894" s="83"/>
      <c r="BD894" s="83"/>
      <c r="BE894" s="83"/>
      <c r="BF894" s="83"/>
      <c r="BG894" s="83"/>
      <c r="BH894" s="83"/>
      <c r="BI894" s="83"/>
      <c r="BJ894" s="83"/>
      <c r="BK894" s="83"/>
      <c r="BL894" s="83"/>
      <c r="BM894" s="83"/>
      <c r="BN894" s="83"/>
      <c r="BO894" s="83"/>
      <c r="BP894" s="83"/>
      <c r="BQ894" s="83"/>
      <c r="BR894" s="83"/>
      <c r="BS894" s="83"/>
      <c r="BT894" s="83"/>
      <c r="BU894" s="83"/>
      <c r="BV894" s="83"/>
      <c r="BW894" s="83"/>
      <c r="BX894" s="83"/>
      <c r="BY894" s="83"/>
      <c r="BZ894" s="83"/>
      <c r="CA894" s="83"/>
      <c r="CB894" s="83"/>
      <c r="CC894" s="83"/>
      <c r="CD894" s="83"/>
      <c r="CE894" s="83"/>
      <c r="CF894" s="83"/>
      <c r="CG894" s="83"/>
      <c r="CH894" s="83"/>
      <c r="CI894" s="83"/>
      <c r="CJ894" s="83"/>
      <c r="CK894" s="83"/>
      <c r="CL894" s="83"/>
      <c r="CM894" s="83"/>
      <c r="CN894" s="83"/>
      <c r="CO894" s="83"/>
      <c r="CP894" s="83"/>
      <c r="CQ894" s="83"/>
      <c r="CR894" s="83"/>
      <c r="CS894" s="83"/>
      <c r="CT894" s="83"/>
      <c r="CU894" s="83"/>
      <c r="CV894" s="83"/>
      <c r="CW894" s="83"/>
      <c r="CX894" s="83"/>
      <c r="CY894" s="83"/>
      <c r="CZ894" s="83"/>
      <c r="DA894" s="83"/>
      <c r="DB894" s="83"/>
      <c r="DC894" s="83"/>
      <c r="DD894" s="83"/>
      <c r="DE894" s="83"/>
      <c r="DF894" s="83"/>
      <c r="DG894" s="83"/>
      <c r="DH894" s="83"/>
      <c r="DI894" s="83"/>
      <c r="DJ894" s="83"/>
      <c r="DK894" s="83"/>
      <c r="DL894" s="83"/>
      <c r="DM894" s="83"/>
      <c r="DN894" s="83"/>
      <c r="DO894" s="83"/>
      <c r="DP894" s="83"/>
      <c r="DQ894" s="83"/>
      <c r="DR894" s="83"/>
      <c r="DS894" s="83"/>
      <c r="DT894" s="83"/>
      <c r="DU894" s="83"/>
      <c r="DV894" s="83"/>
      <c r="DW894" s="83"/>
      <c r="DX894" s="83"/>
      <c r="DY894" s="83"/>
      <c r="DZ894" s="83"/>
      <c r="EA894" s="83"/>
      <c r="EB894" s="83"/>
      <c r="EC894" s="83"/>
      <c r="ED894" s="83"/>
      <c r="EE894" s="83"/>
      <c r="EF894" s="83"/>
      <c r="EG894" s="83"/>
      <c r="EH894" s="83"/>
      <c r="EI894" s="83"/>
      <c r="EJ894" s="83"/>
      <c r="EK894" s="83"/>
      <c r="EL894" s="83"/>
      <c r="EM894" s="83"/>
      <c r="EN894" s="83"/>
      <c r="EO894" s="83"/>
      <c r="EP894" s="83"/>
      <c r="EQ894" s="83"/>
      <c r="ER894" s="83"/>
      <c r="ES894" s="83"/>
      <c r="ET894" s="83"/>
      <c r="EU894" s="83"/>
      <c r="EV894" s="83"/>
      <c r="EW894" s="83"/>
      <c r="EX894" s="83"/>
      <c r="EY894" s="83"/>
      <c r="EZ894" s="83"/>
      <c r="FA894" s="83"/>
      <c r="FB894" s="83"/>
      <c r="FC894" s="83"/>
      <c r="FD894" s="83"/>
      <c r="FE894" s="83"/>
      <c r="FF894" s="83"/>
      <c r="FG894" s="83"/>
      <c r="FH894" s="83"/>
      <c r="FI894" s="83"/>
      <c r="FJ894" s="83"/>
      <c r="FK894" s="83"/>
      <c r="FL894" s="83"/>
      <c r="FM894" s="83"/>
      <c r="FN894" s="83"/>
      <c r="FO894" s="83"/>
      <c r="FP894" s="83"/>
      <c r="FQ894" s="83"/>
      <c r="FR894" s="83"/>
      <c r="FS894" s="83"/>
      <c r="FT894" s="83"/>
      <c r="FU894" s="83"/>
      <c r="FV894" s="83"/>
      <c r="FW894" s="83"/>
      <c r="FX894" s="83"/>
      <c r="FY894" s="83"/>
      <c r="FZ894" s="83"/>
      <c r="GA894" s="83"/>
      <c r="GB894" s="83"/>
      <c r="GC894" s="83"/>
      <c r="GD894" s="83"/>
      <c r="GE894" s="83"/>
      <c r="GF894" s="83"/>
      <c r="GG894" s="83"/>
      <c r="GH894" s="83"/>
      <c r="GI894" s="83"/>
      <c r="GJ894" s="83"/>
      <c r="GK894" s="83"/>
      <c r="GL894" s="83"/>
      <c r="GM894" s="83"/>
      <c r="GN894" s="83"/>
      <c r="GO894" s="83"/>
      <c r="GP894" s="83"/>
      <c r="GQ894" s="83"/>
      <c r="GR894" s="83"/>
      <c r="GS894" s="83"/>
      <c r="GT894" s="83"/>
      <c r="GU894" s="83"/>
      <c r="GV894" s="83"/>
      <c r="GW894" s="83"/>
      <c r="GX894" s="83"/>
      <c r="GY894" s="83"/>
      <c r="GZ894" s="83"/>
      <c r="HA894" s="83"/>
      <c r="HB894" s="83"/>
      <c r="HC894" s="83"/>
      <c r="HD894" s="83"/>
      <c r="HE894" s="83"/>
      <c r="HF894" s="83"/>
      <c r="HG894" s="83"/>
      <c r="HH894" s="83"/>
      <c r="HI894" s="83"/>
      <c r="HJ894" s="83"/>
      <c r="HK894" s="83"/>
      <c r="HL894" s="83"/>
      <c r="HM894" s="83"/>
      <c r="HN894" s="83"/>
      <c r="HO894" s="83"/>
      <c r="HP894" s="83"/>
      <c r="HQ894" s="83"/>
      <c r="HR894" s="83"/>
      <c r="HS894" s="83"/>
      <c r="HT894" s="83"/>
      <c r="HU894" s="83"/>
      <c r="HV894" s="83"/>
      <c r="HW894" s="83"/>
      <c r="HX894" s="83"/>
      <c r="HY894" s="83"/>
      <c r="HZ894" s="83"/>
      <c r="IA894" s="83"/>
      <c r="IB894" s="83"/>
      <c r="IC894" s="83"/>
      <c r="ID894" s="83"/>
      <c r="IE894" s="83"/>
      <c r="IF894" s="83"/>
      <c r="IG894" s="83"/>
      <c r="IH894" s="83"/>
      <c r="II894" s="83"/>
      <c r="IJ894" s="83"/>
      <c r="IK894" s="83"/>
      <c r="IL894" s="83"/>
      <c r="IM894" s="83"/>
      <c r="IN894" s="83"/>
      <c r="IO894" s="83"/>
      <c r="IP894" s="83"/>
      <c r="IQ894" s="83"/>
      <c r="IR894" s="83"/>
      <c r="IS894" s="83"/>
    </row>
    <row r="895" spans="1:253">
      <c r="A895" s="80" t="s">
        <v>1973</v>
      </c>
      <c r="B895" s="80" t="s">
        <v>1405</v>
      </c>
      <c r="C895" s="87" t="s">
        <v>1637</v>
      </c>
      <c r="D895" s="105" t="s">
        <v>1633</v>
      </c>
      <c r="E895" s="105" t="s">
        <v>1618</v>
      </c>
      <c r="F895" s="95" t="s">
        <v>907</v>
      </c>
      <c r="G895" s="83"/>
      <c r="H895" s="83"/>
      <c r="I895" s="83"/>
      <c r="J895" s="83"/>
      <c r="K895" s="83"/>
      <c r="L895" s="83"/>
      <c r="M895" s="83"/>
      <c r="N895" s="83"/>
      <c r="O895" s="83"/>
      <c r="P895" s="83"/>
      <c r="Q895" s="83"/>
      <c r="R895" s="83"/>
      <c r="S895" s="83"/>
      <c r="T895" s="83"/>
      <c r="U895" s="83"/>
      <c r="V895" s="83"/>
      <c r="W895" s="83"/>
      <c r="X895" s="83"/>
      <c r="Y895" s="83"/>
      <c r="Z895" s="83"/>
      <c r="AA895" s="83"/>
      <c r="AB895" s="83"/>
      <c r="AC895" s="83"/>
      <c r="AD895" s="83"/>
      <c r="AE895" s="83"/>
      <c r="AF895" s="83"/>
      <c r="AG895" s="83"/>
      <c r="AH895" s="83"/>
      <c r="AI895" s="83"/>
      <c r="AJ895" s="83"/>
      <c r="AK895" s="83"/>
      <c r="AL895" s="83"/>
      <c r="AM895" s="83"/>
      <c r="AN895" s="83"/>
      <c r="AO895" s="83"/>
      <c r="AP895" s="83"/>
      <c r="AQ895" s="83"/>
      <c r="AR895" s="83"/>
      <c r="AS895" s="83"/>
      <c r="AT895" s="83"/>
      <c r="AU895" s="83"/>
      <c r="AV895" s="83"/>
      <c r="AW895" s="83"/>
      <c r="AX895" s="83"/>
      <c r="AY895" s="83"/>
      <c r="AZ895" s="83"/>
      <c r="BA895" s="83"/>
      <c r="BB895" s="83"/>
      <c r="BC895" s="83"/>
      <c r="BD895" s="83"/>
      <c r="BE895" s="83"/>
      <c r="BF895" s="83"/>
      <c r="BG895" s="83"/>
      <c r="BH895" s="83"/>
      <c r="BI895" s="83"/>
      <c r="BJ895" s="83"/>
      <c r="BK895" s="83"/>
      <c r="BL895" s="83"/>
      <c r="BM895" s="83"/>
      <c r="BN895" s="83"/>
      <c r="BO895" s="83"/>
      <c r="BP895" s="83"/>
      <c r="BQ895" s="83"/>
      <c r="BR895" s="83"/>
      <c r="BS895" s="83"/>
      <c r="BT895" s="83"/>
      <c r="BU895" s="83"/>
      <c r="BV895" s="83"/>
      <c r="BW895" s="83"/>
      <c r="BX895" s="83"/>
      <c r="BY895" s="83"/>
      <c r="BZ895" s="83"/>
      <c r="CA895" s="83"/>
      <c r="CB895" s="83"/>
      <c r="CC895" s="83"/>
      <c r="CD895" s="83"/>
      <c r="CE895" s="83"/>
      <c r="CF895" s="83"/>
      <c r="CG895" s="83"/>
      <c r="CH895" s="83"/>
      <c r="CI895" s="83"/>
      <c r="CJ895" s="83"/>
      <c r="CK895" s="83"/>
      <c r="CL895" s="83"/>
      <c r="CM895" s="83"/>
      <c r="CN895" s="83"/>
      <c r="CO895" s="83"/>
      <c r="CP895" s="83"/>
      <c r="CQ895" s="83"/>
      <c r="CR895" s="83"/>
      <c r="CS895" s="83"/>
      <c r="CT895" s="83"/>
      <c r="CU895" s="83"/>
      <c r="CV895" s="83"/>
      <c r="CW895" s="83"/>
      <c r="CX895" s="83"/>
      <c r="CY895" s="83"/>
      <c r="CZ895" s="83"/>
      <c r="DA895" s="83"/>
      <c r="DB895" s="83"/>
      <c r="DC895" s="83"/>
      <c r="DD895" s="83"/>
      <c r="DE895" s="83"/>
      <c r="DF895" s="83"/>
      <c r="DG895" s="83"/>
      <c r="DH895" s="83"/>
      <c r="DI895" s="83"/>
      <c r="DJ895" s="83"/>
      <c r="DK895" s="83"/>
      <c r="DL895" s="83"/>
      <c r="DM895" s="83"/>
      <c r="DN895" s="83"/>
      <c r="DO895" s="83"/>
      <c r="DP895" s="83"/>
      <c r="DQ895" s="83"/>
      <c r="DR895" s="83"/>
      <c r="DS895" s="83"/>
      <c r="DT895" s="83"/>
      <c r="DU895" s="83"/>
      <c r="DV895" s="83"/>
      <c r="DW895" s="83"/>
      <c r="DX895" s="83"/>
      <c r="DY895" s="83"/>
      <c r="DZ895" s="83"/>
      <c r="EA895" s="83"/>
      <c r="EB895" s="83"/>
      <c r="EC895" s="83"/>
      <c r="ED895" s="83"/>
      <c r="EE895" s="83"/>
      <c r="EF895" s="83"/>
      <c r="EG895" s="83"/>
      <c r="EH895" s="83"/>
      <c r="EI895" s="83"/>
      <c r="EJ895" s="83"/>
      <c r="EK895" s="83"/>
      <c r="EL895" s="83"/>
      <c r="EM895" s="83"/>
      <c r="EN895" s="83"/>
      <c r="EO895" s="83"/>
      <c r="EP895" s="83"/>
      <c r="EQ895" s="83"/>
      <c r="ER895" s="83"/>
      <c r="ES895" s="83"/>
      <c r="ET895" s="83"/>
      <c r="EU895" s="83"/>
      <c r="EV895" s="83"/>
      <c r="EW895" s="83"/>
      <c r="EX895" s="83"/>
      <c r="EY895" s="83"/>
      <c r="EZ895" s="83"/>
      <c r="FA895" s="83"/>
      <c r="FB895" s="83"/>
      <c r="FC895" s="83"/>
      <c r="FD895" s="83"/>
      <c r="FE895" s="83"/>
      <c r="FF895" s="83"/>
      <c r="FG895" s="83"/>
      <c r="FH895" s="83"/>
      <c r="FI895" s="83"/>
      <c r="FJ895" s="83"/>
      <c r="FK895" s="83"/>
      <c r="FL895" s="83"/>
      <c r="FM895" s="83"/>
      <c r="FN895" s="83"/>
      <c r="FO895" s="83"/>
      <c r="FP895" s="83"/>
      <c r="FQ895" s="83"/>
      <c r="FR895" s="83"/>
      <c r="FS895" s="83"/>
      <c r="FT895" s="83"/>
      <c r="FU895" s="83"/>
      <c r="FV895" s="83"/>
      <c r="FW895" s="83"/>
      <c r="FX895" s="83"/>
      <c r="FY895" s="83"/>
      <c r="FZ895" s="83"/>
      <c r="GA895" s="83"/>
      <c r="GB895" s="83"/>
      <c r="GC895" s="83"/>
      <c r="GD895" s="83"/>
      <c r="GE895" s="83"/>
      <c r="GF895" s="83"/>
      <c r="GG895" s="83"/>
      <c r="GH895" s="83"/>
      <c r="GI895" s="83"/>
      <c r="GJ895" s="83"/>
      <c r="GK895" s="83"/>
      <c r="GL895" s="83"/>
      <c r="GM895" s="83"/>
      <c r="GN895" s="83"/>
      <c r="GO895" s="83"/>
      <c r="GP895" s="83"/>
      <c r="GQ895" s="83"/>
      <c r="GR895" s="83"/>
      <c r="GS895" s="83"/>
      <c r="GT895" s="83"/>
      <c r="GU895" s="83"/>
      <c r="GV895" s="83"/>
      <c r="GW895" s="83"/>
      <c r="GX895" s="83"/>
      <c r="GY895" s="83"/>
      <c r="GZ895" s="83"/>
      <c r="HA895" s="83"/>
      <c r="HB895" s="83"/>
      <c r="HC895" s="83"/>
      <c r="HD895" s="83"/>
      <c r="HE895" s="83"/>
      <c r="HF895" s="83"/>
      <c r="HG895" s="83"/>
      <c r="HH895" s="83"/>
      <c r="HI895" s="83"/>
      <c r="HJ895" s="83"/>
      <c r="HK895" s="83"/>
      <c r="HL895" s="83"/>
      <c r="HM895" s="83"/>
      <c r="HN895" s="83"/>
      <c r="HO895" s="83"/>
      <c r="HP895" s="83"/>
      <c r="HQ895" s="83"/>
      <c r="HR895" s="83"/>
      <c r="HS895" s="83"/>
      <c r="HT895" s="83"/>
      <c r="HU895" s="83"/>
      <c r="HV895" s="83"/>
      <c r="HW895" s="83"/>
      <c r="HX895" s="83"/>
      <c r="HY895" s="83"/>
      <c r="HZ895" s="83"/>
      <c r="IA895" s="83"/>
      <c r="IB895" s="83"/>
      <c r="IC895" s="83"/>
      <c r="ID895" s="83"/>
      <c r="IE895" s="83"/>
      <c r="IF895" s="83"/>
      <c r="IG895" s="83"/>
      <c r="IH895" s="83"/>
      <c r="II895" s="83"/>
      <c r="IJ895" s="83"/>
      <c r="IK895" s="83"/>
      <c r="IL895" s="83"/>
      <c r="IM895" s="83"/>
      <c r="IN895" s="83"/>
      <c r="IO895" s="83"/>
      <c r="IP895" s="83"/>
      <c r="IQ895" s="83"/>
      <c r="IR895" s="83"/>
      <c r="IS895" s="83"/>
    </row>
    <row r="896" spans="1:253">
      <c r="A896" s="80" t="s">
        <v>1973</v>
      </c>
      <c r="B896" s="80" t="s">
        <v>1405</v>
      </c>
      <c r="C896" s="87" t="s">
        <v>1624</v>
      </c>
      <c r="D896" s="105" t="s">
        <v>1634</v>
      </c>
      <c r="E896" s="105" t="s">
        <v>1625</v>
      </c>
      <c r="F896" s="95" t="s">
        <v>907</v>
      </c>
      <c r="G896" s="83"/>
      <c r="H896" s="83"/>
      <c r="I896" s="83"/>
      <c r="J896" s="83"/>
      <c r="K896" s="83"/>
      <c r="L896" s="83"/>
      <c r="M896" s="83"/>
      <c r="N896" s="83"/>
      <c r="O896" s="83"/>
      <c r="P896" s="83"/>
      <c r="Q896" s="83"/>
      <c r="R896" s="83"/>
      <c r="S896" s="83"/>
      <c r="T896" s="83"/>
      <c r="U896" s="83"/>
      <c r="V896" s="83"/>
      <c r="W896" s="83"/>
      <c r="X896" s="83"/>
      <c r="Y896" s="83"/>
      <c r="Z896" s="83"/>
      <c r="AA896" s="83"/>
      <c r="AB896" s="83"/>
      <c r="AC896" s="83"/>
      <c r="AD896" s="83"/>
      <c r="AE896" s="83"/>
      <c r="AF896" s="83"/>
      <c r="AG896" s="83"/>
      <c r="AH896" s="83"/>
      <c r="AI896" s="83"/>
      <c r="AJ896" s="83"/>
      <c r="AK896" s="83"/>
      <c r="AL896" s="83"/>
      <c r="AM896" s="83"/>
      <c r="AN896" s="83"/>
      <c r="AO896" s="83"/>
      <c r="AP896" s="83"/>
      <c r="AQ896" s="83"/>
      <c r="AR896" s="83"/>
      <c r="AS896" s="83"/>
      <c r="AT896" s="83"/>
      <c r="AU896" s="83"/>
      <c r="AV896" s="83"/>
      <c r="AW896" s="83"/>
      <c r="AX896" s="83"/>
      <c r="AY896" s="83"/>
      <c r="AZ896" s="83"/>
      <c r="BA896" s="83"/>
      <c r="BB896" s="83"/>
      <c r="BC896" s="83"/>
      <c r="BD896" s="83"/>
      <c r="BE896" s="83"/>
      <c r="BF896" s="83"/>
      <c r="BG896" s="83"/>
      <c r="BH896" s="83"/>
      <c r="BI896" s="83"/>
      <c r="BJ896" s="83"/>
      <c r="BK896" s="83"/>
      <c r="BL896" s="83"/>
      <c r="BM896" s="83"/>
      <c r="BN896" s="83"/>
      <c r="BO896" s="83"/>
      <c r="BP896" s="83"/>
      <c r="BQ896" s="83"/>
      <c r="BR896" s="83"/>
      <c r="BS896" s="83"/>
      <c r="BT896" s="83"/>
      <c r="BU896" s="83"/>
      <c r="BV896" s="83"/>
      <c r="BW896" s="83"/>
      <c r="BX896" s="83"/>
      <c r="BY896" s="83"/>
      <c r="BZ896" s="83"/>
      <c r="CA896" s="83"/>
      <c r="CB896" s="83"/>
      <c r="CC896" s="83"/>
      <c r="CD896" s="83"/>
      <c r="CE896" s="83"/>
      <c r="CF896" s="83"/>
      <c r="CG896" s="83"/>
      <c r="CH896" s="83"/>
      <c r="CI896" s="83"/>
      <c r="CJ896" s="83"/>
      <c r="CK896" s="83"/>
      <c r="CL896" s="83"/>
      <c r="CM896" s="83"/>
      <c r="CN896" s="83"/>
      <c r="CO896" s="83"/>
      <c r="CP896" s="83"/>
      <c r="CQ896" s="83"/>
      <c r="CR896" s="83"/>
      <c r="CS896" s="83"/>
      <c r="CT896" s="83"/>
      <c r="CU896" s="83"/>
      <c r="CV896" s="83"/>
      <c r="CW896" s="83"/>
      <c r="CX896" s="83"/>
      <c r="CY896" s="83"/>
      <c r="CZ896" s="83"/>
      <c r="DA896" s="83"/>
      <c r="DB896" s="83"/>
      <c r="DC896" s="83"/>
      <c r="DD896" s="83"/>
      <c r="DE896" s="83"/>
      <c r="DF896" s="83"/>
      <c r="DG896" s="83"/>
      <c r="DH896" s="83"/>
      <c r="DI896" s="83"/>
      <c r="DJ896" s="83"/>
      <c r="DK896" s="83"/>
      <c r="DL896" s="83"/>
      <c r="DM896" s="83"/>
      <c r="DN896" s="83"/>
      <c r="DO896" s="83"/>
      <c r="DP896" s="83"/>
      <c r="DQ896" s="83"/>
      <c r="DR896" s="83"/>
      <c r="DS896" s="83"/>
      <c r="DT896" s="83"/>
      <c r="DU896" s="83"/>
      <c r="DV896" s="83"/>
      <c r="DW896" s="83"/>
      <c r="DX896" s="83"/>
      <c r="DY896" s="83"/>
      <c r="DZ896" s="83"/>
      <c r="EA896" s="83"/>
      <c r="EB896" s="83"/>
      <c r="EC896" s="83"/>
      <c r="ED896" s="83"/>
      <c r="EE896" s="83"/>
      <c r="EF896" s="83"/>
      <c r="EG896" s="83"/>
      <c r="EH896" s="83"/>
      <c r="EI896" s="83"/>
      <c r="EJ896" s="83"/>
      <c r="EK896" s="83"/>
      <c r="EL896" s="83"/>
      <c r="EM896" s="83"/>
      <c r="EN896" s="83"/>
      <c r="EO896" s="83"/>
      <c r="EP896" s="83"/>
      <c r="EQ896" s="83"/>
      <c r="ER896" s="83"/>
      <c r="ES896" s="83"/>
      <c r="ET896" s="83"/>
      <c r="EU896" s="83"/>
      <c r="EV896" s="83"/>
      <c r="EW896" s="83"/>
      <c r="EX896" s="83"/>
      <c r="EY896" s="83"/>
      <c r="EZ896" s="83"/>
      <c r="FA896" s="83"/>
      <c r="FB896" s="83"/>
      <c r="FC896" s="83"/>
      <c r="FD896" s="83"/>
      <c r="FE896" s="83"/>
      <c r="FF896" s="83"/>
      <c r="FG896" s="83"/>
      <c r="FH896" s="83"/>
      <c r="FI896" s="83"/>
      <c r="FJ896" s="83"/>
      <c r="FK896" s="83"/>
      <c r="FL896" s="83"/>
      <c r="FM896" s="83"/>
      <c r="FN896" s="83"/>
      <c r="FO896" s="83"/>
      <c r="FP896" s="83"/>
      <c r="FQ896" s="83"/>
      <c r="FR896" s="83"/>
      <c r="FS896" s="83"/>
      <c r="FT896" s="83"/>
      <c r="FU896" s="83"/>
      <c r="FV896" s="83"/>
      <c r="FW896" s="83"/>
      <c r="FX896" s="83"/>
      <c r="FY896" s="83"/>
      <c r="FZ896" s="83"/>
      <c r="GA896" s="83"/>
      <c r="GB896" s="83"/>
      <c r="GC896" s="83"/>
      <c r="GD896" s="83"/>
      <c r="GE896" s="83"/>
      <c r="GF896" s="83"/>
      <c r="GG896" s="83"/>
      <c r="GH896" s="83"/>
      <c r="GI896" s="83"/>
      <c r="GJ896" s="83"/>
      <c r="GK896" s="83"/>
      <c r="GL896" s="83"/>
      <c r="GM896" s="83"/>
      <c r="GN896" s="83"/>
      <c r="GO896" s="83"/>
      <c r="GP896" s="83"/>
      <c r="GQ896" s="83"/>
      <c r="GR896" s="83"/>
      <c r="GS896" s="83"/>
      <c r="GT896" s="83"/>
      <c r="GU896" s="83"/>
      <c r="GV896" s="83"/>
      <c r="GW896" s="83"/>
      <c r="GX896" s="83"/>
      <c r="GY896" s="83"/>
      <c r="GZ896" s="83"/>
      <c r="HA896" s="83"/>
      <c r="HB896" s="83"/>
      <c r="HC896" s="83"/>
      <c r="HD896" s="83"/>
      <c r="HE896" s="83"/>
      <c r="HF896" s="83"/>
      <c r="HG896" s="83"/>
      <c r="HH896" s="83"/>
      <c r="HI896" s="83"/>
      <c r="HJ896" s="83"/>
      <c r="HK896" s="83"/>
      <c r="HL896" s="83"/>
      <c r="HM896" s="83"/>
      <c r="HN896" s="83"/>
      <c r="HO896" s="83"/>
      <c r="HP896" s="83"/>
      <c r="HQ896" s="83"/>
      <c r="HR896" s="83"/>
      <c r="HS896" s="83"/>
      <c r="HT896" s="83"/>
      <c r="HU896" s="83"/>
      <c r="HV896" s="83"/>
      <c r="HW896" s="83"/>
      <c r="HX896" s="83"/>
      <c r="HY896" s="83"/>
      <c r="HZ896" s="83"/>
      <c r="IA896" s="83"/>
      <c r="IB896" s="83"/>
      <c r="IC896" s="83"/>
      <c r="ID896" s="83"/>
      <c r="IE896" s="83"/>
      <c r="IF896" s="83"/>
      <c r="IG896" s="83"/>
      <c r="IH896" s="83"/>
      <c r="II896" s="83"/>
      <c r="IJ896" s="83"/>
      <c r="IK896" s="83"/>
      <c r="IL896" s="83"/>
      <c r="IM896" s="83"/>
      <c r="IN896" s="83"/>
      <c r="IO896" s="83"/>
      <c r="IP896" s="83"/>
      <c r="IQ896" s="83"/>
      <c r="IR896" s="83"/>
      <c r="IS896" s="83"/>
    </row>
    <row r="897" spans="1:253">
      <c r="A897" s="80" t="s">
        <v>1973</v>
      </c>
      <c r="B897" s="80" t="s">
        <v>1405</v>
      </c>
      <c r="C897" s="87" t="s">
        <v>1773</v>
      </c>
      <c r="D897" s="87" t="s">
        <v>1774</v>
      </c>
      <c r="E897" s="87" t="s">
        <v>1742</v>
      </c>
      <c r="F897" s="95" t="s">
        <v>1670</v>
      </c>
      <c r="G897" s="83"/>
      <c r="H897" s="83"/>
      <c r="I897" s="83"/>
      <c r="J897" s="83"/>
      <c r="K897" s="83"/>
      <c r="L897" s="83"/>
      <c r="M897" s="83"/>
      <c r="N897" s="83"/>
      <c r="O897" s="83"/>
      <c r="P897" s="83"/>
      <c r="Q897" s="83"/>
      <c r="R897" s="83"/>
      <c r="S897" s="83"/>
      <c r="T897" s="83"/>
      <c r="U897" s="83"/>
      <c r="V897" s="83"/>
      <c r="W897" s="83"/>
      <c r="X897" s="83"/>
      <c r="Y897" s="83"/>
      <c r="Z897" s="83"/>
      <c r="AA897" s="83"/>
      <c r="AB897" s="83"/>
      <c r="AC897" s="83"/>
      <c r="AD897" s="83"/>
      <c r="AE897" s="83"/>
      <c r="AF897" s="83"/>
      <c r="AG897" s="83"/>
      <c r="AH897" s="83"/>
      <c r="AI897" s="83"/>
      <c r="AJ897" s="83"/>
      <c r="AK897" s="83"/>
      <c r="AL897" s="83"/>
      <c r="AM897" s="83"/>
      <c r="AN897" s="83"/>
      <c r="AO897" s="83"/>
      <c r="AP897" s="83"/>
      <c r="AQ897" s="83"/>
      <c r="AR897" s="83"/>
      <c r="AS897" s="83"/>
      <c r="AT897" s="83"/>
      <c r="AU897" s="83"/>
      <c r="AV897" s="83"/>
      <c r="AW897" s="83"/>
      <c r="AX897" s="83"/>
      <c r="AY897" s="83"/>
      <c r="AZ897" s="83"/>
      <c r="BA897" s="83"/>
      <c r="BB897" s="83"/>
      <c r="BC897" s="83"/>
      <c r="BD897" s="83"/>
      <c r="BE897" s="83"/>
      <c r="BF897" s="83"/>
      <c r="BG897" s="83"/>
      <c r="BH897" s="83"/>
      <c r="BI897" s="83"/>
      <c r="BJ897" s="83"/>
      <c r="BK897" s="83"/>
      <c r="BL897" s="83"/>
      <c r="BM897" s="83"/>
      <c r="BN897" s="83"/>
      <c r="BO897" s="83"/>
      <c r="BP897" s="83"/>
      <c r="BQ897" s="83"/>
      <c r="BR897" s="83"/>
      <c r="BS897" s="83"/>
      <c r="BT897" s="83"/>
      <c r="BU897" s="83"/>
      <c r="BV897" s="83"/>
      <c r="BW897" s="83"/>
      <c r="BX897" s="83"/>
      <c r="BY897" s="83"/>
      <c r="BZ897" s="83"/>
      <c r="CA897" s="83"/>
      <c r="CB897" s="83"/>
      <c r="CC897" s="83"/>
      <c r="CD897" s="83"/>
      <c r="CE897" s="83"/>
      <c r="CF897" s="83"/>
      <c r="CG897" s="83"/>
      <c r="CH897" s="83"/>
      <c r="CI897" s="83"/>
      <c r="CJ897" s="83"/>
      <c r="CK897" s="83"/>
      <c r="CL897" s="83"/>
      <c r="CM897" s="83"/>
      <c r="CN897" s="83"/>
      <c r="CO897" s="83"/>
      <c r="CP897" s="83"/>
      <c r="CQ897" s="83"/>
      <c r="CR897" s="83"/>
      <c r="CS897" s="83"/>
      <c r="CT897" s="83"/>
      <c r="CU897" s="83"/>
      <c r="CV897" s="83"/>
      <c r="CW897" s="83"/>
      <c r="CX897" s="83"/>
      <c r="CY897" s="83"/>
      <c r="CZ897" s="83"/>
      <c r="DA897" s="83"/>
      <c r="DB897" s="83"/>
      <c r="DC897" s="83"/>
      <c r="DD897" s="83"/>
      <c r="DE897" s="83"/>
      <c r="DF897" s="83"/>
      <c r="DG897" s="83"/>
      <c r="DH897" s="83"/>
      <c r="DI897" s="83"/>
      <c r="DJ897" s="83"/>
      <c r="DK897" s="83"/>
      <c r="DL897" s="83"/>
      <c r="DM897" s="83"/>
      <c r="DN897" s="83"/>
      <c r="DO897" s="83"/>
      <c r="DP897" s="83"/>
      <c r="DQ897" s="83"/>
      <c r="DR897" s="83"/>
      <c r="DS897" s="83"/>
      <c r="DT897" s="83"/>
      <c r="DU897" s="83"/>
      <c r="DV897" s="83"/>
      <c r="DW897" s="83"/>
      <c r="DX897" s="83"/>
      <c r="DY897" s="83"/>
      <c r="DZ897" s="83"/>
      <c r="EA897" s="83"/>
      <c r="EB897" s="83"/>
      <c r="EC897" s="83"/>
      <c r="ED897" s="83"/>
      <c r="EE897" s="83"/>
      <c r="EF897" s="83"/>
      <c r="EG897" s="83"/>
      <c r="EH897" s="83"/>
      <c r="EI897" s="83"/>
      <c r="EJ897" s="83"/>
      <c r="EK897" s="83"/>
      <c r="EL897" s="83"/>
      <c r="EM897" s="83"/>
      <c r="EN897" s="83"/>
      <c r="EO897" s="83"/>
      <c r="EP897" s="83"/>
      <c r="EQ897" s="83"/>
      <c r="ER897" s="83"/>
      <c r="ES897" s="83"/>
      <c r="ET897" s="83"/>
      <c r="EU897" s="83"/>
      <c r="EV897" s="83"/>
      <c r="EW897" s="83"/>
      <c r="EX897" s="83"/>
      <c r="EY897" s="83"/>
      <c r="EZ897" s="83"/>
      <c r="FA897" s="83"/>
      <c r="FB897" s="83"/>
      <c r="FC897" s="83"/>
      <c r="FD897" s="83"/>
      <c r="FE897" s="83"/>
      <c r="FF897" s="83"/>
      <c r="FG897" s="83"/>
      <c r="FH897" s="83"/>
      <c r="FI897" s="83"/>
      <c r="FJ897" s="83"/>
      <c r="FK897" s="83"/>
      <c r="FL897" s="83"/>
      <c r="FM897" s="83"/>
      <c r="FN897" s="83"/>
      <c r="FO897" s="83"/>
      <c r="FP897" s="83"/>
      <c r="FQ897" s="83"/>
      <c r="FR897" s="83"/>
      <c r="FS897" s="83"/>
      <c r="FT897" s="83"/>
      <c r="FU897" s="83"/>
      <c r="FV897" s="83"/>
      <c r="FW897" s="83"/>
      <c r="FX897" s="83"/>
      <c r="FY897" s="83"/>
      <c r="FZ897" s="83"/>
      <c r="GA897" s="83"/>
      <c r="GB897" s="83"/>
      <c r="GC897" s="83"/>
      <c r="GD897" s="83"/>
      <c r="GE897" s="83"/>
      <c r="GF897" s="83"/>
      <c r="GG897" s="83"/>
      <c r="GH897" s="83"/>
      <c r="GI897" s="83"/>
      <c r="GJ897" s="83"/>
      <c r="GK897" s="83"/>
      <c r="GL897" s="83"/>
      <c r="GM897" s="83"/>
      <c r="GN897" s="83"/>
      <c r="GO897" s="83"/>
      <c r="GP897" s="83"/>
      <c r="GQ897" s="83"/>
      <c r="GR897" s="83"/>
      <c r="GS897" s="83"/>
      <c r="GT897" s="83"/>
      <c r="GU897" s="83"/>
      <c r="GV897" s="83"/>
      <c r="GW897" s="83"/>
      <c r="GX897" s="83"/>
      <c r="GY897" s="83"/>
      <c r="GZ897" s="83"/>
      <c r="HA897" s="83"/>
      <c r="HB897" s="83"/>
      <c r="HC897" s="83"/>
      <c r="HD897" s="83"/>
      <c r="HE897" s="83"/>
      <c r="HF897" s="83"/>
      <c r="HG897" s="83"/>
      <c r="HH897" s="83"/>
      <c r="HI897" s="83"/>
      <c r="HJ897" s="83"/>
      <c r="HK897" s="83"/>
      <c r="HL897" s="83"/>
      <c r="HM897" s="83"/>
      <c r="HN897" s="83"/>
      <c r="HO897" s="83"/>
      <c r="HP897" s="83"/>
      <c r="HQ897" s="83"/>
      <c r="HR897" s="83"/>
      <c r="HS897" s="83"/>
      <c r="HT897" s="83"/>
      <c r="HU897" s="83"/>
      <c r="HV897" s="83"/>
      <c r="HW897" s="83"/>
      <c r="HX897" s="83"/>
      <c r="HY897" s="83"/>
      <c r="HZ897" s="83"/>
      <c r="IA897" s="83"/>
      <c r="IB897" s="83"/>
      <c r="IC897" s="83"/>
      <c r="ID897" s="83"/>
      <c r="IE897" s="83"/>
      <c r="IF897" s="83"/>
      <c r="IG897" s="83"/>
      <c r="IH897" s="83"/>
      <c r="II897" s="83"/>
      <c r="IJ897" s="83"/>
      <c r="IK897" s="83"/>
      <c r="IL897" s="83"/>
      <c r="IM897" s="83"/>
      <c r="IN897" s="83"/>
      <c r="IO897" s="83"/>
      <c r="IP897" s="83"/>
      <c r="IQ897" s="83"/>
      <c r="IR897" s="83"/>
      <c r="IS897" s="83"/>
    </row>
    <row r="898" spans="1:253">
      <c r="A898" s="80" t="s">
        <v>1973</v>
      </c>
      <c r="B898" s="80" t="s">
        <v>1405</v>
      </c>
      <c r="C898" s="87" t="s">
        <v>1775</v>
      </c>
      <c r="D898" s="87" t="s">
        <v>1745</v>
      </c>
      <c r="E898" s="87" t="s">
        <v>1777</v>
      </c>
      <c r="F898" s="95" t="s">
        <v>1670</v>
      </c>
      <c r="G898" s="83"/>
      <c r="H898" s="83"/>
      <c r="I898" s="83"/>
      <c r="J898" s="83"/>
      <c r="K898" s="83"/>
      <c r="L898" s="83"/>
      <c r="M898" s="83"/>
      <c r="N898" s="83"/>
      <c r="O898" s="83"/>
      <c r="P898" s="83"/>
      <c r="Q898" s="83"/>
      <c r="R898" s="83"/>
      <c r="S898" s="83"/>
      <c r="T898" s="83"/>
      <c r="U898" s="83"/>
      <c r="V898" s="83"/>
      <c r="W898" s="83"/>
      <c r="X898" s="83"/>
      <c r="Y898" s="83"/>
      <c r="Z898" s="83"/>
      <c r="AA898" s="83"/>
      <c r="AB898" s="83"/>
      <c r="AC898" s="83"/>
      <c r="AD898" s="83"/>
      <c r="AE898" s="83"/>
      <c r="AF898" s="83"/>
      <c r="AG898" s="83"/>
      <c r="AH898" s="83"/>
      <c r="AI898" s="83"/>
      <c r="AJ898" s="83"/>
      <c r="AK898" s="83"/>
      <c r="AL898" s="83"/>
      <c r="AM898" s="83"/>
      <c r="AN898" s="83"/>
      <c r="AO898" s="83"/>
      <c r="AP898" s="83"/>
      <c r="AQ898" s="83"/>
      <c r="AR898" s="83"/>
      <c r="AS898" s="83"/>
      <c r="AT898" s="83"/>
      <c r="AU898" s="83"/>
      <c r="AV898" s="83"/>
      <c r="AW898" s="83"/>
      <c r="AX898" s="83"/>
      <c r="AY898" s="83"/>
      <c r="AZ898" s="83"/>
      <c r="BA898" s="83"/>
      <c r="BB898" s="83"/>
      <c r="BC898" s="83"/>
      <c r="BD898" s="83"/>
      <c r="BE898" s="83"/>
      <c r="BF898" s="83"/>
      <c r="BG898" s="83"/>
      <c r="BH898" s="83"/>
      <c r="BI898" s="83"/>
      <c r="BJ898" s="83"/>
      <c r="BK898" s="83"/>
      <c r="BL898" s="83"/>
      <c r="BM898" s="83"/>
      <c r="BN898" s="83"/>
      <c r="BO898" s="83"/>
      <c r="BP898" s="83"/>
      <c r="BQ898" s="83"/>
      <c r="BR898" s="83"/>
      <c r="BS898" s="83"/>
      <c r="BT898" s="83"/>
      <c r="BU898" s="83"/>
      <c r="BV898" s="83"/>
      <c r="BW898" s="83"/>
      <c r="BX898" s="83"/>
      <c r="BY898" s="83"/>
      <c r="BZ898" s="83"/>
      <c r="CA898" s="83"/>
      <c r="CB898" s="83"/>
      <c r="CC898" s="83"/>
      <c r="CD898" s="83"/>
      <c r="CE898" s="83"/>
      <c r="CF898" s="83"/>
      <c r="CG898" s="83"/>
      <c r="CH898" s="83"/>
      <c r="CI898" s="83"/>
      <c r="CJ898" s="83"/>
      <c r="CK898" s="83"/>
      <c r="CL898" s="83"/>
      <c r="CM898" s="83"/>
      <c r="CN898" s="83"/>
      <c r="CO898" s="83"/>
      <c r="CP898" s="83"/>
      <c r="CQ898" s="83"/>
      <c r="CR898" s="83"/>
      <c r="CS898" s="83"/>
      <c r="CT898" s="83"/>
      <c r="CU898" s="83"/>
      <c r="CV898" s="83"/>
      <c r="CW898" s="83"/>
      <c r="CX898" s="83"/>
      <c r="CY898" s="83"/>
      <c r="CZ898" s="83"/>
      <c r="DA898" s="83"/>
      <c r="DB898" s="83"/>
      <c r="DC898" s="83"/>
      <c r="DD898" s="83"/>
      <c r="DE898" s="83"/>
      <c r="DF898" s="83"/>
      <c r="DG898" s="83"/>
      <c r="DH898" s="83"/>
      <c r="DI898" s="83"/>
      <c r="DJ898" s="83"/>
      <c r="DK898" s="83"/>
      <c r="DL898" s="83"/>
      <c r="DM898" s="83"/>
      <c r="DN898" s="83"/>
      <c r="DO898" s="83"/>
      <c r="DP898" s="83"/>
      <c r="DQ898" s="83"/>
      <c r="DR898" s="83"/>
      <c r="DS898" s="83"/>
      <c r="DT898" s="83"/>
      <c r="DU898" s="83"/>
      <c r="DV898" s="83"/>
      <c r="DW898" s="83"/>
      <c r="DX898" s="83"/>
      <c r="DY898" s="83"/>
      <c r="DZ898" s="83"/>
      <c r="EA898" s="83"/>
      <c r="EB898" s="83"/>
      <c r="EC898" s="83"/>
      <c r="ED898" s="83"/>
      <c r="EE898" s="83"/>
      <c r="EF898" s="83"/>
      <c r="EG898" s="83"/>
      <c r="EH898" s="83"/>
      <c r="EI898" s="83"/>
      <c r="EJ898" s="83"/>
      <c r="EK898" s="83"/>
      <c r="EL898" s="83"/>
      <c r="EM898" s="83"/>
      <c r="EN898" s="83"/>
      <c r="EO898" s="83"/>
      <c r="EP898" s="83"/>
      <c r="EQ898" s="83"/>
      <c r="ER898" s="83"/>
      <c r="ES898" s="83"/>
      <c r="ET898" s="83"/>
      <c r="EU898" s="83"/>
      <c r="EV898" s="83"/>
      <c r="EW898" s="83"/>
      <c r="EX898" s="83"/>
      <c r="EY898" s="83"/>
      <c r="EZ898" s="83"/>
      <c r="FA898" s="83"/>
      <c r="FB898" s="83"/>
      <c r="FC898" s="83"/>
      <c r="FD898" s="83"/>
      <c r="FE898" s="83"/>
      <c r="FF898" s="83"/>
      <c r="FG898" s="83"/>
      <c r="FH898" s="83"/>
      <c r="FI898" s="83"/>
      <c r="FJ898" s="83"/>
      <c r="FK898" s="83"/>
      <c r="FL898" s="83"/>
      <c r="FM898" s="83"/>
      <c r="FN898" s="83"/>
      <c r="FO898" s="83"/>
      <c r="FP898" s="83"/>
      <c r="FQ898" s="83"/>
      <c r="FR898" s="83"/>
      <c r="FS898" s="83"/>
      <c r="FT898" s="83"/>
      <c r="FU898" s="83"/>
      <c r="FV898" s="83"/>
      <c r="FW898" s="83"/>
      <c r="FX898" s="83"/>
      <c r="FY898" s="83"/>
      <c r="FZ898" s="83"/>
      <c r="GA898" s="83"/>
      <c r="GB898" s="83"/>
      <c r="GC898" s="83"/>
      <c r="GD898" s="83"/>
      <c r="GE898" s="83"/>
      <c r="GF898" s="83"/>
      <c r="GG898" s="83"/>
      <c r="GH898" s="83"/>
      <c r="GI898" s="83"/>
      <c r="GJ898" s="83"/>
      <c r="GK898" s="83"/>
      <c r="GL898" s="83"/>
      <c r="GM898" s="83"/>
      <c r="GN898" s="83"/>
      <c r="GO898" s="83"/>
      <c r="GP898" s="83"/>
      <c r="GQ898" s="83"/>
      <c r="GR898" s="83"/>
      <c r="GS898" s="83"/>
      <c r="GT898" s="83"/>
      <c r="GU898" s="83"/>
      <c r="GV898" s="83"/>
      <c r="GW898" s="83"/>
      <c r="GX898" s="83"/>
      <c r="GY898" s="83"/>
      <c r="GZ898" s="83"/>
      <c r="HA898" s="83"/>
      <c r="HB898" s="83"/>
      <c r="HC898" s="83"/>
      <c r="HD898" s="83"/>
      <c r="HE898" s="83"/>
      <c r="HF898" s="83"/>
      <c r="HG898" s="83"/>
      <c r="HH898" s="83"/>
      <c r="HI898" s="83"/>
      <c r="HJ898" s="83"/>
      <c r="HK898" s="83"/>
      <c r="HL898" s="83"/>
      <c r="HM898" s="83"/>
      <c r="HN898" s="83"/>
      <c r="HO898" s="83"/>
      <c r="HP898" s="83"/>
      <c r="HQ898" s="83"/>
      <c r="HR898" s="83"/>
      <c r="HS898" s="83"/>
      <c r="HT898" s="83"/>
      <c r="HU898" s="83"/>
      <c r="HV898" s="83"/>
      <c r="HW898" s="83"/>
      <c r="HX898" s="83"/>
      <c r="HY898" s="83"/>
      <c r="HZ898" s="83"/>
      <c r="IA898" s="83"/>
      <c r="IB898" s="83"/>
      <c r="IC898" s="83"/>
      <c r="ID898" s="83"/>
      <c r="IE898" s="83"/>
      <c r="IF898" s="83"/>
      <c r="IG898" s="83"/>
      <c r="IH898" s="83"/>
      <c r="II898" s="83"/>
      <c r="IJ898" s="83"/>
      <c r="IK898" s="83"/>
      <c r="IL898" s="83"/>
      <c r="IM898" s="83"/>
      <c r="IN898" s="83"/>
      <c r="IO898" s="83"/>
      <c r="IP898" s="83"/>
      <c r="IQ898" s="83"/>
      <c r="IR898" s="83"/>
      <c r="IS898" s="83"/>
    </row>
    <row r="899" spans="1:253">
      <c r="A899" s="80" t="s">
        <v>1973</v>
      </c>
      <c r="B899" s="80" t="s">
        <v>1405</v>
      </c>
      <c r="C899" s="87" t="s">
        <v>1957</v>
      </c>
      <c r="D899" s="87" t="s">
        <v>1897</v>
      </c>
      <c r="E899" s="87" t="s">
        <v>1958</v>
      </c>
      <c r="F899" s="95" t="s">
        <v>1684</v>
      </c>
      <c r="IS899" s="83"/>
    </row>
    <row r="900" spans="1:253">
      <c r="A900" s="80" t="s">
        <v>1973</v>
      </c>
      <c r="B900" s="80" t="s">
        <v>1405</v>
      </c>
      <c r="C900" s="87" t="s">
        <v>2987</v>
      </c>
      <c r="D900" s="87" t="s">
        <v>1739</v>
      </c>
      <c r="E900" s="87" t="s">
        <v>2997</v>
      </c>
      <c r="F900" s="87" t="s">
        <v>2584</v>
      </c>
      <c r="G900" s="83"/>
      <c r="H900" s="83"/>
      <c r="I900" s="83"/>
      <c r="J900" s="83"/>
      <c r="K900" s="83"/>
      <c r="L900" s="83"/>
      <c r="M900" s="83"/>
      <c r="N900" s="83"/>
      <c r="O900" s="83"/>
      <c r="P900" s="83"/>
      <c r="Q900" s="83"/>
      <c r="R900" s="83"/>
      <c r="S900" s="83"/>
      <c r="T900" s="83"/>
      <c r="U900" s="83"/>
      <c r="V900" s="83"/>
      <c r="W900" s="83"/>
      <c r="X900" s="83"/>
      <c r="Y900" s="83"/>
      <c r="Z900" s="83"/>
      <c r="AA900" s="83"/>
      <c r="AB900" s="83"/>
      <c r="AC900" s="83"/>
      <c r="AD900" s="83"/>
      <c r="AE900" s="83"/>
      <c r="AF900" s="83"/>
      <c r="AG900" s="83"/>
      <c r="AH900" s="83"/>
      <c r="AI900" s="83"/>
      <c r="AJ900" s="83"/>
      <c r="AK900" s="83"/>
      <c r="AL900" s="83"/>
      <c r="AM900" s="83"/>
      <c r="AN900" s="83"/>
      <c r="AO900" s="83"/>
      <c r="AP900" s="83"/>
      <c r="AQ900" s="83"/>
      <c r="AR900" s="83"/>
      <c r="AS900" s="83"/>
      <c r="AT900" s="83"/>
      <c r="AU900" s="83"/>
      <c r="AV900" s="83"/>
      <c r="AW900" s="83"/>
      <c r="AX900" s="83"/>
      <c r="AY900" s="83"/>
      <c r="AZ900" s="83"/>
      <c r="BA900" s="83"/>
      <c r="BB900" s="83"/>
      <c r="BC900" s="83"/>
      <c r="BD900" s="83"/>
      <c r="BE900" s="83"/>
      <c r="BF900" s="83"/>
      <c r="BG900" s="83"/>
      <c r="BH900" s="83"/>
      <c r="BI900" s="83"/>
      <c r="BJ900" s="83"/>
      <c r="BK900" s="83"/>
      <c r="BL900" s="83"/>
      <c r="BM900" s="83"/>
      <c r="BN900" s="83"/>
      <c r="BO900" s="83"/>
      <c r="BP900" s="83"/>
      <c r="BQ900" s="83"/>
      <c r="BR900" s="83"/>
      <c r="BS900" s="83"/>
      <c r="BT900" s="83"/>
      <c r="BU900" s="83"/>
      <c r="BV900" s="83"/>
      <c r="BW900" s="83"/>
      <c r="BX900" s="83"/>
      <c r="BY900" s="83"/>
      <c r="BZ900" s="83"/>
      <c r="CA900" s="83"/>
      <c r="CB900" s="83"/>
      <c r="CC900" s="83"/>
      <c r="CD900" s="83"/>
      <c r="CE900" s="83"/>
      <c r="CF900" s="83"/>
      <c r="CG900" s="83"/>
      <c r="CH900" s="83"/>
      <c r="CI900" s="83"/>
      <c r="CJ900" s="83"/>
      <c r="CK900" s="83"/>
      <c r="CL900" s="83"/>
      <c r="CM900" s="83"/>
      <c r="CN900" s="83"/>
      <c r="CO900" s="83"/>
      <c r="CP900" s="83"/>
      <c r="CQ900" s="83"/>
      <c r="CR900" s="83"/>
      <c r="CS900" s="83"/>
      <c r="CT900" s="83"/>
      <c r="CU900" s="83"/>
      <c r="CV900" s="83"/>
      <c r="CW900" s="83"/>
      <c r="CX900" s="83"/>
      <c r="CY900" s="83"/>
      <c r="CZ900" s="83"/>
      <c r="DA900" s="83"/>
      <c r="DB900" s="83"/>
      <c r="DC900" s="83"/>
      <c r="DD900" s="83"/>
      <c r="DE900" s="83"/>
      <c r="DF900" s="83"/>
      <c r="DG900" s="83"/>
      <c r="DH900" s="83"/>
      <c r="DI900" s="83"/>
      <c r="DJ900" s="83"/>
      <c r="DK900" s="83"/>
      <c r="DL900" s="83"/>
      <c r="DM900" s="83"/>
      <c r="DN900" s="83"/>
      <c r="DO900" s="83"/>
      <c r="DP900" s="83"/>
      <c r="DQ900" s="83"/>
      <c r="DR900" s="83"/>
      <c r="DS900" s="83"/>
      <c r="DT900" s="83"/>
      <c r="DU900" s="83"/>
      <c r="DV900" s="83"/>
      <c r="DW900" s="83"/>
      <c r="DX900" s="83"/>
      <c r="DY900" s="83"/>
      <c r="DZ900" s="83"/>
      <c r="EA900" s="83"/>
      <c r="EB900" s="83"/>
      <c r="EC900" s="83"/>
      <c r="ED900" s="83"/>
      <c r="EE900" s="83"/>
      <c r="EF900" s="83"/>
      <c r="EG900" s="83"/>
      <c r="EH900" s="83"/>
      <c r="EI900" s="83"/>
      <c r="EJ900" s="83"/>
      <c r="EK900" s="83"/>
      <c r="EL900" s="83"/>
      <c r="EM900" s="83"/>
      <c r="EN900" s="83"/>
      <c r="EO900" s="83"/>
      <c r="EP900" s="83"/>
      <c r="EQ900" s="83"/>
      <c r="ER900" s="83"/>
      <c r="ES900" s="83"/>
      <c r="ET900" s="83"/>
      <c r="EU900" s="83"/>
      <c r="EV900" s="83"/>
      <c r="EW900" s="83"/>
      <c r="EX900" s="83"/>
      <c r="EY900" s="83"/>
      <c r="EZ900" s="83"/>
      <c r="FA900" s="83"/>
      <c r="FB900" s="83"/>
      <c r="FC900" s="83"/>
      <c r="FD900" s="83"/>
      <c r="FE900" s="83"/>
      <c r="FF900" s="83"/>
      <c r="FG900" s="83"/>
      <c r="FH900" s="83"/>
      <c r="FI900" s="83"/>
      <c r="FJ900" s="83"/>
      <c r="FK900" s="83"/>
      <c r="FL900" s="83"/>
      <c r="FM900" s="83"/>
      <c r="FN900" s="83"/>
      <c r="FO900" s="83"/>
      <c r="FP900" s="83"/>
      <c r="FQ900" s="83"/>
      <c r="FR900" s="83"/>
      <c r="FS900" s="83"/>
      <c r="FT900" s="83"/>
      <c r="FU900" s="83"/>
      <c r="FV900" s="83"/>
      <c r="FW900" s="83"/>
      <c r="FX900" s="83"/>
      <c r="FY900" s="83"/>
      <c r="FZ900" s="83"/>
      <c r="GA900" s="83"/>
      <c r="GB900" s="83"/>
      <c r="GC900" s="83"/>
      <c r="GD900" s="83"/>
      <c r="GE900" s="83"/>
      <c r="GF900" s="83"/>
      <c r="GG900" s="83"/>
      <c r="GH900" s="83"/>
      <c r="GI900" s="83"/>
      <c r="GJ900" s="83"/>
      <c r="GK900" s="83"/>
      <c r="GL900" s="83"/>
      <c r="GM900" s="83"/>
      <c r="GN900" s="83"/>
      <c r="GO900" s="83"/>
      <c r="GP900" s="83"/>
      <c r="GQ900" s="83"/>
      <c r="GR900" s="83"/>
      <c r="GS900" s="83"/>
      <c r="GT900" s="83"/>
      <c r="GU900" s="83"/>
      <c r="GV900" s="83"/>
      <c r="GW900" s="83"/>
      <c r="GX900" s="83"/>
      <c r="GY900" s="83"/>
      <c r="GZ900" s="83"/>
      <c r="HA900" s="83"/>
      <c r="HB900" s="83"/>
      <c r="HC900" s="83"/>
      <c r="HD900" s="83"/>
      <c r="HE900" s="83"/>
      <c r="HF900" s="83"/>
      <c r="HG900" s="83"/>
      <c r="HH900" s="83"/>
      <c r="HI900" s="83"/>
      <c r="HJ900" s="83"/>
      <c r="HK900" s="83"/>
      <c r="HL900" s="83"/>
      <c r="HM900" s="83"/>
      <c r="HN900" s="83"/>
      <c r="HO900" s="83"/>
      <c r="HP900" s="83"/>
      <c r="HQ900" s="83"/>
      <c r="HR900" s="83"/>
      <c r="HS900" s="83"/>
      <c r="HT900" s="83"/>
      <c r="HU900" s="83"/>
      <c r="HV900" s="83"/>
      <c r="HW900" s="83"/>
      <c r="HX900" s="83"/>
      <c r="HY900" s="83"/>
      <c r="HZ900" s="83"/>
      <c r="IA900" s="83"/>
      <c r="IB900" s="83"/>
      <c r="IC900" s="83"/>
      <c r="ID900" s="83"/>
      <c r="IE900" s="83"/>
      <c r="IF900" s="83"/>
      <c r="IG900" s="83"/>
      <c r="IH900" s="83"/>
      <c r="II900" s="83"/>
      <c r="IJ900" s="83"/>
      <c r="IK900" s="83"/>
      <c r="IL900" s="83"/>
      <c r="IM900" s="83"/>
      <c r="IN900" s="83"/>
      <c r="IO900" s="83"/>
      <c r="IP900" s="83"/>
      <c r="IQ900" s="83"/>
      <c r="IR900" s="83"/>
      <c r="IS900" s="83"/>
    </row>
    <row r="901" spans="1:253">
      <c r="A901" s="80" t="s">
        <v>1973</v>
      </c>
      <c r="B901" s="80" t="s">
        <v>1405</v>
      </c>
      <c r="C901" s="105" t="s">
        <v>2986</v>
      </c>
      <c r="D901" s="87" t="s">
        <v>2577</v>
      </c>
      <c r="E901" s="87" t="s">
        <v>2996</v>
      </c>
      <c r="F901" s="87" t="s">
        <v>2584</v>
      </c>
      <c r="G901" s="83"/>
      <c r="H901" s="83"/>
      <c r="I901" s="83"/>
      <c r="J901" s="83"/>
      <c r="K901" s="83"/>
      <c r="L901" s="83"/>
      <c r="M901" s="83"/>
      <c r="N901" s="83"/>
      <c r="O901" s="83"/>
      <c r="P901" s="83"/>
      <c r="Q901" s="83"/>
      <c r="R901" s="83"/>
      <c r="S901" s="83"/>
      <c r="T901" s="83"/>
      <c r="U901" s="83"/>
      <c r="V901" s="83"/>
      <c r="W901" s="83"/>
      <c r="X901" s="83"/>
      <c r="Y901" s="83"/>
      <c r="Z901" s="83"/>
      <c r="AA901" s="83"/>
      <c r="AB901" s="83"/>
      <c r="AC901" s="83"/>
      <c r="AD901" s="83"/>
      <c r="AE901" s="83"/>
      <c r="AF901" s="83"/>
      <c r="AG901" s="83"/>
      <c r="AH901" s="83"/>
      <c r="AI901" s="83"/>
      <c r="AJ901" s="83"/>
      <c r="AK901" s="83"/>
      <c r="AL901" s="83"/>
      <c r="AM901" s="83"/>
      <c r="AN901" s="83"/>
      <c r="AO901" s="83"/>
      <c r="AP901" s="83"/>
      <c r="AQ901" s="83"/>
      <c r="AR901" s="83"/>
      <c r="AS901" s="83"/>
      <c r="AT901" s="83"/>
      <c r="AU901" s="83"/>
      <c r="AV901" s="83"/>
      <c r="AW901" s="83"/>
      <c r="AX901" s="83"/>
      <c r="AY901" s="83"/>
      <c r="AZ901" s="83"/>
      <c r="BA901" s="83"/>
      <c r="BB901" s="83"/>
      <c r="BC901" s="83"/>
      <c r="BD901" s="83"/>
      <c r="BE901" s="83"/>
      <c r="BF901" s="83"/>
      <c r="BG901" s="83"/>
      <c r="BH901" s="83"/>
      <c r="BI901" s="83"/>
      <c r="BJ901" s="83"/>
      <c r="BK901" s="83"/>
      <c r="BL901" s="83"/>
      <c r="BM901" s="83"/>
      <c r="BN901" s="83"/>
      <c r="BO901" s="83"/>
      <c r="BP901" s="83"/>
      <c r="BQ901" s="83"/>
      <c r="BR901" s="83"/>
      <c r="BS901" s="83"/>
      <c r="BT901" s="83"/>
      <c r="BU901" s="83"/>
      <c r="BV901" s="83"/>
      <c r="BW901" s="83"/>
      <c r="BX901" s="83"/>
      <c r="BY901" s="83"/>
      <c r="BZ901" s="83"/>
      <c r="CA901" s="83"/>
      <c r="CB901" s="83"/>
      <c r="CC901" s="83"/>
      <c r="CD901" s="83"/>
      <c r="CE901" s="83"/>
      <c r="CF901" s="83"/>
      <c r="CG901" s="83"/>
      <c r="CH901" s="83"/>
      <c r="CI901" s="83"/>
      <c r="CJ901" s="83"/>
      <c r="CK901" s="83"/>
      <c r="CL901" s="83"/>
      <c r="CM901" s="83"/>
      <c r="CN901" s="83"/>
      <c r="CO901" s="83"/>
      <c r="CP901" s="83"/>
      <c r="CQ901" s="83"/>
      <c r="CR901" s="83"/>
      <c r="CS901" s="83"/>
      <c r="CT901" s="83"/>
      <c r="CU901" s="83"/>
      <c r="CV901" s="83"/>
      <c r="CW901" s="83"/>
      <c r="CX901" s="83"/>
      <c r="CY901" s="83"/>
      <c r="CZ901" s="83"/>
      <c r="DA901" s="83"/>
      <c r="DB901" s="83"/>
      <c r="DC901" s="83"/>
      <c r="DD901" s="83"/>
      <c r="DE901" s="83"/>
      <c r="DF901" s="83"/>
      <c r="DG901" s="83"/>
      <c r="DH901" s="83"/>
      <c r="DI901" s="83"/>
      <c r="DJ901" s="83"/>
      <c r="DK901" s="83"/>
      <c r="DL901" s="83"/>
      <c r="DM901" s="83"/>
      <c r="DN901" s="83"/>
      <c r="DO901" s="83"/>
      <c r="DP901" s="83"/>
      <c r="DQ901" s="83"/>
      <c r="DR901" s="83"/>
      <c r="DS901" s="83"/>
      <c r="DT901" s="83"/>
      <c r="DU901" s="83"/>
      <c r="DV901" s="83"/>
      <c r="DW901" s="83"/>
      <c r="DX901" s="83"/>
      <c r="DY901" s="83"/>
      <c r="DZ901" s="83"/>
      <c r="EA901" s="83"/>
      <c r="EB901" s="83"/>
      <c r="EC901" s="83"/>
      <c r="ED901" s="83"/>
      <c r="EE901" s="83"/>
      <c r="EF901" s="83"/>
      <c r="EG901" s="83"/>
      <c r="EH901" s="83"/>
      <c r="EI901" s="83"/>
      <c r="EJ901" s="83"/>
      <c r="EK901" s="83"/>
      <c r="EL901" s="83"/>
      <c r="EM901" s="83"/>
      <c r="EN901" s="83"/>
      <c r="EO901" s="83"/>
      <c r="EP901" s="83"/>
      <c r="EQ901" s="83"/>
      <c r="ER901" s="83"/>
      <c r="ES901" s="83"/>
      <c r="ET901" s="83"/>
      <c r="EU901" s="83"/>
      <c r="EV901" s="83"/>
      <c r="EW901" s="83"/>
      <c r="EX901" s="83"/>
      <c r="EY901" s="83"/>
      <c r="EZ901" s="83"/>
      <c r="FA901" s="83"/>
      <c r="FB901" s="83"/>
      <c r="FC901" s="83"/>
      <c r="FD901" s="83"/>
      <c r="FE901" s="83"/>
      <c r="FF901" s="83"/>
      <c r="FG901" s="83"/>
      <c r="FH901" s="83"/>
      <c r="FI901" s="83"/>
      <c r="FJ901" s="83"/>
      <c r="FK901" s="83"/>
      <c r="FL901" s="83"/>
      <c r="FM901" s="83"/>
      <c r="FN901" s="83"/>
      <c r="FO901" s="83"/>
      <c r="FP901" s="83"/>
      <c r="FQ901" s="83"/>
      <c r="FR901" s="83"/>
      <c r="FS901" s="83"/>
      <c r="FT901" s="83"/>
      <c r="FU901" s="83"/>
      <c r="FV901" s="83"/>
      <c r="FW901" s="83"/>
      <c r="FX901" s="83"/>
      <c r="FY901" s="83"/>
      <c r="FZ901" s="83"/>
      <c r="GA901" s="83"/>
      <c r="GB901" s="83"/>
      <c r="GC901" s="83"/>
      <c r="GD901" s="83"/>
      <c r="GE901" s="83"/>
      <c r="GF901" s="83"/>
      <c r="GG901" s="83"/>
      <c r="GH901" s="83"/>
      <c r="GI901" s="83"/>
      <c r="GJ901" s="83"/>
      <c r="GK901" s="83"/>
      <c r="GL901" s="83"/>
      <c r="GM901" s="83"/>
      <c r="GN901" s="83"/>
      <c r="GO901" s="83"/>
      <c r="GP901" s="83"/>
      <c r="GQ901" s="83"/>
      <c r="GR901" s="83"/>
      <c r="GS901" s="83"/>
      <c r="GT901" s="83"/>
      <c r="GU901" s="83"/>
      <c r="GV901" s="83"/>
      <c r="GW901" s="83"/>
      <c r="GX901" s="83"/>
      <c r="GY901" s="83"/>
      <c r="GZ901" s="83"/>
      <c r="HA901" s="83"/>
      <c r="HB901" s="83"/>
      <c r="HC901" s="83"/>
      <c r="HD901" s="83"/>
      <c r="HE901" s="83"/>
      <c r="HF901" s="83"/>
      <c r="HG901" s="83"/>
      <c r="HH901" s="83"/>
      <c r="HI901" s="83"/>
      <c r="HJ901" s="83"/>
      <c r="HK901" s="83"/>
      <c r="HL901" s="83"/>
      <c r="HM901" s="83"/>
      <c r="HN901" s="83"/>
      <c r="HO901" s="83"/>
      <c r="HP901" s="83"/>
      <c r="HQ901" s="83"/>
      <c r="HR901" s="83"/>
      <c r="HS901" s="83"/>
      <c r="HT901" s="83"/>
      <c r="HU901" s="83"/>
      <c r="HV901" s="83"/>
      <c r="HW901" s="83"/>
      <c r="HX901" s="83"/>
      <c r="HY901" s="83"/>
      <c r="HZ901" s="83"/>
      <c r="IA901" s="83"/>
      <c r="IB901" s="83"/>
      <c r="IC901" s="83"/>
      <c r="ID901" s="83"/>
      <c r="IE901" s="83"/>
      <c r="IF901" s="83"/>
      <c r="IG901" s="83"/>
      <c r="IH901" s="83"/>
      <c r="II901" s="83"/>
      <c r="IJ901" s="83"/>
      <c r="IK901" s="83"/>
      <c r="IL901" s="83"/>
      <c r="IM901" s="83"/>
      <c r="IN901" s="83"/>
      <c r="IO901" s="83"/>
      <c r="IP901" s="83"/>
      <c r="IQ901" s="83"/>
      <c r="IR901" s="83"/>
      <c r="IS901" s="83"/>
    </row>
    <row r="902" spans="1:253">
      <c r="A902" s="80" t="s">
        <v>1973</v>
      </c>
      <c r="B902" s="80" t="s">
        <v>1405</v>
      </c>
      <c r="C902" s="87" t="s">
        <v>2988</v>
      </c>
      <c r="D902" s="87" t="s">
        <v>2578</v>
      </c>
      <c r="E902" s="87" t="s">
        <v>2998</v>
      </c>
      <c r="F902" s="87" t="s">
        <v>2584</v>
      </c>
      <c r="IS902" s="83"/>
    </row>
    <row r="903" spans="1:253">
      <c r="A903" s="80" t="s">
        <v>1973</v>
      </c>
      <c r="B903" s="80" t="s">
        <v>1405</v>
      </c>
      <c r="C903" s="87" t="s">
        <v>2993</v>
      </c>
      <c r="D903" s="87" t="s">
        <v>2583</v>
      </c>
      <c r="E903" s="87" t="s">
        <v>3003</v>
      </c>
      <c r="F903" s="87" t="s">
        <v>2584</v>
      </c>
      <c r="G903" s="83"/>
      <c r="H903" s="83"/>
      <c r="I903" s="83"/>
      <c r="J903" s="83"/>
      <c r="K903" s="83"/>
      <c r="L903" s="83"/>
      <c r="M903" s="83"/>
      <c r="N903" s="83"/>
      <c r="O903" s="83"/>
      <c r="P903" s="83"/>
      <c r="Q903" s="83"/>
      <c r="R903" s="83"/>
      <c r="S903" s="83"/>
      <c r="T903" s="83"/>
      <c r="U903" s="83"/>
      <c r="V903" s="83"/>
      <c r="W903" s="83"/>
      <c r="X903" s="83"/>
      <c r="Y903" s="83"/>
      <c r="Z903" s="83"/>
      <c r="AA903" s="83"/>
      <c r="AB903" s="83"/>
      <c r="AC903" s="83"/>
      <c r="AD903" s="83"/>
      <c r="AE903" s="83"/>
      <c r="AF903" s="83"/>
      <c r="AG903" s="83"/>
      <c r="AH903" s="83"/>
      <c r="AI903" s="83"/>
      <c r="AJ903" s="83"/>
      <c r="AK903" s="83"/>
      <c r="AL903" s="83"/>
      <c r="AM903" s="83"/>
      <c r="AN903" s="83"/>
      <c r="AO903" s="83"/>
      <c r="AP903" s="83"/>
      <c r="AQ903" s="83"/>
      <c r="AR903" s="83"/>
      <c r="AS903" s="83"/>
      <c r="AT903" s="83"/>
      <c r="AU903" s="83"/>
      <c r="AV903" s="83"/>
      <c r="AW903" s="83"/>
      <c r="AX903" s="83"/>
      <c r="AY903" s="83"/>
      <c r="AZ903" s="83"/>
      <c r="BA903" s="83"/>
      <c r="BB903" s="83"/>
      <c r="BC903" s="83"/>
      <c r="BD903" s="83"/>
      <c r="BE903" s="83"/>
      <c r="BF903" s="83"/>
      <c r="BG903" s="83"/>
      <c r="BH903" s="83"/>
      <c r="BI903" s="83"/>
      <c r="BJ903" s="83"/>
      <c r="BK903" s="83"/>
      <c r="BL903" s="83"/>
      <c r="BM903" s="83"/>
      <c r="BN903" s="83"/>
      <c r="BO903" s="83"/>
      <c r="BP903" s="83"/>
      <c r="BQ903" s="83"/>
      <c r="BR903" s="83"/>
      <c r="BS903" s="83"/>
      <c r="BT903" s="83"/>
      <c r="BU903" s="83"/>
      <c r="BV903" s="83"/>
      <c r="BW903" s="83"/>
      <c r="BX903" s="83"/>
      <c r="BY903" s="83"/>
      <c r="BZ903" s="83"/>
      <c r="CA903" s="83"/>
      <c r="CB903" s="83"/>
      <c r="CC903" s="83"/>
      <c r="CD903" s="83"/>
      <c r="CE903" s="83"/>
      <c r="CF903" s="83"/>
      <c r="CG903" s="83"/>
      <c r="CH903" s="83"/>
      <c r="CI903" s="83"/>
      <c r="CJ903" s="83"/>
      <c r="CK903" s="83"/>
      <c r="CL903" s="83"/>
      <c r="CM903" s="83"/>
      <c r="CN903" s="83"/>
      <c r="CO903" s="83"/>
      <c r="CP903" s="83"/>
      <c r="CQ903" s="83"/>
      <c r="CR903" s="83"/>
      <c r="CS903" s="83"/>
      <c r="CT903" s="83"/>
      <c r="CU903" s="83"/>
      <c r="CV903" s="83"/>
      <c r="CW903" s="83"/>
      <c r="CX903" s="83"/>
      <c r="CY903" s="83"/>
      <c r="CZ903" s="83"/>
      <c r="DA903" s="83"/>
      <c r="DB903" s="83"/>
      <c r="DC903" s="83"/>
      <c r="DD903" s="83"/>
      <c r="DE903" s="83"/>
      <c r="DF903" s="83"/>
      <c r="DG903" s="83"/>
      <c r="DH903" s="83"/>
      <c r="DI903" s="83"/>
      <c r="DJ903" s="83"/>
      <c r="DK903" s="83"/>
      <c r="DL903" s="83"/>
      <c r="DM903" s="83"/>
      <c r="DN903" s="83"/>
      <c r="DO903" s="83"/>
      <c r="DP903" s="83"/>
      <c r="DQ903" s="83"/>
      <c r="DR903" s="83"/>
      <c r="DS903" s="83"/>
      <c r="DT903" s="83"/>
      <c r="DU903" s="83"/>
      <c r="DV903" s="83"/>
      <c r="DW903" s="83"/>
      <c r="DX903" s="83"/>
      <c r="DY903" s="83"/>
      <c r="DZ903" s="83"/>
      <c r="EA903" s="83"/>
      <c r="EB903" s="83"/>
      <c r="EC903" s="83"/>
      <c r="ED903" s="83"/>
      <c r="EE903" s="83"/>
      <c r="EF903" s="83"/>
      <c r="EG903" s="83"/>
      <c r="EH903" s="83"/>
      <c r="EI903" s="83"/>
      <c r="EJ903" s="83"/>
      <c r="EK903" s="83"/>
      <c r="EL903" s="83"/>
      <c r="EM903" s="83"/>
      <c r="EN903" s="83"/>
      <c r="EO903" s="83"/>
      <c r="EP903" s="83"/>
      <c r="EQ903" s="83"/>
      <c r="ER903" s="83"/>
      <c r="ES903" s="83"/>
      <c r="ET903" s="83"/>
      <c r="EU903" s="83"/>
      <c r="EV903" s="83"/>
      <c r="EW903" s="83"/>
      <c r="EX903" s="83"/>
      <c r="EY903" s="83"/>
      <c r="EZ903" s="83"/>
      <c r="FA903" s="83"/>
      <c r="FB903" s="83"/>
      <c r="FC903" s="83"/>
      <c r="FD903" s="83"/>
      <c r="FE903" s="83"/>
      <c r="FF903" s="83"/>
      <c r="FG903" s="83"/>
      <c r="FH903" s="83"/>
      <c r="FI903" s="83"/>
      <c r="FJ903" s="83"/>
      <c r="FK903" s="83"/>
      <c r="FL903" s="83"/>
      <c r="FM903" s="83"/>
      <c r="FN903" s="83"/>
      <c r="FO903" s="83"/>
      <c r="FP903" s="83"/>
      <c r="FQ903" s="83"/>
      <c r="FR903" s="83"/>
      <c r="FS903" s="83"/>
      <c r="FT903" s="83"/>
      <c r="FU903" s="83"/>
      <c r="FV903" s="83"/>
      <c r="FW903" s="83"/>
      <c r="FX903" s="83"/>
      <c r="FY903" s="83"/>
      <c r="FZ903" s="83"/>
      <c r="GA903" s="83"/>
      <c r="GB903" s="83"/>
      <c r="GC903" s="83"/>
      <c r="GD903" s="83"/>
      <c r="GE903" s="83"/>
      <c r="GF903" s="83"/>
      <c r="GG903" s="83"/>
      <c r="GH903" s="83"/>
      <c r="GI903" s="83"/>
      <c r="GJ903" s="83"/>
      <c r="GK903" s="83"/>
      <c r="GL903" s="83"/>
      <c r="GM903" s="83"/>
      <c r="GN903" s="83"/>
      <c r="GO903" s="83"/>
      <c r="GP903" s="83"/>
      <c r="GQ903" s="83"/>
      <c r="GR903" s="83"/>
      <c r="GS903" s="83"/>
      <c r="GT903" s="83"/>
      <c r="GU903" s="83"/>
      <c r="GV903" s="83"/>
      <c r="GW903" s="83"/>
      <c r="GX903" s="83"/>
      <c r="GY903" s="83"/>
      <c r="GZ903" s="83"/>
      <c r="HA903" s="83"/>
      <c r="HB903" s="83"/>
      <c r="HC903" s="83"/>
      <c r="HD903" s="83"/>
      <c r="HE903" s="83"/>
      <c r="HF903" s="83"/>
      <c r="HG903" s="83"/>
      <c r="HH903" s="83"/>
      <c r="HI903" s="83"/>
      <c r="HJ903" s="83"/>
      <c r="HK903" s="83"/>
      <c r="HL903" s="83"/>
      <c r="HM903" s="83"/>
      <c r="HN903" s="83"/>
      <c r="HO903" s="83"/>
      <c r="HP903" s="83"/>
      <c r="HQ903" s="83"/>
      <c r="HR903" s="83"/>
      <c r="HS903" s="83"/>
      <c r="HT903" s="83"/>
      <c r="HU903" s="83"/>
      <c r="HV903" s="83"/>
      <c r="HW903" s="83"/>
      <c r="HX903" s="83"/>
      <c r="HY903" s="83"/>
      <c r="HZ903" s="83"/>
      <c r="IA903" s="83"/>
      <c r="IB903" s="83"/>
      <c r="IC903" s="83"/>
      <c r="ID903" s="83"/>
      <c r="IE903" s="83"/>
      <c r="IF903" s="83"/>
      <c r="IG903" s="83"/>
      <c r="IH903" s="83"/>
      <c r="II903" s="83"/>
      <c r="IJ903" s="83"/>
      <c r="IK903" s="83"/>
      <c r="IL903" s="83"/>
      <c r="IM903" s="83"/>
      <c r="IN903" s="83"/>
      <c r="IO903" s="83"/>
      <c r="IP903" s="83"/>
      <c r="IQ903" s="83"/>
      <c r="IR903" s="83"/>
      <c r="IS903" s="83"/>
    </row>
    <row r="904" spans="1:253">
      <c r="A904" s="80" t="s">
        <v>1973</v>
      </c>
      <c r="B904" s="80" t="s">
        <v>1405</v>
      </c>
      <c r="C904" s="105" t="s">
        <v>2985</v>
      </c>
      <c r="D904" s="87" t="s">
        <v>2576</v>
      </c>
      <c r="E904" s="87" t="s">
        <v>2995</v>
      </c>
      <c r="F904" s="87" t="s">
        <v>2585</v>
      </c>
      <c r="G904" s="83"/>
      <c r="H904" s="83"/>
      <c r="I904" s="83"/>
      <c r="J904" s="83"/>
      <c r="K904" s="83"/>
      <c r="L904" s="83"/>
      <c r="M904" s="83"/>
      <c r="N904" s="83"/>
      <c r="O904" s="83"/>
      <c r="P904" s="83"/>
      <c r="Q904" s="83"/>
      <c r="R904" s="83"/>
      <c r="S904" s="83"/>
      <c r="T904" s="83"/>
      <c r="U904" s="83"/>
      <c r="V904" s="83"/>
      <c r="W904" s="83"/>
      <c r="X904" s="83"/>
      <c r="Y904" s="83"/>
      <c r="Z904" s="83"/>
      <c r="AA904" s="83"/>
      <c r="AB904" s="83"/>
      <c r="AC904" s="83"/>
      <c r="AD904" s="83"/>
      <c r="AE904" s="83"/>
      <c r="AF904" s="83"/>
      <c r="AG904" s="83"/>
      <c r="AH904" s="83"/>
      <c r="AI904" s="83"/>
      <c r="AJ904" s="83"/>
      <c r="AK904" s="83"/>
      <c r="AL904" s="83"/>
      <c r="AM904" s="83"/>
      <c r="AN904" s="83"/>
      <c r="AO904" s="83"/>
      <c r="AP904" s="83"/>
      <c r="AQ904" s="83"/>
      <c r="AR904" s="83"/>
      <c r="AS904" s="83"/>
      <c r="AT904" s="83"/>
      <c r="AU904" s="83"/>
      <c r="AV904" s="83"/>
      <c r="AW904" s="83"/>
      <c r="AX904" s="83"/>
      <c r="AY904" s="83"/>
      <c r="AZ904" s="83"/>
      <c r="BA904" s="83"/>
      <c r="BB904" s="83"/>
      <c r="BC904" s="83"/>
      <c r="BD904" s="83"/>
      <c r="BE904" s="83"/>
      <c r="BF904" s="83"/>
      <c r="BG904" s="83"/>
      <c r="BH904" s="83"/>
      <c r="BI904" s="83"/>
      <c r="BJ904" s="83"/>
      <c r="BK904" s="83"/>
      <c r="BL904" s="83"/>
      <c r="BM904" s="83"/>
      <c r="BN904" s="83"/>
      <c r="BO904" s="83"/>
      <c r="BP904" s="83"/>
      <c r="BQ904" s="83"/>
      <c r="BR904" s="83"/>
      <c r="BS904" s="83"/>
      <c r="BT904" s="83"/>
      <c r="BU904" s="83"/>
      <c r="BV904" s="83"/>
      <c r="BW904" s="83"/>
      <c r="BX904" s="83"/>
      <c r="BY904" s="83"/>
      <c r="BZ904" s="83"/>
      <c r="CA904" s="83"/>
      <c r="CB904" s="83"/>
      <c r="CC904" s="83"/>
      <c r="CD904" s="83"/>
      <c r="CE904" s="83"/>
      <c r="CF904" s="83"/>
      <c r="CG904" s="83"/>
      <c r="CH904" s="83"/>
      <c r="CI904" s="83"/>
      <c r="CJ904" s="83"/>
      <c r="CK904" s="83"/>
      <c r="CL904" s="83"/>
      <c r="CM904" s="83"/>
      <c r="CN904" s="83"/>
      <c r="CO904" s="83"/>
      <c r="CP904" s="83"/>
      <c r="CQ904" s="83"/>
      <c r="CR904" s="83"/>
      <c r="CS904" s="83"/>
      <c r="CT904" s="83"/>
      <c r="CU904" s="83"/>
      <c r="CV904" s="83"/>
      <c r="CW904" s="83"/>
      <c r="CX904" s="83"/>
      <c r="CY904" s="83"/>
      <c r="CZ904" s="83"/>
      <c r="DA904" s="83"/>
      <c r="DB904" s="83"/>
      <c r="DC904" s="83"/>
      <c r="DD904" s="83"/>
      <c r="DE904" s="83"/>
      <c r="DF904" s="83"/>
      <c r="DG904" s="83"/>
      <c r="DH904" s="83"/>
      <c r="DI904" s="83"/>
      <c r="DJ904" s="83"/>
      <c r="DK904" s="83"/>
      <c r="DL904" s="83"/>
      <c r="DM904" s="83"/>
      <c r="DN904" s="83"/>
      <c r="DO904" s="83"/>
      <c r="DP904" s="83"/>
      <c r="DQ904" s="83"/>
      <c r="DR904" s="83"/>
      <c r="DS904" s="83"/>
      <c r="DT904" s="83"/>
      <c r="DU904" s="83"/>
      <c r="DV904" s="83"/>
      <c r="DW904" s="83"/>
      <c r="DX904" s="83"/>
      <c r="DY904" s="83"/>
      <c r="DZ904" s="83"/>
      <c r="EA904" s="83"/>
      <c r="EB904" s="83"/>
      <c r="EC904" s="83"/>
      <c r="ED904" s="83"/>
      <c r="EE904" s="83"/>
      <c r="EF904" s="83"/>
      <c r="EG904" s="83"/>
      <c r="EH904" s="83"/>
      <c r="EI904" s="83"/>
      <c r="EJ904" s="83"/>
      <c r="EK904" s="83"/>
      <c r="EL904" s="83"/>
      <c r="EM904" s="83"/>
      <c r="EN904" s="83"/>
      <c r="EO904" s="83"/>
      <c r="EP904" s="83"/>
      <c r="EQ904" s="83"/>
      <c r="ER904" s="83"/>
      <c r="ES904" s="83"/>
      <c r="ET904" s="83"/>
      <c r="EU904" s="83"/>
      <c r="EV904" s="83"/>
      <c r="EW904" s="83"/>
      <c r="EX904" s="83"/>
      <c r="EY904" s="83"/>
      <c r="EZ904" s="83"/>
      <c r="FA904" s="83"/>
      <c r="FB904" s="83"/>
      <c r="FC904" s="83"/>
      <c r="FD904" s="83"/>
      <c r="FE904" s="83"/>
      <c r="FF904" s="83"/>
      <c r="FG904" s="83"/>
      <c r="FH904" s="83"/>
      <c r="FI904" s="83"/>
      <c r="FJ904" s="83"/>
      <c r="FK904" s="83"/>
      <c r="FL904" s="83"/>
      <c r="FM904" s="83"/>
      <c r="FN904" s="83"/>
      <c r="FO904" s="83"/>
      <c r="FP904" s="83"/>
      <c r="FQ904" s="83"/>
      <c r="FR904" s="83"/>
      <c r="FS904" s="83"/>
      <c r="FT904" s="83"/>
      <c r="FU904" s="83"/>
      <c r="FV904" s="83"/>
      <c r="FW904" s="83"/>
      <c r="FX904" s="83"/>
      <c r="FY904" s="83"/>
      <c r="FZ904" s="83"/>
      <c r="GA904" s="83"/>
      <c r="GB904" s="83"/>
      <c r="GC904" s="83"/>
      <c r="GD904" s="83"/>
      <c r="GE904" s="83"/>
      <c r="GF904" s="83"/>
      <c r="GG904" s="83"/>
      <c r="GH904" s="83"/>
      <c r="GI904" s="83"/>
      <c r="GJ904" s="83"/>
      <c r="GK904" s="83"/>
      <c r="GL904" s="83"/>
      <c r="GM904" s="83"/>
      <c r="GN904" s="83"/>
      <c r="GO904" s="83"/>
      <c r="GP904" s="83"/>
      <c r="GQ904" s="83"/>
      <c r="GR904" s="83"/>
      <c r="GS904" s="83"/>
      <c r="GT904" s="83"/>
      <c r="GU904" s="83"/>
      <c r="GV904" s="83"/>
      <c r="GW904" s="83"/>
      <c r="GX904" s="83"/>
      <c r="GY904" s="83"/>
      <c r="GZ904" s="83"/>
      <c r="HA904" s="83"/>
      <c r="HB904" s="83"/>
      <c r="HC904" s="83"/>
      <c r="HD904" s="83"/>
      <c r="HE904" s="83"/>
      <c r="HF904" s="83"/>
      <c r="HG904" s="83"/>
      <c r="HH904" s="83"/>
      <c r="HI904" s="83"/>
      <c r="HJ904" s="83"/>
      <c r="HK904" s="83"/>
      <c r="HL904" s="83"/>
      <c r="HM904" s="83"/>
      <c r="HN904" s="83"/>
      <c r="HO904" s="83"/>
      <c r="HP904" s="83"/>
      <c r="HQ904" s="83"/>
      <c r="HR904" s="83"/>
      <c r="HS904" s="83"/>
      <c r="HT904" s="83"/>
      <c r="HU904" s="83"/>
      <c r="HV904" s="83"/>
      <c r="HW904" s="83"/>
      <c r="HX904" s="83"/>
      <c r="HY904" s="83"/>
      <c r="HZ904" s="83"/>
      <c r="IA904" s="83"/>
      <c r="IB904" s="83"/>
      <c r="IC904" s="83"/>
      <c r="ID904" s="83"/>
      <c r="IE904" s="83"/>
      <c r="IF904" s="83"/>
      <c r="IG904" s="83"/>
      <c r="IH904" s="83"/>
      <c r="II904" s="83"/>
      <c r="IJ904" s="83"/>
      <c r="IK904" s="83"/>
      <c r="IL904" s="83"/>
      <c r="IM904" s="83"/>
      <c r="IN904" s="83"/>
      <c r="IO904" s="83"/>
      <c r="IP904" s="83"/>
      <c r="IQ904" s="83"/>
      <c r="IR904" s="83"/>
      <c r="IS904" s="83"/>
    </row>
    <row r="905" spans="1:253">
      <c r="A905" s="80" t="s">
        <v>1973</v>
      </c>
      <c r="B905" s="80" t="s">
        <v>1405</v>
      </c>
      <c r="C905" s="87" t="s">
        <v>2989</v>
      </c>
      <c r="D905" s="87" t="s">
        <v>2579</v>
      </c>
      <c r="E905" s="87" t="s">
        <v>2999</v>
      </c>
      <c r="F905" s="87" t="s">
        <v>2584</v>
      </c>
      <c r="G905" s="83"/>
      <c r="H905" s="83"/>
      <c r="I905" s="83"/>
      <c r="J905" s="83"/>
      <c r="K905" s="83"/>
      <c r="L905" s="83"/>
      <c r="M905" s="83"/>
      <c r="N905" s="83"/>
      <c r="O905" s="83"/>
      <c r="P905" s="83"/>
      <c r="Q905" s="83"/>
      <c r="R905" s="83"/>
      <c r="S905" s="83"/>
      <c r="T905" s="83"/>
      <c r="U905" s="83"/>
      <c r="V905" s="83"/>
      <c r="W905" s="83"/>
      <c r="X905" s="83"/>
      <c r="Y905" s="83"/>
      <c r="Z905" s="83"/>
      <c r="AA905" s="83"/>
      <c r="AB905" s="83"/>
      <c r="AC905" s="83"/>
      <c r="AD905" s="83"/>
      <c r="AE905" s="83"/>
      <c r="AF905" s="83"/>
      <c r="AG905" s="83"/>
      <c r="AH905" s="83"/>
      <c r="AI905" s="83"/>
      <c r="AJ905" s="83"/>
      <c r="AK905" s="83"/>
      <c r="AL905" s="83"/>
      <c r="AM905" s="83"/>
      <c r="AN905" s="83"/>
      <c r="AO905" s="83"/>
      <c r="AP905" s="83"/>
      <c r="AQ905" s="83"/>
      <c r="AR905" s="83"/>
      <c r="AS905" s="83"/>
      <c r="AT905" s="83"/>
      <c r="AU905" s="83"/>
      <c r="AV905" s="83"/>
      <c r="AW905" s="83"/>
      <c r="AX905" s="83"/>
      <c r="AY905" s="83"/>
      <c r="AZ905" s="83"/>
      <c r="BA905" s="83"/>
      <c r="BB905" s="83"/>
      <c r="BC905" s="83"/>
      <c r="BD905" s="83"/>
      <c r="BE905" s="83"/>
      <c r="BF905" s="83"/>
      <c r="BG905" s="83"/>
      <c r="BH905" s="83"/>
      <c r="BI905" s="83"/>
      <c r="BJ905" s="83"/>
      <c r="BK905" s="83"/>
      <c r="BL905" s="83"/>
      <c r="BM905" s="83"/>
      <c r="BN905" s="83"/>
      <c r="BO905" s="83"/>
      <c r="BP905" s="83"/>
      <c r="BQ905" s="83"/>
      <c r="BR905" s="83"/>
      <c r="BS905" s="83"/>
      <c r="BT905" s="83"/>
      <c r="BU905" s="83"/>
      <c r="BV905" s="83"/>
      <c r="BW905" s="83"/>
      <c r="BX905" s="83"/>
      <c r="BY905" s="83"/>
      <c r="BZ905" s="83"/>
      <c r="CA905" s="83"/>
      <c r="CB905" s="83"/>
      <c r="CC905" s="83"/>
      <c r="CD905" s="83"/>
      <c r="CE905" s="83"/>
      <c r="CF905" s="83"/>
      <c r="CG905" s="83"/>
      <c r="CH905" s="83"/>
      <c r="CI905" s="83"/>
      <c r="CJ905" s="83"/>
      <c r="CK905" s="83"/>
      <c r="CL905" s="83"/>
      <c r="CM905" s="83"/>
      <c r="CN905" s="83"/>
      <c r="CO905" s="83"/>
      <c r="CP905" s="83"/>
      <c r="CQ905" s="83"/>
      <c r="CR905" s="83"/>
      <c r="CS905" s="83"/>
      <c r="CT905" s="83"/>
      <c r="CU905" s="83"/>
      <c r="CV905" s="83"/>
      <c r="CW905" s="83"/>
      <c r="CX905" s="83"/>
      <c r="CY905" s="83"/>
      <c r="CZ905" s="83"/>
      <c r="DA905" s="83"/>
      <c r="DB905" s="83"/>
      <c r="DC905" s="83"/>
      <c r="DD905" s="83"/>
      <c r="DE905" s="83"/>
      <c r="DF905" s="83"/>
      <c r="DG905" s="83"/>
      <c r="DH905" s="83"/>
      <c r="DI905" s="83"/>
      <c r="DJ905" s="83"/>
      <c r="DK905" s="83"/>
      <c r="DL905" s="83"/>
      <c r="DM905" s="83"/>
      <c r="DN905" s="83"/>
      <c r="DO905" s="83"/>
      <c r="DP905" s="83"/>
      <c r="DQ905" s="83"/>
      <c r="DR905" s="83"/>
      <c r="DS905" s="83"/>
      <c r="DT905" s="83"/>
      <c r="DU905" s="83"/>
      <c r="DV905" s="83"/>
      <c r="DW905" s="83"/>
      <c r="DX905" s="83"/>
      <c r="DY905" s="83"/>
      <c r="DZ905" s="83"/>
      <c r="EA905" s="83"/>
      <c r="EB905" s="83"/>
      <c r="EC905" s="83"/>
      <c r="ED905" s="83"/>
      <c r="EE905" s="83"/>
      <c r="EF905" s="83"/>
      <c r="EG905" s="83"/>
      <c r="EH905" s="83"/>
      <c r="EI905" s="83"/>
      <c r="EJ905" s="83"/>
      <c r="EK905" s="83"/>
      <c r="EL905" s="83"/>
      <c r="EM905" s="83"/>
      <c r="EN905" s="83"/>
      <c r="EO905" s="83"/>
      <c r="EP905" s="83"/>
      <c r="EQ905" s="83"/>
      <c r="ER905" s="83"/>
      <c r="ES905" s="83"/>
      <c r="ET905" s="83"/>
      <c r="EU905" s="83"/>
      <c r="EV905" s="83"/>
      <c r="EW905" s="83"/>
      <c r="EX905" s="83"/>
      <c r="EY905" s="83"/>
      <c r="EZ905" s="83"/>
      <c r="FA905" s="83"/>
      <c r="FB905" s="83"/>
      <c r="FC905" s="83"/>
      <c r="FD905" s="83"/>
      <c r="FE905" s="83"/>
      <c r="FF905" s="83"/>
      <c r="FG905" s="83"/>
      <c r="FH905" s="83"/>
      <c r="FI905" s="83"/>
      <c r="FJ905" s="83"/>
      <c r="FK905" s="83"/>
      <c r="FL905" s="83"/>
      <c r="FM905" s="83"/>
      <c r="FN905" s="83"/>
      <c r="FO905" s="83"/>
      <c r="FP905" s="83"/>
      <c r="FQ905" s="83"/>
      <c r="FR905" s="83"/>
      <c r="FS905" s="83"/>
      <c r="FT905" s="83"/>
      <c r="FU905" s="83"/>
      <c r="FV905" s="83"/>
      <c r="FW905" s="83"/>
      <c r="FX905" s="83"/>
      <c r="FY905" s="83"/>
      <c r="FZ905" s="83"/>
      <c r="GA905" s="83"/>
      <c r="GB905" s="83"/>
      <c r="GC905" s="83"/>
      <c r="GD905" s="83"/>
      <c r="GE905" s="83"/>
      <c r="GF905" s="83"/>
      <c r="GG905" s="83"/>
      <c r="GH905" s="83"/>
      <c r="GI905" s="83"/>
      <c r="GJ905" s="83"/>
      <c r="GK905" s="83"/>
      <c r="GL905" s="83"/>
      <c r="GM905" s="83"/>
      <c r="GN905" s="83"/>
      <c r="GO905" s="83"/>
      <c r="GP905" s="83"/>
      <c r="GQ905" s="83"/>
      <c r="GR905" s="83"/>
      <c r="GS905" s="83"/>
      <c r="GT905" s="83"/>
      <c r="GU905" s="83"/>
      <c r="GV905" s="83"/>
      <c r="GW905" s="83"/>
      <c r="GX905" s="83"/>
      <c r="GY905" s="83"/>
      <c r="GZ905" s="83"/>
      <c r="HA905" s="83"/>
      <c r="HB905" s="83"/>
      <c r="HC905" s="83"/>
      <c r="HD905" s="83"/>
      <c r="HE905" s="83"/>
      <c r="HF905" s="83"/>
      <c r="HG905" s="83"/>
      <c r="HH905" s="83"/>
      <c r="HI905" s="83"/>
      <c r="HJ905" s="83"/>
      <c r="HK905" s="83"/>
      <c r="HL905" s="83"/>
      <c r="HM905" s="83"/>
      <c r="HN905" s="83"/>
      <c r="HO905" s="83"/>
      <c r="HP905" s="83"/>
      <c r="HQ905" s="83"/>
      <c r="HR905" s="83"/>
      <c r="HS905" s="83"/>
      <c r="HT905" s="83"/>
      <c r="HU905" s="83"/>
      <c r="HV905" s="83"/>
      <c r="HW905" s="83"/>
      <c r="HX905" s="83"/>
      <c r="HY905" s="83"/>
      <c r="HZ905" s="83"/>
      <c r="IA905" s="83"/>
      <c r="IB905" s="83"/>
      <c r="IC905" s="83"/>
      <c r="ID905" s="83"/>
      <c r="IE905" s="83"/>
      <c r="IF905" s="83"/>
      <c r="IG905" s="83"/>
      <c r="IH905" s="83"/>
      <c r="II905" s="83"/>
      <c r="IJ905" s="83"/>
      <c r="IK905" s="83"/>
      <c r="IL905" s="83"/>
      <c r="IM905" s="83"/>
      <c r="IN905" s="83"/>
      <c r="IO905" s="83"/>
      <c r="IP905" s="83"/>
      <c r="IQ905" s="83"/>
      <c r="IR905" s="83"/>
      <c r="IS905" s="83"/>
    </row>
    <row r="906" spans="1:253">
      <c r="A906" s="80" t="s">
        <v>1973</v>
      </c>
      <c r="B906" s="80" t="s">
        <v>1405</v>
      </c>
      <c r="C906" s="87" t="s">
        <v>2984</v>
      </c>
      <c r="D906" s="87" t="s">
        <v>2575</v>
      </c>
      <c r="E906" s="87" t="s">
        <v>2994</v>
      </c>
      <c r="F906" s="87" t="s">
        <v>2585</v>
      </c>
      <c r="G906" s="83"/>
      <c r="H906" s="83"/>
      <c r="I906" s="83"/>
      <c r="J906" s="83"/>
      <c r="K906" s="83"/>
      <c r="L906" s="83"/>
      <c r="M906" s="83"/>
      <c r="N906" s="83"/>
      <c r="O906" s="83"/>
      <c r="P906" s="83"/>
      <c r="Q906" s="83"/>
      <c r="R906" s="83"/>
      <c r="S906" s="83"/>
      <c r="T906" s="83"/>
      <c r="U906" s="83"/>
      <c r="V906" s="83"/>
      <c r="W906" s="83"/>
      <c r="X906" s="83"/>
      <c r="Y906" s="83"/>
      <c r="Z906" s="83"/>
      <c r="AA906" s="83"/>
      <c r="AB906" s="83"/>
      <c r="AC906" s="83"/>
      <c r="AD906" s="83"/>
      <c r="AE906" s="83"/>
      <c r="AF906" s="83"/>
      <c r="AG906" s="83"/>
      <c r="AH906" s="83"/>
      <c r="AI906" s="83"/>
      <c r="AJ906" s="83"/>
      <c r="AK906" s="83"/>
      <c r="AL906" s="83"/>
      <c r="AM906" s="83"/>
      <c r="AN906" s="83"/>
      <c r="AO906" s="83"/>
      <c r="AP906" s="83"/>
      <c r="AQ906" s="83"/>
      <c r="AR906" s="83"/>
      <c r="AS906" s="83"/>
      <c r="AT906" s="83"/>
      <c r="AU906" s="83"/>
      <c r="AV906" s="83"/>
      <c r="AW906" s="83"/>
      <c r="AX906" s="83"/>
      <c r="AY906" s="83"/>
      <c r="AZ906" s="83"/>
      <c r="BA906" s="83"/>
      <c r="BB906" s="83"/>
      <c r="BC906" s="83"/>
      <c r="BD906" s="83"/>
      <c r="BE906" s="83"/>
      <c r="BF906" s="83"/>
      <c r="BG906" s="83"/>
      <c r="BH906" s="83"/>
      <c r="BI906" s="83"/>
      <c r="BJ906" s="83"/>
      <c r="BK906" s="83"/>
      <c r="BL906" s="83"/>
      <c r="BM906" s="83"/>
      <c r="BN906" s="83"/>
      <c r="BO906" s="83"/>
      <c r="BP906" s="83"/>
      <c r="BQ906" s="83"/>
      <c r="BR906" s="83"/>
      <c r="BS906" s="83"/>
      <c r="BT906" s="83"/>
      <c r="BU906" s="83"/>
      <c r="BV906" s="83"/>
      <c r="BW906" s="83"/>
      <c r="BX906" s="83"/>
      <c r="BY906" s="83"/>
      <c r="BZ906" s="83"/>
      <c r="CA906" s="83"/>
      <c r="CB906" s="83"/>
      <c r="CC906" s="83"/>
      <c r="CD906" s="83"/>
      <c r="CE906" s="83"/>
      <c r="CF906" s="83"/>
      <c r="CG906" s="83"/>
      <c r="CH906" s="83"/>
      <c r="CI906" s="83"/>
      <c r="CJ906" s="83"/>
      <c r="CK906" s="83"/>
      <c r="CL906" s="83"/>
      <c r="CM906" s="83"/>
      <c r="CN906" s="83"/>
      <c r="CO906" s="83"/>
      <c r="CP906" s="83"/>
      <c r="CQ906" s="83"/>
      <c r="CR906" s="83"/>
      <c r="CS906" s="83"/>
      <c r="CT906" s="83"/>
      <c r="CU906" s="83"/>
      <c r="CV906" s="83"/>
      <c r="CW906" s="83"/>
      <c r="CX906" s="83"/>
      <c r="CY906" s="83"/>
      <c r="CZ906" s="83"/>
      <c r="DA906" s="83"/>
      <c r="DB906" s="83"/>
      <c r="DC906" s="83"/>
      <c r="DD906" s="83"/>
      <c r="DE906" s="83"/>
      <c r="DF906" s="83"/>
      <c r="DG906" s="83"/>
      <c r="DH906" s="83"/>
      <c r="DI906" s="83"/>
      <c r="DJ906" s="83"/>
      <c r="DK906" s="83"/>
      <c r="DL906" s="83"/>
      <c r="DM906" s="83"/>
      <c r="DN906" s="83"/>
      <c r="DO906" s="83"/>
      <c r="DP906" s="83"/>
      <c r="DQ906" s="83"/>
      <c r="DR906" s="83"/>
      <c r="DS906" s="83"/>
      <c r="DT906" s="83"/>
      <c r="DU906" s="83"/>
      <c r="DV906" s="83"/>
      <c r="DW906" s="83"/>
      <c r="DX906" s="83"/>
      <c r="DY906" s="83"/>
      <c r="DZ906" s="83"/>
      <c r="EA906" s="83"/>
      <c r="EB906" s="83"/>
      <c r="EC906" s="83"/>
      <c r="ED906" s="83"/>
      <c r="EE906" s="83"/>
      <c r="EF906" s="83"/>
      <c r="EG906" s="83"/>
      <c r="EH906" s="83"/>
      <c r="EI906" s="83"/>
      <c r="EJ906" s="83"/>
      <c r="EK906" s="83"/>
      <c r="EL906" s="83"/>
      <c r="EM906" s="83"/>
      <c r="EN906" s="83"/>
      <c r="EO906" s="83"/>
      <c r="EP906" s="83"/>
      <c r="EQ906" s="83"/>
      <c r="ER906" s="83"/>
      <c r="ES906" s="83"/>
      <c r="ET906" s="83"/>
      <c r="EU906" s="83"/>
      <c r="EV906" s="83"/>
      <c r="EW906" s="83"/>
      <c r="EX906" s="83"/>
      <c r="EY906" s="83"/>
      <c r="EZ906" s="83"/>
      <c r="FA906" s="83"/>
      <c r="FB906" s="83"/>
      <c r="FC906" s="83"/>
      <c r="FD906" s="83"/>
      <c r="FE906" s="83"/>
      <c r="FF906" s="83"/>
      <c r="FG906" s="83"/>
      <c r="FH906" s="83"/>
      <c r="FI906" s="83"/>
      <c r="FJ906" s="83"/>
      <c r="FK906" s="83"/>
      <c r="FL906" s="83"/>
      <c r="FM906" s="83"/>
      <c r="FN906" s="83"/>
      <c r="FO906" s="83"/>
      <c r="FP906" s="83"/>
      <c r="FQ906" s="83"/>
      <c r="FR906" s="83"/>
      <c r="FS906" s="83"/>
      <c r="FT906" s="83"/>
      <c r="FU906" s="83"/>
      <c r="FV906" s="83"/>
      <c r="FW906" s="83"/>
      <c r="FX906" s="83"/>
      <c r="FY906" s="83"/>
      <c r="FZ906" s="83"/>
      <c r="GA906" s="83"/>
      <c r="GB906" s="83"/>
      <c r="GC906" s="83"/>
      <c r="GD906" s="83"/>
      <c r="GE906" s="83"/>
      <c r="GF906" s="83"/>
      <c r="GG906" s="83"/>
      <c r="GH906" s="83"/>
      <c r="GI906" s="83"/>
      <c r="GJ906" s="83"/>
      <c r="GK906" s="83"/>
      <c r="GL906" s="83"/>
      <c r="GM906" s="83"/>
      <c r="GN906" s="83"/>
      <c r="GO906" s="83"/>
      <c r="GP906" s="83"/>
      <c r="GQ906" s="83"/>
      <c r="GR906" s="83"/>
      <c r="GS906" s="83"/>
      <c r="GT906" s="83"/>
      <c r="GU906" s="83"/>
      <c r="GV906" s="83"/>
      <c r="GW906" s="83"/>
      <c r="GX906" s="83"/>
      <c r="GY906" s="83"/>
      <c r="GZ906" s="83"/>
      <c r="HA906" s="83"/>
      <c r="HB906" s="83"/>
      <c r="HC906" s="83"/>
      <c r="HD906" s="83"/>
      <c r="HE906" s="83"/>
      <c r="HF906" s="83"/>
      <c r="HG906" s="83"/>
      <c r="HH906" s="83"/>
      <c r="HI906" s="83"/>
      <c r="HJ906" s="83"/>
      <c r="HK906" s="83"/>
      <c r="HL906" s="83"/>
      <c r="HM906" s="83"/>
      <c r="HN906" s="83"/>
      <c r="HO906" s="83"/>
      <c r="HP906" s="83"/>
      <c r="HQ906" s="83"/>
      <c r="HR906" s="83"/>
      <c r="HS906" s="83"/>
      <c r="HT906" s="83"/>
      <c r="HU906" s="83"/>
      <c r="HV906" s="83"/>
      <c r="HW906" s="83"/>
      <c r="HX906" s="83"/>
      <c r="HY906" s="83"/>
      <c r="HZ906" s="83"/>
      <c r="IA906" s="83"/>
      <c r="IB906" s="83"/>
      <c r="IC906" s="83"/>
      <c r="ID906" s="83"/>
      <c r="IE906" s="83"/>
      <c r="IF906" s="83"/>
      <c r="IG906" s="83"/>
      <c r="IH906" s="83"/>
      <c r="II906" s="83"/>
      <c r="IJ906" s="83"/>
      <c r="IK906" s="83"/>
      <c r="IL906" s="83"/>
      <c r="IM906" s="83"/>
      <c r="IN906" s="83"/>
      <c r="IO906" s="83"/>
      <c r="IP906" s="83"/>
      <c r="IQ906" s="83"/>
      <c r="IR906" s="83"/>
      <c r="IS906" s="83"/>
    </row>
    <row r="907" spans="1:253">
      <c r="A907" s="80" t="s">
        <v>1973</v>
      </c>
      <c r="B907" s="80" t="s">
        <v>1405</v>
      </c>
      <c r="C907" s="87" t="s">
        <v>2990</v>
      </c>
      <c r="D907" s="87" t="s">
        <v>2580</v>
      </c>
      <c r="E907" s="87" t="s">
        <v>3000</v>
      </c>
      <c r="F907" s="87" t="s">
        <v>2584</v>
      </c>
      <c r="G907" s="83"/>
      <c r="H907" s="83"/>
      <c r="I907" s="83"/>
      <c r="J907" s="83"/>
      <c r="K907" s="83"/>
      <c r="L907" s="83"/>
      <c r="M907" s="83"/>
      <c r="N907" s="83"/>
      <c r="O907" s="83"/>
      <c r="P907" s="83"/>
      <c r="Q907" s="83"/>
      <c r="R907" s="83"/>
      <c r="S907" s="83"/>
      <c r="T907" s="83"/>
      <c r="U907" s="83"/>
      <c r="V907" s="83"/>
      <c r="W907" s="83"/>
      <c r="X907" s="83"/>
      <c r="Y907" s="83"/>
      <c r="Z907" s="83"/>
      <c r="AA907" s="83"/>
      <c r="AB907" s="83"/>
      <c r="AC907" s="83"/>
      <c r="AD907" s="83"/>
      <c r="AE907" s="83"/>
      <c r="AF907" s="83"/>
      <c r="AG907" s="83"/>
      <c r="AH907" s="83"/>
      <c r="AI907" s="83"/>
      <c r="AJ907" s="83"/>
      <c r="AK907" s="83"/>
      <c r="AL907" s="83"/>
      <c r="AM907" s="83"/>
      <c r="AN907" s="83"/>
      <c r="AO907" s="83"/>
      <c r="AP907" s="83"/>
      <c r="AQ907" s="83"/>
      <c r="AR907" s="83"/>
      <c r="AS907" s="83"/>
      <c r="AT907" s="83"/>
      <c r="AU907" s="83"/>
      <c r="AV907" s="83"/>
      <c r="AW907" s="83"/>
      <c r="AX907" s="83"/>
      <c r="AY907" s="83"/>
      <c r="AZ907" s="83"/>
      <c r="BA907" s="83"/>
      <c r="BB907" s="83"/>
      <c r="BC907" s="83"/>
      <c r="BD907" s="83"/>
      <c r="BE907" s="83"/>
      <c r="BF907" s="83"/>
      <c r="BG907" s="83"/>
      <c r="BH907" s="83"/>
      <c r="BI907" s="83"/>
      <c r="BJ907" s="83"/>
      <c r="BK907" s="83"/>
      <c r="BL907" s="83"/>
      <c r="BM907" s="83"/>
      <c r="BN907" s="83"/>
      <c r="BO907" s="83"/>
      <c r="BP907" s="83"/>
      <c r="BQ907" s="83"/>
      <c r="BR907" s="83"/>
      <c r="BS907" s="83"/>
      <c r="BT907" s="83"/>
      <c r="BU907" s="83"/>
      <c r="BV907" s="83"/>
      <c r="BW907" s="83"/>
      <c r="BX907" s="83"/>
      <c r="BY907" s="83"/>
      <c r="BZ907" s="83"/>
      <c r="CA907" s="83"/>
      <c r="CB907" s="83"/>
      <c r="CC907" s="83"/>
      <c r="CD907" s="83"/>
      <c r="CE907" s="83"/>
      <c r="CF907" s="83"/>
      <c r="CG907" s="83"/>
      <c r="CH907" s="83"/>
      <c r="CI907" s="83"/>
      <c r="CJ907" s="83"/>
      <c r="CK907" s="83"/>
      <c r="CL907" s="83"/>
      <c r="CM907" s="83"/>
      <c r="CN907" s="83"/>
      <c r="CO907" s="83"/>
      <c r="CP907" s="83"/>
      <c r="CQ907" s="83"/>
      <c r="CR907" s="83"/>
      <c r="CS907" s="83"/>
      <c r="CT907" s="83"/>
      <c r="CU907" s="83"/>
      <c r="CV907" s="83"/>
      <c r="CW907" s="83"/>
      <c r="CX907" s="83"/>
      <c r="CY907" s="83"/>
      <c r="CZ907" s="83"/>
      <c r="DA907" s="83"/>
      <c r="DB907" s="83"/>
      <c r="DC907" s="83"/>
      <c r="DD907" s="83"/>
      <c r="DE907" s="83"/>
      <c r="DF907" s="83"/>
      <c r="DG907" s="83"/>
      <c r="DH907" s="83"/>
      <c r="DI907" s="83"/>
      <c r="DJ907" s="83"/>
      <c r="DK907" s="83"/>
      <c r="DL907" s="83"/>
      <c r="DM907" s="83"/>
      <c r="DN907" s="83"/>
      <c r="DO907" s="83"/>
      <c r="DP907" s="83"/>
      <c r="DQ907" s="83"/>
      <c r="DR907" s="83"/>
      <c r="DS907" s="83"/>
      <c r="DT907" s="83"/>
      <c r="DU907" s="83"/>
      <c r="DV907" s="83"/>
      <c r="DW907" s="83"/>
      <c r="DX907" s="83"/>
      <c r="DY907" s="83"/>
      <c r="DZ907" s="83"/>
      <c r="EA907" s="83"/>
      <c r="EB907" s="83"/>
      <c r="EC907" s="83"/>
      <c r="ED907" s="83"/>
      <c r="EE907" s="83"/>
      <c r="EF907" s="83"/>
      <c r="EG907" s="83"/>
      <c r="EH907" s="83"/>
      <c r="EI907" s="83"/>
      <c r="EJ907" s="83"/>
      <c r="EK907" s="83"/>
      <c r="EL907" s="83"/>
      <c r="EM907" s="83"/>
      <c r="EN907" s="83"/>
      <c r="EO907" s="83"/>
      <c r="EP907" s="83"/>
      <c r="EQ907" s="83"/>
      <c r="ER907" s="83"/>
      <c r="ES907" s="83"/>
      <c r="ET907" s="83"/>
      <c r="EU907" s="83"/>
      <c r="EV907" s="83"/>
      <c r="EW907" s="83"/>
      <c r="EX907" s="83"/>
      <c r="EY907" s="83"/>
      <c r="EZ907" s="83"/>
      <c r="FA907" s="83"/>
      <c r="FB907" s="83"/>
      <c r="FC907" s="83"/>
      <c r="FD907" s="83"/>
      <c r="FE907" s="83"/>
      <c r="FF907" s="83"/>
      <c r="FG907" s="83"/>
      <c r="FH907" s="83"/>
      <c r="FI907" s="83"/>
      <c r="FJ907" s="83"/>
      <c r="FK907" s="83"/>
      <c r="FL907" s="83"/>
      <c r="FM907" s="83"/>
      <c r="FN907" s="83"/>
      <c r="FO907" s="83"/>
      <c r="FP907" s="83"/>
      <c r="FQ907" s="83"/>
      <c r="FR907" s="83"/>
      <c r="FS907" s="83"/>
      <c r="FT907" s="83"/>
      <c r="FU907" s="83"/>
      <c r="FV907" s="83"/>
      <c r="FW907" s="83"/>
      <c r="FX907" s="83"/>
      <c r="FY907" s="83"/>
      <c r="FZ907" s="83"/>
      <c r="GA907" s="83"/>
      <c r="GB907" s="83"/>
      <c r="GC907" s="83"/>
      <c r="GD907" s="83"/>
      <c r="GE907" s="83"/>
      <c r="GF907" s="83"/>
      <c r="GG907" s="83"/>
      <c r="GH907" s="83"/>
      <c r="GI907" s="83"/>
      <c r="GJ907" s="83"/>
      <c r="GK907" s="83"/>
      <c r="GL907" s="83"/>
      <c r="GM907" s="83"/>
      <c r="GN907" s="83"/>
      <c r="GO907" s="83"/>
      <c r="GP907" s="83"/>
      <c r="GQ907" s="83"/>
      <c r="GR907" s="83"/>
      <c r="GS907" s="83"/>
      <c r="GT907" s="83"/>
      <c r="GU907" s="83"/>
      <c r="GV907" s="83"/>
      <c r="GW907" s="83"/>
      <c r="GX907" s="83"/>
      <c r="GY907" s="83"/>
      <c r="GZ907" s="83"/>
      <c r="HA907" s="83"/>
      <c r="HB907" s="83"/>
      <c r="HC907" s="83"/>
      <c r="HD907" s="83"/>
      <c r="HE907" s="83"/>
      <c r="HF907" s="83"/>
      <c r="HG907" s="83"/>
      <c r="HH907" s="83"/>
      <c r="HI907" s="83"/>
      <c r="HJ907" s="83"/>
      <c r="HK907" s="83"/>
      <c r="HL907" s="83"/>
      <c r="HM907" s="83"/>
      <c r="HN907" s="83"/>
      <c r="HO907" s="83"/>
      <c r="HP907" s="83"/>
      <c r="HQ907" s="83"/>
      <c r="HR907" s="83"/>
      <c r="HS907" s="83"/>
      <c r="HT907" s="83"/>
      <c r="HU907" s="83"/>
      <c r="HV907" s="83"/>
      <c r="HW907" s="83"/>
      <c r="HX907" s="83"/>
      <c r="HY907" s="83"/>
      <c r="HZ907" s="83"/>
      <c r="IA907" s="83"/>
      <c r="IB907" s="83"/>
      <c r="IC907" s="83"/>
      <c r="ID907" s="83"/>
      <c r="IE907" s="83"/>
      <c r="IF907" s="83"/>
      <c r="IG907" s="83"/>
      <c r="IH907" s="83"/>
      <c r="II907" s="83"/>
      <c r="IJ907" s="83"/>
      <c r="IK907" s="83"/>
      <c r="IL907" s="83"/>
      <c r="IM907" s="83"/>
      <c r="IN907" s="83"/>
      <c r="IO907" s="83"/>
      <c r="IP907" s="83"/>
      <c r="IQ907" s="83"/>
      <c r="IR907" s="83"/>
      <c r="IS907" s="83"/>
    </row>
    <row r="908" spans="1:253">
      <c r="A908" s="80" t="s">
        <v>1973</v>
      </c>
      <c r="B908" s="80" t="s">
        <v>1405</v>
      </c>
      <c r="C908" s="110" t="s">
        <v>2991</v>
      </c>
      <c r="D908" s="87" t="s">
        <v>2581</v>
      </c>
      <c r="E908" s="87" t="s">
        <v>3001</v>
      </c>
      <c r="F908" s="87" t="s">
        <v>2584</v>
      </c>
      <c r="G908" s="83"/>
      <c r="H908" s="83"/>
      <c r="I908" s="83"/>
      <c r="J908" s="83"/>
      <c r="K908" s="83"/>
      <c r="L908" s="83"/>
      <c r="M908" s="83"/>
      <c r="N908" s="83"/>
      <c r="O908" s="83"/>
      <c r="P908" s="83"/>
      <c r="Q908" s="83"/>
      <c r="R908" s="83"/>
      <c r="S908" s="83"/>
      <c r="T908" s="83"/>
      <c r="U908" s="83"/>
      <c r="V908" s="83"/>
      <c r="W908" s="83"/>
      <c r="X908" s="83"/>
      <c r="Y908" s="83"/>
      <c r="Z908" s="83"/>
      <c r="AA908" s="83"/>
      <c r="AB908" s="83"/>
      <c r="AC908" s="83"/>
      <c r="AD908" s="83"/>
      <c r="AE908" s="83"/>
      <c r="AF908" s="83"/>
      <c r="AG908" s="83"/>
      <c r="AH908" s="83"/>
      <c r="AI908" s="83"/>
      <c r="AJ908" s="83"/>
      <c r="AK908" s="83"/>
      <c r="AL908" s="83"/>
      <c r="AM908" s="83"/>
      <c r="AN908" s="83"/>
      <c r="AO908" s="83"/>
      <c r="AP908" s="83"/>
      <c r="AQ908" s="83"/>
      <c r="AR908" s="83"/>
      <c r="AS908" s="83"/>
      <c r="AT908" s="83"/>
      <c r="AU908" s="83"/>
      <c r="AV908" s="83"/>
      <c r="AW908" s="83"/>
      <c r="AX908" s="83"/>
      <c r="AY908" s="83"/>
      <c r="AZ908" s="83"/>
      <c r="BA908" s="83"/>
      <c r="BB908" s="83"/>
      <c r="BC908" s="83"/>
      <c r="BD908" s="83"/>
      <c r="BE908" s="83"/>
      <c r="BF908" s="83"/>
      <c r="BG908" s="83"/>
      <c r="BH908" s="83"/>
      <c r="BI908" s="83"/>
      <c r="BJ908" s="83"/>
      <c r="BK908" s="83"/>
      <c r="BL908" s="83"/>
      <c r="BM908" s="83"/>
      <c r="BN908" s="83"/>
      <c r="BO908" s="83"/>
      <c r="BP908" s="83"/>
      <c r="BQ908" s="83"/>
      <c r="BR908" s="83"/>
      <c r="BS908" s="83"/>
      <c r="BT908" s="83"/>
      <c r="BU908" s="83"/>
      <c r="BV908" s="83"/>
      <c r="BW908" s="83"/>
      <c r="BX908" s="83"/>
      <c r="BY908" s="83"/>
      <c r="BZ908" s="83"/>
      <c r="CA908" s="83"/>
      <c r="CB908" s="83"/>
      <c r="CC908" s="83"/>
      <c r="CD908" s="83"/>
      <c r="CE908" s="83"/>
      <c r="CF908" s="83"/>
      <c r="CG908" s="83"/>
      <c r="CH908" s="83"/>
      <c r="CI908" s="83"/>
      <c r="CJ908" s="83"/>
      <c r="CK908" s="83"/>
      <c r="CL908" s="83"/>
      <c r="CM908" s="83"/>
      <c r="CN908" s="83"/>
      <c r="CO908" s="83"/>
      <c r="CP908" s="83"/>
      <c r="CQ908" s="83"/>
      <c r="CR908" s="83"/>
      <c r="CS908" s="83"/>
      <c r="CT908" s="83"/>
      <c r="CU908" s="83"/>
      <c r="CV908" s="83"/>
      <c r="CW908" s="83"/>
      <c r="CX908" s="83"/>
      <c r="CY908" s="83"/>
      <c r="CZ908" s="83"/>
      <c r="DA908" s="83"/>
      <c r="DB908" s="83"/>
      <c r="DC908" s="83"/>
      <c r="DD908" s="83"/>
      <c r="DE908" s="83"/>
      <c r="DF908" s="83"/>
      <c r="DG908" s="83"/>
      <c r="DH908" s="83"/>
      <c r="DI908" s="83"/>
      <c r="DJ908" s="83"/>
      <c r="DK908" s="83"/>
      <c r="DL908" s="83"/>
      <c r="DM908" s="83"/>
      <c r="DN908" s="83"/>
      <c r="DO908" s="83"/>
      <c r="DP908" s="83"/>
      <c r="DQ908" s="83"/>
      <c r="DR908" s="83"/>
      <c r="DS908" s="83"/>
      <c r="DT908" s="83"/>
      <c r="DU908" s="83"/>
      <c r="DV908" s="83"/>
      <c r="DW908" s="83"/>
      <c r="DX908" s="83"/>
      <c r="DY908" s="83"/>
      <c r="DZ908" s="83"/>
      <c r="EA908" s="83"/>
      <c r="EB908" s="83"/>
      <c r="EC908" s="83"/>
      <c r="ED908" s="83"/>
      <c r="EE908" s="83"/>
      <c r="EF908" s="83"/>
      <c r="EG908" s="83"/>
      <c r="EH908" s="83"/>
      <c r="EI908" s="83"/>
      <c r="EJ908" s="83"/>
      <c r="EK908" s="83"/>
      <c r="EL908" s="83"/>
      <c r="EM908" s="83"/>
      <c r="EN908" s="83"/>
      <c r="EO908" s="83"/>
      <c r="EP908" s="83"/>
      <c r="EQ908" s="83"/>
      <c r="ER908" s="83"/>
      <c r="ES908" s="83"/>
      <c r="ET908" s="83"/>
      <c r="EU908" s="83"/>
      <c r="EV908" s="83"/>
      <c r="EW908" s="83"/>
      <c r="EX908" s="83"/>
      <c r="EY908" s="83"/>
      <c r="EZ908" s="83"/>
      <c r="FA908" s="83"/>
      <c r="FB908" s="83"/>
      <c r="FC908" s="83"/>
      <c r="FD908" s="83"/>
      <c r="FE908" s="83"/>
      <c r="FF908" s="83"/>
      <c r="FG908" s="83"/>
      <c r="FH908" s="83"/>
      <c r="FI908" s="83"/>
      <c r="FJ908" s="83"/>
      <c r="FK908" s="83"/>
      <c r="FL908" s="83"/>
      <c r="FM908" s="83"/>
      <c r="FN908" s="83"/>
      <c r="FO908" s="83"/>
      <c r="FP908" s="83"/>
      <c r="FQ908" s="83"/>
      <c r="FR908" s="83"/>
      <c r="FS908" s="83"/>
      <c r="FT908" s="83"/>
      <c r="FU908" s="83"/>
      <c r="FV908" s="83"/>
      <c r="FW908" s="83"/>
      <c r="FX908" s="83"/>
      <c r="FY908" s="83"/>
      <c r="FZ908" s="83"/>
      <c r="GA908" s="83"/>
      <c r="GB908" s="83"/>
      <c r="GC908" s="83"/>
      <c r="GD908" s="83"/>
      <c r="GE908" s="83"/>
      <c r="GF908" s="83"/>
      <c r="GG908" s="83"/>
      <c r="GH908" s="83"/>
      <c r="GI908" s="83"/>
      <c r="GJ908" s="83"/>
      <c r="GK908" s="83"/>
      <c r="GL908" s="83"/>
      <c r="GM908" s="83"/>
      <c r="GN908" s="83"/>
      <c r="GO908" s="83"/>
      <c r="GP908" s="83"/>
      <c r="GQ908" s="83"/>
      <c r="GR908" s="83"/>
      <c r="GS908" s="83"/>
      <c r="GT908" s="83"/>
      <c r="GU908" s="83"/>
      <c r="GV908" s="83"/>
      <c r="GW908" s="83"/>
      <c r="GX908" s="83"/>
      <c r="GY908" s="83"/>
      <c r="GZ908" s="83"/>
      <c r="HA908" s="83"/>
      <c r="HB908" s="83"/>
      <c r="HC908" s="83"/>
      <c r="HD908" s="83"/>
      <c r="HE908" s="83"/>
      <c r="HF908" s="83"/>
      <c r="HG908" s="83"/>
      <c r="HH908" s="83"/>
      <c r="HI908" s="83"/>
      <c r="HJ908" s="83"/>
      <c r="HK908" s="83"/>
      <c r="HL908" s="83"/>
      <c r="HM908" s="83"/>
      <c r="HN908" s="83"/>
      <c r="HO908" s="83"/>
      <c r="HP908" s="83"/>
      <c r="HQ908" s="83"/>
      <c r="HR908" s="83"/>
      <c r="HS908" s="83"/>
      <c r="HT908" s="83"/>
      <c r="HU908" s="83"/>
      <c r="HV908" s="83"/>
      <c r="HW908" s="83"/>
      <c r="HX908" s="83"/>
      <c r="HY908" s="83"/>
      <c r="HZ908" s="83"/>
      <c r="IA908" s="83"/>
      <c r="IB908" s="83"/>
      <c r="IC908" s="83"/>
      <c r="ID908" s="83"/>
      <c r="IE908" s="83"/>
      <c r="IF908" s="83"/>
      <c r="IG908" s="83"/>
      <c r="IH908" s="83"/>
      <c r="II908" s="83"/>
      <c r="IJ908" s="83"/>
      <c r="IK908" s="83"/>
      <c r="IL908" s="83"/>
      <c r="IM908" s="83"/>
      <c r="IN908" s="83"/>
      <c r="IO908" s="83"/>
      <c r="IP908" s="83"/>
      <c r="IQ908" s="83"/>
      <c r="IR908" s="83"/>
      <c r="IS908" s="83"/>
    </row>
    <row r="909" spans="1:253">
      <c r="A909" s="80" t="s">
        <v>1973</v>
      </c>
      <c r="B909" s="80" t="s">
        <v>1405</v>
      </c>
      <c r="C909" s="87" t="s">
        <v>2992</v>
      </c>
      <c r="D909" s="87" t="s">
        <v>2582</v>
      </c>
      <c r="E909" s="87" t="s">
        <v>3002</v>
      </c>
      <c r="F909" s="87" t="s">
        <v>2584</v>
      </c>
      <c r="G909" s="83"/>
      <c r="H909" s="83"/>
      <c r="I909" s="83"/>
      <c r="J909" s="83"/>
      <c r="K909" s="83"/>
      <c r="L909" s="83"/>
      <c r="M909" s="83"/>
      <c r="N909" s="83"/>
      <c r="O909" s="83"/>
      <c r="P909" s="83"/>
      <c r="Q909" s="83"/>
      <c r="R909" s="83"/>
      <c r="S909" s="83"/>
      <c r="T909" s="83"/>
      <c r="U909" s="83"/>
      <c r="V909" s="83"/>
      <c r="W909" s="83"/>
      <c r="X909" s="83"/>
      <c r="Y909" s="83"/>
      <c r="Z909" s="83"/>
      <c r="AA909" s="83"/>
      <c r="AB909" s="83"/>
      <c r="AC909" s="83"/>
      <c r="AD909" s="83"/>
      <c r="AE909" s="83"/>
      <c r="AF909" s="83"/>
      <c r="AG909" s="83"/>
      <c r="AH909" s="83"/>
      <c r="AI909" s="83"/>
      <c r="AJ909" s="83"/>
      <c r="AK909" s="83"/>
      <c r="AL909" s="83"/>
      <c r="AM909" s="83"/>
      <c r="AN909" s="83"/>
      <c r="AO909" s="83"/>
      <c r="AP909" s="83"/>
      <c r="AQ909" s="83"/>
      <c r="AR909" s="83"/>
      <c r="AS909" s="83"/>
      <c r="AT909" s="83"/>
      <c r="AU909" s="83"/>
      <c r="AV909" s="83"/>
      <c r="AW909" s="83"/>
      <c r="AX909" s="83"/>
      <c r="AY909" s="83"/>
      <c r="AZ909" s="83"/>
      <c r="BA909" s="83"/>
      <c r="BB909" s="83"/>
      <c r="BC909" s="83"/>
      <c r="BD909" s="83"/>
      <c r="BE909" s="83"/>
      <c r="BF909" s="83"/>
      <c r="BG909" s="83"/>
      <c r="BH909" s="83"/>
      <c r="BI909" s="83"/>
      <c r="BJ909" s="83"/>
      <c r="BK909" s="83"/>
      <c r="BL909" s="83"/>
      <c r="BM909" s="83"/>
      <c r="BN909" s="83"/>
      <c r="BO909" s="83"/>
      <c r="BP909" s="83"/>
      <c r="BQ909" s="83"/>
      <c r="BR909" s="83"/>
      <c r="BS909" s="83"/>
      <c r="BT909" s="83"/>
      <c r="BU909" s="83"/>
      <c r="BV909" s="83"/>
      <c r="BW909" s="83"/>
      <c r="BX909" s="83"/>
      <c r="BY909" s="83"/>
      <c r="BZ909" s="83"/>
      <c r="CA909" s="83"/>
      <c r="CB909" s="83"/>
      <c r="CC909" s="83"/>
      <c r="CD909" s="83"/>
      <c r="CE909" s="83"/>
      <c r="CF909" s="83"/>
      <c r="CG909" s="83"/>
      <c r="CH909" s="83"/>
      <c r="CI909" s="83"/>
      <c r="CJ909" s="83"/>
      <c r="CK909" s="83"/>
      <c r="CL909" s="83"/>
      <c r="CM909" s="83"/>
      <c r="CN909" s="83"/>
      <c r="CO909" s="83"/>
      <c r="CP909" s="83"/>
      <c r="CQ909" s="83"/>
      <c r="CR909" s="83"/>
      <c r="CS909" s="83"/>
      <c r="CT909" s="83"/>
      <c r="CU909" s="83"/>
      <c r="CV909" s="83"/>
      <c r="CW909" s="83"/>
      <c r="CX909" s="83"/>
      <c r="CY909" s="83"/>
      <c r="CZ909" s="83"/>
      <c r="DA909" s="83"/>
      <c r="DB909" s="83"/>
      <c r="DC909" s="83"/>
      <c r="DD909" s="83"/>
      <c r="DE909" s="83"/>
      <c r="DF909" s="83"/>
      <c r="DG909" s="83"/>
      <c r="DH909" s="83"/>
      <c r="DI909" s="83"/>
      <c r="DJ909" s="83"/>
      <c r="DK909" s="83"/>
      <c r="DL909" s="83"/>
      <c r="DM909" s="83"/>
      <c r="DN909" s="83"/>
      <c r="DO909" s="83"/>
      <c r="DP909" s="83"/>
      <c r="DQ909" s="83"/>
      <c r="DR909" s="83"/>
      <c r="DS909" s="83"/>
      <c r="DT909" s="83"/>
      <c r="DU909" s="83"/>
      <c r="DV909" s="83"/>
      <c r="DW909" s="83"/>
      <c r="DX909" s="83"/>
      <c r="DY909" s="83"/>
      <c r="DZ909" s="83"/>
      <c r="EA909" s="83"/>
      <c r="EB909" s="83"/>
      <c r="EC909" s="83"/>
      <c r="ED909" s="83"/>
      <c r="EE909" s="83"/>
      <c r="EF909" s="83"/>
      <c r="EG909" s="83"/>
      <c r="EH909" s="83"/>
      <c r="EI909" s="83"/>
      <c r="EJ909" s="83"/>
      <c r="EK909" s="83"/>
      <c r="EL909" s="83"/>
      <c r="EM909" s="83"/>
      <c r="EN909" s="83"/>
      <c r="EO909" s="83"/>
      <c r="EP909" s="83"/>
      <c r="EQ909" s="83"/>
      <c r="ER909" s="83"/>
      <c r="ES909" s="83"/>
      <c r="ET909" s="83"/>
      <c r="EU909" s="83"/>
      <c r="EV909" s="83"/>
      <c r="EW909" s="83"/>
      <c r="EX909" s="83"/>
      <c r="EY909" s="83"/>
      <c r="EZ909" s="83"/>
      <c r="FA909" s="83"/>
      <c r="FB909" s="83"/>
      <c r="FC909" s="83"/>
      <c r="FD909" s="83"/>
      <c r="FE909" s="83"/>
      <c r="FF909" s="83"/>
      <c r="FG909" s="83"/>
      <c r="FH909" s="83"/>
      <c r="FI909" s="83"/>
      <c r="FJ909" s="83"/>
      <c r="FK909" s="83"/>
      <c r="FL909" s="83"/>
      <c r="FM909" s="83"/>
      <c r="FN909" s="83"/>
      <c r="FO909" s="83"/>
      <c r="FP909" s="83"/>
      <c r="FQ909" s="83"/>
      <c r="FR909" s="83"/>
      <c r="FS909" s="83"/>
      <c r="FT909" s="83"/>
      <c r="FU909" s="83"/>
      <c r="FV909" s="83"/>
      <c r="FW909" s="83"/>
      <c r="FX909" s="83"/>
      <c r="FY909" s="83"/>
      <c r="FZ909" s="83"/>
      <c r="GA909" s="83"/>
      <c r="GB909" s="83"/>
      <c r="GC909" s="83"/>
      <c r="GD909" s="83"/>
      <c r="GE909" s="83"/>
      <c r="GF909" s="83"/>
      <c r="GG909" s="83"/>
      <c r="GH909" s="83"/>
      <c r="GI909" s="83"/>
      <c r="GJ909" s="83"/>
      <c r="GK909" s="83"/>
      <c r="GL909" s="83"/>
      <c r="GM909" s="83"/>
      <c r="GN909" s="83"/>
      <c r="GO909" s="83"/>
      <c r="GP909" s="83"/>
      <c r="GQ909" s="83"/>
      <c r="GR909" s="83"/>
      <c r="GS909" s="83"/>
      <c r="GT909" s="83"/>
      <c r="GU909" s="83"/>
      <c r="GV909" s="83"/>
      <c r="GW909" s="83"/>
      <c r="GX909" s="83"/>
      <c r="GY909" s="83"/>
      <c r="GZ909" s="83"/>
      <c r="HA909" s="83"/>
      <c r="HB909" s="83"/>
      <c r="HC909" s="83"/>
      <c r="HD909" s="83"/>
      <c r="HE909" s="83"/>
      <c r="HF909" s="83"/>
      <c r="HG909" s="83"/>
      <c r="HH909" s="83"/>
      <c r="HI909" s="83"/>
      <c r="HJ909" s="83"/>
      <c r="HK909" s="83"/>
      <c r="HL909" s="83"/>
      <c r="HM909" s="83"/>
      <c r="HN909" s="83"/>
      <c r="HO909" s="83"/>
      <c r="HP909" s="83"/>
      <c r="HQ909" s="83"/>
      <c r="HR909" s="83"/>
      <c r="HS909" s="83"/>
      <c r="HT909" s="83"/>
      <c r="HU909" s="83"/>
      <c r="HV909" s="83"/>
      <c r="HW909" s="83"/>
      <c r="HX909" s="83"/>
      <c r="HY909" s="83"/>
      <c r="HZ909" s="83"/>
      <c r="IA909" s="83"/>
      <c r="IB909" s="83"/>
      <c r="IC909" s="83"/>
      <c r="ID909" s="83"/>
      <c r="IE909" s="83"/>
      <c r="IF909" s="83"/>
      <c r="IG909" s="83"/>
      <c r="IH909" s="83"/>
      <c r="II909" s="83"/>
      <c r="IJ909" s="83"/>
      <c r="IK909" s="83"/>
      <c r="IL909" s="83"/>
      <c r="IM909" s="83"/>
      <c r="IN909" s="83"/>
      <c r="IO909" s="83"/>
      <c r="IP909" s="83"/>
      <c r="IQ909" s="83"/>
      <c r="IR909" s="83"/>
      <c r="IS909" s="83"/>
    </row>
    <row r="910" spans="1:253">
      <c r="A910" s="80" t="s">
        <v>1973</v>
      </c>
      <c r="B910" s="80" t="s">
        <v>1405</v>
      </c>
      <c r="C910" s="110" t="s">
        <v>3553</v>
      </c>
      <c r="D910" s="87" t="s">
        <v>3485</v>
      </c>
      <c r="E910" s="87" t="s">
        <v>3546</v>
      </c>
      <c r="F910" s="87" t="s">
        <v>3406</v>
      </c>
      <c r="G910" s="83"/>
      <c r="H910" s="83"/>
      <c r="I910" s="83"/>
      <c r="J910" s="83"/>
      <c r="K910" s="83"/>
      <c r="L910" s="83"/>
      <c r="M910" s="83"/>
      <c r="N910" s="83"/>
      <c r="O910" s="83"/>
      <c r="P910" s="83"/>
      <c r="Q910" s="83"/>
      <c r="R910" s="83"/>
      <c r="S910" s="83"/>
      <c r="T910" s="83"/>
      <c r="U910" s="83"/>
      <c r="V910" s="83"/>
      <c r="W910" s="83"/>
      <c r="X910" s="83"/>
      <c r="Y910" s="83"/>
      <c r="Z910" s="83"/>
      <c r="AA910" s="83"/>
      <c r="AB910" s="83"/>
      <c r="AC910" s="83"/>
      <c r="AD910" s="83"/>
      <c r="AE910" s="83"/>
      <c r="AF910" s="83"/>
      <c r="AG910" s="83"/>
      <c r="AH910" s="83"/>
      <c r="AI910" s="83"/>
      <c r="AJ910" s="83"/>
      <c r="AK910" s="83"/>
      <c r="AL910" s="83"/>
      <c r="AM910" s="83"/>
      <c r="AN910" s="83"/>
      <c r="AO910" s="83"/>
      <c r="AP910" s="83"/>
      <c r="AQ910" s="83"/>
      <c r="AR910" s="83"/>
      <c r="AS910" s="83"/>
      <c r="AT910" s="83"/>
      <c r="AU910" s="83"/>
      <c r="AV910" s="83"/>
      <c r="AW910" s="83"/>
      <c r="AX910" s="83"/>
      <c r="AY910" s="83"/>
      <c r="AZ910" s="83"/>
      <c r="BA910" s="83"/>
      <c r="BB910" s="83"/>
      <c r="BC910" s="83"/>
      <c r="BD910" s="83"/>
      <c r="BE910" s="83"/>
      <c r="BF910" s="83"/>
      <c r="BG910" s="83"/>
      <c r="BH910" s="83"/>
      <c r="BI910" s="83"/>
      <c r="BJ910" s="83"/>
      <c r="BK910" s="83"/>
      <c r="BL910" s="83"/>
      <c r="BM910" s="83"/>
      <c r="BN910" s="83"/>
      <c r="BO910" s="83"/>
      <c r="BP910" s="83"/>
      <c r="BQ910" s="83"/>
      <c r="BR910" s="83"/>
      <c r="BS910" s="83"/>
      <c r="BT910" s="83"/>
      <c r="BU910" s="83"/>
      <c r="BV910" s="83"/>
      <c r="BW910" s="83"/>
      <c r="BX910" s="83"/>
      <c r="BY910" s="83"/>
      <c r="BZ910" s="83"/>
      <c r="CA910" s="83"/>
      <c r="CB910" s="83"/>
      <c r="CC910" s="83"/>
      <c r="CD910" s="83"/>
      <c r="CE910" s="83"/>
      <c r="CF910" s="83"/>
      <c r="CG910" s="83"/>
      <c r="CH910" s="83"/>
      <c r="CI910" s="83"/>
      <c r="CJ910" s="83"/>
      <c r="CK910" s="83"/>
      <c r="CL910" s="83"/>
      <c r="CM910" s="83"/>
      <c r="CN910" s="83"/>
      <c r="CO910" s="83"/>
      <c r="CP910" s="83"/>
      <c r="CQ910" s="83"/>
      <c r="CR910" s="83"/>
      <c r="CS910" s="83"/>
      <c r="CT910" s="83"/>
      <c r="CU910" s="83"/>
      <c r="CV910" s="83"/>
      <c r="CW910" s="83"/>
      <c r="CX910" s="83"/>
      <c r="CY910" s="83"/>
      <c r="CZ910" s="83"/>
      <c r="DA910" s="83"/>
      <c r="DB910" s="83"/>
      <c r="DC910" s="83"/>
      <c r="DD910" s="83"/>
      <c r="DE910" s="83"/>
      <c r="DF910" s="83"/>
      <c r="DG910" s="83"/>
      <c r="DH910" s="83"/>
      <c r="DI910" s="83"/>
      <c r="DJ910" s="83"/>
      <c r="DK910" s="83"/>
      <c r="DL910" s="83"/>
      <c r="DM910" s="83"/>
      <c r="DN910" s="83"/>
      <c r="DO910" s="83"/>
      <c r="DP910" s="83"/>
      <c r="DQ910" s="83"/>
      <c r="DR910" s="83"/>
      <c r="DS910" s="83"/>
      <c r="DT910" s="83"/>
      <c r="DU910" s="83"/>
      <c r="DV910" s="83"/>
      <c r="DW910" s="83"/>
      <c r="DX910" s="83"/>
      <c r="DY910" s="83"/>
      <c r="DZ910" s="83"/>
      <c r="EA910" s="83"/>
      <c r="EB910" s="83"/>
      <c r="EC910" s="83"/>
      <c r="ED910" s="83"/>
      <c r="EE910" s="83"/>
      <c r="EF910" s="83"/>
      <c r="EG910" s="83"/>
      <c r="EH910" s="83"/>
      <c r="EI910" s="83"/>
      <c r="EJ910" s="83"/>
      <c r="EK910" s="83"/>
      <c r="EL910" s="83"/>
      <c r="EM910" s="83"/>
      <c r="EN910" s="83"/>
      <c r="EO910" s="83"/>
      <c r="EP910" s="83"/>
      <c r="EQ910" s="83"/>
      <c r="ER910" s="83"/>
      <c r="ES910" s="83"/>
      <c r="ET910" s="83"/>
      <c r="EU910" s="83"/>
      <c r="EV910" s="83"/>
      <c r="EW910" s="83"/>
      <c r="EX910" s="83"/>
      <c r="EY910" s="83"/>
      <c r="EZ910" s="83"/>
      <c r="FA910" s="83"/>
      <c r="FB910" s="83"/>
      <c r="FC910" s="83"/>
      <c r="FD910" s="83"/>
      <c r="FE910" s="83"/>
      <c r="FF910" s="83"/>
      <c r="FG910" s="83"/>
      <c r="FH910" s="83"/>
      <c r="FI910" s="83"/>
      <c r="FJ910" s="83"/>
      <c r="FK910" s="83"/>
      <c r="FL910" s="83"/>
      <c r="FM910" s="83"/>
      <c r="FN910" s="83"/>
      <c r="FO910" s="83"/>
      <c r="FP910" s="83"/>
      <c r="FQ910" s="83"/>
      <c r="FR910" s="83"/>
      <c r="FS910" s="83"/>
      <c r="FT910" s="83"/>
      <c r="FU910" s="83"/>
      <c r="FV910" s="83"/>
      <c r="FW910" s="83"/>
      <c r="FX910" s="83"/>
      <c r="FY910" s="83"/>
      <c r="FZ910" s="83"/>
      <c r="GA910" s="83"/>
      <c r="GB910" s="83"/>
      <c r="GC910" s="83"/>
      <c r="GD910" s="83"/>
      <c r="GE910" s="83"/>
      <c r="GF910" s="83"/>
      <c r="GG910" s="83"/>
      <c r="GH910" s="83"/>
      <c r="GI910" s="83"/>
      <c r="GJ910" s="83"/>
      <c r="GK910" s="83"/>
      <c r="GL910" s="83"/>
      <c r="GM910" s="83"/>
      <c r="GN910" s="83"/>
      <c r="GO910" s="83"/>
      <c r="GP910" s="83"/>
      <c r="GQ910" s="83"/>
      <c r="GR910" s="83"/>
      <c r="GS910" s="83"/>
      <c r="GT910" s="83"/>
      <c r="GU910" s="83"/>
      <c r="GV910" s="83"/>
      <c r="GW910" s="83"/>
      <c r="GX910" s="83"/>
      <c r="GY910" s="83"/>
      <c r="GZ910" s="83"/>
      <c r="HA910" s="83"/>
      <c r="HB910" s="83"/>
      <c r="HC910" s="83"/>
      <c r="HD910" s="83"/>
      <c r="HE910" s="83"/>
      <c r="HF910" s="83"/>
      <c r="HG910" s="83"/>
      <c r="HH910" s="83"/>
      <c r="HI910" s="83"/>
      <c r="HJ910" s="83"/>
      <c r="HK910" s="83"/>
      <c r="HL910" s="83"/>
      <c r="HM910" s="83"/>
      <c r="HN910" s="83"/>
      <c r="HO910" s="83"/>
      <c r="HP910" s="83"/>
      <c r="HQ910" s="83"/>
      <c r="HR910" s="83"/>
      <c r="HS910" s="83"/>
      <c r="HT910" s="83"/>
      <c r="HU910" s="83"/>
      <c r="HV910" s="83"/>
      <c r="HW910" s="83"/>
      <c r="HX910" s="83"/>
      <c r="HY910" s="83"/>
      <c r="HZ910" s="83"/>
      <c r="IA910" s="83"/>
      <c r="IB910" s="83"/>
      <c r="IC910" s="83"/>
      <c r="ID910" s="83"/>
      <c r="IE910" s="83"/>
      <c r="IF910" s="83"/>
      <c r="IG910" s="83"/>
      <c r="IH910" s="83"/>
      <c r="II910" s="83"/>
      <c r="IJ910" s="83"/>
      <c r="IK910" s="83"/>
      <c r="IL910" s="83"/>
      <c r="IM910" s="83"/>
      <c r="IN910" s="83"/>
      <c r="IO910" s="83"/>
      <c r="IP910" s="83"/>
      <c r="IQ910" s="83"/>
      <c r="IR910" s="83"/>
      <c r="IS910" s="83"/>
    </row>
    <row r="911" spans="1:253">
      <c r="A911" s="80" t="s">
        <v>1973</v>
      </c>
      <c r="B911" s="80" t="s">
        <v>1405</v>
      </c>
      <c r="C911" s="87" t="s">
        <v>3554</v>
      </c>
      <c r="D911" s="87" t="s">
        <v>3433</v>
      </c>
      <c r="E911" s="87" t="s">
        <v>3547</v>
      </c>
      <c r="F911" s="87" t="s">
        <v>3406</v>
      </c>
      <c r="G911" s="83"/>
      <c r="H911" s="83"/>
      <c r="I911" s="83"/>
      <c r="J911" s="83"/>
      <c r="K911" s="83"/>
      <c r="L911" s="83"/>
      <c r="M911" s="83"/>
      <c r="N911" s="83"/>
      <c r="O911" s="83"/>
      <c r="P911" s="83"/>
      <c r="Q911" s="83"/>
      <c r="R911" s="83"/>
      <c r="S911" s="83"/>
      <c r="T911" s="83"/>
      <c r="U911" s="83"/>
      <c r="V911" s="83"/>
      <c r="W911" s="83"/>
      <c r="X911" s="83"/>
      <c r="Y911" s="83"/>
      <c r="Z911" s="83"/>
      <c r="AA911" s="83"/>
      <c r="AB911" s="83"/>
      <c r="AC911" s="83"/>
      <c r="AD911" s="83"/>
      <c r="AE911" s="83"/>
      <c r="AF911" s="83"/>
      <c r="AG911" s="83"/>
      <c r="AH911" s="83"/>
      <c r="AI911" s="83"/>
      <c r="AJ911" s="83"/>
      <c r="AK911" s="83"/>
      <c r="AL911" s="83"/>
      <c r="AM911" s="83"/>
      <c r="AN911" s="83"/>
      <c r="AO911" s="83"/>
      <c r="AP911" s="83"/>
      <c r="AQ911" s="83"/>
      <c r="AR911" s="83"/>
      <c r="AS911" s="83"/>
      <c r="AT911" s="83"/>
      <c r="AU911" s="83"/>
      <c r="AV911" s="83"/>
      <c r="AW911" s="83"/>
      <c r="AX911" s="83"/>
      <c r="AY911" s="83"/>
      <c r="AZ911" s="83"/>
      <c r="BA911" s="83"/>
      <c r="BB911" s="83"/>
      <c r="BC911" s="83"/>
      <c r="BD911" s="83"/>
      <c r="BE911" s="83"/>
      <c r="BF911" s="83"/>
      <c r="BG911" s="83"/>
      <c r="BH911" s="83"/>
      <c r="BI911" s="83"/>
      <c r="BJ911" s="83"/>
      <c r="BK911" s="83"/>
      <c r="BL911" s="83"/>
      <c r="BM911" s="83"/>
      <c r="BN911" s="83"/>
      <c r="BO911" s="83"/>
      <c r="BP911" s="83"/>
      <c r="BQ911" s="83"/>
      <c r="BR911" s="83"/>
      <c r="BS911" s="83"/>
      <c r="BT911" s="83"/>
      <c r="BU911" s="83"/>
      <c r="BV911" s="83"/>
      <c r="BW911" s="83"/>
      <c r="BX911" s="83"/>
      <c r="BY911" s="83"/>
      <c r="BZ911" s="83"/>
      <c r="CA911" s="83"/>
      <c r="CB911" s="83"/>
      <c r="CC911" s="83"/>
      <c r="CD911" s="83"/>
      <c r="CE911" s="83"/>
      <c r="CF911" s="83"/>
      <c r="CG911" s="83"/>
      <c r="CH911" s="83"/>
      <c r="CI911" s="83"/>
      <c r="CJ911" s="83"/>
      <c r="CK911" s="83"/>
      <c r="CL911" s="83"/>
      <c r="CM911" s="83"/>
      <c r="CN911" s="83"/>
      <c r="CO911" s="83"/>
      <c r="CP911" s="83"/>
      <c r="CQ911" s="83"/>
      <c r="CR911" s="83"/>
      <c r="CS911" s="83"/>
      <c r="CT911" s="83"/>
      <c r="CU911" s="83"/>
      <c r="CV911" s="83"/>
      <c r="CW911" s="83"/>
      <c r="CX911" s="83"/>
      <c r="CY911" s="83"/>
      <c r="CZ911" s="83"/>
      <c r="DA911" s="83"/>
      <c r="DB911" s="83"/>
      <c r="DC911" s="83"/>
      <c r="DD911" s="83"/>
      <c r="DE911" s="83"/>
      <c r="DF911" s="83"/>
      <c r="DG911" s="83"/>
      <c r="DH911" s="83"/>
      <c r="DI911" s="83"/>
      <c r="DJ911" s="83"/>
      <c r="DK911" s="83"/>
      <c r="DL911" s="83"/>
      <c r="DM911" s="83"/>
      <c r="DN911" s="83"/>
      <c r="DO911" s="83"/>
      <c r="DP911" s="83"/>
      <c r="DQ911" s="83"/>
      <c r="DR911" s="83"/>
      <c r="DS911" s="83"/>
      <c r="DT911" s="83"/>
      <c r="DU911" s="83"/>
      <c r="DV911" s="83"/>
      <c r="DW911" s="83"/>
      <c r="DX911" s="83"/>
      <c r="DY911" s="83"/>
      <c r="DZ911" s="83"/>
      <c r="EA911" s="83"/>
      <c r="EB911" s="83"/>
      <c r="EC911" s="83"/>
      <c r="ED911" s="83"/>
      <c r="EE911" s="83"/>
      <c r="EF911" s="83"/>
      <c r="EG911" s="83"/>
      <c r="EH911" s="83"/>
      <c r="EI911" s="83"/>
      <c r="EJ911" s="83"/>
      <c r="EK911" s="83"/>
      <c r="EL911" s="83"/>
      <c r="EM911" s="83"/>
      <c r="EN911" s="83"/>
      <c r="EO911" s="83"/>
      <c r="EP911" s="83"/>
      <c r="EQ911" s="83"/>
      <c r="ER911" s="83"/>
      <c r="ES911" s="83"/>
      <c r="ET911" s="83"/>
      <c r="EU911" s="83"/>
      <c r="EV911" s="83"/>
      <c r="EW911" s="83"/>
      <c r="EX911" s="83"/>
      <c r="EY911" s="83"/>
      <c r="EZ911" s="83"/>
      <c r="FA911" s="83"/>
      <c r="FB911" s="83"/>
      <c r="FC911" s="83"/>
      <c r="FD911" s="83"/>
      <c r="FE911" s="83"/>
      <c r="FF911" s="83"/>
      <c r="FG911" s="83"/>
      <c r="FH911" s="83"/>
      <c r="FI911" s="83"/>
      <c r="FJ911" s="83"/>
      <c r="FK911" s="83"/>
      <c r="FL911" s="83"/>
      <c r="FM911" s="83"/>
      <c r="FN911" s="83"/>
      <c r="FO911" s="83"/>
      <c r="FP911" s="83"/>
      <c r="FQ911" s="83"/>
      <c r="FR911" s="83"/>
      <c r="FS911" s="83"/>
      <c r="FT911" s="83"/>
      <c r="FU911" s="83"/>
      <c r="FV911" s="83"/>
      <c r="FW911" s="83"/>
      <c r="FX911" s="83"/>
      <c r="FY911" s="83"/>
      <c r="FZ911" s="83"/>
      <c r="GA911" s="83"/>
      <c r="GB911" s="83"/>
      <c r="GC911" s="83"/>
      <c r="GD911" s="83"/>
      <c r="GE911" s="83"/>
      <c r="GF911" s="83"/>
      <c r="GG911" s="83"/>
      <c r="GH911" s="83"/>
      <c r="GI911" s="83"/>
      <c r="GJ911" s="83"/>
      <c r="GK911" s="83"/>
      <c r="GL911" s="83"/>
      <c r="GM911" s="83"/>
      <c r="GN911" s="83"/>
      <c r="GO911" s="83"/>
      <c r="GP911" s="83"/>
      <c r="GQ911" s="83"/>
      <c r="GR911" s="83"/>
      <c r="GS911" s="83"/>
      <c r="GT911" s="83"/>
      <c r="GU911" s="83"/>
      <c r="GV911" s="83"/>
      <c r="GW911" s="83"/>
      <c r="GX911" s="83"/>
      <c r="GY911" s="83"/>
      <c r="GZ911" s="83"/>
      <c r="HA911" s="83"/>
      <c r="HB911" s="83"/>
      <c r="HC911" s="83"/>
      <c r="HD911" s="83"/>
      <c r="HE911" s="83"/>
      <c r="HF911" s="83"/>
      <c r="HG911" s="83"/>
      <c r="HH911" s="83"/>
      <c r="HI911" s="83"/>
      <c r="HJ911" s="83"/>
      <c r="HK911" s="83"/>
      <c r="HL911" s="83"/>
      <c r="HM911" s="83"/>
      <c r="HN911" s="83"/>
      <c r="HO911" s="83"/>
      <c r="HP911" s="83"/>
      <c r="HQ911" s="83"/>
      <c r="HR911" s="83"/>
      <c r="HS911" s="83"/>
      <c r="HT911" s="83"/>
      <c r="HU911" s="83"/>
      <c r="HV911" s="83"/>
      <c r="HW911" s="83"/>
      <c r="HX911" s="83"/>
      <c r="HY911" s="83"/>
      <c r="HZ911" s="83"/>
      <c r="IA911" s="83"/>
      <c r="IB911" s="83"/>
      <c r="IC911" s="83"/>
      <c r="ID911" s="83"/>
      <c r="IE911" s="83"/>
      <c r="IF911" s="83"/>
      <c r="IG911" s="83"/>
      <c r="IH911" s="83"/>
      <c r="II911" s="83"/>
      <c r="IJ911" s="83"/>
      <c r="IK911" s="83"/>
      <c r="IL911" s="83"/>
      <c r="IM911" s="83"/>
      <c r="IN911" s="83"/>
      <c r="IO911" s="83"/>
      <c r="IP911" s="83"/>
      <c r="IQ911" s="83"/>
      <c r="IR911" s="83"/>
      <c r="IS911" s="83"/>
    </row>
    <row r="912" spans="1:253">
      <c r="A912" s="80" t="s">
        <v>1973</v>
      </c>
      <c r="B912" s="80" t="s">
        <v>1405</v>
      </c>
      <c r="C912" s="87" t="s">
        <v>3552</v>
      </c>
      <c r="D912" s="87" t="s">
        <v>3407</v>
      </c>
      <c r="E912" s="87" t="s">
        <v>3548</v>
      </c>
      <c r="F912" s="87" t="s">
        <v>3406</v>
      </c>
      <c r="G912" s="83"/>
      <c r="H912" s="83"/>
      <c r="I912" s="83"/>
      <c r="J912" s="83"/>
      <c r="K912" s="83"/>
      <c r="L912" s="83"/>
      <c r="M912" s="83"/>
      <c r="N912" s="83"/>
      <c r="O912" s="83"/>
      <c r="P912" s="83"/>
      <c r="Q912" s="83"/>
      <c r="R912" s="83"/>
      <c r="S912" s="83"/>
      <c r="T912" s="83"/>
      <c r="U912" s="83"/>
      <c r="V912" s="83"/>
      <c r="W912" s="83"/>
      <c r="X912" s="83"/>
      <c r="Y912" s="83"/>
      <c r="Z912" s="83"/>
      <c r="AA912" s="83"/>
      <c r="AB912" s="83"/>
      <c r="AC912" s="83"/>
      <c r="AD912" s="83"/>
      <c r="AE912" s="83"/>
      <c r="AF912" s="83"/>
      <c r="AG912" s="83"/>
      <c r="AH912" s="83"/>
      <c r="AI912" s="83"/>
      <c r="AJ912" s="83"/>
      <c r="AK912" s="83"/>
      <c r="AL912" s="83"/>
      <c r="AM912" s="83"/>
      <c r="AN912" s="83"/>
      <c r="AO912" s="83"/>
      <c r="AP912" s="83"/>
      <c r="AQ912" s="83"/>
      <c r="AR912" s="83"/>
      <c r="AS912" s="83"/>
      <c r="AT912" s="83"/>
      <c r="AU912" s="83"/>
      <c r="AV912" s="83"/>
      <c r="AW912" s="83"/>
      <c r="AX912" s="83"/>
      <c r="AY912" s="83"/>
      <c r="AZ912" s="83"/>
      <c r="BA912" s="83"/>
      <c r="BB912" s="83"/>
      <c r="BC912" s="83"/>
      <c r="BD912" s="83"/>
      <c r="BE912" s="83"/>
      <c r="BF912" s="83"/>
      <c r="BG912" s="83"/>
      <c r="BH912" s="83"/>
      <c r="BI912" s="83"/>
      <c r="BJ912" s="83"/>
      <c r="BK912" s="83"/>
      <c r="BL912" s="83"/>
      <c r="BM912" s="83"/>
      <c r="BN912" s="83"/>
      <c r="BO912" s="83"/>
      <c r="BP912" s="83"/>
      <c r="BQ912" s="83"/>
      <c r="BR912" s="83"/>
      <c r="BS912" s="83"/>
      <c r="BT912" s="83"/>
      <c r="BU912" s="83"/>
      <c r="BV912" s="83"/>
      <c r="BW912" s="83"/>
      <c r="BX912" s="83"/>
      <c r="BY912" s="83"/>
      <c r="BZ912" s="83"/>
      <c r="CA912" s="83"/>
      <c r="CB912" s="83"/>
      <c r="CC912" s="83"/>
      <c r="CD912" s="83"/>
      <c r="CE912" s="83"/>
      <c r="CF912" s="83"/>
      <c r="CG912" s="83"/>
      <c r="CH912" s="83"/>
      <c r="CI912" s="83"/>
      <c r="CJ912" s="83"/>
      <c r="CK912" s="83"/>
      <c r="CL912" s="83"/>
      <c r="CM912" s="83"/>
      <c r="CN912" s="83"/>
      <c r="CO912" s="83"/>
      <c r="CP912" s="83"/>
      <c r="CQ912" s="83"/>
      <c r="CR912" s="83"/>
      <c r="CS912" s="83"/>
      <c r="CT912" s="83"/>
      <c r="CU912" s="83"/>
      <c r="CV912" s="83"/>
      <c r="CW912" s="83"/>
      <c r="CX912" s="83"/>
      <c r="CY912" s="83"/>
      <c r="CZ912" s="83"/>
      <c r="DA912" s="83"/>
      <c r="DB912" s="83"/>
      <c r="DC912" s="83"/>
      <c r="DD912" s="83"/>
      <c r="DE912" s="83"/>
      <c r="DF912" s="83"/>
      <c r="DG912" s="83"/>
      <c r="DH912" s="83"/>
      <c r="DI912" s="83"/>
      <c r="DJ912" s="83"/>
      <c r="DK912" s="83"/>
      <c r="DL912" s="83"/>
      <c r="DM912" s="83"/>
      <c r="DN912" s="83"/>
      <c r="DO912" s="83"/>
      <c r="DP912" s="83"/>
      <c r="DQ912" s="83"/>
      <c r="DR912" s="83"/>
      <c r="DS912" s="83"/>
      <c r="DT912" s="83"/>
      <c r="DU912" s="83"/>
      <c r="DV912" s="83"/>
      <c r="DW912" s="83"/>
      <c r="DX912" s="83"/>
      <c r="DY912" s="83"/>
      <c r="DZ912" s="83"/>
      <c r="EA912" s="83"/>
      <c r="EB912" s="83"/>
      <c r="EC912" s="83"/>
      <c r="ED912" s="83"/>
      <c r="EE912" s="83"/>
      <c r="EF912" s="83"/>
      <c r="EG912" s="83"/>
      <c r="EH912" s="83"/>
      <c r="EI912" s="83"/>
      <c r="EJ912" s="83"/>
      <c r="EK912" s="83"/>
      <c r="EL912" s="83"/>
      <c r="EM912" s="83"/>
      <c r="EN912" s="83"/>
      <c r="EO912" s="83"/>
      <c r="EP912" s="83"/>
      <c r="EQ912" s="83"/>
      <c r="ER912" s="83"/>
      <c r="ES912" s="83"/>
      <c r="ET912" s="83"/>
      <c r="EU912" s="83"/>
      <c r="EV912" s="83"/>
      <c r="EW912" s="83"/>
      <c r="EX912" s="83"/>
      <c r="EY912" s="83"/>
      <c r="EZ912" s="83"/>
      <c r="FA912" s="83"/>
      <c r="FB912" s="83"/>
      <c r="FC912" s="83"/>
      <c r="FD912" s="83"/>
      <c r="FE912" s="83"/>
      <c r="FF912" s="83"/>
      <c r="FG912" s="83"/>
      <c r="FH912" s="83"/>
      <c r="FI912" s="83"/>
      <c r="FJ912" s="83"/>
      <c r="FK912" s="83"/>
      <c r="FL912" s="83"/>
      <c r="FM912" s="83"/>
      <c r="FN912" s="83"/>
      <c r="FO912" s="83"/>
      <c r="FP912" s="83"/>
      <c r="FQ912" s="83"/>
      <c r="FR912" s="83"/>
      <c r="FS912" s="83"/>
      <c r="FT912" s="83"/>
      <c r="FU912" s="83"/>
      <c r="FV912" s="83"/>
      <c r="FW912" s="83"/>
      <c r="FX912" s="83"/>
      <c r="FY912" s="83"/>
      <c r="FZ912" s="83"/>
      <c r="GA912" s="83"/>
      <c r="GB912" s="83"/>
      <c r="GC912" s="83"/>
      <c r="GD912" s="83"/>
      <c r="GE912" s="83"/>
      <c r="GF912" s="83"/>
      <c r="GG912" s="83"/>
      <c r="GH912" s="83"/>
      <c r="GI912" s="83"/>
      <c r="GJ912" s="83"/>
      <c r="GK912" s="83"/>
      <c r="GL912" s="83"/>
      <c r="GM912" s="83"/>
      <c r="GN912" s="83"/>
      <c r="GO912" s="83"/>
      <c r="GP912" s="83"/>
      <c r="GQ912" s="83"/>
      <c r="GR912" s="83"/>
      <c r="GS912" s="83"/>
      <c r="GT912" s="83"/>
      <c r="GU912" s="83"/>
      <c r="GV912" s="83"/>
      <c r="GW912" s="83"/>
      <c r="GX912" s="83"/>
      <c r="GY912" s="83"/>
      <c r="GZ912" s="83"/>
      <c r="HA912" s="83"/>
      <c r="HB912" s="83"/>
      <c r="HC912" s="83"/>
      <c r="HD912" s="83"/>
      <c r="HE912" s="83"/>
      <c r="HF912" s="83"/>
      <c r="HG912" s="83"/>
      <c r="HH912" s="83"/>
      <c r="HI912" s="83"/>
      <c r="HJ912" s="83"/>
      <c r="HK912" s="83"/>
      <c r="HL912" s="83"/>
      <c r="HM912" s="83"/>
      <c r="HN912" s="83"/>
      <c r="HO912" s="83"/>
      <c r="HP912" s="83"/>
      <c r="HQ912" s="83"/>
      <c r="HR912" s="83"/>
      <c r="HS912" s="83"/>
      <c r="HT912" s="83"/>
      <c r="HU912" s="83"/>
      <c r="HV912" s="83"/>
      <c r="HW912" s="83"/>
      <c r="HX912" s="83"/>
      <c r="HY912" s="83"/>
      <c r="HZ912" s="83"/>
      <c r="IA912" s="83"/>
      <c r="IB912" s="83"/>
      <c r="IC912" s="83"/>
      <c r="ID912" s="83"/>
      <c r="IE912" s="83"/>
      <c r="IF912" s="83"/>
      <c r="IG912" s="83"/>
      <c r="IH912" s="83"/>
      <c r="II912" s="83"/>
      <c r="IJ912" s="83"/>
      <c r="IK912" s="83"/>
      <c r="IL912" s="83"/>
      <c r="IM912" s="83"/>
      <c r="IN912" s="83"/>
      <c r="IO912" s="83"/>
      <c r="IP912" s="83"/>
      <c r="IQ912" s="83"/>
      <c r="IR912" s="83"/>
      <c r="IS912" s="83"/>
    </row>
    <row r="913" spans="1:253">
      <c r="A913" s="11" t="s">
        <v>1973</v>
      </c>
      <c r="B913" s="80" t="s">
        <v>1405</v>
      </c>
      <c r="C913" s="184" t="s">
        <v>4043</v>
      </c>
      <c r="D913" s="11" t="s">
        <v>3853</v>
      </c>
      <c r="E913" s="183" t="s">
        <v>4044</v>
      </c>
      <c r="F913" s="95" t="s">
        <v>3406</v>
      </c>
    </row>
    <row r="914" spans="1:253">
      <c r="A914" s="80" t="s">
        <v>1974</v>
      </c>
      <c r="B914" s="80" t="s">
        <v>1662</v>
      </c>
      <c r="C914" s="87" t="s">
        <v>560</v>
      </c>
      <c r="D914" s="87" t="s">
        <v>548</v>
      </c>
      <c r="E914" s="87" t="s">
        <v>561</v>
      </c>
      <c r="F914" s="87"/>
      <c r="G914" s="83"/>
      <c r="H914" s="83"/>
      <c r="I914" s="83"/>
      <c r="J914" s="83"/>
      <c r="K914" s="83"/>
      <c r="L914" s="83"/>
      <c r="M914" s="83"/>
      <c r="N914" s="83"/>
      <c r="O914" s="83"/>
      <c r="P914" s="83"/>
      <c r="Q914" s="83"/>
      <c r="R914" s="83"/>
      <c r="S914" s="83"/>
      <c r="T914" s="83"/>
      <c r="U914" s="83"/>
      <c r="V914" s="83"/>
      <c r="W914" s="83"/>
      <c r="X914" s="83"/>
      <c r="Y914" s="83"/>
      <c r="Z914" s="83"/>
      <c r="AA914" s="83"/>
      <c r="AB914" s="83"/>
      <c r="AC914" s="83"/>
      <c r="AD914" s="83"/>
      <c r="AE914" s="83"/>
      <c r="AF914" s="83"/>
      <c r="AG914" s="83"/>
      <c r="AH914" s="83"/>
      <c r="AI914" s="83"/>
      <c r="AJ914" s="83"/>
      <c r="AK914" s="83"/>
      <c r="AL914" s="83"/>
      <c r="AM914" s="83"/>
      <c r="AN914" s="83"/>
      <c r="AO914" s="83"/>
      <c r="AP914" s="83"/>
      <c r="AQ914" s="83"/>
      <c r="AR914" s="83"/>
      <c r="AS914" s="83"/>
      <c r="AT914" s="83"/>
      <c r="AU914" s="83"/>
      <c r="AV914" s="83"/>
      <c r="AW914" s="83"/>
      <c r="AX914" s="83"/>
      <c r="AY914" s="83"/>
      <c r="AZ914" s="83"/>
      <c r="BA914" s="83"/>
      <c r="BB914" s="83"/>
      <c r="BC914" s="83"/>
      <c r="BD914" s="83"/>
      <c r="BE914" s="83"/>
      <c r="BF914" s="83"/>
      <c r="BG914" s="83"/>
      <c r="BH914" s="83"/>
      <c r="BI914" s="83"/>
      <c r="BJ914" s="83"/>
      <c r="BK914" s="83"/>
      <c r="BL914" s="83"/>
      <c r="BM914" s="83"/>
      <c r="BN914" s="83"/>
      <c r="BO914" s="83"/>
      <c r="BP914" s="83"/>
      <c r="BQ914" s="83"/>
      <c r="BR914" s="83"/>
      <c r="BS914" s="83"/>
      <c r="BT914" s="83"/>
      <c r="BU914" s="83"/>
      <c r="BV914" s="83"/>
      <c r="BW914" s="83"/>
      <c r="BX914" s="83"/>
      <c r="BY914" s="83"/>
      <c r="BZ914" s="83"/>
      <c r="CA914" s="83"/>
      <c r="CB914" s="83"/>
      <c r="CC914" s="83"/>
      <c r="CD914" s="83"/>
      <c r="CE914" s="83"/>
      <c r="CF914" s="83"/>
      <c r="CG914" s="83"/>
      <c r="CH914" s="83"/>
      <c r="CI914" s="83"/>
      <c r="CJ914" s="83"/>
      <c r="CK914" s="83"/>
      <c r="CL914" s="83"/>
      <c r="CM914" s="83"/>
      <c r="CN914" s="83"/>
      <c r="CO914" s="83"/>
      <c r="CP914" s="83"/>
      <c r="CQ914" s="83"/>
      <c r="CR914" s="83"/>
      <c r="CS914" s="83"/>
      <c r="CT914" s="83"/>
      <c r="CU914" s="83"/>
      <c r="CV914" s="83"/>
      <c r="CW914" s="83"/>
      <c r="CX914" s="83"/>
      <c r="CY914" s="83"/>
      <c r="CZ914" s="83"/>
      <c r="DA914" s="83"/>
      <c r="DB914" s="83"/>
      <c r="DC914" s="83"/>
      <c r="DD914" s="83"/>
      <c r="DE914" s="83"/>
      <c r="DF914" s="83"/>
      <c r="DG914" s="83"/>
      <c r="DH914" s="83"/>
      <c r="DI914" s="83"/>
      <c r="DJ914" s="83"/>
      <c r="DK914" s="83"/>
      <c r="DL914" s="83"/>
      <c r="DM914" s="83"/>
      <c r="DN914" s="83"/>
      <c r="DO914" s="83"/>
      <c r="DP914" s="83"/>
      <c r="DQ914" s="83"/>
      <c r="DR914" s="83"/>
      <c r="DS914" s="83"/>
      <c r="DT914" s="83"/>
      <c r="DU914" s="83"/>
      <c r="DV914" s="83"/>
      <c r="DW914" s="83"/>
      <c r="DX914" s="83"/>
      <c r="DY914" s="83"/>
      <c r="DZ914" s="83"/>
      <c r="EA914" s="83"/>
      <c r="EB914" s="83"/>
      <c r="EC914" s="83"/>
      <c r="ED914" s="83"/>
      <c r="EE914" s="83"/>
      <c r="EF914" s="83"/>
      <c r="EG914" s="83"/>
      <c r="EH914" s="83"/>
      <c r="EI914" s="83"/>
      <c r="EJ914" s="83"/>
      <c r="EK914" s="83"/>
      <c r="EL914" s="83"/>
      <c r="EM914" s="83"/>
      <c r="EN914" s="83"/>
      <c r="EO914" s="83"/>
      <c r="EP914" s="83"/>
      <c r="EQ914" s="83"/>
      <c r="ER914" s="83"/>
      <c r="ES914" s="83"/>
      <c r="ET914" s="83"/>
      <c r="EU914" s="83"/>
      <c r="EV914" s="83"/>
      <c r="EW914" s="83"/>
      <c r="EX914" s="83"/>
      <c r="EY914" s="83"/>
      <c r="EZ914" s="83"/>
      <c r="FA914" s="83"/>
      <c r="FB914" s="83"/>
      <c r="FC914" s="83"/>
      <c r="FD914" s="83"/>
      <c r="FE914" s="83"/>
      <c r="FF914" s="83"/>
      <c r="FG914" s="83"/>
      <c r="FH914" s="83"/>
      <c r="FI914" s="83"/>
      <c r="FJ914" s="83"/>
      <c r="FK914" s="83"/>
      <c r="FL914" s="83"/>
      <c r="FM914" s="83"/>
      <c r="FN914" s="83"/>
      <c r="FO914" s="83"/>
      <c r="FP914" s="83"/>
      <c r="FQ914" s="83"/>
      <c r="FR914" s="83"/>
      <c r="FS914" s="83"/>
      <c r="FT914" s="83"/>
      <c r="FU914" s="83"/>
      <c r="FV914" s="83"/>
      <c r="FW914" s="83"/>
      <c r="FX914" s="83"/>
      <c r="FY914" s="83"/>
      <c r="FZ914" s="83"/>
      <c r="GA914" s="83"/>
      <c r="GB914" s="83"/>
      <c r="GC914" s="83"/>
      <c r="GD914" s="83"/>
      <c r="GE914" s="83"/>
      <c r="GF914" s="83"/>
      <c r="GG914" s="83"/>
      <c r="GH914" s="83"/>
      <c r="GI914" s="83"/>
      <c r="GJ914" s="83"/>
      <c r="GK914" s="83"/>
      <c r="GL914" s="83"/>
      <c r="GM914" s="83"/>
      <c r="GN914" s="83"/>
      <c r="GO914" s="83"/>
      <c r="GP914" s="83"/>
      <c r="GQ914" s="83"/>
      <c r="GR914" s="83"/>
      <c r="GS914" s="83"/>
      <c r="GT914" s="83"/>
      <c r="GU914" s="83"/>
      <c r="GV914" s="83"/>
      <c r="GW914" s="83"/>
      <c r="GX914" s="83"/>
      <c r="GY914" s="83"/>
      <c r="GZ914" s="83"/>
      <c r="HA914" s="83"/>
      <c r="HB914" s="83"/>
      <c r="HC914" s="83"/>
      <c r="HD914" s="83"/>
      <c r="HE914" s="83"/>
      <c r="HF914" s="83"/>
      <c r="HG914" s="83"/>
      <c r="HH914" s="83"/>
      <c r="HI914" s="83"/>
      <c r="HJ914" s="83"/>
      <c r="HK914" s="83"/>
      <c r="HL914" s="83"/>
      <c r="HM914" s="83"/>
      <c r="HN914" s="83"/>
      <c r="HO914" s="83"/>
      <c r="HP914" s="83"/>
      <c r="HQ914" s="83"/>
      <c r="HR914" s="83"/>
      <c r="HS914" s="83"/>
      <c r="HT914" s="83"/>
      <c r="HU914" s="83"/>
      <c r="HV914" s="83"/>
      <c r="HW914" s="83"/>
      <c r="HX914" s="83"/>
      <c r="HY914" s="83"/>
      <c r="HZ914" s="83"/>
      <c r="IA914" s="83"/>
      <c r="IB914" s="83"/>
      <c r="IC914" s="83"/>
      <c r="ID914" s="83"/>
      <c r="IE914" s="83"/>
      <c r="IF914" s="83"/>
      <c r="IG914" s="83"/>
      <c r="IH914" s="83"/>
      <c r="II914" s="83"/>
      <c r="IJ914" s="83"/>
      <c r="IK914" s="83"/>
      <c r="IL914" s="83"/>
      <c r="IM914" s="83"/>
      <c r="IN914" s="83"/>
      <c r="IO914" s="83"/>
      <c r="IP914" s="83"/>
      <c r="IQ914" s="83"/>
      <c r="IR914" s="83"/>
      <c r="IS914" s="83"/>
    </row>
    <row r="915" spans="1:253">
      <c r="A915" s="80" t="s">
        <v>1974</v>
      </c>
      <c r="B915" s="80" t="s">
        <v>1662</v>
      </c>
      <c r="C915" s="87" t="s">
        <v>955</v>
      </c>
      <c r="D915" s="87" t="s">
        <v>920</v>
      </c>
      <c r="E915" s="87" t="s">
        <v>956</v>
      </c>
      <c r="F915" s="95" t="s">
        <v>907</v>
      </c>
      <c r="IS915" s="83"/>
    </row>
    <row r="916" spans="1:253">
      <c r="A916" s="80" t="s">
        <v>1974</v>
      </c>
      <c r="B916" s="80" t="s">
        <v>1662</v>
      </c>
      <c r="C916" s="87" t="s">
        <v>1557</v>
      </c>
      <c r="D916" s="87" t="s">
        <v>1514</v>
      </c>
      <c r="E916" s="87" t="s">
        <v>1531</v>
      </c>
      <c r="F916" s="95" t="s">
        <v>907</v>
      </c>
      <c r="G916" s="83"/>
      <c r="H916" s="83"/>
      <c r="I916" s="83"/>
      <c r="J916" s="83"/>
      <c r="K916" s="83"/>
      <c r="L916" s="83"/>
      <c r="M916" s="83"/>
      <c r="N916" s="83"/>
      <c r="O916" s="83"/>
      <c r="P916" s="83"/>
      <c r="Q916" s="83"/>
      <c r="R916" s="83"/>
      <c r="S916" s="83"/>
      <c r="T916" s="83"/>
      <c r="U916" s="83"/>
      <c r="V916" s="83"/>
      <c r="W916" s="83"/>
      <c r="X916" s="83"/>
      <c r="Y916" s="83"/>
      <c r="Z916" s="83"/>
      <c r="AA916" s="83"/>
      <c r="AB916" s="83"/>
      <c r="AC916" s="83"/>
      <c r="AD916" s="83"/>
      <c r="AE916" s="83"/>
      <c r="AF916" s="83"/>
      <c r="AG916" s="83"/>
      <c r="AH916" s="83"/>
      <c r="AI916" s="83"/>
      <c r="AJ916" s="83"/>
      <c r="AK916" s="83"/>
      <c r="AL916" s="83"/>
      <c r="AM916" s="83"/>
      <c r="AN916" s="83"/>
      <c r="AO916" s="83"/>
      <c r="AP916" s="83"/>
      <c r="AQ916" s="83"/>
      <c r="AR916" s="83"/>
      <c r="AS916" s="83"/>
      <c r="AT916" s="83"/>
      <c r="AU916" s="83"/>
      <c r="AV916" s="83"/>
      <c r="AW916" s="83"/>
      <c r="AX916" s="83"/>
      <c r="AY916" s="83"/>
      <c r="AZ916" s="83"/>
      <c r="BA916" s="83"/>
      <c r="BB916" s="83"/>
      <c r="BC916" s="83"/>
      <c r="BD916" s="83"/>
      <c r="BE916" s="83"/>
      <c r="BF916" s="83"/>
      <c r="BG916" s="83"/>
      <c r="BH916" s="83"/>
      <c r="BI916" s="83"/>
      <c r="BJ916" s="83"/>
      <c r="BK916" s="83"/>
      <c r="BL916" s="83"/>
      <c r="BM916" s="83"/>
      <c r="BN916" s="83"/>
      <c r="BO916" s="83"/>
      <c r="BP916" s="83"/>
      <c r="BQ916" s="83"/>
      <c r="BR916" s="83"/>
      <c r="BS916" s="83"/>
      <c r="BT916" s="83"/>
      <c r="BU916" s="83"/>
      <c r="BV916" s="83"/>
      <c r="BW916" s="83"/>
      <c r="BX916" s="83"/>
      <c r="BY916" s="83"/>
      <c r="BZ916" s="83"/>
      <c r="CA916" s="83"/>
      <c r="CB916" s="83"/>
      <c r="CC916" s="83"/>
      <c r="CD916" s="83"/>
      <c r="CE916" s="83"/>
      <c r="CF916" s="83"/>
      <c r="CG916" s="83"/>
      <c r="CH916" s="83"/>
      <c r="CI916" s="83"/>
      <c r="CJ916" s="83"/>
      <c r="CK916" s="83"/>
      <c r="CL916" s="83"/>
      <c r="CM916" s="83"/>
      <c r="CN916" s="83"/>
      <c r="CO916" s="83"/>
      <c r="CP916" s="83"/>
      <c r="CQ916" s="83"/>
      <c r="CR916" s="83"/>
      <c r="CS916" s="83"/>
      <c r="CT916" s="83"/>
      <c r="CU916" s="83"/>
      <c r="CV916" s="83"/>
      <c r="CW916" s="83"/>
      <c r="CX916" s="83"/>
      <c r="CY916" s="83"/>
      <c r="CZ916" s="83"/>
      <c r="DA916" s="83"/>
      <c r="DB916" s="83"/>
      <c r="DC916" s="83"/>
      <c r="DD916" s="83"/>
      <c r="DE916" s="83"/>
      <c r="DF916" s="83"/>
      <c r="DG916" s="83"/>
      <c r="DH916" s="83"/>
      <c r="DI916" s="83"/>
      <c r="DJ916" s="83"/>
      <c r="DK916" s="83"/>
      <c r="DL916" s="83"/>
      <c r="DM916" s="83"/>
      <c r="DN916" s="83"/>
      <c r="DO916" s="83"/>
      <c r="DP916" s="83"/>
      <c r="DQ916" s="83"/>
      <c r="DR916" s="83"/>
      <c r="DS916" s="83"/>
      <c r="DT916" s="83"/>
      <c r="DU916" s="83"/>
      <c r="DV916" s="83"/>
      <c r="DW916" s="83"/>
      <c r="DX916" s="83"/>
      <c r="DY916" s="83"/>
      <c r="DZ916" s="83"/>
      <c r="EA916" s="83"/>
      <c r="EB916" s="83"/>
      <c r="EC916" s="83"/>
      <c r="ED916" s="83"/>
      <c r="EE916" s="83"/>
      <c r="EF916" s="83"/>
      <c r="EG916" s="83"/>
      <c r="EH916" s="83"/>
      <c r="EI916" s="83"/>
      <c r="EJ916" s="83"/>
      <c r="EK916" s="83"/>
      <c r="EL916" s="83"/>
      <c r="EM916" s="83"/>
      <c r="EN916" s="83"/>
      <c r="EO916" s="83"/>
      <c r="EP916" s="83"/>
      <c r="EQ916" s="83"/>
      <c r="ER916" s="83"/>
      <c r="ES916" s="83"/>
      <c r="ET916" s="83"/>
      <c r="EU916" s="83"/>
      <c r="EV916" s="83"/>
      <c r="EW916" s="83"/>
      <c r="EX916" s="83"/>
      <c r="EY916" s="83"/>
      <c r="EZ916" s="83"/>
      <c r="FA916" s="83"/>
      <c r="FB916" s="83"/>
      <c r="FC916" s="83"/>
      <c r="FD916" s="83"/>
      <c r="FE916" s="83"/>
      <c r="FF916" s="83"/>
      <c r="FG916" s="83"/>
      <c r="FH916" s="83"/>
      <c r="FI916" s="83"/>
      <c r="FJ916" s="83"/>
      <c r="FK916" s="83"/>
      <c r="FL916" s="83"/>
      <c r="FM916" s="83"/>
      <c r="FN916" s="83"/>
      <c r="FO916" s="83"/>
      <c r="FP916" s="83"/>
      <c r="FQ916" s="83"/>
      <c r="FR916" s="83"/>
      <c r="FS916" s="83"/>
      <c r="FT916" s="83"/>
      <c r="FU916" s="83"/>
      <c r="FV916" s="83"/>
      <c r="FW916" s="83"/>
      <c r="FX916" s="83"/>
      <c r="FY916" s="83"/>
      <c r="FZ916" s="83"/>
      <c r="GA916" s="83"/>
      <c r="GB916" s="83"/>
      <c r="GC916" s="83"/>
      <c r="GD916" s="83"/>
      <c r="GE916" s="83"/>
      <c r="GF916" s="83"/>
      <c r="GG916" s="83"/>
      <c r="GH916" s="83"/>
      <c r="GI916" s="83"/>
      <c r="GJ916" s="83"/>
      <c r="GK916" s="83"/>
      <c r="GL916" s="83"/>
      <c r="GM916" s="83"/>
      <c r="GN916" s="83"/>
      <c r="GO916" s="83"/>
      <c r="GP916" s="83"/>
      <c r="GQ916" s="83"/>
      <c r="GR916" s="83"/>
      <c r="GS916" s="83"/>
      <c r="GT916" s="83"/>
      <c r="GU916" s="83"/>
      <c r="GV916" s="83"/>
      <c r="GW916" s="83"/>
      <c r="GX916" s="83"/>
      <c r="GY916" s="83"/>
      <c r="GZ916" s="83"/>
      <c r="HA916" s="83"/>
      <c r="HB916" s="83"/>
      <c r="HC916" s="83"/>
      <c r="HD916" s="83"/>
      <c r="HE916" s="83"/>
      <c r="HF916" s="83"/>
      <c r="HG916" s="83"/>
      <c r="HH916" s="83"/>
      <c r="HI916" s="83"/>
      <c r="HJ916" s="83"/>
      <c r="HK916" s="83"/>
      <c r="HL916" s="83"/>
      <c r="HM916" s="83"/>
      <c r="HN916" s="83"/>
      <c r="HO916" s="83"/>
      <c r="HP916" s="83"/>
      <c r="HQ916" s="83"/>
      <c r="HR916" s="83"/>
      <c r="HS916" s="83"/>
      <c r="HT916" s="83"/>
      <c r="HU916" s="83"/>
      <c r="HV916" s="83"/>
      <c r="HW916" s="83"/>
      <c r="HX916" s="83"/>
      <c r="HY916" s="83"/>
      <c r="HZ916" s="83"/>
      <c r="IA916" s="83"/>
      <c r="IB916" s="83"/>
      <c r="IC916" s="83"/>
      <c r="ID916" s="83"/>
      <c r="IE916" s="83"/>
      <c r="IF916" s="83"/>
      <c r="IG916" s="83"/>
      <c r="IH916" s="83"/>
      <c r="II916" s="83"/>
      <c r="IJ916" s="83"/>
      <c r="IK916" s="83"/>
      <c r="IL916" s="83"/>
      <c r="IM916" s="83"/>
      <c r="IN916" s="83"/>
      <c r="IO916" s="83"/>
      <c r="IP916" s="83"/>
      <c r="IQ916" s="83"/>
      <c r="IR916" s="83"/>
      <c r="IS916" s="83"/>
    </row>
    <row r="917" spans="1:253">
      <c r="A917" s="80" t="s">
        <v>1974</v>
      </c>
      <c r="B917" s="80" t="s">
        <v>1662</v>
      </c>
      <c r="C917" s="87" t="s">
        <v>1778</v>
      </c>
      <c r="D917" s="87" t="s">
        <v>1741</v>
      </c>
      <c r="E917" s="87" t="s">
        <v>1779</v>
      </c>
      <c r="F917" s="95" t="s">
        <v>1670</v>
      </c>
      <c r="G917" s="83"/>
      <c r="H917" s="83"/>
      <c r="I917" s="83"/>
      <c r="J917" s="83"/>
      <c r="K917" s="83"/>
      <c r="L917" s="83"/>
      <c r="M917" s="83"/>
      <c r="N917" s="83"/>
      <c r="O917" s="83"/>
      <c r="P917" s="83"/>
      <c r="Q917" s="83"/>
      <c r="R917" s="83"/>
      <c r="S917" s="83"/>
      <c r="T917" s="83"/>
      <c r="U917" s="83"/>
      <c r="V917" s="83"/>
      <c r="W917" s="83"/>
      <c r="X917" s="83"/>
      <c r="Y917" s="83"/>
      <c r="Z917" s="83"/>
      <c r="AA917" s="83"/>
      <c r="AB917" s="83"/>
      <c r="AC917" s="83"/>
      <c r="AD917" s="83"/>
      <c r="AE917" s="83"/>
      <c r="AF917" s="83"/>
      <c r="AG917" s="83"/>
      <c r="AH917" s="83"/>
      <c r="AI917" s="83"/>
      <c r="AJ917" s="83"/>
      <c r="AK917" s="83"/>
      <c r="AL917" s="83"/>
      <c r="AM917" s="83"/>
      <c r="AN917" s="83"/>
      <c r="AO917" s="83"/>
      <c r="AP917" s="83"/>
      <c r="AQ917" s="83"/>
      <c r="AR917" s="83"/>
      <c r="AS917" s="83"/>
      <c r="AT917" s="83"/>
      <c r="AU917" s="83"/>
      <c r="AV917" s="83"/>
      <c r="AW917" s="83"/>
      <c r="AX917" s="83"/>
      <c r="AY917" s="83"/>
      <c r="AZ917" s="83"/>
      <c r="BA917" s="83"/>
      <c r="BB917" s="83"/>
      <c r="BC917" s="83"/>
      <c r="BD917" s="83"/>
      <c r="BE917" s="83"/>
      <c r="BF917" s="83"/>
      <c r="BG917" s="83"/>
      <c r="BH917" s="83"/>
      <c r="BI917" s="83"/>
      <c r="BJ917" s="83"/>
      <c r="BK917" s="83"/>
      <c r="BL917" s="83"/>
      <c r="BM917" s="83"/>
      <c r="BN917" s="83"/>
      <c r="BO917" s="83"/>
      <c r="BP917" s="83"/>
      <c r="BQ917" s="83"/>
      <c r="BR917" s="83"/>
      <c r="BS917" s="83"/>
      <c r="BT917" s="83"/>
      <c r="BU917" s="83"/>
      <c r="BV917" s="83"/>
      <c r="BW917" s="83"/>
      <c r="BX917" s="83"/>
      <c r="BY917" s="83"/>
      <c r="BZ917" s="83"/>
      <c r="CA917" s="83"/>
      <c r="CB917" s="83"/>
      <c r="CC917" s="83"/>
      <c r="CD917" s="83"/>
      <c r="CE917" s="83"/>
      <c r="CF917" s="83"/>
      <c r="CG917" s="83"/>
      <c r="CH917" s="83"/>
      <c r="CI917" s="83"/>
      <c r="CJ917" s="83"/>
      <c r="CK917" s="83"/>
      <c r="CL917" s="83"/>
      <c r="CM917" s="83"/>
      <c r="CN917" s="83"/>
      <c r="CO917" s="83"/>
      <c r="CP917" s="83"/>
      <c r="CQ917" s="83"/>
      <c r="CR917" s="83"/>
      <c r="CS917" s="83"/>
      <c r="CT917" s="83"/>
      <c r="CU917" s="83"/>
      <c r="CV917" s="83"/>
      <c r="CW917" s="83"/>
      <c r="CX917" s="83"/>
      <c r="CY917" s="83"/>
      <c r="CZ917" s="83"/>
      <c r="DA917" s="83"/>
      <c r="DB917" s="83"/>
      <c r="DC917" s="83"/>
      <c r="DD917" s="83"/>
      <c r="DE917" s="83"/>
      <c r="DF917" s="83"/>
      <c r="DG917" s="83"/>
      <c r="DH917" s="83"/>
      <c r="DI917" s="83"/>
      <c r="DJ917" s="83"/>
      <c r="DK917" s="83"/>
      <c r="DL917" s="83"/>
      <c r="DM917" s="83"/>
      <c r="DN917" s="83"/>
      <c r="DO917" s="83"/>
      <c r="DP917" s="83"/>
      <c r="DQ917" s="83"/>
      <c r="DR917" s="83"/>
      <c r="DS917" s="83"/>
      <c r="DT917" s="83"/>
      <c r="DU917" s="83"/>
      <c r="DV917" s="83"/>
      <c r="DW917" s="83"/>
      <c r="DX917" s="83"/>
      <c r="DY917" s="83"/>
      <c r="DZ917" s="83"/>
      <c r="EA917" s="83"/>
      <c r="EB917" s="83"/>
      <c r="EC917" s="83"/>
      <c r="ED917" s="83"/>
      <c r="EE917" s="83"/>
      <c r="EF917" s="83"/>
      <c r="EG917" s="83"/>
      <c r="EH917" s="83"/>
      <c r="EI917" s="83"/>
      <c r="EJ917" s="83"/>
      <c r="EK917" s="83"/>
      <c r="EL917" s="83"/>
      <c r="EM917" s="83"/>
      <c r="EN917" s="83"/>
      <c r="EO917" s="83"/>
      <c r="EP917" s="83"/>
      <c r="EQ917" s="83"/>
      <c r="ER917" s="83"/>
      <c r="ES917" s="83"/>
      <c r="ET917" s="83"/>
      <c r="EU917" s="83"/>
      <c r="EV917" s="83"/>
      <c r="EW917" s="83"/>
      <c r="EX917" s="83"/>
      <c r="EY917" s="83"/>
      <c r="EZ917" s="83"/>
      <c r="FA917" s="83"/>
      <c r="FB917" s="83"/>
      <c r="FC917" s="83"/>
      <c r="FD917" s="83"/>
      <c r="FE917" s="83"/>
      <c r="FF917" s="83"/>
      <c r="FG917" s="83"/>
      <c r="FH917" s="83"/>
      <c r="FI917" s="83"/>
      <c r="FJ917" s="83"/>
      <c r="FK917" s="83"/>
      <c r="FL917" s="83"/>
      <c r="FM917" s="83"/>
      <c r="FN917" s="83"/>
      <c r="FO917" s="83"/>
      <c r="FP917" s="83"/>
      <c r="FQ917" s="83"/>
      <c r="FR917" s="83"/>
      <c r="FS917" s="83"/>
      <c r="FT917" s="83"/>
      <c r="FU917" s="83"/>
      <c r="FV917" s="83"/>
      <c r="FW917" s="83"/>
      <c r="FX917" s="83"/>
      <c r="FY917" s="83"/>
      <c r="FZ917" s="83"/>
      <c r="GA917" s="83"/>
      <c r="GB917" s="83"/>
      <c r="GC917" s="83"/>
      <c r="GD917" s="83"/>
      <c r="GE917" s="83"/>
      <c r="GF917" s="83"/>
      <c r="GG917" s="83"/>
      <c r="GH917" s="83"/>
      <c r="GI917" s="83"/>
      <c r="GJ917" s="83"/>
      <c r="GK917" s="83"/>
      <c r="GL917" s="83"/>
      <c r="GM917" s="83"/>
      <c r="GN917" s="83"/>
      <c r="GO917" s="83"/>
      <c r="GP917" s="83"/>
      <c r="GQ917" s="83"/>
      <c r="GR917" s="83"/>
      <c r="GS917" s="83"/>
      <c r="GT917" s="83"/>
      <c r="GU917" s="83"/>
      <c r="GV917" s="83"/>
      <c r="GW917" s="83"/>
      <c r="GX917" s="83"/>
      <c r="GY917" s="83"/>
      <c r="GZ917" s="83"/>
      <c r="HA917" s="83"/>
      <c r="HB917" s="83"/>
      <c r="HC917" s="83"/>
      <c r="HD917" s="83"/>
      <c r="HE917" s="83"/>
      <c r="HF917" s="83"/>
      <c r="HG917" s="83"/>
      <c r="HH917" s="83"/>
      <c r="HI917" s="83"/>
      <c r="HJ917" s="83"/>
      <c r="HK917" s="83"/>
      <c r="HL917" s="83"/>
      <c r="HM917" s="83"/>
      <c r="HN917" s="83"/>
      <c r="HO917" s="83"/>
      <c r="HP917" s="83"/>
      <c r="HQ917" s="83"/>
      <c r="HR917" s="83"/>
      <c r="HS917" s="83"/>
      <c r="HT917" s="83"/>
      <c r="HU917" s="83"/>
      <c r="HV917" s="83"/>
      <c r="HW917" s="83"/>
      <c r="HX917" s="83"/>
      <c r="HY917" s="83"/>
      <c r="HZ917" s="83"/>
      <c r="IA917" s="83"/>
      <c r="IB917" s="83"/>
      <c r="IC917" s="83"/>
      <c r="ID917" s="83"/>
      <c r="IE917" s="83"/>
      <c r="IF917" s="83"/>
      <c r="IG917" s="83"/>
      <c r="IH917" s="83"/>
      <c r="II917" s="83"/>
      <c r="IJ917" s="83"/>
      <c r="IK917" s="83"/>
      <c r="IL917" s="83"/>
      <c r="IM917" s="83"/>
      <c r="IN917" s="83"/>
      <c r="IO917" s="83"/>
      <c r="IP917" s="83"/>
      <c r="IQ917" s="83"/>
      <c r="IR917" s="83"/>
      <c r="IS917" s="83"/>
    </row>
    <row r="918" spans="1:253">
      <c r="A918" s="80" t="s">
        <v>1974</v>
      </c>
      <c r="B918" s="80" t="s">
        <v>1662</v>
      </c>
      <c r="C918" s="87" t="s">
        <v>1912</v>
      </c>
      <c r="D918" s="87" t="s">
        <v>1889</v>
      </c>
      <c r="E918" s="87" t="s">
        <v>1913</v>
      </c>
      <c r="F918" s="95" t="s">
        <v>1684</v>
      </c>
      <c r="G918" s="83"/>
      <c r="H918" s="83"/>
      <c r="I918" s="83"/>
      <c r="J918" s="83"/>
      <c r="K918" s="83"/>
      <c r="L918" s="83"/>
      <c r="M918" s="83"/>
      <c r="N918" s="83"/>
      <c r="O918" s="83"/>
      <c r="P918" s="83"/>
      <c r="Q918" s="83"/>
      <c r="R918" s="83"/>
      <c r="S918" s="83"/>
      <c r="T918" s="83"/>
      <c r="U918" s="83"/>
      <c r="V918" s="83"/>
      <c r="W918" s="83"/>
      <c r="X918" s="83"/>
      <c r="Y918" s="83"/>
      <c r="Z918" s="83"/>
      <c r="AA918" s="83"/>
      <c r="AB918" s="83"/>
      <c r="AC918" s="83"/>
      <c r="AD918" s="83"/>
      <c r="AE918" s="83"/>
      <c r="AF918" s="83"/>
      <c r="AG918" s="83"/>
      <c r="AH918" s="83"/>
      <c r="AI918" s="83"/>
      <c r="AJ918" s="83"/>
      <c r="AK918" s="83"/>
      <c r="AL918" s="83"/>
      <c r="AM918" s="83"/>
      <c r="AN918" s="83"/>
      <c r="AO918" s="83"/>
      <c r="AP918" s="83"/>
      <c r="AQ918" s="83"/>
      <c r="AR918" s="83"/>
      <c r="AS918" s="83"/>
      <c r="AT918" s="83"/>
      <c r="AU918" s="83"/>
      <c r="AV918" s="83"/>
      <c r="AW918" s="83"/>
      <c r="AX918" s="83"/>
      <c r="AY918" s="83"/>
      <c r="AZ918" s="83"/>
      <c r="BA918" s="83"/>
      <c r="BB918" s="83"/>
      <c r="BC918" s="83"/>
      <c r="BD918" s="83"/>
      <c r="BE918" s="83"/>
      <c r="BF918" s="83"/>
      <c r="BG918" s="83"/>
      <c r="BH918" s="83"/>
      <c r="BI918" s="83"/>
      <c r="BJ918" s="83"/>
      <c r="BK918" s="83"/>
      <c r="BL918" s="83"/>
      <c r="BM918" s="83"/>
      <c r="BN918" s="83"/>
      <c r="BO918" s="83"/>
      <c r="BP918" s="83"/>
      <c r="BQ918" s="83"/>
      <c r="BR918" s="83"/>
      <c r="BS918" s="83"/>
      <c r="BT918" s="83"/>
      <c r="BU918" s="83"/>
      <c r="BV918" s="83"/>
      <c r="BW918" s="83"/>
      <c r="BX918" s="83"/>
      <c r="BY918" s="83"/>
      <c r="BZ918" s="83"/>
      <c r="CA918" s="83"/>
      <c r="CB918" s="83"/>
      <c r="CC918" s="83"/>
      <c r="CD918" s="83"/>
      <c r="CE918" s="83"/>
      <c r="CF918" s="83"/>
      <c r="CG918" s="83"/>
      <c r="CH918" s="83"/>
      <c r="CI918" s="83"/>
      <c r="CJ918" s="83"/>
      <c r="CK918" s="83"/>
      <c r="CL918" s="83"/>
      <c r="CM918" s="83"/>
      <c r="CN918" s="83"/>
      <c r="CO918" s="83"/>
      <c r="CP918" s="83"/>
      <c r="CQ918" s="83"/>
      <c r="CR918" s="83"/>
      <c r="CS918" s="83"/>
      <c r="CT918" s="83"/>
      <c r="CU918" s="83"/>
      <c r="CV918" s="83"/>
      <c r="CW918" s="83"/>
      <c r="CX918" s="83"/>
      <c r="CY918" s="83"/>
      <c r="CZ918" s="83"/>
      <c r="DA918" s="83"/>
      <c r="DB918" s="83"/>
      <c r="DC918" s="83"/>
      <c r="DD918" s="83"/>
      <c r="DE918" s="83"/>
      <c r="DF918" s="83"/>
      <c r="DG918" s="83"/>
      <c r="DH918" s="83"/>
      <c r="DI918" s="83"/>
      <c r="DJ918" s="83"/>
      <c r="DK918" s="83"/>
      <c r="DL918" s="83"/>
      <c r="DM918" s="83"/>
      <c r="DN918" s="83"/>
      <c r="DO918" s="83"/>
      <c r="DP918" s="83"/>
      <c r="DQ918" s="83"/>
      <c r="DR918" s="83"/>
      <c r="DS918" s="83"/>
      <c r="DT918" s="83"/>
      <c r="DU918" s="83"/>
      <c r="DV918" s="83"/>
      <c r="DW918" s="83"/>
      <c r="DX918" s="83"/>
      <c r="DY918" s="83"/>
      <c r="DZ918" s="83"/>
      <c r="EA918" s="83"/>
      <c r="EB918" s="83"/>
      <c r="EC918" s="83"/>
      <c r="ED918" s="83"/>
      <c r="EE918" s="83"/>
      <c r="EF918" s="83"/>
      <c r="EG918" s="83"/>
      <c r="EH918" s="83"/>
      <c r="EI918" s="83"/>
      <c r="EJ918" s="83"/>
      <c r="EK918" s="83"/>
      <c r="EL918" s="83"/>
      <c r="EM918" s="83"/>
      <c r="EN918" s="83"/>
      <c r="EO918" s="83"/>
      <c r="EP918" s="83"/>
      <c r="EQ918" s="83"/>
      <c r="ER918" s="83"/>
      <c r="ES918" s="83"/>
      <c r="ET918" s="83"/>
      <c r="EU918" s="83"/>
      <c r="EV918" s="83"/>
      <c r="EW918" s="83"/>
      <c r="EX918" s="83"/>
      <c r="EY918" s="83"/>
      <c r="EZ918" s="83"/>
      <c r="FA918" s="83"/>
      <c r="FB918" s="83"/>
      <c r="FC918" s="83"/>
      <c r="FD918" s="83"/>
      <c r="FE918" s="83"/>
      <c r="FF918" s="83"/>
      <c r="FG918" s="83"/>
      <c r="FH918" s="83"/>
      <c r="FI918" s="83"/>
      <c r="FJ918" s="83"/>
      <c r="FK918" s="83"/>
      <c r="FL918" s="83"/>
      <c r="FM918" s="83"/>
      <c r="FN918" s="83"/>
      <c r="FO918" s="83"/>
      <c r="FP918" s="83"/>
      <c r="FQ918" s="83"/>
      <c r="FR918" s="83"/>
      <c r="FS918" s="83"/>
      <c r="FT918" s="83"/>
      <c r="FU918" s="83"/>
      <c r="FV918" s="83"/>
      <c r="FW918" s="83"/>
      <c r="FX918" s="83"/>
      <c r="FY918" s="83"/>
      <c r="FZ918" s="83"/>
      <c r="GA918" s="83"/>
      <c r="GB918" s="83"/>
      <c r="GC918" s="83"/>
      <c r="GD918" s="83"/>
      <c r="GE918" s="83"/>
      <c r="GF918" s="83"/>
      <c r="GG918" s="83"/>
      <c r="GH918" s="83"/>
      <c r="GI918" s="83"/>
      <c r="GJ918" s="83"/>
      <c r="GK918" s="83"/>
      <c r="GL918" s="83"/>
      <c r="GM918" s="83"/>
      <c r="GN918" s="83"/>
      <c r="GO918" s="83"/>
      <c r="GP918" s="83"/>
      <c r="GQ918" s="83"/>
      <c r="GR918" s="83"/>
      <c r="GS918" s="83"/>
      <c r="GT918" s="83"/>
      <c r="GU918" s="83"/>
      <c r="GV918" s="83"/>
      <c r="GW918" s="83"/>
      <c r="GX918" s="83"/>
      <c r="GY918" s="83"/>
      <c r="GZ918" s="83"/>
      <c r="HA918" s="83"/>
      <c r="HB918" s="83"/>
      <c r="HC918" s="83"/>
      <c r="HD918" s="83"/>
      <c r="HE918" s="83"/>
      <c r="HF918" s="83"/>
      <c r="HG918" s="83"/>
      <c r="HH918" s="83"/>
      <c r="HI918" s="83"/>
      <c r="HJ918" s="83"/>
      <c r="HK918" s="83"/>
      <c r="HL918" s="83"/>
      <c r="HM918" s="83"/>
      <c r="HN918" s="83"/>
      <c r="HO918" s="83"/>
      <c r="HP918" s="83"/>
      <c r="HQ918" s="83"/>
      <c r="HR918" s="83"/>
      <c r="HS918" s="83"/>
      <c r="HT918" s="83"/>
      <c r="HU918" s="83"/>
      <c r="HV918" s="83"/>
      <c r="HW918" s="83"/>
      <c r="HX918" s="83"/>
      <c r="HY918" s="83"/>
      <c r="HZ918" s="83"/>
      <c r="IA918" s="83"/>
      <c r="IB918" s="83"/>
      <c r="IC918" s="83"/>
      <c r="ID918" s="83"/>
      <c r="IE918" s="83"/>
      <c r="IF918" s="83"/>
      <c r="IG918" s="83"/>
      <c r="IH918" s="83"/>
      <c r="II918" s="83"/>
      <c r="IJ918" s="83"/>
      <c r="IK918" s="83"/>
      <c r="IL918" s="83"/>
      <c r="IM918" s="83"/>
      <c r="IN918" s="83"/>
      <c r="IO918" s="83"/>
      <c r="IP918" s="83"/>
      <c r="IQ918" s="83"/>
      <c r="IR918" s="83"/>
      <c r="IS918" s="83"/>
    </row>
    <row r="919" spans="1:253">
      <c r="A919" s="80" t="s">
        <v>1974</v>
      </c>
      <c r="B919" s="80" t="s">
        <v>1662</v>
      </c>
      <c r="C919" s="87" t="s">
        <v>2303</v>
      </c>
      <c r="D919" s="87" t="s">
        <v>621</v>
      </c>
      <c r="E919" s="87" t="s">
        <v>2304</v>
      </c>
      <c r="F919" s="87"/>
      <c r="G919" s="83"/>
      <c r="H919" s="83"/>
      <c r="I919" s="83"/>
      <c r="J919" s="83"/>
      <c r="K919" s="83"/>
      <c r="L919" s="83"/>
      <c r="M919" s="83"/>
      <c r="N919" s="83"/>
      <c r="O919" s="83"/>
      <c r="P919" s="83"/>
      <c r="Q919" s="83"/>
      <c r="R919" s="83"/>
      <c r="S919" s="83"/>
      <c r="T919" s="83"/>
      <c r="U919" s="83"/>
      <c r="V919" s="83"/>
      <c r="W919" s="83"/>
      <c r="X919" s="83"/>
      <c r="Y919" s="83"/>
      <c r="Z919" s="83"/>
      <c r="AA919" s="83"/>
      <c r="AB919" s="83"/>
      <c r="AC919" s="83"/>
      <c r="AD919" s="83"/>
      <c r="AE919" s="83"/>
      <c r="AF919" s="83"/>
      <c r="AG919" s="83"/>
      <c r="AH919" s="83"/>
      <c r="AI919" s="83"/>
      <c r="AJ919" s="83"/>
      <c r="AK919" s="83"/>
      <c r="AL919" s="83"/>
      <c r="AM919" s="83"/>
      <c r="AN919" s="83"/>
      <c r="AO919" s="83"/>
      <c r="AP919" s="83"/>
      <c r="AQ919" s="83"/>
      <c r="AR919" s="83"/>
      <c r="AS919" s="83"/>
      <c r="AT919" s="83"/>
      <c r="AU919" s="83"/>
      <c r="AV919" s="83"/>
      <c r="AW919" s="83"/>
      <c r="AX919" s="83"/>
      <c r="AY919" s="83"/>
      <c r="AZ919" s="83"/>
      <c r="BA919" s="83"/>
      <c r="BB919" s="83"/>
      <c r="BC919" s="83"/>
      <c r="BD919" s="83"/>
      <c r="BE919" s="83"/>
      <c r="BF919" s="83"/>
      <c r="BG919" s="83"/>
      <c r="BH919" s="83"/>
      <c r="BI919" s="83"/>
      <c r="BJ919" s="83"/>
      <c r="BK919" s="83"/>
      <c r="BL919" s="83"/>
      <c r="BM919" s="83"/>
      <c r="BN919" s="83"/>
      <c r="BO919" s="83"/>
      <c r="BP919" s="83"/>
      <c r="BQ919" s="83"/>
      <c r="BR919" s="83"/>
      <c r="BS919" s="83"/>
      <c r="BT919" s="83"/>
      <c r="BU919" s="83"/>
      <c r="BV919" s="83"/>
      <c r="BW919" s="83"/>
      <c r="BX919" s="83"/>
      <c r="BY919" s="83"/>
      <c r="BZ919" s="83"/>
      <c r="CA919" s="83"/>
      <c r="CB919" s="83"/>
      <c r="CC919" s="83"/>
      <c r="CD919" s="83"/>
      <c r="CE919" s="83"/>
      <c r="CF919" s="83"/>
      <c r="CG919" s="83"/>
      <c r="CH919" s="83"/>
      <c r="CI919" s="83"/>
      <c r="CJ919" s="83"/>
      <c r="CK919" s="83"/>
      <c r="CL919" s="83"/>
      <c r="CM919" s="83"/>
      <c r="CN919" s="83"/>
      <c r="CO919" s="83"/>
      <c r="CP919" s="83"/>
      <c r="CQ919" s="83"/>
      <c r="CR919" s="83"/>
      <c r="CS919" s="83"/>
      <c r="CT919" s="83"/>
      <c r="CU919" s="83"/>
      <c r="CV919" s="83"/>
      <c r="CW919" s="83"/>
      <c r="CX919" s="83"/>
      <c r="CY919" s="83"/>
      <c r="CZ919" s="83"/>
      <c r="DA919" s="83"/>
      <c r="DB919" s="83"/>
      <c r="DC919" s="83"/>
      <c r="DD919" s="83"/>
      <c r="DE919" s="83"/>
      <c r="DF919" s="83"/>
      <c r="DG919" s="83"/>
      <c r="DH919" s="83"/>
      <c r="DI919" s="83"/>
      <c r="DJ919" s="83"/>
      <c r="DK919" s="83"/>
      <c r="DL919" s="83"/>
      <c r="DM919" s="83"/>
      <c r="DN919" s="83"/>
      <c r="DO919" s="83"/>
      <c r="DP919" s="83"/>
      <c r="DQ919" s="83"/>
      <c r="DR919" s="83"/>
      <c r="DS919" s="83"/>
      <c r="DT919" s="83"/>
      <c r="DU919" s="83"/>
      <c r="DV919" s="83"/>
      <c r="DW919" s="83"/>
      <c r="DX919" s="83"/>
      <c r="DY919" s="83"/>
      <c r="DZ919" s="83"/>
      <c r="EA919" s="83"/>
      <c r="EB919" s="83"/>
      <c r="EC919" s="83"/>
      <c r="ED919" s="83"/>
      <c r="EE919" s="83"/>
      <c r="EF919" s="83"/>
      <c r="EG919" s="83"/>
      <c r="EH919" s="83"/>
      <c r="EI919" s="83"/>
      <c r="EJ919" s="83"/>
      <c r="EK919" s="83"/>
      <c r="EL919" s="83"/>
      <c r="EM919" s="83"/>
      <c r="EN919" s="83"/>
      <c r="EO919" s="83"/>
      <c r="EP919" s="83"/>
      <c r="EQ919" s="83"/>
      <c r="ER919" s="83"/>
      <c r="ES919" s="83"/>
      <c r="ET919" s="83"/>
      <c r="EU919" s="83"/>
      <c r="EV919" s="83"/>
      <c r="EW919" s="83"/>
      <c r="EX919" s="83"/>
      <c r="EY919" s="83"/>
      <c r="EZ919" s="83"/>
      <c r="FA919" s="83"/>
      <c r="FB919" s="83"/>
      <c r="FC919" s="83"/>
      <c r="FD919" s="83"/>
      <c r="FE919" s="83"/>
      <c r="FF919" s="83"/>
      <c r="FG919" s="83"/>
      <c r="FH919" s="83"/>
      <c r="FI919" s="83"/>
      <c r="FJ919" s="83"/>
      <c r="FK919" s="83"/>
      <c r="FL919" s="83"/>
      <c r="FM919" s="83"/>
      <c r="FN919" s="83"/>
      <c r="FO919" s="83"/>
      <c r="FP919" s="83"/>
      <c r="FQ919" s="83"/>
      <c r="FR919" s="83"/>
      <c r="FS919" s="83"/>
      <c r="FT919" s="83"/>
      <c r="FU919" s="83"/>
      <c r="FV919" s="83"/>
      <c r="FW919" s="83"/>
      <c r="FX919" s="83"/>
      <c r="FY919" s="83"/>
      <c r="FZ919" s="83"/>
      <c r="GA919" s="83"/>
      <c r="GB919" s="83"/>
      <c r="GC919" s="83"/>
      <c r="GD919" s="83"/>
      <c r="GE919" s="83"/>
      <c r="GF919" s="83"/>
      <c r="GG919" s="83"/>
      <c r="GH919" s="83"/>
      <c r="GI919" s="83"/>
      <c r="GJ919" s="83"/>
      <c r="GK919" s="83"/>
      <c r="GL919" s="83"/>
      <c r="GM919" s="83"/>
      <c r="GN919" s="83"/>
      <c r="GO919" s="83"/>
      <c r="GP919" s="83"/>
      <c r="GQ919" s="83"/>
      <c r="GR919" s="83"/>
      <c r="GS919" s="83"/>
      <c r="GT919" s="83"/>
      <c r="GU919" s="83"/>
      <c r="GV919" s="83"/>
      <c r="GW919" s="83"/>
      <c r="GX919" s="83"/>
      <c r="GY919" s="83"/>
      <c r="GZ919" s="83"/>
      <c r="HA919" s="83"/>
      <c r="HB919" s="83"/>
      <c r="HC919" s="83"/>
      <c r="HD919" s="83"/>
      <c r="HE919" s="83"/>
      <c r="HF919" s="83"/>
      <c r="HG919" s="83"/>
      <c r="HH919" s="83"/>
      <c r="HI919" s="83"/>
      <c r="HJ919" s="83"/>
      <c r="HK919" s="83"/>
      <c r="HL919" s="83"/>
      <c r="HM919" s="83"/>
      <c r="HN919" s="83"/>
      <c r="HO919" s="83"/>
      <c r="HP919" s="83"/>
      <c r="HQ919" s="83"/>
      <c r="HR919" s="83"/>
      <c r="HS919" s="83"/>
      <c r="HT919" s="83"/>
      <c r="HU919" s="83"/>
      <c r="HV919" s="83"/>
      <c r="HW919" s="83"/>
      <c r="HX919" s="83"/>
      <c r="HY919" s="83"/>
      <c r="HZ919" s="83"/>
      <c r="IA919" s="83"/>
      <c r="IB919" s="83"/>
      <c r="IC919" s="83"/>
      <c r="ID919" s="83"/>
      <c r="IE919" s="83"/>
      <c r="IF919" s="83"/>
      <c r="IG919" s="83"/>
      <c r="IH919" s="83"/>
      <c r="II919" s="83"/>
      <c r="IJ919" s="83"/>
      <c r="IK919" s="83"/>
      <c r="IL919" s="83"/>
      <c r="IM919" s="83"/>
      <c r="IN919" s="83"/>
      <c r="IO919" s="83"/>
      <c r="IP919" s="83"/>
      <c r="IQ919" s="83"/>
      <c r="IR919" s="83"/>
      <c r="IS919" s="83"/>
    </row>
    <row r="920" spans="1:253">
      <c r="A920" s="80" t="s">
        <v>1974</v>
      </c>
      <c r="B920" s="80" t="s">
        <v>1662</v>
      </c>
      <c r="C920" s="87" t="s">
        <v>3142</v>
      </c>
      <c r="D920" s="87" t="s">
        <v>1739</v>
      </c>
      <c r="E920" s="87" t="s">
        <v>2880</v>
      </c>
      <c r="F920" s="87" t="s">
        <v>2584</v>
      </c>
      <c r="G920" s="83"/>
      <c r="H920" s="83"/>
      <c r="I920" s="83"/>
      <c r="J920" s="83"/>
      <c r="K920" s="83"/>
      <c r="L920" s="83"/>
      <c r="M920" s="83"/>
      <c r="N920" s="83"/>
      <c r="O920" s="83"/>
      <c r="P920" s="83"/>
      <c r="Q920" s="83"/>
      <c r="R920" s="83"/>
      <c r="S920" s="83"/>
      <c r="T920" s="83"/>
      <c r="U920" s="83"/>
      <c r="V920" s="83"/>
      <c r="W920" s="83"/>
      <c r="X920" s="83"/>
      <c r="Y920" s="83"/>
      <c r="Z920" s="83"/>
      <c r="AA920" s="83"/>
      <c r="AB920" s="83"/>
      <c r="AC920" s="83"/>
      <c r="AD920" s="83"/>
      <c r="AE920" s="83"/>
      <c r="AF920" s="83"/>
      <c r="AG920" s="83"/>
      <c r="AH920" s="83"/>
      <c r="AI920" s="83"/>
      <c r="AJ920" s="83"/>
      <c r="AK920" s="83"/>
      <c r="AL920" s="83"/>
      <c r="AM920" s="83"/>
      <c r="AN920" s="83"/>
      <c r="AO920" s="83"/>
      <c r="AP920" s="83"/>
      <c r="AQ920" s="83"/>
      <c r="AR920" s="83"/>
      <c r="AS920" s="83"/>
      <c r="AT920" s="83"/>
      <c r="AU920" s="83"/>
      <c r="AV920" s="83"/>
      <c r="AW920" s="83"/>
      <c r="AX920" s="83"/>
      <c r="AY920" s="83"/>
      <c r="AZ920" s="83"/>
      <c r="BA920" s="83"/>
      <c r="BB920" s="83"/>
      <c r="BC920" s="83"/>
      <c r="BD920" s="83"/>
      <c r="BE920" s="83"/>
      <c r="BF920" s="83"/>
      <c r="BG920" s="83"/>
      <c r="BH920" s="83"/>
      <c r="BI920" s="83"/>
      <c r="BJ920" s="83"/>
      <c r="BK920" s="83"/>
      <c r="BL920" s="83"/>
      <c r="BM920" s="83"/>
      <c r="BN920" s="83"/>
      <c r="BO920" s="83"/>
      <c r="BP920" s="83"/>
      <c r="BQ920" s="83"/>
      <c r="BR920" s="83"/>
      <c r="BS920" s="83"/>
      <c r="BT920" s="83"/>
      <c r="BU920" s="83"/>
      <c r="BV920" s="83"/>
      <c r="BW920" s="83"/>
      <c r="BX920" s="83"/>
      <c r="BY920" s="83"/>
      <c r="BZ920" s="83"/>
      <c r="CA920" s="83"/>
      <c r="CB920" s="83"/>
      <c r="CC920" s="83"/>
      <c r="CD920" s="83"/>
      <c r="CE920" s="83"/>
      <c r="CF920" s="83"/>
      <c r="CG920" s="83"/>
      <c r="CH920" s="83"/>
      <c r="CI920" s="83"/>
      <c r="CJ920" s="83"/>
      <c r="CK920" s="83"/>
      <c r="CL920" s="83"/>
      <c r="CM920" s="83"/>
      <c r="CN920" s="83"/>
      <c r="CO920" s="83"/>
      <c r="CP920" s="83"/>
      <c r="CQ920" s="83"/>
      <c r="CR920" s="83"/>
      <c r="CS920" s="83"/>
      <c r="CT920" s="83"/>
      <c r="CU920" s="83"/>
      <c r="CV920" s="83"/>
      <c r="CW920" s="83"/>
      <c r="CX920" s="83"/>
      <c r="CY920" s="83"/>
      <c r="CZ920" s="83"/>
      <c r="DA920" s="83"/>
      <c r="DB920" s="83"/>
      <c r="DC920" s="83"/>
      <c r="DD920" s="83"/>
      <c r="DE920" s="83"/>
      <c r="DF920" s="83"/>
      <c r="DG920" s="83"/>
      <c r="DH920" s="83"/>
      <c r="DI920" s="83"/>
      <c r="DJ920" s="83"/>
      <c r="DK920" s="83"/>
      <c r="DL920" s="83"/>
      <c r="DM920" s="83"/>
      <c r="DN920" s="83"/>
      <c r="DO920" s="83"/>
      <c r="DP920" s="83"/>
      <c r="DQ920" s="83"/>
      <c r="DR920" s="83"/>
      <c r="DS920" s="83"/>
      <c r="DT920" s="83"/>
      <c r="DU920" s="83"/>
      <c r="DV920" s="83"/>
      <c r="DW920" s="83"/>
      <c r="DX920" s="83"/>
      <c r="DY920" s="83"/>
      <c r="DZ920" s="83"/>
      <c r="EA920" s="83"/>
      <c r="EB920" s="83"/>
      <c r="EC920" s="83"/>
      <c r="ED920" s="83"/>
      <c r="EE920" s="83"/>
      <c r="EF920" s="83"/>
      <c r="EG920" s="83"/>
      <c r="EH920" s="83"/>
      <c r="EI920" s="83"/>
      <c r="EJ920" s="83"/>
      <c r="EK920" s="83"/>
      <c r="EL920" s="83"/>
      <c r="EM920" s="83"/>
      <c r="EN920" s="83"/>
      <c r="EO920" s="83"/>
      <c r="EP920" s="83"/>
      <c r="EQ920" s="83"/>
      <c r="ER920" s="83"/>
      <c r="ES920" s="83"/>
      <c r="ET920" s="83"/>
      <c r="EU920" s="83"/>
      <c r="EV920" s="83"/>
      <c r="EW920" s="83"/>
      <c r="EX920" s="83"/>
      <c r="EY920" s="83"/>
      <c r="EZ920" s="83"/>
      <c r="FA920" s="83"/>
      <c r="FB920" s="83"/>
      <c r="FC920" s="83"/>
      <c r="FD920" s="83"/>
      <c r="FE920" s="83"/>
      <c r="FF920" s="83"/>
      <c r="FG920" s="83"/>
      <c r="FH920" s="83"/>
      <c r="FI920" s="83"/>
      <c r="FJ920" s="83"/>
      <c r="FK920" s="83"/>
      <c r="FL920" s="83"/>
      <c r="FM920" s="83"/>
      <c r="FN920" s="83"/>
      <c r="FO920" s="83"/>
      <c r="FP920" s="83"/>
      <c r="FQ920" s="83"/>
      <c r="FR920" s="83"/>
      <c r="FS920" s="83"/>
      <c r="FT920" s="83"/>
      <c r="FU920" s="83"/>
      <c r="FV920" s="83"/>
      <c r="FW920" s="83"/>
      <c r="FX920" s="83"/>
      <c r="FY920" s="83"/>
      <c r="FZ920" s="83"/>
      <c r="GA920" s="83"/>
      <c r="GB920" s="83"/>
      <c r="GC920" s="83"/>
      <c r="GD920" s="83"/>
      <c r="GE920" s="83"/>
      <c r="GF920" s="83"/>
      <c r="GG920" s="83"/>
      <c r="GH920" s="83"/>
      <c r="GI920" s="83"/>
      <c r="GJ920" s="83"/>
      <c r="GK920" s="83"/>
      <c r="GL920" s="83"/>
      <c r="GM920" s="83"/>
      <c r="GN920" s="83"/>
      <c r="GO920" s="83"/>
      <c r="GP920" s="83"/>
      <c r="GQ920" s="83"/>
      <c r="GR920" s="83"/>
      <c r="GS920" s="83"/>
      <c r="GT920" s="83"/>
      <c r="GU920" s="83"/>
      <c r="GV920" s="83"/>
      <c r="GW920" s="83"/>
      <c r="GX920" s="83"/>
      <c r="GY920" s="83"/>
      <c r="GZ920" s="83"/>
      <c r="HA920" s="83"/>
      <c r="HB920" s="83"/>
      <c r="HC920" s="83"/>
      <c r="HD920" s="83"/>
      <c r="HE920" s="83"/>
      <c r="HF920" s="83"/>
      <c r="HG920" s="83"/>
      <c r="HH920" s="83"/>
      <c r="HI920" s="83"/>
      <c r="HJ920" s="83"/>
      <c r="HK920" s="83"/>
      <c r="HL920" s="83"/>
      <c r="HM920" s="83"/>
      <c r="HN920" s="83"/>
      <c r="HO920" s="83"/>
      <c r="HP920" s="83"/>
      <c r="HQ920" s="83"/>
      <c r="HR920" s="83"/>
      <c r="HS920" s="83"/>
      <c r="HT920" s="83"/>
      <c r="HU920" s="83"/>
      <c r="HV920" s="83"/>
      <c r="HW920" s="83"/>
      <c r="HX920" s="83"/>
      <c r="HY920" s="83"/>
      <c r="HZ920" s="83"/>
      <c r="IA920" s="83"/>
      <c r="IB920" s="83"/>
      <c r="IC920" s="83"/>
      <c r="ID920" s="83"/>
      <c r="IE920" s="83"/>
      <c r="IF920" s="83"/>
      <c r="IG920" s="83"/>
      <c r="IH920" s="83"/>
      <c r="II920" s="83"/>
      <c r="IJ920" s="83"/>
      <c r="IK920" s="83"/>
      <c r="IL920" s="83"/>
      <c r="IM920" s="83"/>
      <c r="IN920" s="83"/>
      <c r="IO920" s="83"/>
      <c r="IP920" s="83"/>
      <c r="IQ920" s="83"/>
      <c r="IR920" s="83"/>
      <c r="IS920" s="83"/>
    </row>
    <row r="921" spans="1:253">
      <c r="A921" s="80" t="s">
        <v>1974</v>
      </c>
      <c r="B921" s="80" t="s">
        <v>1662</v>
      </c>
      <c r="C921" s="105" t="s">
        <v>2869</v>
      </c>
      <c r="D921" s="87" t="s">
        <v>2577</v>
      </c>
      <c r="E921" s="87" t="s">
        <v>2879</v>
      </c>
      <c r="F921" s="87" t="s">
        <v>2584</v>
      </c>
      <c r="G921" s="83"/>
      <c r="H921" s="83"/>
      <c r="I921" s="83"/>
      <c r="J921" s="83"/>
      <c r="K921" s="83"/>
      <c r="L921" s="83"/>
      <c r="M921" s="83"/>
      <c r="N921" s="83"/>
      <c r="O921" s="83"/>
      <c r="P921" s="83"/>
      <c r="Q921" s="83"/>
      <c r="R921" s="83"/>
      <c r="S921" s="83"/>
      <c r="T921" s="83"/>
      <c r="U921" s="83"/>
      <c r="V921" s="83"/>
      <c r="W921" s="83"/>
      <c r="X921" s="83"/>
      <c r="Y921" s="83"/>
      <c r="Z921" s="83"/>
      <c r="AA921" s="83"/>
      <c r="AB921" s="83"/>
      <c r="AC921" s="83"/>
      <c r="AD921" s="83"/>
      <c r="AE921" s="83"/>
      <c r="AF921" s="83"/>
      <c r="AG921" s="83"/>
      <c r="AH921" s="83"/>
      <c r="AI921" s="83"/>
      <c r="AJ921" s="83"/>
      <c r="AK921" s="83"/>
      <c r="AL921" s="83"/>
      <c r="AM921" s="83"/>
      <c r="AN921" s="83"/>
      <c r="AO921" s="83"/>
      <c r="AP921" s="83"/>
      <c r="AQ921" s="83"/>
      <c r="AR921" s="83"/>
      <c r="AS921" s="83"/>
      <c r="AT921" s="83"/>
      <c r="AU921" s="83"/>
      <c r="AV921" s="83"/>
      <c r="AW921" s="83"/>
      <c r="AX921" s="83"/>
      <c r="AY921" s="83"/>
      <c r="AZ921" s="83"/>
      <c r="BA921" s="83"/>
      <c r="BB921" s="83"/>
      <c r="BC921" s="83"/>
      <c r="BD921" s="83"/>
      <c r="BE921" s="83"/>
      <c r="BF921" s="83"/>
      <c r="BG921" s="83"/>
      <c r="BH921" s="83"/>
      <c r="BI921" s="83"/>
      <c r="BJ921" s="83"/>
      <c r="BK921" s="83"/>
      <c r="BL921" s="83"/>
      <c r="BM921" s="83"/>
      <c r="BN921" s="83"/>
      <c r="BO921" s="83"/>
      <c r="BP921" s="83"/>
      <c r="BQ921" s="83"/>
      <c r="BR921" s="83"/>
      <c r="BS921" s="83"/>
      <c r="BT921" s="83"/>
      <c r="BU921" s="83"/>
      <c r="BV921" s="83"/>
      <c r="BW921" s="83"/>
      <c r="BX921" s="83"/>
      <c r="BY921" s="83"/>
      <c r="BZ921" s="83"/>
      <c r="CA921" s="83"/>
      <c r="CB921" s="83"/>
      <c r="CC921" s="83"/>
      <c r="CD921" s="83"/>
      <c r="CE921" s="83"/>
      <c r="CF921" s="83"/>
      <c r="CG921" s="83"/>
      <c r="CH921" s="83"/>
      <c r="CI921" s="83"/>
      <c r="CJ921" s="83"/>
      <c r="CK921" s="83"/>
      <c r="CL921" s="83"/>
      <c r="CM921" s="83"/>
      <c r="CN921" s="83"/>
      <c r="CO921" s="83"/>
      <c r="CP921" s="83"/>
      <c r="CQ921" s="83"/>
      <c r="CR921" s="83"/>
      <c r="CS921" s="83"/>
      <c r="CT921" s="83"/>
      <c r="CU921" s="83"/>
      <c r="CV921" s="83"/>
      <c r="CW921" s="83"/>
      <c r="CX921" s="83"/>
      <c r="CY921" s="83"/>
      <c r="CZ921" s="83"/>
      <c r="DA921" s="83"/>
      <c r="DB921" s="83"/>
      <c r="DC921" s="83"/>
      <c r="DD921" s="83"/>
      <c r="DE921" s="83"/>
      <c r="DF921" s="83"/>
      <c r="DG921" s="83"/>
      <c r="DH921" s="83"/>
      <c r="DI921" s="83"/>
      <c r="DJ921" s="83"/>
      <c r="DK921" s="83"/>
      <c r="DL921" s="83"/>
      <c r="DM921" s="83"/>
      <c r="DN921" s="83"/>
      <c r="DO921" s="83"/>
      <c r="DP921" s="83"/>
      <c r="DQ921" s="83"/>
      <c r="DR921" s="83"/>
      <c r="DS921" s="83"/>
      <c r="DT921" s="83"/>
      <c r="DU921" s="83"/>
      <c r="DV921" s="83"/>
      <c r="DW921" s="83"/>
      <c r="DX921" s="83"/>
      <c r="DY921" s="83"/>
      <c r="DZ921" s="83"/>
      <c r="EA921" s="83"/>
      <c r="EB921" s="83"/>
      <c r="EC921" s="83"/>
      <c r="ED921" s="83"/>
      <c r="EE921" s="83"/>
      <c r="EF921" s="83"/>
      <c r="EG921" s="83"/>
      <c r="EH921" s="83"/>
      <c r="EI921" s="83"/>
      <c r="EJ921" s="83"/>
      <c r="EK921" s="83"/>
      <c r="EL921" s="83"/>
      <c r="EM921" s="83"/>
      <c r="EN921" s="83"/>
      <c r="EO921" s="83"/>
      <c r="EP921" s="83"/>
      <c r="EQ921" s="83"/>
      <c r="ER921" s="83"/>
      <c r="ES921" s="83"/>
      <c r="ET921" s="83"/>
      <c r="EU921" s="83"/>
      <c r="EV921" s="83"/>
      <c r="EW921" s="83"/>
      <c r="EX921" s="83"/>
      <c r="EY921" s="83"/>
      <c r="EZ921" s="83"/>
      <c r="FA921" s="83"/>
      <c r="FB921" s="83"/>
      <c r="FC921" s="83"/>
      <c r="FD921" s="83"/>
      <c r="FE921" s="83"/>
      <c r="FF921" s="83"/>
      <c r="FG921" s="83"/>
      <c r="FH921" s="83"/>
      <c r="FI921" s="83"/>
      <c r="FJ921" s="83"/>
      <c r="FK921" s="83"/>
      <c r="FL921" s="83"/>
      <c r="FM921" s="83"/>
      <c r="FN921" s="83"/>
      <c r="FO921" s="83"/>
      <c r="FP921" s="83"/>
      <c r="FQ921" s="83"/>
      <c r="FR921" s="83"/>
      <c r="FS921" s="83"/>
      <c r="FT921" s="83"/>
      <c r="FU921" s="83"/>
      <c r="FV921" s="83"/>
      <c r="FW921" s="83"/>
      <c r="FX921" s="83"/>
      <c r="FY921" s="83"/>
      <c r="FZ921" s="83"/>
      <c r="GA921" s="83"/>
      <c r="GB921" s="83"/>
      <c r="GC921" s="83"/>
      <c r="GD921" s="83"/>
      <c r="GE921" s="83"/>
      <c r="GF921" s="83"/>
      <c r="GG921" s="83"/>
      <c r="GH921" s="83"/>
      <c r="GI921" s="83"/>
      <c r="GJ921" s="83"/>
      <c r="GK921" s="83"/>
      <c r="GL921" s="83"/>
      <c r="GM921" s="83"/>
      <c r="GN921" s="83"/>
      <c r="GO921" s="83"/>
      <c r="GP921" s="83"/>
      <c r="GQ921" s="83"/>
      <c r="GR921" s="83"/>
      <c r="GS921" s="83"/>
      <c r="GT921" s="83"/>
      <c r="GU921" s="83"/>
      <c r="GV921" s="83"/>
      <c r="GW921" s="83"/>
      <c r="GX921" s="83"/>
      <c r="GY921" s="83"/>
      <c r="GZ921" s="83"/>
      <c r="HA921" s="83"/>
      <c r="HB921" s="83"/>
      <c r="HC921" s="83"/>
      <c r="HD921" s="83"/>
      <c r="HE921" s="83"/>
      <c r="HF921" s="83"/>
      <c r="HG921" s="83"/>
      <c r="HH921" s="83"/>
      <c r="HI921" s="83"/>
      <c r="HJ921" s="83"/>
      <c r="HK921" s="83"/>
      <c r="HL921" s="83"/>
      <c r="HM921" s="83"/>
      <c r="HN921" s="83"/>
      <c r="HO921" s="83"/>
      <c r="HP921" s="83"/>
      <c r="HQ921" s="83"/>
      <c r="HR921" s="83"/>
      <c r="HS921" s="83"/>
      <c r="HT921" s="83"/>
      <c r="HU921" s="83"/>
      <c r="HV921" s="83"/>
      <c r="HW921" s="83"/>
      <c r="HX921" s="83"/>
      <c r="HY921" s="83"/>
      <c r="HZ921" s="83"/>
      <c r="IA921" s="83"/>
      <c r="IB921" s="83"/>
      <c r="IC921" s="83"/>
      <c r="ID921" s="83"/>
      <c r="IE921" s="83"/>
      <c r="IF921" s="83"/>
      <c r="IG921" s="83"/>
      <c r="IH921" s="83"/>
      <c r="II921" s="83"/>
      <c r="IJ921" s="83"/>
      <c r="IK921" s="83"/>
      <c r="IL921" s="83"/>
      <c r="IM921" s="83"/>
      <c r="IN921" s="83"/>
      <c r="IO921" s="83"/>
      <c r="IP921" s="83"/>
      <c r="IQ921" s="83"/>
      <c r="IR921" s="83"/>
      <c r="IS921" s="83"/>
    </row>
    <row r="922" spans="1:253">
      <c r="A922" s="80" t="s">
        <v>1974</v>
      </c>
      <c r="B922" s="80" t="s">
        <v>1662</v>
      </c>
      <c r="C922" s="87" t="s">
        <v>2870</v>
      </c>
      <c r="D922" s="87" t="s">
        <v>2578</v>
      </c>
      <c r="E922" s="87" t="s">
        <v>2881</v>
      </c>
      <c r="F922" s="87" t="s">
        <v>2584</v>
      </c>
      <c r="G922" s="83"/>
      <c r="H922" s="83"/>
      <c r="I922" s="83"/>
      <c r="J922" s="83"/>
      <c r="K922" s="83"/>
      <c r="L922" s="83"/>
      <c r="M922" s="83"/>
      <c r="N922" s="83"/>
      <c r="O922" s="83"/>
      <c r="P922" s="83"/>
      <c r="Q922" s="83"/>
      <c r="R922" s="83"/>
      <c r="S922" s="83"/>
      <c r="T922" s="83"/>
      <c r="U922" s="83"/>
      <c r="V922" s="83"/>
      <c r="W922" s="83"/>
      <c r="X922" s="83"/>
      <c r="Y922" s="83"/>
      <c r="Z922" s="83"/>
      <c r="AA922" s="83"/>
      <c r="AB922" s="83"/>
      <c r="AC922" s="83"/>
      <c r="AD922" s="83"/>
      <c r="AE922" s="83"/>
      <c r="AF922" s="83"/>
      <c r="AG922" s="83"/>
      <c r="AH922" s="83"/>
      <c r="AI922" s="83"/>
      <c r="AJ922" s="83"/>
      <c r="AK922" s="83"/>
      <c r="AL922" s="83"/>
      <c r="AM922" s="83"/>
      <c r="AN922" s="83"/>
      <c r="AO922" s="83"/>
      <c r="AP922" s="83"/>
      <c r="AQ922" s="83"/>
      <c r="AR922" s="83"/>
      <c r="AS922" s="83"/>
      <c r="AT922" s="83"/>
      <c r="AU922" s="83"/>
      <c r="AV922" s="83"/>
      <c r="AW922" s="83"/>
      <c r="AX922" s="83"/>
      <c r="AY922" s="83"/>
      <c r="AZ922" s="83"/>
      <c r="BA922" s="83"/>
      <c r="BB922" s="83"/>
      <c r="BC922" s="83"/>
      <c r="BD922" s="83"/>
      <c r="BE922" s="83"/>
      <c r="BF922" s="83"/>
      <c r="BG922" s="83"/>
      <c r="BH922" s="83"/>
      <c r="BI922" s="83"/>
      <c r="BJ922" s="83"/>
      <c r="BK922" s="83"/>
      <c r="BL922" s="83"/>
      <c r="BM922" s="83"/>
      <c r="BN922" s="83"/>
      <c r="BO922" s="83"/>
      <c r="BP922" s="83"/>
      <c r="BQ922" s="83"/>
      <c r="BR922" s="83"/>
      <c r="BS922" s="83"/>
      <c r="BT922" s="83"/>
      <c r="BU922" s="83"/>
      <c r="BV922" s="83"/>
      <c r="BW922" s="83"/>
      <c r="BX922" s="83"/>
      <c r="BY922" s="83"/>
      <c r="BZ922" s="83"/>
      <c r="CA922" s="83"/>
      <c r="CB922" s="83"/>
      <c r="CC922" s="83"/>
      <c r="CD922" s="83"/>
      <c r="CE922" s="83"/>
      <c r="CF922" s="83"/>
      <c r="CG922" s="83"/>
      <c r="CH922" s="83"/>
      <c r="CI922" s="83"/>
      <c r="CJ922" s="83"/>
      <c r="CK922" s="83"/>
      <c r="CL922" s="83"/>
      <c r="CM922" s="83"/>
      <c r="CN922" s="83"/>
      <c r="CO922" s="83"/>
      <c r="CP922" s="83"/>
      <c r="CQ922" s="83"/>
      <c r="CR922" s="83"/>
      <c r="CS922" s="83"/>
      <c r="CT922" s="83"/>
      <c r="CU922" s="83"/>
      <c r="CV922" s="83"/>
      <c r="CW922" s="83"/>
      <c r="CX922" s="83"/>
      <c r="CY922" s="83"/>
      <c r="CZ922" s="83"/>
      <c r="DA922" s="83"/>
      <c r="DB922" s="83"/>
      <c r="DC922" s="83"/>
      <c r="DD922" s="83"/>
      <c r="DE922" s="83"/>
      <c r="DF922" s="83"/>
      <c r="DG922" s="83"/>
      <c r="DH922" s="83"/>
      <c r="DI922" s="83"/>
      <c r="DJ922" s="83"/>
      <c r="DK922" s="83"/>
      <c r="DL922" s="83"/>
      <c r="DM922" s="83"/>
      <c r="DN922" s="83"/>
      <c r="DO922" s="83"/>
      <c r="DP922" s="83"/>
      <c r="DQ922" s="83"/>
      <c r="DR922" s="83"/>
      <c r="DS922" s="83"/>
      <c r="DT922" s="83"/>
      <c r="DU922" s="83"/>
      <c r="DV922" s="83"/>
      <c r="DW922" s="83"/>
      <c r="DX922" s="83"/>
      <c r="DY922" s="83"/>
      <c r="DZ922" s="83"/>
      <c r="EA922" s="83"/>
      <c r="EB922" s="83"/>
      <c r="EC922" s="83"/>
      <c r="ED922" s="83"/>
      <c r="EE922" s="83"/>
      <c r="EF922" s="83"/>
      <c r="EG922" s="83"/>
      <c r="EH922" s="83"/>
      <c r="EI922" s="83"/>
      <c r="EJ922" s="83"/>
      <c r="EK922" s="83"/>
      <c r="EL922" s="83"/>
      <c r="EM922" s="83"/>
      <c r="EN922" s="83"/>
      <c r="EO922" s="83"/>
      <c r="EP922" s="83"/>
      <c r="EQ922" s="83"/>
      <c r="ER922" s="83"/>
      <c r="ES922" s="83"/>
      <c r="ET922" s="83"/>
      <c r="EU922" s="83"/>
      <c r="EV922" s="83"/>
      <c r="EW922" s="83"/>
      <c r="EX922" s="83"/>
      <c r="EY922" s="83"/>
      <c r="EZ922" s="83"/>
      <c r="FA922" s="83"/>
      <c r="FB922" s="83"/>
      <c r="FC922" s="83"/>
      <c r="FD922" s="83"/>
      <c r="FE922" s="83"/>
      <c r="FF922" s="83"/>
      <c r="FG922" s="83"/>
      <c r="FH922" s="83"/>
      <c r="FI922" s="83"/>
      <c r="FJ922" s="83"/>
      <c r="FK922" s="83"/>
      <c r="FL922" s="83"/>
      <c r="FM922" s="83"/>
      <c r="FN922" s="83"/>
      <c r="FO922" s="83"/>
      <c r="FP922" s="83"/>
      <c r="FQ922" s="83"/>
      <c r="FR922" s="83"/>
      <c r="FS922" s="83"/>
      <c r="FT922" s="83"/>
      <c r="FU922" s="83"/>
      <c r="FV922" s="83"/>
      <c r="FW922" s="83"/>
      <c r="FX922" s="83"/>
      <c r="FY922" s="83"/>
      <c r="FZ922" s="83"/>
      <c r="GA922" s="83"/>
      <c r="GB922" s="83"/>
      <c r="GC922" s="83"/>
      <c r="GD922" s="83"/>
      <c r="GE922" s="83"/>
      <c r="GF922" s="83"/>
      <c r="GG922" s="83"/>
      <c r="GH922" s="83"/>
      <c r="GI922" s="83"/>
      <c r="GJ922" s="83"/>
      <c r="GK922" s="83"/>
      <c r="GL922" s="83"/>
      <c r="GM922" s="83"/>
      <c r="GN922" s="83"/>
      <c r="GO922" s="83"/>
      <c r="GP922" s="83"/>
      <c r="GQ922" s="83"/>
      <c r="GR922" s="83"/>
      <c r="GS922" s="83"/>
      <c r="GT922" s="83"/>
      <c r="GU922" s="83"/>
      <c r="GV922" s="83"/>
      <c r="GW922" s="83"/>
      <c r="GX922" s="83"/>
      <c r="GY922" s="83"/>
      <c r="GZ922" s="83"/>
      <c r="HA922" s="83"/>
      <c r="HB922" s="83"/>
      <c r="HC922" s="83"/>
      <c r="HD922" s="83"/>
      <c r="HE922" s="83"/>
      <c r="HF922" s="83"/>
      <c r="HG922" s="83"/>
      <c r="HH922" s="83"/>
      <c r="HI922" s="83"/>
      <c r="HJ922" s="83"/>
      <c r="HK922" s="83"/>
      <c r="HL922" s="83"/>
      <c r="HM922" s="83"/>
      <c r="HN922" s="83"/>
      <c r="HO922" s="83"/>
      <c r="HP922" s="83"/>
      <c r="HQ922" s="83"/>
      <c r="HR922" s="83"/>
      <c r="HS922" s="83"/>
      <c r="HT922" s="83"/>
      <c r="HU922" s="83"/>
      <c r="HV922" s="83"/>
      <c r="HW922" s="83"/>
      <c r="HX922" s="83"/>
      <c r="HY922" s="83"/>
      <c r="HZ922" s="83"/>
      <c r="IA922" s="83"/>
      <c r="IB922" s="83"/>
      <c r="IC922" s="83"/>
      <c r="ID922" s="83"/>
      <c r="IE922" s="83"/>
      <c r="IF922" s="83"/>
      <c r="IG922" s="83"/>
      <c r="IH922" s="83"/>
      <c r="II922" s="83"/>
      <c r="IJ922" s="83"/>
      <c r="IK922" s="83"/>
      <c r="IL922" s="83"/>
      <c r="IM922" s="83"/>
      <c r="IN922" s="83"/>
      <c r="IO922" s="83"/>
      <c r="IP922" s="83"/>
      <c r="IQ922" s="83"/>
      <c r="IR922" s="83"/>
      <c r="IS922" s="83"/>
    </row>
    <row r="923" spans="1:253" s="104" customFormat="1">
      <c r="A923" s="80" t="s">
        <v>1974</v>
      </c>
      <c r="B923" s="80" t="s">
        <v>1662</v>
      </c>
      <c r="C923" s="87" t="s">
        <v>2874</v>
      </c>
      <c r="D923" s="87" t="s">
        <v>2583</v>
      </c>
      <c r="E923" s="87" t="s">
        <v>2886</v>
      </c>
      <c r="F923" s="87" t="s">
        <v>2584</v>
      </c>
      <c r="G923" s="83"/>
      <c r="H923" s="83"/>
      <c r="I923" s="83"/>
      <c r="J923" s="83"/>
      <c r="K923" s="83"/>
      <c r="L923" s="83"/>
      <c r="M923" s="83"/>
      <c r="N923" s="83"/>
      <c r="O923" s="83"/>
      <c r="P923" s="83"/>
      <c r="Q923" s="83"/>
      <c r="R923" s="83"/>
      <c r="S923" s="83"/>
      <c r="T923" s="83"/>
      <c r="U923" s="83"/>
      <c r="V923" s="83"/>
      <c r="W923" s="83"/>
      <c r="X923" s="83"/>
      <c r="Y923" s="83"/>
      <c r="Z923" s="83"/>
      <c r="AA923" s="83"/>
      <c r="AB923" s="83"/>
      <c r="AC923" s="83"/>
      <c r="AD923" s="83"/>
      <c r="AE923" s="83"/>
      <c r="AF923" s="83"/>
      <c r="AG923" s="83"/>
      <c r="AH923" s="83"/>
      <c r="AI923" s="83"/>
      <c r="AJ923" s="83"/>
      <c r="AK923" s="83"/>
      <c r="AL923" s="83"/>
      <c r="AM923" s="83"/>
      <c r="AN923" s="83"/>
      <c r="AO923" s="83"/>
      <c r="AP923" s="83"/>
      <c r="AQ923" s="83"/>
      <c r="AR923" s="83"/>
      <c r="AS923" s="83"/>
      <c r="AT923" s="83"/>
      <c r="AU923" s="83"/>
      <c r="AV923" s="83"/>
      <c r="AW923" s="83"/>
      <c r="AX923" s="83"/>
      <c r="AY923" s="83"/>
      <c r="AZ923" s="83"/>
      <c r="BA923" s="83"/>
      <c r="BB923" s="83"/>
      <c r="BC923" s="83"/>
      <c r="BD923" s="83"/>
      <c r="BE923" s="83"/>
      <c r="BF923" s="83"/>
      <c r="BG923" s="83"/>
      <c r="BH923" s="83"/>
      <c r="BI923" s="83"/>
      <c r="BJ923" s="83"/>
      <c r="BK923" s="83"/>
      <c r="BL923" s="83"/>
      <c r="BM923" s="83"/>
      <c r="BN923" s="83"/>
      <c r="BO923" s="83"/>
      <c r="BP923" s="83"/>
      <c r="BQ923" s="83"/>
      <c r="BR923" s="83"/>
      <c r="BS923" s="83"/>
      <c r="BT923" s="83"/>
      <c r="BU923" s="83"/>
      <c r="BV923" s="83"/>
      <c r="BW923" s="83"/>
      <c r="BX923" s="83"/>
      <c r="BY923" s="83"/>
      <c r="BZ923" s="83"/>
      <c r="CA923" s="83"/>
      <c r="CB923" s="83"/>
      <c r="CC923" s="83"/>
      <c r="CD923" s="83"/>
      <c r="CE923" s="83"/>
      <c r="CF923" s="83"/>
      <c r="CG923" s="83"/>
      <c r="CH923" s="83"/>
      <c r="CI923" s="83"/>
      <c r="CJ923" s="83"/>
      <c r="CK923" s="83"/>
      <c r="CL923" s="83"/>
      <c r="CM923" s="83"/>
      <c r="CN923" s="83"/>
      <c r="CO923" s="83"/>
      <c r="CP923" s="83"/>
      <c r="CQ923" s="83"/>
      <c r="CR923" s="83"/>
      <c r="CS923" s="83"/>
      <c r="CT923" s="83"/>
      <c r="CU923" s="83"/>
      <c r="CV923" s="83"/>
      <c r="CW923" s="83"/>
      <c r="CX923" s="83"/>
      <c r="CY923" s="83"/>
      <c r="CZ923" s="83"/>
      <c r="DA923" s="83"/>
      <c r="DB923" s="83"/>
      <c r="DC923" s="83"/>
      <c r="DD923" s="83"/>
      <c r="DE923" s="83"/>
      <c r="DF923" s="83"/>
      <c r="DG923" s="83"/>
      <c r="DH923" s="83"/>
      <c r="DI923" s="83"/>
      <c r="DJ923" s="83"/>
      <c r="DK923" s="83"/>
      <c r="DL923" s="83"/>
      <c r="DM923" s="83"/>
      <c r="DN923" s="83"/>
      <c r="DO923" s="83"/>
      <c r="DP923" s="83"/>
      <c r="DQ923" s="83"/>
      <c r="DR923" s="83"/>
      <c r="DS923" s="83"/>
      <c r="DT923" s="83"/>
      <c r="DU923" s="83"/>
      <c r="DV923" s="83"/>
      <c r="DW923" s="83"/>
      <c r="DX923" s="83"/>
      <c r="DY923" s="83"/>
      <c r="DZ923" s="83"/>
      <c r="EA923" s="83"/>
      <c r="EB923" s="83"/>
      <c r="EC923" s="83"/>
      <c r="ED923" s="83"/>
      <c r="EE923" s="83"/>
      <c r="EF923" s="83"/>
      <c r="EG923" s="83"/>
      <c r="EH923" s="83"/>
      <c r="EI923" s="83"/>
      <c r="EJ923" s="83"/>
      <c r="EK923" s="83"/>
      <c r="EL923" s="83"/>
      <c r="EM923" s="83"/>
      <c r="EN923" s="83"/>
      <c r="EO923" s="83"/>
      <c r="EP923" s="83"/>
      <c r="EQ923" s="83"/>
      <c r="ER923" s="83"/>
      <c r="ES923" s="83"/>
      <c r="ET923" s="83"/>
      <c r="EU923" s="83"/>
      <c r="EV923" s="83"/>
      <c r="EW923" s="83"/>
      <c r="EX923" s="83"/>
      <c r="EY923" s="83"/>
      <c r="EZ923" s="83"/>
      <c r="FA923" s="83"/>
      <c r="FB923" s="83"/>
      <c r="FC923" s="83"/>
      <c r="FD923" s="83"/>
      <c r="FE923" s="83"/>
      <c r="FF923" s="83"/>
      <c r="FG923" s="83"/>
      <c r="FH923" s="83"/>
      <c r="FI923" s="83"/>
      <c r="FJ923" s="83"/>
      <c r="FK923" s="83"/>
      <c r="FL923" s="83"/>
      <c r="FM923" s="83"/>
      <c r="FN923" s="83"/>
      <c r="FO923" s="83"/>
      <c r="FP923" s="83"/>
      <c r="FQ923" s="83"/>
      <c r="FR923" s="83"/>
      <c r="FS923" s="83"/>
      <c r="FT923" s="83"/>
      <c r="FU923" s="83"/>
      <c r="FV923" s="83"/>
      <c r="FW923" s="83"/>
      <c r="FX923" s="83"/>
      <c r="FY923" s="83"/>
      <c r="FZ923" s="83"/>
      <c r="GA923" s="83"/>
      <c r="GB923" s="83"/>
      <c r="GC923" s="83"/>
      <c r="GD923" s="83"/>
      <c r="GE923" s="83"/>
      <c r="GF923" s="83"/>
      <c r="GG923" s="83"/>
      <c r="GH923" s="83"/>
      <c r="GI923" s="83"/>
      <c r="GJ923" s="83"/>
      <c r="GK923" s="83"/>
      <c r="GL923" s="83"/>
      <c r="GM923" s="83"/>
      <c r="GN923" s="83"/>
      <c r="GO923" s="83"/>
      <c r="GP923" s="83"/>
      <c r="GQ923" s="83"/>
      <c r="GR923" s="83"/>
      <c r="GS923" s="83"/>
      <c r="GT923" s="83"/>
      <c r="GU923" s="83"/>
      <c r="GV923" s="83"/>
      <c r="GW923" s="83"/>
      <c r="GX923" s="83"/>
      <c r="GY923" s="83"/>
      <c r="GZ923" s="83"/>
      <c r="HA923" s="83"/>
      <c r="HB923" s="83"/>
      <c r="HC923" s="83"/>
      <c r="HD923" s="83"/>
      <c r="HE923" s="83"/>
      <c r="HF923" s="83"/>
      <c r="HG923" s="83"/>
      <c r="HH923" s="83"/>
      <c r="HI923" s="83"/>
      <c r="HJ923" s="83"/>
      <c r="HK923" s="83"/>
      <c r="HL923" s="83"/>
      <c r="HM923" s="83"/>
      <c r="HN923" s="83"/>
      <c r="HO923" s="83"/>
      <c r="HP923" s="83"/>
      <c r="HQ923" s="83"/>
      <c r="HR923" s="83"/>
      <c r="HS923" s="83"/>
      <c r="HT923" s="83"/>
      <c r="HU923" s="83"/>
      <c r="HV923" s="83"/>
      <c r="HW923" s="83"/>
      <c r="HX923" s="83"/>
      <c r="HY923" s="83"/>
      <c r="HZ923" s="83"/>
      <c r="IA923" s="83"/>
      <c r="IB923" s="83"/>
      <c r="IC923" s="83"/>
      <c r="ID923" s="83"/>
      <c r="IE923" s="83"/>
      <c r="IF923" s="83"/>
      <c r="IG923" s="83"/>
      <c r="IH923" s="83"/>
      <c r="II923" s="83"/>
      <c r="IJ923" s="83"/>
      <c r="IK923" s="83"/>
      <c r="IL923" s="83"/>
      <c r="IM923" s="83"/>
      <c r="IN923" s="83"/>
      <c r="IO923" s="83"/>
      <c r="IP923" s="83"/>
      <c r="IQ923" s="83"/>
      <c r="IR923" s="83"/>
      <c r="IS923" s="83"/>
    </row>
    <row r="924" spans="1:253">
      <c r="A924" s="80" t="s">
        <v>1974</v>
      </c>
      <c r="B924" s="80" t="s">
        <v>1662</v>
      </c>
      <c r="C924" s="105" t="s">
        <v>2875</v>
      </c>
      <c r="D924" s="87" t="s">
        <v>2576</v>
      </c>
      <c r="E924" s="87" t="s">
        <v>2878</v>
      </c>
      <c r="F924" s="87" t="s">
        <v>2585</v>
      </c>
      <c r="G924" s="83"/>
      <c r="H924" s="83"/>
      <c r="I924" s="83"/>
      <c r="J924" s="83"/>
      <c r="K924" s="83"/>
      <c r="L924" s="83"/>
      <c r="M924" s="83"/>
      <c r="N924" s="83"/>
      <c r="O924" s="83"/>
      <c r="P924" s="83"/>
      <c r="Q924" s="83"/>
      <c r="R924" s="83"/>
      <c r="S924" s="83"/>
      <c r="T924" s="83"/>
      <c r="U924" s="83"/>
      <c r="V924" s="83"/>
      <c r="W924" s="83"/>
      <c r="X924" s="83"/>
      <c r="Y924" s="83"/>
      <c r="Z924" s="83"/>
      <c r="AA924" s="83"/>
      <c r="AB924" s="83"/>
      <c r="AC924" s="83"/>
      <c r="AD924" s="83"/>
      <c r="AE924" s="83"/>
      <c r="AF924" s="83"/>
      <c r="AG924" s="83"/>
      <c r="AH924" s="83"/>
      <c r="AI924" s="83"/>
      <c r="AJ924" s="83"/>
      <c r="AK924" s="83"/>
      <c r="AL924" s="83"/>
      <c r="AM924" s="83"/>
      <c r="AN924" s="83"/>
      <c r="AO924" s="83"/>
      <c r="AP924" s="83"/>
      <c r="AQ924" s="83"/>
      <c r="AR924" s="83"/>
      <c r="AS924" s="83"/>
      <c r="AT924" s="83"/>
      <c r="AU924" s="83"/>
      <c r="AV924" s="83"/>
      <c r="AW924" s="83"/>
      <c r="AX924" s="83"/>
      <c r="AY924" s="83"/>
      <c r="AZ924" s="83"/>
      <c r="BA924" s="83"/>
      <c r="BB924" s="83"/>
      <c r="BC924" s="83"/>
      <c r="BD924" s="83"/>
      <c r="BE924" s="83"/>
      <c r="BF924" s="83"/>
      <c r="BG924" s="83"/>
      <c r="BH924" s="83"/>
      <c r="BI924" s="83"/>
      <c r="BJ924" s="83"/>
      <c r="BK924" s="83"/>
      <c r="BL924" s="83"/>
      <c r="BM924" s="83"/>
      <c r="BN924" s="83"/>
      <c r="BO924" s="83"/>
      <c r="BP924" s="83"/>
      <c r="BQ924" s="83"/>
      <c r="BR924" s="83"/>
      <c r="BS924" s="83"/>
      <c r="BT924" s="83"/>
      <c r="BU924" s="83"/>
      <c r="BV924" s="83"/>
      <c r="BW924" s="83"/>
      <c r="BX924" s="83"/>
      <c r="BY924" s="83"/>
      <c r="BZ924" s="83"/>
      <c r="CA924" s="83"/>
      <c r="CB924" s="83"/>
      <c r="CC924" s="83"/>
      <c r="CD924" s="83"/>
      <c r="CE924" s="83"/>
      <c r="CF924" s="83"/>
      <c r="CG924" s="83"/>
      <c r="CH924" s="83"/>
      <c r="CI924" s="83"/>
      <c r="CJ924" s="83"/>
      <c r="CK924" s="83"/>
      <c r="CL924" s="83"/>
      <c r="CM924" s="83"/>
      <c r="CN924" s="83"/>
      <c r="CO924" s="83"/>
      <c r="CP924" s="83"/>
      <c r="CQ924" s="83"/>
      <c r="CR924" s="83"/>
      <c r="CS924" s="83"/>
      <c r="CT924" s="83"/>
      <c r="CU924" s="83"/>
      <c r="CV924" s="83"/>
      <c r="CW924" s="83"/>
      <c r="CX924" s="83"/>
      <c r="CY924" s="83"/>
      <c r="CZ924" s="83"/>
      <c r="DA924" s="83"/>
      <c r="DB924" s="83"/>
      <c r="DC924" s="83"/>
      <c r="DD924" s="83"/>
      <c r="DE924" s="83"/>
      <c r="DF924" s="83"/>
      <c r="DG924" s="83"/>
      <c r="DH924" s="83"/>
      <c r="DI924" s="83"/>
      <c r="DJ924" s="83"/>
      <c r="DK924" s="83"/>
      <c r="DL924" s="83"/>
      <c r="DM924" s="83"/>
      <c r="DN924" s="83"/>
      <c r="DO924" s="83"/>
      <c r="DP924" s="83"/>
      <c r="DQ924" s="83"/>
      <c r="DR924" s="83"/>
      <c r="DS924" s="83"/>
      <c r="DT924" s="83"/>
      <c r="DU924" s="83"/>
      <c r="DV924" s="83"/>
      <c r="DW924" s="83"/>
      <c r="DX924" s="83"/>
      <c r="DY924" s="83"/>
      <c r="DZ924" s="83"/>
      <c r="EA924" s="83"/>
      <c r="EB924" s="83"/>
      <c r="EC924" s="83"/>
      <c r="ED924" s="83"/>
      <c r="EE924" s="83"/>
      <c r="EF924" s="83"/>
      <c r="EG924" s="83"/>
      <c r="EH924" s="83"/>
      <c r="EI924" s="83"/>
      <c r="EJ924" s="83"/>
      <c r="EK924" s="83"/>
      <c r="EL924" s="83"/>
      <c r="EM924" s="83"/>
      <c r="EN924" s="83"/>
      <c r="EO924" s="83"/>
      <c r="EP924" s="83"/>
      <c r="EQ924" s="83"/>
      <c r="ER924" s="83"/>
      <c r="ES924" s="83"/>
      <c r="ET924" s="83"/>
      <c r="EU924" s="83"/>
      <c r="EV924" s="83"/>
      <c r="EW924" s="83"/>
      <c r="EX924" s="83"/>
      <c r="EY924" s="83"/>
      <c r="EZ924" s="83"/>
      <c r="FA924" s="83"/>
      <c r="FB924" s="83"/>
      <c r="FC924" s="83"/>
      <c r="FD924" s="83"/>
      <c r="FE924" s="83"/>
      <c r="FF924" s="83"/>
      <c r="FG924" s="83"/>
      <c r="FH924" s="83"/>
      <c r="FI924" s="83"/>
      <c r="FJ924" s="83"/>
      <c r="FK924" s="83"/>
      <c r="FL924" s="83"/>
      <c r="FM924" s="83"/>
      <c r="FN924" s="83"/>
      <c r="FO924" s="83"/>
      <c r="FP924" s="83"/>
      <c r="FQ924" s="83"/>
      <c r="FR924" s="83"/>
      <c r="FS924" s="83"/>
      <c r="FT924" s="83"/>
      <c r="FU924" s="83"/>
      <c r="FV924" s="83"/>
      <c r="FW924" s="83"/>
      <c r="FX924" s="83"/>
      <c r="FY924" s="83"/>
      <c r="FZ924" s="83"/>
      <c r="GA924" s="83"/>
      <c r="GB924" s="83"/>
      <c r="GC924" s="83"/>
      <c r="GD924" s="83"/>
      <c r="GE924" s="83"/>
      <c r="GF924" s="83"/>
      <c r="GG924" s="83"/>
      <c r="GH924" s="83"/>
      <c r="GI924" s="83"/>
      <c r="GJ924" s="83"/>
      <c r="GK924" s="83"/>
      <c r="GL924" s="83"/>
      <c r="GM924" s="83"/>
      <c r="GN924" s="83"/>
      <c r="GO924" s="83"/>
      <c r="GP924" s="83"/>
      <c r="GQ924" s="83"/>
      <c r="GR924" s="83"/>
      <c r="GS924" s="83"/>
      <c r="GT924" s="83"/>
      <c r="GU924" s="83"/>
      <c r="GV924" s="83"/>
      <c r="GW924" s="83"/>
      <c r="GX924" s="83"/>
      <c r="GY924" s="83"/>
      <c r="GZ924" s="83"/>
      <c r="HA924" s="83"/>
      <c r="HB924" s="83"/>
      <c r="HC924" s="83"/>
      <c r="HD924" s="83"/>
      <c r="HE924" s="83"/>
      <c r="HF924" s="83"/>
      <c r="HG924" s="83"/>
      <c r="HH924" s="83"/>
      <c r="HI924" s="83"/>
      <c r="HJ924" s="83"/>
      <c r="HK924" s="83"/>
      <c r="HL924" s="83"/>
      <c r="HM924" s="83"/>
      <c r="HN924" s="83"/>
      <c r="HO924" s="83"/>
      <c r="HP924" s="83"/>
      <c r="HQ924" s="83"/>
      <c r="HR924" s="83"/>
      <c r="HS924" s="83"/>
      <c r="HT924" s="83"/>
      <c r="HU924" s="83"/>
      <c r="HV924" s="83"/>
      <c r="HW924" s="83"/>
      <c r="HX924" s="83"/>
      <c r="HY924" s="83"/>
      <c r="HZ924" s="83"/>
      <c r="IA924" s="83"/>
      <c r="IB924" s="83"/>
      <c r="IC924" s="83"/>
      <c r="ID924" s="83"/>
      <c r="IE924" s="83"/>
      <c r="IF924" s="83"/>
      <c r="IG924" s="83"/>
      <c r="IH924" s="83"/>
      <c r="II924" s="83"/>
      <c r="IJ924" s="83"/>
      <c r="IK924" s="83"/>
      <c r="IL924" s="83"/>
      <c r="IM924" s="83"/>
      <c r="IN924" s="83"/>
      <c r="IO924" s="83"/>
      <c r="IP924" s="83"/>
      <c r="IQ924" s="83"/>
      <c r="IR924" s="83"/>
      <c r="IS924" s="83"/>
    </row>
    <row r="925" spans="1:253">
      <c r="A925" s="80" t="s">
        <v>1974</v>
      </c>
      <c r="B925" s="80" t="s">
        <v>1662</v>
      </c>
      <c r="C925" s="87" t="s">
        <v>2871</v>
      </c>
      <c r="D925" s="87" t="s">
        <v>2579</v>
      </c>
      <c r="E925" s="87" t="s">
        <v>2882</v>
      </c>
      <c r="F925" s="87" t="s">
        <v>2584</v>
      </c>
      <c r="G925" s="83"/>
      <c r="H925" s="83"/>
      <c r="I925" s="83"/>
      <c r="J925" s="83"/>
      <c r="K925" s="83"/>
      <c r="L925" s="83"/>
      <c r="M925" s="83"/>
      <c r="N925" s="83"/>
      <c r="O925" s="83"/>
      <c r="P925" s="83"/>
      <c r="Q925" s="83"/>
      <c r="R925" s="83"/>
      <c r="S925" s="83"/>
      <c r="T925" s="83"/>
      <c r="U925" s="83"/>
      <c r="V925" s="83"/>
      <c r="W925" s="83"/>
      <c r="X925" s="83"/>
      <c r="Y925" s="83"/>
      <c r="Z925" s="83"/>
      <c r="AA925" s="83"/>
      <c r="AB925" s="83"/>
      <c r="AC925" s="83"/>
      <c r="AD925" s="83"/>
      <c r="AE925" s="83"/>
      <c r="AF925" s="83"/>
      <c r="AG925" s="83"/>
      <c r="AH925" s="83"/>
      <c r="AI925" s="83"/>
      <c r="AJ925" s="83"/>
      <c r="AK925" s="83"/>
      <c r="AL925" s="83"/>
      <c r="AM925" s="83"/>
      <c r="AN925" s="83"/>
      <c r="AO925" s="83"/>
      <c r="AP925" s="83"/>
      <c r="AQ925" s="83"/>
      <c r="AR925" s="83"/>
      <c r="AS925" s="83"/>
      <c r="AT925" s="83"/>
      <c r="AU925" s="83"/>
      <c r="AV925" s="83"/>
      <c r="AW925" s="83"/>
      <c r="AX925" s="83"/>
      <c r="AY925" s="83"/>
      <c r="AZ925" s="83"/>
      <c r="BA925" s="83"/>
      <c r="BB925" s="83"/>
      <c r="BC925" s="83"/>
      <c r="BD925" s="83"/>
      <c r="BE925" s="83"/>
      <c r="BF925" s="83"/>
      <c r="BG925" s="83"/>
      <c r="BH925" s="83"/>
      <c r="BI925" s="83"/>
      <c r="BJ925" s="83"/>
      <c r="BK925" s="83"/>
      <c r="BL925" s="83"/>
      <c r="BM925" s="83"/>
      <c r="BN925" s="83"/>
      <c r="BO925" s="83"/>
      <c r="BP925" s="83"/>
      <c r="BQ925" s="83"/>
      <c r="BR925" s="83"/>
      <c r="BS925" s="83"/>
      <c r="BT925" s="83"/>
      <c r="BU925" s="83"/>
      <c r="BV925" s="83"/>
      <c r="BW925" s="83"/>
      <c r="BX925" s="83"/>
      <c r="BY925" s="83"/>
      <c r="BZ925" s="83"/>
      <c r="CA925" s="83"/>
      <c r="CB925" s="83"/>
      <c r="CC925" s="83"/>
      <c r="CD925" s="83"/>
      <c r="CE925" s="83"/>
      <c r="CF925" s="83"/>
      <c r="CG925" s="83"/>
      <c r="CH925" s="83"/>
      <c r="CI925" s="83"/>
      <c r="CJ925" s="83"/>
      <c r="CK925" s="83"/>
      <c r="CL925" s="83"/>
      <c r="CM925" s="83"/>
      <c r="CN925" s="83"/>
      <c r="CO925" s="83"/>
      <c r="CP925" s="83"/>
      <c r="CQ925" s="83"/>
      <c r="CR925" s="83"/>
      <c r="CS925" s="83"/>
      <c r="CT925" s="83"/>
      <c r="CU925" s="83"/>
      <c r="CV925" s="83"/>
      <c r="CW925" s="83"/>
      <c r="CX925" s="83"/>
      <c r="CY925" s="83"/>
      <c r="CZ925" s="83"/>
      <c r="DA925" s="83"/>
      <c r="DB925" s="83"/>
      <c r="DC925" s="83"/>
      <c r="DD925" s="83"/>
      <c r="DE925" s="83"/>
      <c r="DF925" s="83"/>
      <c r="DG925" s="83"/>
      <c r="DH925" s="83"/>
      <c r="DI925" s="83"/>
      <c r="DJ925" s="83"/>
      <c r="DK925" s="83"/>
      <c r="DL925" s="83"/>
      <c r="DM925" s="83"/>
      <c r="DN925" s="83"/>
      <c r="DO925" s="83"/>
      <c r="DP925" s="83"/>
      <c r="DQ925" s="83"/>
      <c r="DR925" s="83"/>
      <c r="DS925" s="83"/>
      <c r="DT925" s="83"/>
      <c r="DU925" s="83"/>
      <c r="DV925" s="83"/>
      <c r="DW925" s="83"/>
      <c r="DX925" s="83"/>
      <c r="DY925" s="83"/>
      <c r="DZ925" s="83"/>
      <c r="EA925" s="83"/>
      <c r="EB925" s="83"/>
      <c r="EC925" s="83"/>
      <c r="ED925" s="83"/>
      <c r="EE925" s="83"/>
      <c r="EF925" s="83"/>
      <c r="EG925" s="83"/>
      <c r="EH925" s="83"/>
      <c r="EI925" s="83"/>
      <c r="EJ925" s="83"/>
      <c r="EK925" s="83"/>
      <c r="EL925" s="83"/>
      <c r="EM925" s="83"/>
      <c r="EN925" s="83"/>
      <c r="EO925" s="83"/>
      <c r="EP925" s="83"/>
      <c r="EQ925" s="83"/>
      <c r="ER925" s="83"/>
      <c r="ES925" s="83"/>
      <c r="ET925" s="83"/>
      <c r="EU925" s="83"/>
      <c r="EV925" s="83"/>
      <c r="EW925" s="83"/>
      <c r="EX925" s="83"/>
      <c r="EY925" s="83"/>
      <c r="EZ925" s="83"/>
      <c r="FA925" s="83"/>
      <c r="FB925" s="83"/>
      <c r="FC925" s="83"/>
      <c r="FD925" s="83"/>
      <c r="FE925" s="83"/>
      <c r="FF925" s="83"/>
      <c r="FG925" s="83"/>
      <c r="FH925" s="83"/>
      <c r="FI925" s="83"/>
      <c r="FJ925" s="83"/>
      <c r="FK925" s="83"/>
      <c r="FL925" s="83"/>
      <c r="FM925" s="83"/>
      <c r="FN925" s="83"/>
      <c r="FO925" s="83"/>
      <c r="FP925" s="83"/>
      <c r="FQ925" s="83"/>
      <c r="FR925" s="83"/>
      <c r="FS925" s="83"/>
      <c r="FT925" s="83"/>
      <c r="FU925" s="83"/>
      <c r="FV925" s="83"/>
      <c r="FW925" s="83"/>
      <c r="FX925" s="83"/>
      <c r="FY925" s="83"/>
      <c r="FZ925" s="83"/>
      <c r="GA925" s="83"/>
      <c r="GB925" s="83"/>
      <c r="GC925" s="83"/>
      <c r="GD925" s="83"/>
      <c r="GE925" s="83"/>
      <c r="GF925" s="83"/>
      <c r="GG925" s="83"/>
      <c r="GH925" s="83"/>
      <c r="GI925" s="83"/>
      <c r="GJ925" s="83"/>
      <c r="GK925" s="83"/>
      <c r="GL925" s="83"/>
      <c r="GM925" s="83"/>
      <c r="GN925" s="83"/>
      <c r="GO925" s="83"/>
      <c r="GP925" s="83"/>
      <c r="GQ925" s="83"/>
      <c r="GR925" s="83"/>
      <c r="GS925" s="83"/>
      <c r="GT925" s="83"/>
      <c r="GU925" s="83"/>
      <c r="GV925" s="83"/>
      <c r="GW925" s="83"/>
      <c r="GX925" s="83"/>
      <c r="GY925" s="83"/>
      <c r="GZ925" s="83"/>
      <c r="HA925" s="83"/>
      <c r="HB925" s="83"/>
      <c r="HC925" s="83"/>
      <c r="HD925" s="83"/>
      <c r="HE925" s="83"/>
      <c r="HF925" s="83"/>
      <c r="HG925" s="83"/>
      <c r="HH925" s="83"/>
      <c r="HI925" s="83"/>
      <c r="HJ925" s="83"/>
      <c r="HK925" s="83"/>
      <c r="HL925" s="83"/>
      <c r="HM925" s="83"/>
      <c r="HN925" s="83"/>
      <c r="HO925" s="83"/>
      <c r="HP925" s="83"/>
      <c r="HQ925" s="83"/>
      <c r="HR925" s="83"/>
      <c r="HS925" s="83"/>
      <c r="HT925" s="83"/>
      <c r="HU925" s="83"/>
      <c r="HV925" s="83"/>
      <c r="HW925" s="83"/>
      <c r="HX925" s="83"/>
      <c r="HY925" s="83"/>
      <c r="HZ925" s="83"/>
      <c r="IA925" s="83"/>
      <c r="IB925" s="83"/>
      <c r="IC925" s="83"/>
      <c r="ID925" s="83"/>
      <c r="IE925" s="83"/>
      <c r="IF925" s="83"/>
      <c r="IG925" s="83"/>
      <c r="IH925" s="83"/>
      <c r="II925" s="83"/>
      <c r="IJ925" s="83"/>
      <c r="IK925" s="83"/>
      <c r="IL925" s="83"/>
      <c r="IM925" s="83"/>
      <c r="IN925" s="83"/>
      <c r="IO925" s="83"/>
      <c r="IP925" s="83"/>
      <c r="IQ925" s="83"/>
      <c r="IR925" s="83"/>
      <c r="IS925" s="83"/>
    </row>
    <row r="926" spans="1:253">
      <c r="A926" s="80" t="s">
        <v>1974</v>
      </c>
      <c r="B926" s="80" t="s">
        <v>1662</v>
      </c>
      <c r="C926" s="87" t="s">
        <v>2868</v>
      </c>
      <c r="D926" s="87" t="s">
        <v>2575</v>
      </c>
      <c r="E926" s="87" t="s">
        <v>2877</v>
      </c>
      <c r="F926" s="87" t="s">
        <v>2585</v>
      </c>
      <c r="G926" s="83"/>
      <c r="H926" s="83"/>
      <c r="I926" s="83"/>
      <c r="J926" s="83"/>
      <c r="K926" s="83"/>
      <c r="L926" s="83"/>
      <c r="M926" s="83"/>
      <c r="N926" s="83"/>
      <c r="O926" s="83"/>
      <c r="P926" s="83"/>
      <c r="Q926" s="83"/>
      <c r="R926" s="83"/>
      <c r="S926" s="83"/>
      <c r="T926" s="83"/>
      <c r="U926" s="83"/>
      <c r="V926" s="83"/>
      <c r="W926" s="83"/>
      <c r="X926" s="83"/>
      <c r="Y926" s="83"/>
      <c r="Z926" s="83"/>
      <c r="AA926" s="83"/>
      <c r="AB926" s="83"/>
      <c r="AC926" s="83"/>
      <c r="AD926" s="83"/>
      <c r="AE926" s="83"/>
      <c r="AF926" s="83"/>
      <c r="AG926" s="83"/>
      <c r="AH926" s="83"/>
      <c r="AI926" s="83"/>
      <c r="AJ926" s="83"/>
      <c r="AK926" s="83"/>
      <c r="AL926" s="83"/>
      <c r="AM926" s="83"/>
      <c r="AN926" s="83"/>
      <c r="AO926" s="83"/>
      <c r="AP926" s="83"/>
      <c r="AQ926" s="83"/>
      <c r="AR926" s="83"/>
      <c r="AS926" s="83"/>
      <c r="AT926" s="83"/>
      <c r="AU926" s="83"/>
      <c r="AV926" s="83"/>
      <c r="AW926" s="83"/>
      <c r="AX926" s="83"/>
      <c r="AY926" s="83"/>
      <c r="AZ926" s="83"/>
      <c r="BA926" s="83"/>
      <c r="BB926" s="83"/>
      <c r="BC926" s="83"/>
      <c r="BD926" s="83"/>
      <c r="BE926" s="83"/>
      <c r="BF926" s="83"/>
      <c r="BG926" s="83"/>
      <c r="BH926" s="83"/>
      <c r="BI926" s="83"/>
      <c r="BJ926" s="83"/>
      <c r="BK926" s="83"/>
      <c r="BL926" s="83"/>
      <c r="BM926" s="83"/>
      <c r="BN926" s="83"/>
      <c r="BO926" s="83"/>
      <c r="BP926" s="83"/>
      <c r="BQ926" s="83"/>
      <c r="BR926" s="83"/>
      <c r="BS926" s="83"/>
      <c r="BT926" s="83"/>
      <c r="BU926" s="83"/>
      <c r="BV926" s="83"/>
      <c r="BW926" s="83"/>
      <c r="BX926" s="83"/>
      <c r="BY926" s="83"/>
      <c r="BZ926" s="83"/>
      <c r="CA926" s="83"/>
      <c r="CB926" s="83"/>
      <c r="CC926" s="83"/>
      <c r="CD926" s="83"/>
      <c r="CE926" s="83"/>
      <c r="CF926" s="83"/>
      <c r="CG926" s="83"/>
      <c r="CH926" s="83"/>
      <c r="CI926" s="83"/>
      <c r="CJ926" s="83"/>
      <c r="CK926" s="83"/>
      <c r="CL926" s="83"/>
      <c r="CM926" s="83"/>
      <c r="CN926" s="83"/>
      <c r="CO926" s="83"/>
      <c r="CP926" s="83"/>
      <c r="CQ926" s="83"/>
      <c r="CR926" s="83"/>
      <c r="CS926" s="83"/>
      <c r="CT926" s="83"/>
      <c r="CU926" s="83"/>
      <c r="CV926" s="83"/>
      <c r="CW926" s="83"/>
      <c r="CX926" s="83"/>
      <c r="CY926" s="83"/>
      <c r="CZ926" s="83"/>
      <c r="DA926" s="83"/>
      <c r="DB926" s="83"/>
      <c r="DC926" s="83"/>
      <c r="DD926" s="83"/>
      <c r="DE926" s="83"/>
      <c r="DF926" s="83"/>
      <c r="DG926" s="83"/>
      <c r="DH926" s="83"/>
      <c r="DI926" s="83"/>
      <c r="DJ926" s="83"/>
      <c r="DK926" s="83"/>
      <c r="DL926" s="83"/>
      <c r="DM926" s="83"/>
      <c r="DN926" s="83"/>
      <c r="DO926" s="83"/>
      <c r="DP926" s="83"/>
      <c r="DQ926" s="83"/>
      <c r="DR926" s="83"/>
      <c r="DS926" s="83"/>
      <c r="DT926" s="83"/>
      <c r="DU926" s="83"/>
      <c r="DV926" s="83"/>
      <c r="DW926" s="83"/>
      <c r="DX926" s="83"/>
      <c r="DY926" s="83"/>
      <c r="DZ926" s="83"/>
      <c r="EA926" s="83"/>
      <c r="EB926" s="83"/>
      <c r="EC926" s="83"/>
      <c r="ED926" s="83"/>
      <c r="EE926" s="83"/>
      <c r="EF926" s="83"/>
      <c r="EG926" s="83"/>
      <c r="EH926" s="83"/>
      <c r="EI926" s="83"/>
      <c r="EJ926" s="83"/>
      <c r="EK926" s="83"/>
      <c r="EL926" s="83"/>
      <c r="EM926" s="83"/>
      <c r="EN926" s="83"/>
      <c r="EO926" s="83"/>
      <c r="EP926" s="83"/>
      <c r="EQ926" s="83"/>
      <c r="ER926" s="83"/>
      <c r="ES926" s="83"/>
      <c r="ET926" s="83"/>
      <c r="EU926" s="83"/>
      <c r="EV926" s="83"/>
      <c r="EW926" s="83"/>
      <c r="EX926" s="83"/>
      <c r="EY926" s="83"/>
      <c r="EZ926" s="83"/>
      <c r="FA926" s="83"/>
      <c r="FB926" s="83"/>
      <c r="FC926" s="83"/>
      <c r="FD926" s="83"/>
      <c r="FE926" s="83"/>
      <c r="FF926" s="83"/>
      <c r="FG926" s="83"/>
      <c r="FH926" s="83"/>
      <c r="FI926" s="83"/>
      <c r="FJ926" s="83"/>
      <c r="FK926" s="83"/>
      <c r="FL926" s="83"/>
      <c r="FM926" s="83"/>
      <c r="FN926" s="83"/>
      <c r="FO926" s="83"/>
      <c r="FP926" s="83"/>
      <c r="FQ926" s="83"/>
      <c r="FR926" s="83"/>
      <c r="FS926" s="83"/>
      <c r="FT926" s="83"/>
      <c r="FU926" s="83"/>
      <c r="FV926" s="83"/>
      <c r="FW926" s="83"/>
      <c r="FX926" s="83"/>
      <c r="FY926" s="83"/>
      <c r="FZ926" s="83"/>
      <c r="GA926" s="83"/>
      <c r="GB926" s="83"/>
      <c r="GC926" s="83"/>
      <c r="GD926" s="83"/>
      <c r="GE926" s="83"/>
      <c r="GF926" s="83"/>
      <c r="GG926" s="83"/>
      <c r="GH926" s="83"/>
      <c r="GI926" s="83"/>
      <c r="GJ926" s="83"/>
      <c r="GK926" s="83"/>
      <c r="GL926" s="83"/>
      <c r="GM926" s="83"/>
      <c r="GN926" s="83"/>
      <c r="GO926" s="83"/>
      <c r="GP926" s="83"/>
      <c r="GQ926" s="83"/>
      <c r="GR926" s="83"/>
      <c r="GS926" s="83"/>
      <c r="GT926" s="83"/>
      <c r="GU926" s="83"/>
      <c r="GV926" s="83"/>
      <c r="GW926" s="83"/>
      <c r="GX926" s="83"/>
      <c r="GY926" s="83"/>
      <c r="GZ926" s="83"/>
      <c r="HA926" s="83"/>
      <c r="HB926" s="83"/>
      <c r="HC926" s="83"/>
      <c r="HD926" s="83"/>
      <c r="HE926" s="83"/>
      <c r="HF926" s="83"/>
      <c r="HG926" s="83"/>
      <c r="HH926" s="83"/>
      <c r="HI926" s="83"/>
      <c r="HJ926" s="83"/>
      <c r="HK926" s="83"/>
      <c r="HL926" s="83"/>
      <c r="HM926" s="83"/>
      <c r="HN926" s="83"/>
      <c r="HO926" s="83"/>
      <c r="HP926" s="83"/>
      <c r="HQ926" s="83"/>
      <c r="HR926" s="83"/>
      <c r="HS926" s="83"/>
      <c r="HT926" s="83"/>
      <c r="HU926" s="83"/>
      <c r="HV926" s="83"/>
      <c r="HW926" s="83"/>
      <c r="HX926" s="83"/>
      <c r="HY926" s="83"/>
      <c r="HZ926" s="83"/>
      <c r="IA926" s="83"/>
      <c r="IB926" s="83"/>
      <c r="IC926" s="83"/>
      <c r="ID926" s="83"/>
      <c r="IE926" s="83"/>
      <c r="IF926" s="83"/>
      <c r="IG926" s="83"/>
      <c r="IH926" s="83"/>
      <c r="II926" s="83"/>
      <c r="IJ926" s="83"/>
      <c r="IK926" s="83"/>
      <c r="IL926" s="83"/>
      <c r="IM926" s="83"/>
      <c r="IN926" s="83"/>
      <c r="IO926" s="83"/>
      <c r="IP926" s="83"/>
      <c r="IQ926" s="83"/>
      <c r="IR926" s="83"/>
      <c r="IS926" s="83"/>
    </row>
    <row r="927" spans="1:253">
      <c r="A927" s="80" t="s">
        <v>1974</v>
      </c>
      <c r="B927" s="80" t="s">
        <v>1662</v>
      </c>
      <c r="C927" s="87" t="s">
        <v>2872</v>
      </c>
      <c r="D927" s="87" t="s">
        <v>2580</v>
      </c>
      <c r="E927" s="87" t="s">
        <v>2883</v>
      </c>
      <c r="F927" s="87" t="s">
        <v>2584</v>
      </c>
      <c r="G927" s="83"/>
      <c r="H927" s="83"/>
      <c r="I927" s="83"/>
      <c r="J927" s="83"/>
      <c r="K927" s="83"/>
      <c r="L927" s="83"/>
      <c r="M927" s="83"/>
      <c r="N927" s="83"/>
      <c r="O927" s="83"/>
      <c r="P927" s="83"/>
      <c r="Q927" s="83"/>
      <c r="R927" s="83"/>
      <c r="S927" s="83"/>
      <c r="T927" s="83"/>
      <c r="U927" s="83"/>
      <c r="V927" s="83"/>
      <c r="W927" s="83"/>
      <c r="X927" s="83"/>
      <c r="Y927" s="83"/>
      <c r="Z927" s="83"/>
      <c r="AA927" s="83"/>
      <c r="AB927" s="83"/>
      <c r="AC927" s="83"/>
      <c r="AD927" s="83"/>
      <c r="AE927" s="83"/>
      <c r="AF927" s="83"/>
      <c r="AG927" s="83"/>
      <c r="AH927" s="83"/>
      <c r="AI927" s="83"/>
      <c r="AJ927" s="83"/>
      <c r="AK927" s="83"/>
      <c r="AL927" s="83"/>
      <c r="AM927" s="83"/>
      <c r="AN927" s="83"/>
      <c r="AO927" s="83"/>
      <c r="AP927" s="83"/>
      <c r="AQ927" s="83"/>
      <c r="AR927" s="83"/>
      <c r="AS927" s="83"/>
      <c r="AT927" s="83"/>
      <c r="AU927" s="83"/>
      <c r="AV927" s="83"/>
      <c r="AW927" s="83"/>
      <c r="AX927" s="83"/>
      <c r="AY927" s="83"/>
      <c r="AZ927" s="83"/>
      <c r="BA927" s="83"/>
      <c r="BB927" s="83"/>
      <c r="BC927" s="83"/>
      <c r="BD927" s="83"/>
      <c r="BE927" s="83"/>
      <c r="BF927" s="83"/>
      <c r="BG927" s="83"/>
      <c r="BH927" s="83"/>
      <c r="BI927" s="83"/>
      <c r="BJ927" s="83"/>
      <c r="BK927" s="83"/>
      <c r="BL927" s="83"/>
      <c r="BM927" s="83"/>
      <c r="BN927" s="83"/>
      <c r="BO927" s="83"/>
      <c r="BP927" s="83"/>
      <c r="BQ927" s="83"/>
      <c r="BR927" s="83"/>
      <c r="BS927" s="83"/>
      <c r="BT927" s="83"/>
      <c r="BU927" s="83"/>
      <c r="BV927" s="83"/>
      <c r="BW927" s="83"/>
      <c r="BX927" s="83"/>
      <c r="BY927" s="83"/>
      <c r="BZ927" s="83"/>
      <c r="CA927" s="83"/>
      <c r="CB927" s="83"/>
      <c r="CC927" s="83"/>
      <c r="CD927" s="83"/>
      <c r="CE927" s="83"/>
      <c r="CF927" s="83"/>
      <c r="CG927" s="83"/>
      <c r="CH927" s="83"/>
      <c r="CI927" s="83"/>
      <c r="CJ927" s="83"/>
      <c r="CK927" s="83"/>
      <c r="CL927" s="83"/>
      <c r="CM927" s="83"/>
      <c r="CN927" s="83"/>
      <c r="CO927" s="83"/>
      <c r="CP927" s="83"/>
      <c r="CQ927" s="83"/>
      <c r="CR927" s="83"/>
      <c r="CS927" s="83"/>
      <c r="CT927" s="83"/>
      <c r="CU927" s="83"/>
      <c r="CV927" s="83"/>
      <c r="CW927" s="83"/>
      <c r="CX927" s="83"/>
      <c r="CY927" s="83"/>
      <c r="CZ927" s="83"/>
      <c r="DA927" s="83"/>
      <c r="DB927" s="83"/>
      <c r="DC927" s="83"/>
      <c r="DD927" s="83"/>
      <c r="DE927" s="83"/>
      <c r="DF927" s="83"/>
      <c r="DG927" s="83"/>
      <c r="DH927" s="83"/>
      <c r="DI927" s="83"/>
      <c r="DJ927" s="83"/>
      <c r="DK927" s="83"/>
      <c r="DL927" s="83"/>
      <c r="DM927" s="83"/>
      <c r="DN927" s="83"/>
      <c r="DO927" s="83"/>
      <c r="DP927" s="83"/>
      <c r="DQ927" s="83"/>
      <c r="DR927" s="83"/>
      <c r="DS927" s="83"/>
      <c r="DT927" s="83"/>
      <c r="DU927" s="83"/>
      <c r="DV927" s="83"/>
      <c r="DW927" s="83"/>
      <c r="DX927" s="83"/>
      <c r="DY927" s="83"/>
      <c r="DZ927" s="83"/>
      <c r="EA927" s="83"/>
      <c r="EB927" s="83"/>
      <c r="EC927" s="83"/>
      <c r="ED927" s="83"/>
      <c r="EE927" s="83"/>
      <c r="EF927" s="83"/>
      <c r="EG927" s="83"/>
      <c r="EH927" s="83"/>
      <c r="EI927" s="83"/>
      <c r="EJ927" s="83"/>
      <c r="EK927" s="83"/>
      <c r="EL927" s="83"/>
      <c r="EM927" s="83"/>
      <c r="EN927" s="83"/>
      <c r="EO927" s="83"/>
      <c r="EP927" s="83"/>
      <c r="EQ927" s="83"/>
      <c r="ER927" s="83"/>
      <c r="ES927" s="83"/>
      <c r="ET927" s="83"/>
      <c r="EU927" s="83"/>
      <c r="EV927" s="83"/>
      <c r="EW927" s="83"/>
      <c r="EX927" s="83"/>
      <c r="EY927" s="83"/>
      <c r="EZ927" s="83"/>
      <c r="FA927" s="83"/>
      <c r="FB927" s="83"/>
      <c r="FC927" s="83"/>
      <c r="FD927" s="83"/>
      <c r="FE927" s="83"/>
      <c r="FF927" s="83"/>
      <c r="FG927" s="83"/>
      <c r="FH927" s="83"/>
      <c r="FI927" s="83"/>
      <c r="FJ927" s="83"/>
      <c r="FK927" s="83"/>
      <c r="FL927" s="83"/>
      <c r="FM927" s="83"/>
      <c r="FN927" s="83"/>
      <c r="FO927" s="83"/>
      <c r="FP927" s="83"/>
      <c r="FQ927" s="83"/>
      <c r="FR927" s="83"/>
      <c r="FS927" s="83"/>
      <c r="FT927" s="83"/>
      <c r="FU927" s="83"/>
      <c r="FV927" s="83"/>
      <c r="FW927" s="83"/>
      <c r="FX927" s="83"/>
      <c r="FY927" s="83"/>
      <c r="FZ927" s="83"/>
      <c r="GA927" s="83"/>
      <c r="GB927" s="83"/>
      <c r="GC927" s="83"/>
      <c r="GD927" s="83"/>
      <c r="GE927" s="83"/>
      <c r="GF927" s="83"/>
      <c r="GG927" s="83"/>
      <c r="GH927" s="83"/>
      <c r="GI927" s="83"/>
      <c r="GJ927" s="83"/>
      <c r="GK927" s="83"/>
      <c r="GL927" s="83"/>
      <c r="GM927" s="83"/>
      <c r="GN927" s="83"/>
      <c r="GO927" s="83"/>
      <c r="GP927" s="83"/>
      <c r="GQ927" s="83"/>
      <c r="GR927" s="83"/>
      <c r="GS927" s="83"/>
      <c r="GT927" s="83"/>
      <c r="GU927" s="83"/>
      <c r="GV927" s="83"/>
      <c r="GW927" s="83"/>
      <c r="GX927" s="83"/>
      <c r="GY927" s="83"/>
      <c r="GZ927" s="83"/>
      <c r="HA927" s="83"/>
      <c r="HB927" s="83"/>
      <c r="HC927" s="83"/>
      <c r="HD927" s="83"/>
      <c r="HE927" s="83"/>
      <c r="HF927" s="83"/>
      <c r="HG927" s="83"/>
      <c r="HH927" s="83"/>
      <c r="HI927" s="83"/>
      <c r="HJ927" s="83"/>
      <c r="HK927" s="83"/>
      <c r="HL927" s="83"/>
      <c r="HM927" s="83"/>
      <c r="HN927" s="83"/>
      <c r="HO927" s="83"/>
      <c r="HP927" s="83"/>
      <c r="HQ927" s="83"/>
      <c r="HR927" s="83"/>
      <c r="HS927" s="83"/>
      <c r="HT927" s="83"/>
      <c r="HU927" s="83"/>
      <c r="HV927" s="83"/>
      <c r="HW927" s="83"/>
      <c r="HX927" s="83"/>
      <c r="HY927" s="83"/>
      <c r="HZ927" s="83"/>
      <c r="IA927" s="83"/>
      <c r="IB927" s="83"/>
      <c r="IC927" s="83"/>
      <c r="ID927" s="83"/>
      <c r="IE927" s="83"/>
      <c r="IF927" s="83"/>
      <c r="IG927" s="83"/>
      <c r="IH927" s="83"/>
      <c r="II927" s="83"/>
      <c r="IJ927" s="83"/>
      <c r="IK927" s="83"/>
      <c r="IL927" s="83"/>
      <c r="IM927" s="83"/>
      <c r="IN927" s="83"/>
      <c r="IO927" s="83"/>
      <c r="IP927" s="83"/>
      <c r="IQ927" s="83"/>
      <c r="IR927" s="83"/>
      <c r="IS927" s="83"/>
    </row>
    <row r="928" spans="1:253">
      <c r="A928" s="80" t="s">
        <v>1974</v>
      </c>
      <c r="B928" s="80" t="s">
        <v>1662</v>
      </c>
      <c r="C928" s="87" t="s">
        <v>2873</v>
      </c>
      <c r="D928" s="87" t="s">
        <v>2581</v>
      </c>
      <c r="E928" s="87" t="s">
        <v>2884</v>
      </c>
      <c r="F928" s="87" t="s">
        <v>2584</v>
      </c>
      <c r="G928" s="83"/>
      <c r="H928" s="83"/>
      <c r="I928" s="83"/>
      <c r="J928" s="83"/>
      <c r="K928" s="83"/>
      <c r="L928" s="83"/>
      <c r="M928" s="83"/>
      <c r="N928" s="83"/>
      <c r="O928" s="83"/>
      <c r="P928" s="83"/>
      <c r="Q928" s="83"/>
      <c r="R928" s="83"/>
      <c r="S928" s="83"/>
      <c r="T928" s="83"/>
      <c r="U928" s="83"/>
      <c r="V928" s="83"/>
      <c r="W928" s="83"/>
      <c r="X928" s="83"/>
      <c r="Y928" s="83"/>
      <c r="Z928" s="83"/>
      <c r="AA928" s="83"/>
      <c r="AB928" s="83"/>
      <c r="AC928" s="83"/>
      <c r="AD928" s="83"/>
      <c r="AE928" s="83"/>
      <c r="AF928" s="83"/>
      <c r="AG928" s="83"/>
      <c r="AH928" s="83"/>
      <c r="AI928" s="83"/>
      <c r="AJ928" s="83"/>
      <c r="AK928" s="83"/>
      <c r="AL928" s="83"/>
      <c r="AM928" s="83"/>
      <c r="AN928" s="83"/>
      <c r="AO928" s="83"/>
      <c r="AP928" s="83"/>
      <c r="AQ928" s="83"/>
      <c r="AR928" s="83"/>
      <c r="AS928" s="83"/>
      <c r="AT928" s="83"/>
      <c r="AU928" s="83"/>
      <c r="AV928" s="83"/>
      <c r="AW928" s="83"/>
      <c r="AX928" s="83"/>
      <c r="AY928" s="83"/>
      <c r="AZ928" s="83"/>
      <c r="BA928" s="83"/>
      <c r="BB928" s="83"/>
      <c r="BC928" s="83"/>
      <c r="BD928" s="83"/>
      <c r="BE928" s="83"/>
      <c r="BF928" s="83"/>
      <c r="BG928" s="83"/>
      <c r="BH928" s="83"/>
      <c r="BI928" s="83"/>
      <c r="BJ928" s="83"/>
      <c r="BK928" s="83"/>
      <c r="BL928" s="83"/>
      <c r="BM928" s="83"/>
      <c r="BN928" s="83"/>
      <c r="BO928" s="83"/>
      <c r="BP928" s="83"/>
      <c r="BQ928" s="83"/>
      <c r="BR928" s="83"/>
      <c r="BS928" s="83"/>
      <c r="BT928" s="83"/>
      <c r="BU928" s="83"/>
      <c r="BV928" s="83"/>
      <c r="BW928" s="83"/>
      <c r="BX928" s="83"/>
      <c r="BY928" s="83"/>
      <c r="BZ928" s="83"/>
      <c r="CA928" s="83"/>
      <c r="CB928" s="83"/>
      <c r="CC928" s="83"/>
      <c r="CD928" s="83"/>
      <c r="CE928" s="83"/>
      <c r="CF928" s="83"/>
      <c r="CG928" s="83"/>
      <c r="CH928" s="83"/>
      <c r="CI928" s="83"/>
      <c r="CJ928" s="83"/>
      <c r="CK928" s="83"/>
      <c r="CL928" s="83"/>
      <c r="CM928" s="83"/>
      <c r="CN928" s="83"/>
      <c r="CO928" s="83"/>
      <c r="CP928" s="83"/>
      <c r="CQ928" s="83"/>
      <c r="CR928" s="83"/>
      <c r="CS928" s="83"/>
      <c r="CT928" s="83"/>
      <c r="CU928" s="83"/>
      <c r="CV928" s="83"/>
      <c r="CW928" s="83"/>
      <c r="CX928" s="83"/>
      <c r="CY928" s="83"/>
      <c r="CZ928" s="83"/>
      <c r="DA928" s="83"/>
      <c r="DB928" s="83"/>
      <c r="DC928" s="83"/>
      <c r="DD928" s="83"/>
      <c r="DE928" s="83"/>
      <c r="DF928" s="83"/>
      <c r="DG928" s="83"/>
      <c r="DH928" s="83"/>
      <c r="DI928" s="83"/>
      <c r="DJ928" s="83"/>
      <c r="DK928" s="83"/>
      <c r="DL928" s="83"/>
      <c r="DM928" s="83"/>
      <c r="DN928" s="83"/>
      <c r="DO928" s="83"/>
      <c r="DP928" s="83"/>
      <c r="DQ928" s="83"/>
      <c r="DR928" s="83"/>
      <c r="DS928" s="83"/>
      <c r="DT928" s="83"/>
      <c r="DU928" s="83"/>
      <c r="DV928" s="83"/>
      <c r="DW928" s="83"/>
      <c r="DX928" s="83"/>
      <c r="DY928" s="83"/>
      <c r="DZ928" s="83"/>
      <c r="EA928" s="83"/>
      <c r="EB928" s="83"/>
      <c r="EC928" s="83"/>
      <c r="ED928" s="83"/>
      <c r="EE928" s="83"/>
      <c r="EF928" s="83"/>
      <c r="EG928" s="83"/>
      <c r="EH928" s="83"/>
      <c r="EI928" s="83"/>
      <c r="EJ928" s="83"/>
      <c r="EK928" s="83"/>
      <c r="EL928" s="83"/>
      <c r="EM928" s="83"/>
      <c r="EN928" s="83"/>
      <c r="EO928" s="83"/>
      <c r="EP928" s="83"/>
      <c r="EQ928" s="83"/>
      <c r="ER928" s="83"/>
      <c r="ES928" s="83"/>
      <c r="ET928" s="83"/>
      <c r="EU928" s="83"/>
      <c r="EV928" s="83"/>
      <c r="EW928" s="83"/>
      <c r="EX928" s="83"/>
      <c r="EY928" s="83"/>
      <c r="EZ928" s="83"/>
      <c r="FA928" s="83"/>
      <c r="FB928" s="83"/>
      <c r="FC928" s="83"/>
      <c r="FD928" s="83"/>
      <c r="FE928" s="83"/>
      <c r="FF928" s="83"/>
      <c r="FG928" s="83"/>
      <c r="FH928" s="83"/>
      <c r="FI928" s="83"/>
      <c r="FJ928" s="83"/>
      <c r="FK928" s="83"/>
      <c r="FL928" s="83"/>
      <c r="FM928" s="83"/>
      <c r="FN928" s="83"/>
      <c r="FO928" s="83"/>
      <c r="FP928" s="83"/>
      <c r="FQ928" s="83"/>
      <c r="FR928" s="83"/>
      <c r="FS928" s="83"/>
      <c r="FT928" s="83"/>
      <c r="FU928" s="83"/>
      <c r="FV928" s="83"/>
      <c r="FW928" s="83"/>
      <c r="FX928" s="83"/>
      <c r="FY928" s="83"/>
      <c r="FZ928" s="83"/>
      <c r="GA928" s="83"/>
      <c r="GB928" s="83"/>
      <c r="GC928" s="83"/>
      <c r="GD928" s="83"/>
      <c r="GE928" s="83"/>
      <c r="GF928" s="83"/>
      <c r="GG928" s="83"/>
      <c r="GH928" s="83"/>
      <c r="GI928" s="83"/>
      <c r="GJ928" s="83"/>
      <c r="GK928" s="83"/>
      <c r="GL928" s="83"/>
      <c r="GM928" s="83"/>
      <c r="GN928" s="83"/>
      <c r="GO928" s="83"/>
      <c r="GP928" s="83"/>
      <c r="GQ928" s="83"/>
      <c r="GR928" s="83"/>
      <c r="GS928" s="83"/>
      <c r="GT928" s="83"/>
      <c r="GU928" s="83"/>
      <c r="GV928" s="83"/>
      <c r="GW928" s="83"/>
      <c r="GX928" s="83"/>
      <c r="GY928" s="83"/>
      <c r="GZ928" s="83"/>
      <c r="HA928" s="83"/>
      <c r="HB928" s="83"/>
      <c r="HC928" s="83"/>
      <c r="HD928" s="83"/>
      <c r="HE928" s="83"/>
      <c r="HF928" s="83"/>
      <c r="HG928" s="83"/>
      <c r="HH928" s="83"/>
      <c r="HI928" s="83"/>
      <c r="HJ928" s="83"/>
      <c r="HK928" s="83"/>
      <c r="HL928" s="83"/>
      <c r="HM928" s="83"/>
      <c r="HN928" s="83"/>
      <c r="HO928" s="83"/>
      <c r="HP928" s="83"/>
      <c r="HQ928" s="83"/>
      <c r="HR928" s="83"/>
      <c r="HS928" s="83"/>
      <c r="HT928" s="83"/>
      <c r="HU928" s="83"/>
      <c r="HV928" s="83"/>
      <c r="HW928" s="83"/>
      <c r="HX928" s="83"/>
      <c r="HY928" s="83"/>
      <c r="HZ928" s="83"/>
      <c r="IA928" s="83"/>
      <c r="IB928" s="83"/>
      <c r="IC928" s="83"/>
      <c r="ID928" s="83"/>
      <c r="IE928" s="83"/>
      <c r="IF928" s="83"/>
      <c r="IG928" s="83"/>
      <c r="IH928" s="83"/>
      <c r="II928" s="83"/>
      <c r="IJ928" s="83"/>
      <c r="IK928" s="83"/>
      <c r="IL928" s="83"/>
      <c r="IM928" s="83"/>
      <c r="IN928" s="83"/>
      <c r="IO928" s="83"/>
      <c r="IP928" s="83"/>
      <c r="IQ928" s="83"/>
      <c r="IR928" s="83"/>
      <c r="IS928" s="83"/>
    </row>
    <row r="929" spans="1:253">
      <c r="A929" s="80" t="s">
        <v>1974</v>
      </c>
      <c r="B929" s="80" t="s">
        <v>1662</v>
      </c>
      <c r="C929" s="87" t="s">
        <v>2876</v>
      </c>
      <c r="D929" s="87" t="s">
        <v>2582</v>
      </c>
      <c r="E929" s="87" t="s">
        <v>2885</v>
      </c>
      <c r="F929" s="87" t="s">
        <v>2584</v>
      </c>
      <c r="G929" s="83"/>
      <c r="H929" s="83"/>
      <c r="I929" s="83"/>
      <c r="J929" s="83"/>
      <c r="K929" s="83"/>
      <c r="L929" s="83"/>
      <c r="M929" s="83"/>
      <c r="N929" s="83"/>
      <c r="O929" s="83"/>
      <c r="P929" s="83"/>
      <c r="Q929" s="83"/>
      <c r="R929" s="83"/>
      <c r="S929" s="83"/>
      <c r="T929" s="83"/>
      <c r="U929" s="83"/>
      <c r="V929" s="83"/>
      <c r="W929" s="83"/>
      <c r="X929" s="83"/>
      <c r="Y929" s="83"/>
      <c r="Z929" s="83"/>
      <c r="AA929" s="83"/>
      <c r="AB929" s="83"/>
      <c r="AC929" s="83"/>
      <c r="AD929" s="83"/>
      <c r="AE929" s="83"/>
      <c r="AF929" s="83"/>
      <c r="AG929" s="83"/>
      <c r="AH929" s="83"/>
      <c r="AI929" s="83"/>
      <c r="AJ929" s="83"/>
      <c r="AK929" s="83"/>
      <c r="AL929" s="83"/>
      <c r="AM929" s="83"/>
      <c r="AN929" s="83"/>
      <c r="AO929" s="83"/>
      <c r="AP929" s="83"/>
      <c r="AQ929" s="83"/>
      <c r="AR929" s="83"/>
      <c r="AS929" s="83"/>
      <c r="AT929" s="83"/>
      <c r="AU929" s="83"/>
      <c r="AV929" s="83"/>
      <c r="AW929" s="83"/>
      <c r="AX929" s="83"/>
      <c r="AY929" s="83"/>
      <c r="AZ929" s="83"/>
      <c r="BA929" s="83"/>
      <c r="BB929" s="83"/>
      <c r="BC929" s="83"/>
      <c r="BD929" s="83"/>
      <c r="BE929" s="83"/>
      <c r="BF929" s="83"/>
      <c r="BG929" s="83"/>
      <c r="BH929" s="83"/>
      <c r="BI929" s="83"/>
      <c r="BJ929" s="83"/>
      <c r="BK929" s="83"/>
      <c r="BL929" s="83"/>
      <c r="BM929" s="83"/>
      <c r="BN929" s="83"/>
      <c r="BO929" s="83"/>
      <c r="BP929" s="83"/>
      <c r="BQ929" s="83"/>
      <c r="BR929" s="83"/>
      <c r="BS929" s="83"/>
      <c r="BT929" s="83"/>
      <c r="BU929" s="83"/>
      <c r="BV929" s="83"/>
      <c r="BW929" s="83"/>
      <c r="BX929" s="83"/>
      <c r="BY929" s="83"/>
      <c r="BZ929" s="83"/>
      <c r="CA929" s="83"/>
      <c r="CB929" s="83"/>
      <c r="CC929" s="83"/>
      <c r="CD929" s="83"/>
      <c r="CE929" s="83"/>
      <c r="CF929" s="83"/>
      <c r="CG929" s="83"/>
      <c r="CH929" s="83"/>
      <c r="CI929" s="83"/>
      <c r="CJ929" s="83"/>
      <c r="CK929" s="83"/>
      <c r="CL929" s="83"/>
      <c r="CM929" s="83"/>
      <c r="CN929" s="83"/>
      <c r="CO929" s="83"/>
      <c r="CP929" s="83"/>
      <c r="CQ929" s="83"/>
      <c r="CR929" s="83"/>
      <c r="CS929" s="83"/>
      <c r="CT929" s="83"/>
      <c r="CU929" s="83"/>
      <c r="CV929" s="83"/>
      <c r="CW929" s="83"/>
      <c r="CX929" s="83"/>
      <c r="CY929" s="83"/>
      <c r="CZ929" s="83"/>
      <c r="DA929" s="83"/>
      <c r="DB929" s="83"/>
      <c r="DC929" s="83"/>
      <c r="DD929" s="83"/>
      <c r="DE929" s="83"/>
      <c r="DF929" s="83"/>
      <c r="DG929" s="83"/>
      <c r="DH929" s="83"/>
      <c r="DI929" s="83"/>
      <c r="DJ929" s="83"/>
      <c r="DK929" s="83"/>
      <c r="DL929" s="83"/>
      <c r="DM929" s="83"/>
      <c r="DN929" s="83"/>
      <c r="DO929" s="83"/>
      <c r="DP929" s="83"/>
      <c r="DQ929" s="83"/>
      <c r="DR929" s="83"/>
      <c r="DS929" s="83"/>
      <c r="DT929" s="83"/>
      <c r="DU929" s="83"/>
      <c r="DV929" s="83"/>
      <c r="DW929" s="83"/>
      <c r="DX929" s="83"/>
      <c r="DY929" s="83"/>
      <c r="DZ929" s="83"/>
      <c r="EA929" s="83"/>
      <c r="EB929" s="83"/>
      <c r="EC929" s="83"/>
      <c r="ED929" s="83"/>
      <c r="EE929" s="83"/>
      <c r="EF929" s="83"/>
      <c r="EG929" s="83"/>
      <c r="EH929" s="83"/>
      <c r="EI929" s="83"/>
      <c r="EJ929" s="83"/>
      <c r="EK929" s="83"/>
      <c r="EL929" s="83"/>
      <c r="EM929" s="83"/>
      <c r="EN929" s="83"/>
      <c r="EO929" s="83"/>
      <c r="EP929" s="83"/>
      <c r="EQ929" s="83"/>
      <c r="ER929" s="83"/>
      <c r="ES929" s="83"/>
      <c r="ET929" s="83"/>
      <c r="EU929" s="83"/>
      <c r="EV929" s="83"/>
      <c r="EW929" s="83"/>
      <c r="EX929" s="83"/>
      <c r="EY929" s="83"/>
      <c r="EZ929" s="83"/>
      <c r="FA929" s="83"/>
      <c r="FB929" s="83"/>
      <c r="FC929" s="83"/>
      <c r="FD929" s="83"/>
      <c r="FE929" s="83"/>
      <c r="FF929" s="83"/>
      <c r="FG929" s="83"/>
      <c r="FH929" s="83"/>
      <c r="FI929" s="83"/>
      <c r="FJ929" s="83"/>
      <c r="FK929" s="83"/>
      <c r="FL929" s="83"/>
      <c r="FM929" s="83"/>
      <c r="FN929" s="83"/>
      <c r="FO929" s="83"/>
      <c r="FP929" s="83"/>
      <c r="FQ929" s="83"/>
      <c r="FR929" s="83"/>
      <c r="FS929" s="83"/>
      <c r="FT929" s="83"/>
      <c r="FU929" s="83"/>
      <c r="FV929" s="83"/>
      <c r="FW929" s="83"/>
      <c r="FX929" s="83"/>
      <c r="FY929" s="83"/>
      <c r="FZ929" s="83"/>
      <c r="GA929" s="83"/>
      <c r="GB929" s="83"/>
      <c r="GC929" s="83"/>
      <c r="GD929" s="83"/>
      <c r="GE929" s="83"/>
      <c r="GF929" s="83"/>
      <c r="GG929" s="83"/>
      <c r="GH929" s="83"/>
      <c r="GI929" s="83"/>
      <c r="GJ929" s="83"/>
      <c r="GK929" s="83"/>
      <c r="GL929" s="83"/>
      <c r="GM929" s="83"/>
      <c r="GN929" s="83"/>
      <c r="GO929" s="83"/>
      <c r="GP929" s="83"/>
      <c r="GQ929" s="83"/>
      <c r="GR929" s="83"/>
      <c r="GS929" s="83"/>
      <c r="GT929" s="83"/>
      <c r="GU929" s="83"/>
      <c r="GV929" s="83"/>
      <c r="GW929" s="83"/>
      <c r="GX929" s="83"/>
      <c r="GY929" s="83"/>
      <c r="GZ929" s="83"/>
      <c r="HA929" s="83"/>
      <c r="HB929" s="83"/>
      <c r="HC929" s="83"/>
      <c r="HD929" s="83"/>
      <c r="HE929" s="83"/>
      <c r="HF929" s="83"/>
      <c r="HG929" s="83"/>
      <c r="HH929" s="83"/>
      <c r="HI929" s="83"/>
      <c r="HJ929" s="83"/>
      <c r="HK929" s="83"/>
      <c r="HL929" s="83"/>
      <c r="HM929" s="83"/>
      <c r="HN929" s="83"/>
      <c r="HO929" s="83"/>
      <c r="HP929" s="83"/>
      <c r="HQ929" s="83"/>
      <c r="HR929" s="83"/>
      <c r="HS929" s="83"/>
      <c r="HT929" s="83"/>
      <c r="HU929" s="83"/>
      <c r="HV929" s="83"/>
      <c r="HW929" s="83"/>
      <c r="HX929" s="83"/>
      <c r="HY929" s="83"/>
      <c r="HZ929" s="83"/>
      <c r="IA929" s="83"/>
      <c r="IB929" s="83"/>
      <c r="IC929" s="83"/>
      <c r="ID929" s="83"/>
      <c r="IE929" s="83"/>
      <c r="IF929" s="83"/>
      <c r="IG929" s="83"/>
      <c r="IH929" s="83"/>
      <c r="II929" s="83"/>
      <c r="IJ929" s="83"/>
      <c r="IK929" s="83"/>
      <c r="IL929" s="83"/>
      <c r="IM929" s="83"/>
      <c r="IN929" s="83"/>
      <c r="IO929" s="83"/>
      <c r="IP929" s="83"/>
      <c r="IQ929" s="83"/>
      <c r="IR929" s="83"/>
      <c r="IS929" s="83"/>
    </row>
    <row r="930" spans="1:253">
      <c r="A930" s="80" t="s">
        <v>1974</v>
      </c>
      <c r="B930" s="80" t="s">
        <v>1662</v>
      </c>
      <c r="C930" s="87" t="s">
        <v>3557</v>
      </c>
      <c r="D930" s="87" t="s">
        <v>3432</v>
      </c>
      <c r="E930" s="87" t="s">
        <v>3555</v>
      </c>
      <c r="F930" s="87" t="s">
        <v>3406</v>
      </c>
      <c r="G930" s="83"/>
      <c r="H930" s="83"/>
      <c r="I930" s="83"/>
      <c r="J930" s="83"/>
      <c r="K930" s="83"/>
      <c r="L930" s="83"/>
      <c r="M930" s="83"/>
      <c r="N930" s="83"/>
      <c r="O930" s="83"/>
      <c r="P930" s="83"/>
      <c r="Q930" s="83"/>
      <c r="R930" s="83"/>
      <c r="S930" s="83"/>
      <c r="T930" s="83"/>
      <c r="U930" s="83"/>
      <c r="V930" s="83"/>
      <c r="W930" s="83"/>
      <c r="X930" s="83"/>
      <c r="Y930" s="83"/>
      <c r="Z930" s="83"/>
      <c r="AA930" s="83"/>
      <c r="AB930" s="83"/>
      <c r="AC930" s="83"/>
      <c r="AD930" s="83"/>
      <c r="AE930" s="83"/>
      <c r="AF930" s="83"/>
      <c r="AG930" s="83"/>
      <c r="AH930" s="83"/>
      <c r="AI930" s="83"/>
      <c r="AJ930" s="83"/>
      <c r="AK930" s="83"/>
      <c r="AL930" s="83"/>
      <c r="AM930" s="83"/>
      <c r="AN930" s="83"/>
      <c r="AO930" s="83"/>
      <c r="AP930" s="83"/>
      <c r="AQ930" s="83"/>
      <c r="AR930" s="83"/>
      <c r="AS930" s="83"/>
      <c r="AT930" s="83"/>
      <c r="AU930" s="83"/>
      <c r="AV930" s="83"/>
      <c r="AW930" s="83"/>
      <c r="AX930" s="83"/>
      <c r="AY930" s="83"/>
      <c r="AZ930" s="83"/>
      <c r="BA930" s="83"/>
      <c r="BB930" s="83"/>
      <c r="BC930" s="83"/>
      <c r="BD930" s="83"/>
      <c r="BE930" s="83"/>
      <c r="BF930" s="83"/>
      <c r="BG930" s="83"/>
      <c r="BH930" s="83"/>
      <c r="BI930" s="83"/>
      <c r="BJ930" s="83"/>
      <c r="BK930" s="83"/>
      <c r="BL930" s="83"/>
      <c r="BM930" s="83"/>
      <c r="BN930" s="83"/>
      <c r="BO930" s="83"/>
      <c r="BP930" s="83"/>
      <c r="BQ930" s="83"/>
      <c r="BR930" s="83"/>
      <c r="BS930" s="83"/>
      <c r="BT930" s="83"/>
      <c r="BU930" s="83"/>
      <c r="BV930" s="83"/>
      <c r="BW930" s="83"/>
      <c r="BX930" s="83"/>
      <c r="BY930" s="83"/>
      <c r="BZ930" s="83"/>
      <c r="CA930" s="83"/>
      <c r="CB930" s="83"/>
      <c r="CC930" s="83"/>
      <c r="CD930" s="83"/>
      <c r="CE930" s="83"/>
      <c r="CF930" s="83"/>
      <c r="CG930" s="83"/>
      <c r="CH930" s="83"/>
      <c r="CI930" s="83"/>
      <c r="CJ930" s="83"/>
      <c r="CK930" s="83"/>
      <c r="CL930" s="83"/>
      <c r="CM930" s="83"/>
      <c r="CN930" s="83"/>
      <c r="CO930" s="83"/>
      <c r="CP930" s="83"/>
      <c r="CQ930" s="83"/>
      <c r="CR930" s="83"/>
      <c r="CS930" s="83"/>
      <c r="CT930" s="83"/>
      <c r="CU930" s="83"/>
      <c r="CV930" s="83"/>
      <c r="CW930" s="83"/>
      <c r="CX930" s="83"/>
      <c r="CY930" s="83"/>
      <c r="CZ930" s="83"/>
      <c r="DA930" s="83"/>
      <c r="DB930" s="83"/>
      <c r="DC930" s="83"/>
      <c r="DD930" s="83"/>
      <c r="DE930" s="83"/>
      <c r="DF930" s="83"/>
      <c r="DG930" s="83"/>
      <c r="DH930" s="83"/>
      <c r="DI930" s="83"/>
      <c r="DJ930" s="83"/>
      <c r="DK930" s="83"/>
      <c r="DL930" s="83"/>
      <c r="DM930" s="83"/>
      <c r="DN930" s="83"/>
      <c r="DO930" s="83"/>
      <c r="DP930" s="83"/>
      <c r="DQ930" s="83"/>
      <c r="DR930" s="83"/>
      <c r="DS930" s="83"/>
      <c r="DT930" s="83"/>
      <c r="DU930" s="83"/>
      <c r="DV930" s="83"/>
      <c r="DW930" s="83"/>
      <c r="DX930" s="83"/>
      <c r="DY930" s="83"/>
      <c r="DZ930" s="83"/>
      <c r="EA930" s="83"/>
      <c r="EB930" s="83"/>
      <c r="EC930" s="83"/>
      <c r="ED930" s="83"/>
      <c r="EE930" s="83"/>
      <c r="EF930" s="83"/>
      <c r="EG930" s="83"/>
      <c r="EH930" s="83"/>
      <c r="EI930" s="83"/>
      <c r="EJ930" s="83"/>
      <c r="EK930" s="83"/>
      <c r="EL930" s="83"/>
      <c r="EM930" s="83"/>
      <c r="EN930" s="83"/>
      <c r="EO930" s="83"/>
      <c r="EP930" s="83"/>
      <c r="EQ930" s="83"/>
      <c r="ER930" s="83"/>
      <c r="ES930" s="83"/>
      <c r="ET930" s="83"/>
      <c r="EU930" s="83"/>
      <c r="EV930" s="83"/>
      <c r="EW930" s="83"/>
      <c r="EX930" s="83"/>
      <c r="EY930" s="83"/>
      <c r="EZ930" s="83"/>
      <c r="FA930" s="83"/>
      <c r="FB930" s="83"/>
      <c r="FC930" s="83"/>
      <c r="FD930" s="83"/>
      <c r="FE930" s="83"/>
      <c r="FF930" s="83"/>
      <c r="FG930" s="83"/>
      <c r="FH930" s="83"/>
      <c r="FI930" s="83"/>
      <c r="FJ930" s="83"/>
      <c r="FK930" s="83"/>
      <c r="FL930" s="83"/>
      <c r="FM930" s="83"/>
      <c r="FN930" s="83"/>
      <c r="FO930" s="83"/>
      <c r="FP930" s="83"/>
      <c r="FQ930" s="83"/>
      <c r="FR930" s="83"/>
      <c r="FS930" s="83"/>
      <c r="FT930" s="83"/>
      <c r="FU930" s="83"/>
      <c r="FV930" s="83"/>
      <c r="FW930" s="83"/>
      <c r="FX930" s="83"/>
      <c r="FY930" s="83"/>
      <c r="FZ930" s="83"/>
      <c r="GA930" s="83"/>
      <c r="GB930" s="83"/>
      <c r="GC930" s="83"/>
      <c r="GD930" s="83"/>
      <c r="GE930" s="83"/>
      <c r="GF930" s="83"/>
      <c r="GG930" s="83"/>
      <c r="GH930" s="83"/>
      <c r="GI930" s="83"/>
      <c r="GJ930" s="83"/>
      <c r="GK930" s="83"/>
      <c r="GL930" s="83"/>
      <c r="GM930" s="83"/>
      <c r="GN930" s="83"/>
      <c r="GO930" s="83"/>
      <c r="GP930" s="83"/>
      <c r="GQ930" s="83"/>
      <c r="GR930" s="83"/>
      <c r="GS930" s="83"/>
      <c r="GT930" s="83"/>
      <c r="GU930" s="83"/>
      <c r="GV930" s="83"/>
      <c r="GW930" s="83"/>
      <c r="GX930" s="83"/>
      <c r="GY930" s="83"/>
      <c r="GZ930" s="83"/>
      <c r="HA930" s="83"/>
      <c r="HB930" s="83"/>
      <c r="HC930" s="83"/>
      <c r="HD930" s="83"/>
      <c r="HE930" s="83"/>
      <c r="HF930" s="83"/>
      <c r="HG930" s="83"/>
      <c r="HH930" s="83"/>
      <c r="HI930" s="83"/>
      <c r="HJ930" s="83"/>
      <c r="HK930" s="83"/>
      <c r="HL930" s="83"/>
      <c r="HM930" s="83"/>
      <c r="HN930" s="83"/>
      <c r="HO930" s="83"/>
      <c r="HP930" s="83"/>
      <c r="HQ930" s="83"/>
      <c r="HR930" s="83"/>
      <c r="HS930" s="83"/>
      <c r="HT930" s="83"/>
      <c r="HU930" s="83"/>
      <c r="HV930" s="83"/>
      <c r="HW930" s="83"/>
      <c r="HX930" s="83"/>
      <c r="HY930" s="83"/>
      <c r="HZ930" s="83"/>
      <c r="IA930" s="83"/>
      <c r="IB930" s="83"/>
      <c r="IC930" s="83"/>
      <c r="ID930" s="83"/>
      <c r="IE930" s="83"/>
      <c r="IF930" s="83"/>
      <c r="IG930" s="83"/>
      <c r="IH930" s="83"/>
      <c r="II930" s="83"/>
      <c r="IJ930" s="83"/>
      <c r="IK930" s="83"/>
      <c r="IL930" s="83"/>
      <c r="IM930" s="83"/>
      <c r="IN930" s="83"/>
      <c r="IO930" s="83"/>
      <c r="IP930" s="83"/>
      <c r="IQ930" s="83"/>
      <c r="IR930" s="83"/>
      <c r="IS930" s="83"/>
    </row>
    <row r="931" spans="1:253">
      <c r="A931" s="80" t="s">
        <v>1974</v>
      </c>
      <c r="B931" s="80" t="s">
        <v>1662</v>
      </c>
      <c r="C931" s="87" t="s">
        <v>3558</v>
      </c>
      <c r="D931" s="87" t="s">
        <v>3433</v>
      </c>
      <c r="E931" s="87" t="s">
        <v>3556</v>
      </c>
      <c r="F931" s="87" t="s">
        <v>3406</v>
      </c>
      <c r="G931" s="83"/>
      <c r="H931" s="83"/>
      <c r="I931" s="83"/>
      <c r="J931" s="83"/>
      <c r="K931" s="83"/>
      <c r="L931" s="83"/>
      <c r="M931" s="83"/>
      <c r="N931" s="83"/>
      <c r="O931" s="83"/>
      <c r="P931" s="83"/>
      <c r="Q931" s="83"/>
      <c r="R931" s="83"/>
      <c r="S931" s="83"/>
      <c r="T931" s="83"/>
      <c r="U931" s="83"/>
      <c r="V931" s="83"/>
      <c r="W931" s="83"/>
      <c r="X931" s="83"/>
      <c r="Y931" s="83"/>
      <c r="Z931" s="83"/>
      <c r="AA931" s="83"/>
      <c r="AB931" s="83"/>
      <c r="AC931" s="83"/>
      <c r="AD931" s="83"/>
      <c r="AE931" s="83"/>
      <c r="AF931" s="83"/>
      <c r="AG931" s="83"/>
      <c r="AH931" s="83"/>
      <c r="AI931" s="83"/>
      <c r="AJ931" s="83"/>
      <c r="AK931" s="83"/>
      <c r="AL931" s="83"/>
      <c r="AM931" s="83"/>
      <c r="AN931" s="83"/>
      <c r="AO931" s="83"/>
      <c r="AP931" s="83"/>
      <c r="AQ931" s="83"/>
      <c r="AR931" s="83"/>
      <c r="AS931" s="83"/>
      <c r="AT931" s="83"/>
      <c r="AU931" s="83"/>
      <c r="AV931" s="83"/>
      <c r="AW931" s="83"/>
      <c r="AX931" s="83"/>
      <c r="AY931" s="83"/>
      <c r="AZ931" s="83"/>
      <c r="BA931" s="83"/>
      <c r="BB931" s="83"/>
      <c r="BC931" s="83"/>
      <c r="BD931" s="83"/>
      <c r="BE931" s="83"/>
      <c r="BF931" s="83"/>
      <c r="BG931" s="83"/>
      <c r="BH931" s="83"/>
      <c r="BI931" s="83"/>
      <c r="BJ931" s="83"/>
      <c r="BK931" s="83"/>
      <c r="BL931" s="83"/>
      <c r="BM931" s="83"/>
      <c r="BN931" s="83"/>
      <c r="BO931" s="83"/>
      <c r="BP931" s="83"/>
      <c r="BQ931" s="83"/>
      <c r="BR931" s="83"/>
      <c r="BS931" s="83"/>
      <c r="BT931" s="83"/>
      <c r="BU931" s="83"/>
      <c r="BV931" s="83"/>
      <c r="BW931" s="83"/>
      <c r="BX931" s="83"/>
      <c r="BY931" s="83"/>
      <c r="BZ931" s="83"/>
      <c r="CA931" s="83"/>
      <c r="CB931" s="83"/>
      <c r="CC931" s="83"/>
      <c r="CD931" s="83"/>
      <c r="CE931" s="83"/>
      <c r="CF931" s="83"/>
      <c r="CG931" s="83"/>
      <c r="CH931" s="83"/>
      <c r="CI931" s="83"/>
      <c r="CJ931" s="83"/>
      <c r="CK931" s="83"/>
      <c r="CL931" s="83"/>
      <c r="CM931" s="83"/>
      <c r="CN931" s="83"/>
      <c r="CO931" s="83"/>
      <c r="CP931" s="83"/>
      <c r="CQ931" s="83"/>
      <c r="CR931" s="83"/>
      <c r="CS931" s="83"/>
      <c r="CT931" s="83"/>
      <c r="CU931" s="83"/>
      <c r="CV931" s="83"/>
      <c r="CW931" s="83"/>
      <c r="CX931" s="83"/>
      <c r="CY931" s="83"/>
      <c r="CZ931" s="83"/>
      <c r="DA931" s="83"/>
      <c r="DB931" s="83"/>
      <c r="DC931" s="83"/>
      <c r="DD931" s="83"/>
      <c r="DE931" s="83"/>
      <c r="DF931" s="83"/>
      <c r="DG931" s="83"/>
      <c r="DH931" s="83"/>
      <c r="DI931" s="83"/>
      <c r="DJ931" s="83"/>
      <c r="DK931" s="83"/>
      <c r="DL931" s="83"/>
      <c r="DM931" s="83"/>
      <c r="DN931" s="83"/>
      <c r="DO931" s="83"/>
      <c r="DP931" s="83"/>
      <c r="DQ931" s="83"/>
      <c r="DR931" s="83"/>
      <c r="DS931" s="83"/>
      <c r="DT931" s="83"/>
      <c r="DU931" s="83"/>
      <c r="DV931" s="83"/>
      <c r="DW931" s="83"/>
      <c r="DX931" s="83"/>
      <c r="DY931" s="83"/>
      <c r="DZ931" s="83"/>
      <c r="EA931" s="83"/>
      <c r="EB931" s="83"/>
      <c r="EC931" s="83"/>
      <c r="ED931" s="83"/>
      <c r="EE931" s="83"/>
      <c r="EF931" s="83"/>
      <c r="EG931" s="83"/>
      <c r="EH931" s="83"/>
      <c r="EI931" s="83"/>
      <c r="EJ931" s="83"/>
      <c r="EK931" s="83"/>
      <c r="EL931" s="83"/>
      <c r="EM931" s="83"/>
      <c r="EN931" s="83"/>
      <c r="EO931" s="83"/>
      <c r="EP931" s="83"/>
      <c r="EQ931" s="83"/>
      <c r="ER931" s="83"/>
      <c r="ES931" s="83"/>
      <c r="ET931" s="83"/>
      <c r="EU931" s="83"/>
      <c r="EV931" s="83"/>
      <c r="EW931" s="83"/>
      <c r="EX931" s="83"/>
      <c r="EY931" s="83"/>
      <c r="EZ931" s="83"/>
      <c r="FA931" s="83"/>
      <c r="FB931" s="83"/>
      <c r="FC931" s="83"/>
      <c r="FD931" s="83"/>
      <c r="FE931" s="83"/>
      <c r="FF931" s="83"/>
      <c r="FG931" s="83"/>
      <c r="FH931" s="83"/>
      <c r="FI931" s="83"/>
      <c r="FJ931" s="83"/>
      <c r="FK931" s="83"/>
      <c r="FL931" s="83"/>
      <c r="FM931" s="83"/>
      <c r="FN931" s="83"/>
      <c r="FO931" s="83"/>
      <c r="FP931" s="83"/>
      <c r="FQ931" s="83"/>
      <c r="FR931" s="83"/>
      <c r="FS931" s="83"/>
      <c r="FT931" s="83"/>
      <c r="FU931" s="83"/>
      <c r="FV931" s="83"/>
      <c r="FW931" s="83"/>
      <c r="FX931" s="83"/>
      <c r="FY931" s="83"/>
      <c r="FZ931" s="83"/>
      <c r="GA931" s="83"/>
      <c r="GB931" s="83"/>
      <c r="GC931" s="83"/>
      <c r="GD931" s="83"/>
      <c r="GE931" s="83"/>
      <c r="GF931" s="83"/>
      <c r="GG931" s="83"/>
      <c r="GH931" s="83"/>
      <c r="GI931" s="83"/>
      <c r="GJ931" s="83"/>
      <c r="GK931" s="83"/>
      <c r="GL931" s="83"/>
      <c r="GM931" s="83"/>
      <c r="GN931" s="83"/>
      <c r="GO931" s="83"/>
      <c r="GP931" s="83"/>
      <c r="GQ931" s="83"/>
      <c r="GR931" s="83"/>
      <c r="GS931" s="83"/>
      <c r="GT931" s="83"/>
      <c r="GU931" s="83"/>
      <c r="GV931" s="83"/>
      <c r="GW931" s="83"/>
      <c r="GX931" s="83"/>
      <c r="GY931" s="83"/>
      <c r="GZ931" s="83"/>
      <c r="HA931" s="83"/>
      <c r="HB931" s="83"/>
      <c r="HC931" s="83"/>
      <c r="HD931" s="83"/>
      <c r="HE931" s="83"/>
      <c r="HF931" s="83"/>
      <c r="HG931" s="83"/>
      <c r="HH931" s="83"/>
      <c r="HI931" s="83"/>
      <c r="HJ931" s="83"/>
      <c r="HK931" s="83"/>
      <c r="HL931" s="83"/>
      <c r="HM931" s="83"/>
      <c r="HN931" s="83"/>
      <c r="HO931" s="83"/>
      <c r="HP931" s="83"/>
      <c r="HQ931" s="83"/>
      <c r="HR931" s="83"/>
      <c r="HS931" s="83"/>
      <c r="HT931" s="83"/>
      <c r="HU931" s="83"/>
      <c r="HV931" s="83"/>
      <c r="HW931" s="83"/>
      <c r="HX931" s="83"/>
      <c r="HY931" s="83"/>
      <c r="HZ931" s="83"/>
      <c r="IA931" s="83"/>
      <c r="IB931" s="83"/>
      <c r="IC931" s="83"/>
      <c r="ID931" s="83"/>
      <c r="IE931" s="83"/>
      <c r="IF931" s="83"/>
      <c r="IG931" s="83"/>
      <c r="IH931" s="83"/>
      <c r="II931" s="83"/>
      <c r="IJ931" s="83"/>
      <c r="IK931" s="83"/>
      <c r="IL931" s="83"/>
      <c r="IM931" s="83"/>
      <c r="IN931" s="83"/>
      <c r="IO931" s="83"/>
      <c r="IP931" s="83"/>
      <c r="IQ931" s="83"/>
      <c r="IR931" s="83"/>
      <c r="IS931" s="83"/>
    </row>
    <row r="932" spans="1:253">
      <c r="A932" s="11" t="s">
        <v>1974</v>
      </c>
      <c r="B932" s="80" t="s">
        <v>1662</v>
      </c>
      <c r="C932" s="184" t="s">
        <v>4023</v>
      </c>
      <c r="D932" s="11" t="s">
        <v>3853</v>
      </c>
      <c r="E932" s="183" t="s">
        <v>4022</v>
      </c>
      <c r="F932" s="95" t="s">
        <v>3406</v>
      </c>
    </row>
    <row r="933" spans="1:253">
      <c r="A933" s="80" t="s">
        <v>2137</v>
      </c>
      <c r="B933" s="80" t="s">
        <v>1417</v>
      </c>
      <c r="C933" s="110" t="s">
        <v>562</v>
      </c>
      <c r="D933" s="87" t="s">
        <v>548</v>
      </c>
      <c r="E933" s="87" t="s">
        <v>563</v>
      </c>
      <c r="F933" s="87"/>
      <c r="G933" s="83"/>
      <c r="H933" s="83"/>
      <c r="I933" s="83"/>
      <c r="J933" s="83"/>
      <c r="K933" s="83"/>
      <c r="L933" s="83"/>
      <c r="M933" s="83"/>
      <c r="N933" s="83"/>
      <c r="O933" s="83"/>
      <c r="P933" s="83"/>
      <c r="Q933" s="83"/>
      <c r="R933" s="83"/>
      <c r="S933" s="83"/>
      <c r="T933" s="83"/>
      <c r="U933" s="83"/>
      <c r="V933" s="83"/>
      <c r="W933" s="83"/>
      <c r="X933" s="83"/>
      <c r="Y933" s="83"/>
      <c r="Z933" s="83"/>
      <c r="AA933" s="83"/>
      <c r="AB933" s="83"/>
      <c r="AC933" s="83"/>
      <c r="AD933" s="83"/>
      <c r="AE933" s="83"/>
      <c r="AF933" s="83"/>
      <c r="AG933" s="83"/>
      <c r="AH933" s="83"/>
      <c r="AI933" s="83"/>
      <c r="AJ933" s="83"/>
      <c r="AK933" s="83"/>
      <c r="AL933" s="83"/>
      <c r="AM933" s="83"/>
      <c r="AN933" s="83"/>
      <c r="AO933" s="83"/>
      <c r="AP933" s="83"/>
      <c r="AQ933" s="83"/>
      <c r="AR933" s="83"/>
      <c r="AS933" s="83"/>
      <c r="AT933" s="83"/>
      <c r="AU933" s="83"/>
      <c r="AV933" s="83"/>
      <c r="AW933" s="83"/>
      <c r="AX933" s="83"/>
      <c r="AY933" s="83"/>
      <c r="AZ933" s="83"/>
      <c r="BA933" s="83"/>
      <c r="BB933" s="83"/>
      <c r="BC933" s="83"/>
      <c r="BD933" s="83"/>
      <c r="BE933" s="83"/>
      <c r="BF933" s="83"/>
      <c r="BG933" s="83"/>
      <c r="BH933" s="83"/>
      <c r="BI933" s="83"/>
      <c r="BJ933" s="83"/>
      <c r="BK933" s="83"/>
      <c r="BL933" s="83"/>
      <c r="BM933" s="83"/>
      <c r="BN933" s="83"/>
      <c r="BO933" s="83"/>
      <c r="BP933" s="83"/>
      <c r="BQ933" s="83"/>
      <c r="BR933" s="83"/>
      <c r="BS933" s="83"/>
      <c r="BT933" s="83"/>
      <c r="BU933" s="83"/>
      <c r="BV933" s="83"/>
      <c r="BW933" s="83"/>
      <c r="BX933" s="83"/>
      <c r="BY933" s="83"/>
      <c r="BZ933" s="83"/>
      <c r="CA933" s="83"/>
      <c r="CB933" s="83"/>
      <c r="CC933" s="83"/>
      <c r="CD933" s="83"/>
      <c r="CE933" s="83"/>
      <c r="CF933" s="83"/>
      <c r="CG933" s="83"/>
      <c r="CH933" s="83"/>
      <c r="CI933" s="83"/>
      <c r="CJ933" s="83"/>
      <c r="CK933" s="83"/>
      <c r="CL933" s="83"/>
      <c r="CM933" s="83"/>
      <c r="CN933" s="83"/>
      <c r="CO933" s="83"/>
      <c r="CP933" s="83"/>
      <c r="CQ933" s="83"/>
      <c r="CR933" s="83"/>
      <c r="CS933" s="83"/>
      <c r="CT933" s="83"/>
      <c r="CU933" s="83"/>
      <c r="CV933" s="83"/>
      <c r="CW933" s="83"/>
      <c r="CX933" s="83"/>
      <c r="CY933" s="83"/>
      <c r="CZ933" s="83"/>
      <c r="DA933" s="83"/>
      <c r="DB933" s="83"/>
      <c r="DC933" s="83"/>
      <c r="DD933" s="83"/>
      <c r="DE933" s="83"/>
      <c r="DF933" s="83"/>
      <c r="DG933" s="83"/>
      <c r="DH933" s="83"/>
      <c r="DI933" s="83"/>
      <c r="DJ933" s="83"/>
      <c r="DK933" s="83"/>
      <c r="DL933" s="83"/>
      <c r="DM933" s="83"/>
      <c r="DN933" s="83"/>
      <c r="DO933" s="83"/>
      <c r="DP933" s="83"/>
      <c r="DQ933" s="83"/>
      <c r="DR933" s="83"/>
      <c r="DS933" s="83"/>
      <c r="DT933" s="83"/>
      <c r="DU933" s="83"/>
      <c r="DV933" s="83"/>
      <c r="DW933" s="83"/>
      <c r="DX933" s="83"/>
      <c r="DY933" s="83"/>
      <c r="DZ933" s="83"/>
      <c r="EA933" s="83"/>
      <c r="EB933" s="83"/>
      <c r="EC933" s="83"/>
      <c r="ED933" s="83"/>
      <c r="EE933" s="83"/>
      <c r="EF933" s="83"/>
      <c r="EG933" s="83"/>
      <c r="EH933" s="83"/>
      <c r="EI933" s="83"/>
      <c r="EJ933" s="83"/>
      <c r="EK933" s="83"/>
      <c r="EL933" s="83"/>
      <c r="EM933" s="83"/>
      <c r="EN933" s="83"/>
      <c r="EO933" s="83"/>
      <c r="EP933" s="83"/>
      <c r="EQ933" s="83"/>
      <c r="ER933" s="83"/>
      <c r="ES933" s="83"/>
      <c r="ET933" s="83"/>
      <c r="EU933" s="83"/>
      <c r="EV933" s="83"/>
      <c r="EW933" s="83"/>
      <c r="EX933" s="83"/>
      <c r="EY933" s="83"/>
      <c r="EZ933" s="83"/>
      <c r="FA933" s="83"/>
      <c r="FB933" s="83"/>
      <c r="FC933" s="83"/>
      <c r="FD933" s="83"/>
      <c r="FE933" s="83"/>
      <c r="FF933" s="83"/>
      <c r="FG933" s="83"/>
      <c r="FH933" s="83"/>
      <c r="FI933" s="83"/>
      <c r="FJ933" s="83"/>
      <c r="FK933" s="83"/>
      <c r="FL933" s="83"/>
      <c r="FM933" s="83"/>
      <c r="FN933" s="83"/>
      <c r="FO933" s="83"/>
      <c r="FP933" s="83"/>
      <c r="FQ933" s="83"/>
      <c r="FR933" s="83"/>
      <c r="FS933" s="83"/>
      <c r="FT933" s="83"/>
      <c r="FU933" s="83"/>
      <c r="FV933" s="83"/>
      <c r="FW933" s="83"/>
      <c r="FX933" s="83"/>
      <c r="FY933" s="83"/>
      <c r="FZ933" s="83"/>
      <c r="GA933" s="83"/>
      <c r="GB933" s="83"/>
      <c r="GC933" s="83"/>
      <c r="GD933" s="83"/>
      <c r="GE933" s="83"/>
      <c r="GF933" s="83"/>
      <c r="GG933" s="83"/>
      <c r="GH933" s="83"/>
      <c r="GI933" s="83"/>
      <c r="GJ933" s="83"/>
      <c r="GK933" s="83"/>
      <c r="GL933" s="83"/>
      <c r="GM933" s="83"/>
      <c r="GN933" s="83"/>
      <c r="GO933" s="83"/>
      <c r="GP933" s="83"/>
      <c r="GQ933" s="83"/>
      <c r="GR933" s="83"/>
      <c r="GS933" s="83"/>
      <c r="GT933" s="83"/>
      <c r="GU933" s="83"/>
      <c r="GV933" s="83"/>
      <c r="GW933" s="83"/>
      <c r="GX933" s="83"/>
      <c r="GY933" s="83"/>
      <c r="GZ933" s="83"/>
      <c r="HA933" s="83"/>
      <c r="HB933" s="83"/>
      <c r="HC933" s="83"/>
      <c r="HD933" s="83"/>
      <c r="HE933" s="83"/>
      <c r="HF933" s="83"/>
      <c r="HG933" s="83"/>
      <c r="HH933" s="83"/>
      <c r="HI933" s="83"/>
      <c r="HJ933" s="83"/>
      <c r="HK933" s="83"/>
      <c r="HL933" s="83"/>
      <c r="HM933" s="83"/>
      <c r="HN933" s="83"/>
      <c r="HO933" s="83"/>
      <c r="HP933" s="83"/>
      <c r="HQ933" s="83"/>
      <c r="HR933" s="83"/>
      <c r="HS933" s="83"/>
      <c r="HT933" s="83"/>
      <c r="HU933" s="83"/>
      <c r="HV933" s="83"/>
      <c r="HW933" s="83"/>
      <c r="HX933" s="83"/>
      <c r="HY933" s="83"/>
      <c r="HZ933" s="83"/>
      <c r="IA933" s="83"/>
      <c r="IB933" s="83"/>
      <c r="IC933" s="83"/>
      <c r="ID933" s="83"/>
      <c r="IE933" s="83"/>
      <c r="IF933" s="83"/>
      <c r="IG933" s="83"/>
      <c r="IH933" s="83"/>
      <c r="II933" s="83"/>
      <c r="IJ933" s="83"/>
      <c r="IK933" s="83"/>
      <c r="IL933" s="83"/>
      <c r="IM933" s="83"/>
      <c r="IN933" s="83"/>
      <c r="IO933" s="83"/>
      <c r="IP933" s="83"/>
      <c r="IQ933" s="83"/>
      <c r="IR933" s="83"/>
      <c r="IS933" s="83"/>
    </row>
    <row r="934" spans="1:253">
      <c r="A934" s="80" t="s">
        <v>2137</v>
      </c>
      <c r="B934" s="80" t="s">
        <v>1417</v>
      </c>
      <c r="C934" s="87" t="s">
        <v>564</v>
      </c>
      <c r="D934" s="87" t="s">
        <v>353</v>
      </c>
      <c r="E934" s="87" t="s">
        <v>565</v>
      </c>
      <c r="F934" s="87"/>
      <c r="G934" s="83"/>
      <c r="H934" s="83"/>
      <c r="I934" s="83"/>
      <c r="J934" s="83"/>
      <c r="K934" s="83"/>
      <c r="L934" s="83"/>
      <c r="M934" s="83"/>
      <c r="N934" s="83"/>
      <c r="O934" s="83"/>
      <c r="P934" s="83"/>
      <c r="Q934" s="83"/>
      <c r="R934" s="83"/>
      <c r="S934" s="83"/>
      <c r="T934" s="83"/>
      <c r="U934" s="83"/>
      <c r="V934" s="83"/>
      <c r="W934" s="83"/>
      <c r="X934" s="83"/>
      <c r="Y934" s="83"/>
      <c r="Z934" s="83"/>
      <c r="AA934" s="83"/>
      <c r="AB934" s="83"/>
      <c r="AC934" s="83"/>
      <c r="AD934" s="83"/>
      <c r="AE934" s="83"/>
      <c r="AF934" s="83"/>
      <c r="AG934" s="83"/>
      <c r="AH934" s="83"/>
      <c r="AI934" s="83"/>
      <c r="AJ934" s="83"/>
      <c r="AK934" s="83"/>
      <c r="AL934" s="83"/>
      <c r="AM934" s="83"/>
      <c r="AN934" s="83"/>
      <c r="AO934" s="83"/>
      <c r="AP934" s="83"/>
      <c r="AQ934" s="83"/>
      <c r="AR934" s="83"/>
      <c r="AS934" s="83"/>
      <c r="AT934" s="83"/>
      <c r="AU934" s="83"/>
      <c r="AV934" s="83"/>
      <c r="AW934" s="83"/>
      <c r="AX934" s="83"/>
      <c r="AY934" s="83"/>
      <c r="AZ934" s="83"/>
      <c r="BA934" s="83"/>
      <c r="BB934" s="83"/>
      <c r="BC934" s="83"/>
      <c r="BD934" s="83"/>
      <c r="BE934" s="83"/>
      <c r="BF934" s="83"/>
      <c r="BG934" s="83"/>
      <c r="BH934" s="83"/>
      <c r="BI934" s="83"/>
      <c r="BJ934" s="83"/>
      <c r="BK934" s="83"/>
      <c r="BL934" s="83"/>
      <c r="BM934" s="83"/>
      <c r="BN934" s="83"/>
      <c r="BO934" s="83"/>
      <c r="BP934" s="83"/>
      <c r="BQ934" s="83"/>
      <c r="BR934" s="83"/>
      <c r="BS934" s="83"/>
      <c r="BT934" s="83"/>
      <c r="BU934" s="83"/>
      <c r="BV934" s="83"/>
      <c r="BW934" s="83"/>
      <c r="BX934" s="83"/>
      <c r="BY934" s="83"/>
      <c r="BZ934" s="83"/>
      <c r="CA934" s="83"/>
      <c r="CB934" s="83"/>
      <c r="CC934" s="83"/>
      <c r="CD934" s="83"/>
      <c r="CE934" s="83"/>
      <c r="CF934" s="83"/>
      <c r="CG934" s="83"/>
      <c r="CH934" s="83"/>
      <c r="CI934" s="83"/>
      <c r="CJ934" s="83"/>
      <c r="CK934" s="83"/>
      <c r="CL934" s="83"/>
      <c r="CM934" s="83"/>
      <c r="CN934" s="83"/>
      <c r="CO934" s="83"/>
      <c r="CP934" s="83"/>
      <c r="CQ934" s="83"/>
      <c r="CR934" s="83"/>
      <c r="CS934" s="83"/>
      <c r="CT934" s="83"/>
      <c r="CU934" s="83"/>
      <c r="CV934" s="83"/>
      <c r="CW934" s="83"/>
      <c r="CX934" s="83"/>
      <c r="CY934" s="83"/>
      <c r="CZ934" s="83"/>
      <c r="DA934" s="83"/>
      <c r="DB934" s="83"/>
      <c r="DC934" s="83"/>
      <c r="DD934" s="83"/>
      <c r="DE934" s="83"/>
      <c r="DF934" s="83"/>
      <c r="DG934" s="83"/>
      <c r="DH934" s="83"/>
      <c r="DI934" s="83"/>
      <c r="DJ934" s="83"/>
      <c r="DK934" s="83"/>
      <c r="DL934" s="83"/>
      <c r="DM934" s="83"/>
      <c r="DN934" s="83"/>
      <c r="DO934" s="83"/>
      <c r="DP934" s="83"/>
      <c r="DQ934" s="83"/>
      <c r="DR934" s="83"/>
      <c r="DS934" s="83"/>
      <c r="DT934" s="83"/>
      <c r="DU934" s="83"/>
      <c r="DV934" s="83"/>
      <c r="DW934" s="83"/>
      <c r="DX934" s="83"/>
      <c r="DY934" s="83"/>
      <c r="DZ934" s="83"/>
      <c r="EA934" s="83"/>
      <c r="EB934" s="83"/>
      <c r="EC934" s="83"/>
      <c r="ED934" s="83"/>
      <c r="EE934" s="83"/>
      <c r="EF934" s="83"/>
      <c r="EG934" s="83"/>
      <c r="EH934" s="83"/>
      <c r="EI934" s="83"/>
      <c r="EJ934" s="83"/>
      <c r="EK934" s="83"/>
      <c r="EL934" s="83"/>
      <c r="EM934" s="83"/>
      <c r="EN934" s="83"/>
      <c r="EO934" s="83"/>
      <c r="EP934" s="83"/>
      <c r="EQ934" s="83"/>
      <c r="ER934" s="83"/>
      <c r="ES934" s="83"/>
      <c r="ET934" s="83"/>
      <c r="EU934" s="83"/>
      <c r="EV934" s="83"/>
      <c r="EW934" s="83"/>
      <c r="EX934" s="83"/>
      <c r="EY934" s="83"/>
      <c r="EZ934" s="83"/>
      <c r="FA934" s="83"/>
      <c r="FB934" s="83"/>
      <c r="FC934" s="83"/>
      <c r="FD934" s="83"/>
      <c r="FE934" s="83"/>
      <c r="FF934" s="83"/>
      <c r="FG934" s="83"/>
      <c r="FH934" s="83"/>
      <c r="FI934" s="83"/>
      <c r="FJ934" s="83"/>
      <c r="FK934" s="83"/>
      <c r="FL934" s="83"/>
      <c r="FM934" s="83"/>
      <c r="FN934" s="83"/>
      <c r="FO934" s="83"/>
      <c r="FP934" s="83"/>
      <c r="FQ934" s="83"/>
      <c r="FR934" s="83"/>
      <c r="FS934" s="83"/>
      <c r="FT934" s="83"/>
      <c r="FU934" s="83"/>
      <c r="FV934" s="83"/>
      <c r="FW934" s="83"/>
      <c r="FX934" s="83"/>
      <c r="FY934" s="83"/>
      <c r="FZ934" s="83"/>
      <c r="GA934" s="83"/>
      <c r="GB934" s="83"/>
      <c r="GC934" s="83"/>
      <c r="GD934" s="83"/>
      <c r="GE934" s="83"/>
      <c r="GF934" s="83"/>
      <c r="GG934" s="83"/>
      <c r="GH934" s="83"/>
      <c r="GI934" s="83"/>
      <c r="GJ934" s="83"/>
      <c r="GK934" s="83"/>
      <c r="GL934" s="83"/>
      <c r="GM934" s="83"/>
      <c r="GN934" s="83"/>
      <c r="GO934" s="83"/>
      <c r="GP934" s="83"/>
      <c r="GQ934" s="83"/>
      <c r="GR934" s="83"/>
      <c r="GS934" s="83"/>
      <c r="GT934" s="83"/>
      <c r="GU934" s="83"/>
      <c r="GV934" s="83"/>
      <c r="GW934" s="83"/>
      <c r="GX934" s="83"/>
      <c r="GY934" s="83"/>
      <c r="GZ934" s="83"/>
      <c r="HA934" s="83"/>
      <c r="HB934" s="83"/>
      <c r="HC934" s="83"/>
      <c r="HD934" s="83"/>
      <c r="HE934" s="83"/>
      <c r="HF934" s="83"/>
      <c r="HG934" s="83"/>
      <c r="HH934" s="83"/>
      <c r="HI934" s="83"/>
      <c r="HJ934" s="83"/>
      <c r="HK934" s="83"/>
      <c r="HL934" s="83"/>
      <c r="HM934" s="83"/>
      <c r="HN934" s="83"/>
      <c r="HO934" s="83"/>
      <c r="HP934" s="83"/>
      <c r="HQ934" s="83"/>
      <c r="HR934" s="83"/>
      <c r="HS934" s="83"/>
      <c r="HT934" s="83"/>
      <c r="HU934" s="83"/>
      <c r="HV934" s="83"/>
      <c r="HW934" s="83"/>
      <c r="HX934" s="83"/>
      <c r="HY934" s="83"/>
      <c r="HZ934" s="83"/>
      <c r="IA934" s="83"/>
      <c r="IB934" s="83"/>
      <c r="IC934" s="83"/>
      <c r="ID934" s="83"/>
      <c r="IE934" s="83"/>
      <c r="IF934" s="83"/>
      <c r="IG934" s="83"/>
      <c r="IH934" s="83"/>
      <c r="II934" s="83"/>
      <c r="IJ934" s="83"/>
      <c r="IK934" s="83"/>
      <c r="IL934" s="83"/>
      <c r="IM934" s="83"/>
      <c r="IN934" s="83"/>
      <c r="IO934" s="83"/>
      <c r="IP934" s="83"/>
      <c r="IQ934" s="83"/>
      <c r="IR934" s="83"/>
      <c r="IS934" s="83"/>
    </row>
    <row r="935" spans="1:253">
      <c r="A935" s="80" t="s">
        <v>2137</v>
      </c>
      <c r="B935" s="80" t="s">
        <v>1417</v>
      </c>
      <c r="C935" s="87" t="s">
        <v>566</v>
      </c>
      <c r="D935" s="87" t="s">
        <v>353</v>
      </c>
      <c r="E935" s="87" t="s">
        <v>567</v>
      </c>
      <c r="F935" s="87"/>
      <c r="G935" s="83"/>
      <c r="H935" s="83"/>
      <c r="I935" s="83"/>
      <c r="J935" s="83"/>
      <c r="K935" s="83"/>
      <c r="L935" s="83"/>
      <c r="M935" s="83"/>
      <c r="N935" s="83"/>
      <c r="O935" s="83"/>
      <c r="P935" s="83"/>
      <c r="Q935" s="83"/>
      <c r="R935" s="83"/>
      <c r="S935" s="83"/>
      <c r="T935" s="83"/>
      <c r="U935" s="83"/>
      <c r="V935" s="83"/>
      <c r="W935" s="83"/>
      <c r="X935" s="83"/>
      <c r="Y935" s="83"/>
      <c r="Z935" s="83"/>
      <c r="AA935" s="83"/>
      <c r="AB935" s="83"/>
      <c r="AC935" s="83"/>
      <c r="AD935" s="83"/>
      <c r="AE935" s="83"/>
      <c r="AF935" s="83"/>
      <c r="AG935" s="83"/>
      <c r="AH935" s="83"/>
      <c r="AI935" s="83"/>
      <c r="AJ935" s="83"/>
      <c r="AK935" s="83"/>
      <c r="AL935" s="83"/>
      <c r="AM935" s="83"/>
      <c r="AN935" s="83"/>
      <c r="AO935" s="83"/>
      <c r="AP935" s="83"/>
      <c r="AQ935" s="83"/>
      <c r="AR935" s="83"/>
      <c r="AS935" s="83"/>
      <c r="AT935" s="83"/>
      <c r="AU935" s="83"/>
      <c r="AV935" s="83"/>
      <c r="AW935" s="83"/>
      <c r="AX935" s="83"/>
      <c r="AY935" s="83"/>
      <c r="AZ935" s="83"/>
      <c r="BA935" s="83"/>
      <c r="BB935" s="83"/>
      <c r="BC935" s="83"/>
      <c r="BD935" s="83"/>
      <c r="BE935" s="83"/>
      <c r="BF935" s="83"/>
      <c r="BG935" s="83"/>
      <c r="BH935" s="83"/>
      <c r="BI935" s="83"/>
      <c r="BJ935" s="83"/>
      <c r="BK935" s="83"/>
      <c r="BL935" s="83"/>
      <c r="BM935" s="83"/>
      <c r="BN935" s="83"/>
      <c r="BO935" s="83"/>
      <c r="BP935" s="83"/>
      <c r="BQ935" s="83"/>
      <c r="BR935" s="83"/>
      <c r="BS935" s="83"/>
      <c r="BT935" s="83"/>
      <c r="BU935" s="83"/>
      <c r="BV935" s="83"/>
      <c r="BW935" s="83"/>
      <c r="BX935" s="83"/>
      <c r="BY935" s="83"/>
      <c r="BZ935" s="83"/>
      <c r="CA935" s="83"/>
      <c r="CB935" s="83"/>
      <c r="CC935" s="83"/>
      <c r="CD935" s="83"/>
      <c r="CE935" s="83"/>
      <c r="CF935" s="83"/>
      <c r="CG935" s="83"/>
      <c r="CH935" s="83"/>
      <c r="CI935" s="83"/>
      <c r="CJ935" s="83"/>
      <c r="CK935" s="83"/>
      <c r="CL935" s="83"/>
      <c r="CM935" s="83"/>
      <c r="CN935" s="83"/>
      <c r="CO935" s="83"/>
      <c r="CP935" s="83"/>
      <c r="CQ935" s="83"/>
      <c r="CR935" s="83"/>
      <c r="CS935" s="83"/>
      <c r="CT935" s="83"/>
      <c r="CU935" s="83"/>
      <c r="CV935" s="83"/>
      <c r="CW935" s="83"/>
      <c r="CX935" s="83"/>
      <c r="CY935" s="83"/>
      <c r="CZ935" s="83"/>
      <c r="DA935" s="83"/>
      <c r="DB935" s="83"/>
      <c r="DC935" s="83"/>
      <c r="DD935" s="83"/>
      <c r="DE935" s="83"/>
      <c r="DF935" s="83"/>
      <c r="DG935" s="83"/>
      <c r="DH935" s="83"/>
      <c r="DI935" s="83"/>
      <c r="DJ935" s="83"/>
      <c r="DK935" s="83"/>
      <c r="DL935" s="83"/>
      <c r="DM935" s="83"/>
      <c r="DN935" s="83"/>
      <c r="DO935" s="83"/>
      <c r="DP935" s="83"/>
      <c r="DQ935" s="83"/>
      <c r="DR935" s="83"/>
      <c r="DS935" s="83"/>
      <c r="DT935" s="83"/>
      <c r="DU935" s="83"/>
      <c r="DV935" s="83"/>
      <c r="DW935" s="83"/>
      <c r="DX935" s="83"/>
      <c r="DY935" s="83"/>
      <c r="DZ935" s="83"/>
      <c r="EA935" s="83"/>
      <c r="EB935" s="83"/>
      <c r="EC935" s="83"/>
      <c r="ED935" s="83"/>
      <c r="EE935" s="83"/>
      <c r="EF935" s="83"/>
      <c r="EG935" s="83"/>
      <c r="EH935" s="83"/>
      <c r="EI935" s="83"/>
      <c r="EJ935" s="83"/>
      <c r="EK935" s="83"/>
      <c r="EL935" s="83"/>
      <c r="EM935" s="83"/>
      <c r="EN935" s="83"/>
      <c r="EO935" s="83"/>
      <c r="EP935" s="83"/>
      <c r="EQ935" s="83"/>
      <c r="ER935" s="83"/>
      <c r="ES935" s="83"/>
      <c r="ET935" s="83"/>
      <c r="EU935" s="83"/>
      <c r="EV935" s="83"/>
      <c r="EW935" s="83"/>
      <c r="EX935" s="83"/>
      <c r="EY935" s="83"/>
      <c r="EZ935" s="83"/>
      <c r="FA935" s="83"/>
      <c r="FB935" s="83"/>
      <c r="FC935" s="83"/>
      <c r="FD935" s="83"/>
      <c r="FE935" s="83"/>
      <c r="FF935" s="83"/>
      <c r="FG935" s="83"/>
      <c r="FH935" s="83"/>
      <c r="FI935" s="83"/>
      <c r="FJ935" s="83"/>
      <c r="FK935" s="83"/>
      <c r="FL935" s="83"/>
      <c r="FM935" s="83"/>
      <c r="FN935" s="83"/>
      <c r="FO935" s="83"/>
      <c r="FP935" s="83"/>
      <c r="FQ935" s="83"/>
      <c r="FR935" s="83"/>
      <c r="FS935" s="83"/>
      <c r="FT935" s="83"/>
      <c r="FU935" s="83"/>
      <c r="FV935" s="83"/>
      <c r="FW935" s="83"/>
      <c r="FX935" s="83"/>
      <c r="FY935" s="83"/>
      <c r="FZ935" s="83"/>
      <c r="GA935" s="83"/>
      <c r="GB935" s="83"/>
      <c r="GC935" s="83"/>
      <c r="GD935" s="83"/>
      <c r="GE935" s="83"/>
      <c r="GF935" s="83"/>
      <c r="GG935" s="83"/>
      <c r="GH935" s="83"/>
      <c r="GI935" s="83"/>
      <c r="GJ935" s="83"/>
      <c r="GK935" s="83"/>
      <c r="GL935" s="83"/>
      <c r="GM935" s="83"/>
      <c r="GN935" s="83"/>
      <c r="GO935" s="83"/>
      <c r="GP935" s="83"/>
      <c r="GQ935" s="83"/>
      <c r="GR935" s="83"/>
      <c r="GS935" s="83"/>
      <c r="GT935" s="83"/>
      <c r="GU935" s="83"/>
      <c r="GV935" s="83"/>
      <c r="GW935" s="83"/>
      <c r="GX935" s="83"/>
      <c r="GY935" s="83"/>
      <c r="GZ935" s="83"/>
      <c r="HA935" s="83"/>
      <c r="HB935" s="83"/>
      <c r="HC935" s="83"/>
      <c r="HD935" s="83"/>
      <c r="HE935" s="83"/>
      <c r="HF935" s="83"/>
      <c r="HG935" s="83"/>
      <c r="HH935" s="83"/>
      <c r="HI935" s="83"/>
      <c r="HJ935" s="83"/>
      <c r="HK935" s="83"/>
      <c r="HL935" s="83"/>
      <c r="HM935" s="83"/>
      <c r="HN935" s="83"/>
      <c r="HO935" s="83"/>
      <c r="HP935" s="83"/>
      <c r="HQ935" s="83"/>
      <c r="HR935" s="83"/>
      <c r="HS935" s="83"/>
      <c r="HT935" s="83"/>
      <c r="HU935" s="83"/>
      <c r="HV935" s="83"/>
      <c r="HW935" s="83"/>
      <c r="HX935" s="83"/>
      <c r="HY935" s="83"/>
      <c r="HZ935" s="83"/>
      <c r="IA935" s="83"/>
      <c r="IB935" s="83"/>
      <c r="IC935" s="83"/>
      <c r="ID935" s="83"/>
      <c r="IE935" s="83"/>
      <c r="IF935" s="83"/>
      <c r="IG935" s="83"/>
      <c r="IH935" s="83"/>
      <c r="II935" s="83"/>
      <c r="IJ935" s="83"/>
      <c r="IK935" s="83"/>
      <c r="IL935" s="83"/>
      <c r="IM935" s="83"/>
      <c r="IN935" s="83"/>
      <c r="IO935" s="83"/>
      <c r="IP935" s="83"/>
      <c r="IQ935" s="83"/>
      <c r="IR935" s="83"/>
      <c r="IS935" s="83"/>
    </row>
    <row r="936" spans="1:253">
      <c r="A936" s="80" t="s">
        <v>2137</v>
      </c>
      <c r="B936" s="80" t="s">
        <v>1417</v>
      </c>
      <c r="C936" s="181" t="s">
        <v>2085</v>
      </c>
      <c r="D936" s="105" t="s">
        <v>187</v>
      </c>
      <c r="E936" s="105" t="s">
        <v>2086</v>
      </c>
      <c r="F936" s="87" t="s">
        <v>2109</v>
      </c>
      <c r="IS936" s="83"/>
    </row>
    <row r="937" spans="1:253">
      <c r="A937" s="80" t="s">
        <v>2137</v>
      </c>
      <c r="B937" s="80" t="s">
        <v>1417</v>
      </c>
      <c r="C937" s="87" t="s">
        <v>638</v>
      </c>
      <c r="D937" s="105" t="s">
        <v>621</v>
      </c>
      <c r="E937" s="105" t="s">
        <v>639</v>
      </c>
      <c r="F937" s="87"/>
      <c r="G937" s="83"/>
      <c r="H937" s="83"/>
      <c r="I937" s="83"/>
      <c r="J937" s="83"/>
      <c r="K937" s="83"/>
      <c r="L937" s="83"/>
      <c r="M937" s="83"/>
      <c r="N937" s="83"/>
      <c r="O937" s="83"/>
      <c r="P937" s="83"/>
      <c r="Q937" s="83"/>
      <c r="R937" s="83"/>
      <c r="S937" s="83"/>
      <c r="T937" s="83"/>
      <c r="U937" s="83"/>
      <c r="V937" s="83"/>
      <c r="W937" s="83"/>
      <c r="X937" s="83"/>
      <c r="Y937" s="83"/>
      <c r="Z937" s="83"/>
      <c r="AA937" s="83"/>
      <c r="AB937" s="83"/>
      <c r="AC937" s="83"/>
      <c r="AD937" s="83"/>
      <c r="AE937" s="83"/>
      <c r="AF937" s="83"/>
      <c r="AG937" s="83"/>
      <c r="AH937" s="83"/>
      <c r="AI937" s="83"/>
      <c r="AJ937" s="83"/>
      <c r="AK937" s="83"/>
      <c r="AL937" s="83"/>
      <c r="AM937" s="83"/>
      <c r="AN937" s="83"/>
      <c r="AO937" s="83"/>
      <c r="AP937" s="83"/>
      <c r="AQ937" s="83"/>
      <c r="AR937" s="83"/>
      <c r="AS937" s="83"/>
      <c r="AT937" s="83"/>
      <c r="AU937" s="83"/>
      <c r="AV937" s="83"/>
      <c r="AW937" s="83"/>
      <c r="AX937" s="83"/>
      <c r="AY937" s="83"/>
      <c r="AZ937" s="83"/>
      <c r="BA937" s="83"/>
      <c r="BB937" s="83"/>
      <c r="BC937" s="83"/>
      <c r="BD937" s="83"/>
      <c r="BE937" s="83"/>
      <c r="BF937" s="83"/>
      <c r="BG937" s="83"/>
      <c r="BH937" s="83"/>
      <c r="BI937" s="83"/>
      <c r="BJ937" s="83"/>
      <c r="BK937" s="83"/>
      <c r="BL937" s="83"/>
      <c r="BM937" s="83"/>
      <c r="BN937" s="83"/>
      <c r="BO937" s="83"/>
      <c r="BP937" s="83"/>
      <c r="BQ937" s="83"/>
      <c r="BR937" s="83"/>
      <c r="BS937" s="83"/>
      <c r="BT937" s="83"/>
      <c r="BU937" s="83"/>
      <c r="BV937" s="83"/>
      <c r="BW937" s="83"/>
      <c r="BX937" s="83"/>
      <c r="BY937" s="83"/>
      <c r="BZ937" s="83"/>
      <c r="CA937" s="83"/>
      <c r="CB937" s="83"/>
      <c r="CC937" s="83"/>
      <c r="CD937" s="83"/>
      <c r="CE937" s="83"/>
      <c r="CF937" s="83"/>
      <c r="CG937" s="83"/>
      <c r="CH937" s="83"/>
      <c r="CI937" s="83"/>
      <c r="CJ937" s="83"/>
      <c r="CK937" s="83"/>
      <c r="CL937" s="83"/>
      <c r="CM937" s="83"/>
      <c r="CN937" s="83"/>
      <c r="CO937" s="83"/>
      <c r="CP937" s="83"/>
      <c r="CQ937" s="83"/>
      <c r="CR937" s="83"/>
      <c r="CS937" s="83"/>
      <c r="CT937" s="83"/>
      <c r="CU937" s="83"/>
      <c r="CV937" s="83"/>
      <c r="CW937" s="83"/>
      <c r="CX937" s="83"/>
      <c r="CY937" s="83"/>
      <c r="CZ937" s="83"/>
      <c r="DA937" s="83"/>
      <c r="DB937" s="83"/>
      <c r="DC937" s="83"/>
      <c r="DD937" s="83"/>
      <c r="DE937" s="83"/>
      <c r="DF937" s="83"/>
      <c r="DG937" s="83"/>
      <c r="DH937" s="83"/>
      <c r="DI937" s="83"/>
      <c r="DJ937" s="83"/>
      <c r="DK937" s="83"/>
      <c r="DL937" s="83"/>
      <c r="DM937" s="83"/>
      <c r="DN937" s="83"/>
      <c r="DO937" s="83"/>
      <c r="DP937" s="83"/>
      <c r="DQ937" s="83"/>
      <c r="DR937" s="83"/>
      <c r="DS937" s="83"/>
      <c r="DT937" s="83"/>
      <c r="DU937" s="83"/>
      <c r="DV937" s="83"/>
      <c r="DW937" s="83"/>
      <c r="DX937" s="83"/>
      <c r="DY937" s="83"/>
      <c r="DZ937" s="83"/>
      <c r="EA937" s="83"/>
      <c r="EB937" s="83"/>
      <c r="EC937" s="83"/>
      <c r="ED937" s="83"/>
      <c r="EE937" s="83"/>
      <c r="EF937" s="83"/>
      <c r="EG937" s="83"/>
      <c r="EH937" s="83"/>
      <c r="EI937" s="83"/>
      <c r="EJ937" s="83"/>
      <c r="EK937" s="83"/>
      <c r="EL937" s="83"/>
      <c r="EM937" s="83"/>
      <c r="EN937" s="83"/>
      <c r="EO937" s="83"/>
      <c r="EP937" s="83"/>
      <c r="EQ937" s="83"/>
      <c r="ER937" s="83"/>
      <c r="ES937" s="83"/>
      <c r="ET937" s="83"/>
      <c r="EU937" s="83"/>
      <c r="EV937" s="83"/>
      <c r="EW937" s="83"/>
      <c r="EX937" s="83"/>
      <c r="EY937" s="83"/>
      <c r="EZ937" s="83"/>
      <c r="FA937" s="83"/>
      <c r="FB937" s="83"/>
      <c r="FC937" s="83"/>
      <c r="FD937" s="83"/>
      <c r="FE937" s="83"/>
      <c r="FF937" s="83"/>
      <c r="FG937" s="83"/>
      <c r="FH937" s="83"/>
      <c r="FI937" s="83"/>
      <c r="FJ937" s="83"/>
      <c r="FK937" s="83"/>
      <c r="FL937" s="83"/>
      <c r="FM937" s="83"/>
      <c r="FN937" s="83"/>
      <c r="FO937" s="83"/>
      <c r="FP937" s="83"/>
      <c r="FQ937" s="83"/>
      <c r="FR937" s="83"/>
      <c r="FS937" s="83"/>
      <c r="FT937" s="83"/>
      <c r="FU937" s="83"/>
      <c r="FV937" s="83"/>
      <c r="FW937" s="83"/>
      <c r="FX937" s="83"/>
      <c r="FY937" s="83"/>
      <c r="FZ937" s="83"/>
      <c r="GA937" s="83"/>
      <c r="GB937" s="83"/>
      <c r="GC937" s="83"/>
      <c r="GD937" s="83"/>
      <c r="GE937" s="83"/>
      <c r="GF937" s="83"/>
      <c r="GG937" s="83"/>
      <c r="GH937" s="83"/>
      <c r="GI937" s="83"/>
      <c r="GJ937" s="83"/>
      <c r="GK937" s="83"/>
      <c r="GL937" s="83"/>
      <c r="GM937" s="83"/>
      <c r="GN937" s="83"/>
      <c r="GO937" s="83"/>
      <c r="GP937" s="83"/>
      <c r="GQ937" s="83"/>
      <c r="GR937" s="83"/>
      <c r="GS937" s="83"/>
      <c r="GT937" s="83"/>
      <c r="GU937" s="83"/>
      <c r="GV937" s="83"/>
      <c r="GW937" s="83"/>
      <c r="GX937" s="83"/>
      <c r="GY937" s="83"/>
      <c r="GZ937" s="83"/>
      <c r="HA937" s="83"/>
      <c r="HB937" s="83"/>
      <c r="HC937" s="83"/>
      <c r="HD937" s="83"/>
      <c r="HE937" s="83"/>
      <c r="HF937" s="83"/>
      <c r="HG937" s="83"/>
      <c r="HH937" s="83"/>
      <c r="HI937" s="83"/>
      <c r="HJ937" s="83"/>
      <c r="HK937" s="83"/>
      <c r="HL937" s="83"/>
      <c r="HM937" s="83"/>
      <c r="HN937" s="83"/>
      <c r="HO937" s="83"/>
      <c r="HP937" s="83"/>
      <c r="HQ937" s="83"/>
      <c r="HR937" s="83"/>
      <c r="HS937" s="83"/>
      <c r="HT937" s="83"/>
      <c r="HU937" s="83"/>
      <c r="HV937" s="83"/>
      <c r="HW937" s="83"/>
      <c r="HX937" s="83"/>
      <c r="HY937" s="83"/>
      <c r="HZ937" s="83"/>
      <c r="IA937" s="83"/>
      <c r="IB937" s="83"/>
      <c r="IC937" s="83"/>
      <c r="ID937" s="83"/>
      <c r="IE937" s="83"/>
      <c r="IF937" s="83"/>
      <c r="IG937" s="83"/>
      <c r="IH937" s="83"/>
      <c r="II937" s="83"/>
      <c r="IJ937" s="83"/>
      <c r="IK937" s="83"/>
      <c r="IL937" s="83"/>
      <c r="IM937" s="83"/>
      <c r="IN937" s="83"/>
      <c r="IO937" s="83"/>
      <c r="IP937" s="83"/>
      <c r="IQ937" s="83"/>
      <c r="IR937" s="83"/>
      <c r="IS937" s="83"/>
    </row>
    <row r="938" spans="1:253">
      <c r="A938" s="80" t="s">
        <v>2137</v>
      </c>
      <c r="B938" s="80" t="s">
        <v>1417</v>
      </c>
      <c r="C938" s="87" t="s">
        <v>957</v>
      </c>
      <c r="D938" s="87" t="s">
        <v>917</v>
      </c>
      <c r="E938" s="87" t="s">
        <v>958</v>
      </c>
      <c r="F938" s="95" t="s">
        <v>907</v>
      </c>
      <c r="G938" s="83"/>
      <c r="H938" s="83"/>
      <c r="I938" s="83"/>
      <c r="J938" s="83"/>
      <c r="K938" s="83"/>
      <c r="L938" s="83"/>
      <c r="M938" s="83"/>
      <c r="N938" s="83"/>
      <c r="O938" s="83"/>
      <c r="P938" s="83"/>
      <c r="Q938" s="83"/>
      <c r="R938" s="83"/>
      <c r="S938" s="83"/>
      <c r="T938" s="83"/>
      <c r="U938" s="83"/>
      <c r="V938" s="83"/>
      <c r="W938" s="83"/>
      <c r="X938" s="83"/>
      <c r="Y938" s="83"/>
      <c r="Z938" s="83"/>
      <c r="AA938" s="83"/>
      <c r="AB938" s="83"/>
      <c r="AC938" s="83"/>
      <c r="AD938" s="83"/>
      <c r="AE938" s="83"/>
      <c r="AF938" s="83"/>
      <c r="AG938" s="83"/>
      <c r="AH938" s="83"/>
      <c r="AI938" s="83"/>
      <c r="AJ938" s="83"/>
      <c r="AK938" s="83"/>
      <c r="AL938" s="83"/>
      <c r="AM938" s="83"/>
      <c r="AN938" s="83"/>
      <c r="AO938" s="83"/>
      <c r="AP938" s="83"/>
      <c r="AQ938" s="83"/>
      <c r="AR938" s="83"/>
      <c r="AS938" s="83"/>
      <c r="AT938" s="83"/>
      <c r="AU938" s="83"/>
      <c r="AV938" s="83"/>
      <c r="AW938" s="83"/>
      <c r="AX938" s="83"/>
      <c r="AY938" s="83"/>
      <c r="AZ938" s="83"/>
      <c r="BA938" s="83"/>
      <c r="BB938" s="83"/>
      <c r="BC938" s="83"/>
      <c r="BD938" s="83"/>
      <c r="BE938" s="83"/>
      <c r="BF938" s="83"/>
      <c r="BG938" s="83"/>
      <c r="BH938" s="83"/>
      <c r="BI938" s="83"/>
      <c r="BJ938" s="83"/>
      <c r="BK938" s="83"/>
      <c r="BL938" s="83"/>
      <c r="BM938" s="83"/>
      <c r="BN938" s="83"/>
      <c r="BO938" s="83"/>
      <c r="BP938" s="83"/>
      <c r="BQ938" s="83"/>
      <c r="BR938" s="83"/>
      <c r="BS938" s="83"/>
      <c r="BT938" s="83"/>
      <c r="BU938" s="83"/>
      <c r="BV938" s="83"/>
      <c r="BW938" s="83"/>
      <c r="BX938" s="83"/>
      <c r="BY938" s="83"/>
      <c r="BZ938" s="83"/>
      <c r="CA938" s="83"/>
      <c r="CB938" s="83"/>
      <c r="CC938" s="83"/>
      <c r="CD938" s="83"/>
      <c r="CE938" s="83"/>
      <c r="CF938" s="83"/>
      <c r="CG938" s="83"/>
      <c r="CH938" s="83"/>
      <c r="CI938" s="83"/>
      <c r="CJ938" s="83"/>
      <c r="CK938" s="83"/>
      <c r="CL938" s="83"/>
      <c r="CM938" s="83"/>
      <c r="CN938" s="83"/>
      <c r="CO938" s="83"/>
      <c r="CP938" s="83"/>
      <c r="CQ938" s="83"/>
      <c r="CR938" s="83"/>
      <c r="CS938" s="83"/>
      <c r="CT938" s="83"/>
      <c r="CU938" s="83"/>
      <c r="CV938" s="83"/>
      <c r="CW938" s="83"/>
      <c r="CX938" s="83"/>
      <c r="CY938" s="83"/>
      <c r="CZ938" s="83"/>
      <c r="DA938" s="83"/>
      <c r="DB938" s="83"/>
      <c r="DC938" s="83"/>
      <c r="DD938" s="83"/>
      <c r="DE938" s="83"/>
      <c r="DF938" s="83"/>
      <c r="DG938" s="83"/>
      <c r="DH938" s="83"/>
      <c r="DI938" s="83"/>
      <c r="DJ938" s="83"/>
      <c r="DK938" s="83"/>
      <c r="DL938" s="83"/>
      <c r="DM938" s="83"/>
      <c r="DN938" s="83"/>
      <c r="DO938" s="83"/>
      <c r="DP938" s="83"/>
      <c r="DQ938" s="83"/>
      <c r="DR938" s="83"/>
      <c r="DS938" s="83"/>
      <c r="DT938" s="83"/>
      <c r="DU938" s="83"/>
      <c r="DV938" s="83"/>
      <c r="DW938" s="83"/>
      <c r="DX938" s="83"/>
      <c r="DY938" s="83"/>
      <c r="DZ938" s="83"/>
      <c r="EA938" s="83"/>
      <c r="EB938" s="83"/>
      <c r="EC938" s="83"/>
      <c r="ED938" s="83"/>
      <c r="EE938" s="83"/>
      <c r="EF938" s="83"/>
      <c r="EG938" s="83"/>
      <c r="EH938" s="83"/>
      <c r="EI938" s="83"/>
      <c r="EJ938" s="83"/>
      <c r="EK938" s="83"/>
      <c r="EL938" s="83"/>
      <c r="EM938" s="83"/>
      <c r="EN938" s="83"/>
      <c r="EO938" s="83"/>
      <c r="EP938" s="83"/>
      <c r="EQ938" s="83"/>
      <c r="ER938" s="83"/>
      <c r="ES938" s="83"/>
      <c r="ET938" s="83"/>
      <c r="EU938" s="83"/>
      <c r="EV938" s="83"/>
      <c r="EW938" s="83"/>
      <c r="EX938" s="83"/>
      <c r="EY938" s="83"/>
      <c r="EZ938" s="83"/>
      <c r="FA938" s="83"/>
      <c r="FB938" s="83"/>
      <c r="FC938" s="83"/>
      <c r="FD938" s="83"/>
      <c r="FE938" s="83"/>
      <c r="FF938" s="83"/>
      <c r="FG938" s="83"/>
      <c r="FH938" s="83"/>
      <c r="FI938" s="83"/>
      <c r="FJ938" s="83"/>
      <c r="FK938" s="83"/>
      <c r="FL938" s="83"/>
      <c r="FM938" s="83"/>
      <c r="FN938" s="83"/>
      <c r="FO938" s="83"/>
      <c r="FP938" s="83"/>
      <c r="FQ938" s="83"/>
      <c r="FR938" s="83"/>
      <c r="FS938" s="83"/>
      <c r="FT938" s="83"/>
      <c r="FU938" s="83"/>
      <c r="FV938" s="83"/>
      <c r="FW938" s="83"/>
      <c r="FX938" s="83"/>
      <c r="FY938" s="83"/>
      <c r="FZ938" s="83"/>
      <c r="GA938" s="83"/>
      <c r="GB938" s="83"/>
      <c r="GC938" s="83"/>
      <c r="GD938" s="83"/>
      <c r="GE938" s="83"/>
      <c r="GF938" s="83"/>
      <c r="GG938" s="83"/>
      <c r="GH938" s="83"/>
      <c r="GI938" s="83"/>
      <c r="GJ938" s="83"/>
      <c r="GK938" s="83"/>
      <c r="GL938" s="83"/>
      <c r="GM938" s="83"/>
      <c r="GN938" s="83"/>
      <c r="GO938" s="83"/>
      <c r="GP938" s="83"/>
      <c r="GQ938" s="83"/>
      <c r="GR938" s="83"/>
      <c r="GS938" s="83"/>
      <c r="GT938" s="83"/>
      <c r="GU938" s="83"/>
      <c r="GV938" s="83"/>
      <c r="GW938" s="83"/>
      <c r="GX938" s="83"/>
      <c r="GY938" s="83"/>
      <c r="GZ938" s="83"/>
      <c r="HA938" s="83"/>
      <c r="HB938" s="83"/>
      <c r="HC938" s="83"/>
      <c r="HD938" s="83"/>
      <c r="HE938" s="83"/>
      <c r="HF938" s="83"/>
      <c r="HG938" s="83"/>
      <c r="HH938" s="83"/>
      <c r="HI938" s="83"/>
      <c r="HJ938" s="83"/>
      <c r="HK938" s="83"/>
      <c r="HL938" s="83"/>
      <c r="HM938" s="83"/>
      <c r="HN938" s="83"/>
      <c r="HO938" s="83"/>
      <c r="HP938" s="83"/>
      <c r="HQ938" s="83"/>
      <c r="HR938" s="83"/>
      <c r="HS938" s="83"/>
      <c r="HT938" s="83"/>
      <c r="HU938" s="83"/>
      <c r="HV938" s="83"/>
      <c r="HW938" s="83"/>
      <c r="HX938" s="83"/>
      <c r="HY938" s="83"/>
      <c r="HZ938" s="83"/>
      <c r="IA938" s="83"/>
      <c r="IB938" s="83"/>
      <c r="IC938" s="83"/>
      <c r="ID938" s="83"/>
      <c r="IE938" s="83"/>
      <c r="IF938" s="83"/>
      <c r="IG938" s="83"/>
      <c r="IH938" s="83"/>
      <c r="II938" s="83"/>
      <c r="IJ938" s="83"/>
      <c r="IK938" s="83"/>
      <c r="IL938" s="83"/>
      <c r="IM938" s="83"/>
      <c r="IN938" s="83"/>
      <c r="IO938" s="83"/>
      <c r="IP938" s="83"/>
      <c r="IQ938" s="83"/>
      <c r="IR938" s="83"/>
      <c r="IS938" s="83"/>
    </row>
    <row r="939" spans="1:253">
      <c r="A939" s="80" t="s">
        <v>2137</v>
      </c>
      <c r="B939" s="80" t="s">
        <v>1417</v>
      </c>
      <c r="C939" s="87" t="s">
        <v>959</v>
      </c>
      <c r="D939" s="87" t="s">
        <v>920</v>
      </c>
      <c r="E939" s="87" t="s">
        <v>960</v>
      </c>
      <c r="F939" s="95" t="s">
        <v>907</v>
      </c>
      <c r="G939" s="83"/>
      <c r="H939" s="83"/>
      <c r="I939" s="83"/>
      <c r="J939" s="83"/>
      <c r="K939" s="83"/>
      <c r="L939" s="83"/>
      <c r="M939" s="83"/>
      <c r="N939" s="83"/>
      <c r="O939" s="83"/>
      <c r="P939" s="83"/>
      <c r="Q939" s="83"/>
      <c r="R939" s="83"/>
      <c r="S939" s="83"/>
      <c r="T939" s="83"/>
      <c r="U939" s="83"/>
      <c r="V939" s="83"/>
      <c r="W939" s="83"/>
      <c r="X939" s="83"/>
      <c r="Y939" s="83"/>
      <c r="Z939" s="83"/>
      <c r="AA939" s="83"/>
      <c r="AB939" s="83"/>
      <c r="AC939" s="83"/>
      <c r="AD939" s="83"/>
      <c r="AE939" s="83"/>
      <c r="AF939" s="83"/>
      <c r="AG939" s="83"/>
      <c r="AH939" s="83"/>
      <c r="AI939" s="83"/>
      <c r="AJ939" s="83"/>
      <c r="AK939" s="83"/>
      <c r="AL939" s="83"/>
      <c r="AM939" s="83"/>
      <c r="AN939" s="83"/>
      <c r="AO939" s="83"/>
      <c r="AP939" s="83"/>
      <c r="AQ939" s="83"/>
      <c r="AR939" s="83"/>
      <c r="AS939" s="83"/>
      <c r="AT939" s="83"/>
      <c r="AU939" s="83"/>
      <c r="AV939" s="83"/>
      <c r="AW939" s="83"/>
      <c r="AX939" s="83"/>
      <c r="AY939" s="83"/>
      <c r="AZ939" s="83"/>
      <c r="BA939" s="83"/>
      <c r="BB939" s="83"/>
      <c r="BC939" s="83"/>
      <c r="BD939" s="83"/>
      <c r="BE939" s="83"/>
      <c r="BF939" s="83"/>
      <c r="BG939" s="83"/>
      <c r="BH939" s="83"/>
      <c r="BI939" s="83"/>
      <c r="BJ939" s="83"/>
      <c r="BK939" s="83"/>
      <c r="BL939" s="83"/>
      <c r="BM939" s="83"/>
      <c r="BN939" s="83"/>
      <c r="BO939" s="83"/>
      <c r="BP939" s="83"/>
      <c r="BQ939" s="83"/>
      <c r="BR939" s="83"/>
      <c r="BS939" s="83"/>
      <c r="BT939" s="83"/>
      <c r="BU939" s="83"/>
      <c r="BV939" s="83"/>
      <c r="BW939" s="83"/>
      <c r="BX939" s="83"/>
      <c r="BY939" s="83"/>
      <c r="BZ939" s="83"/>
      <c r="CA939" s="83"/>
      <c r="CB939" s="83"/>
      <c r="CC939" s="83"/>
      <c r="CD939" s="83"/>
      <c r="CE939" s="83"/>
      <c r="CF939" s="83"/>
      <c r="CG939" s="83"/>
      <c r="CH939" s="83"/>
      <c r="CI939" s="83"/>
      <c r="CJ939" s="83"/>
      <c r="CK939" s="83"/>
      <c r="CL939" s="83"/>
      <c r="CM939" s="83"/>
      <c r="CN939" s="83"/>
      <c r="CO939" s="83"/>
      <c r="CP939" s="83"/>
      <c r="CQ939" s="83"/>
      <c r="CR939" s="83"/>
      <c r="CS939" s="83"/>
      <c r="CT939" s="83"/>
      <c r="CU939" s="83"/>
      <c r="CV939" s="83"/>
      <c r="CW939" s="83"/>
      <c r="CX939" s="83"/>
      <c r="CY939" s="83"/>
      <c r="CZ939" s="83"/>
      <c r="DA939" s="83"/>
      <c r="DB939" s="83"/>
      <c r="DC939" s="83"/>
      <c r="DD939" s="83"/>
      <c r="DE939" s="83"/>
      <c r="DF939" s="83"/>
      <c r="DG939" s="83"/>
      <c r="DH939" s="83"/>
      <c r="DI939" s="83"/>
      <c r="DJ939" s="83"/>
      <c r="DK939" s="83"/>
      <c r="DL939" s="83"/>
      <c r="DM939" s="83"/>
      <c r="DN939" s="83"/>
      <c r="DO939" s="83"/>
      <c r="DP939" s="83"/>
      <c r="DQ939" s="83"/>
      <c r="DR939" s="83"/>
      <c r="DS939" s="83"/>
      <c r="DT939" s="83"/>
      <c r="DU939" s="83"/>
      <c r="DV939" s="83"/>
      <c r="DW939" s="83"/>
      <c r="DX939" s="83"/>
      <c r="DY939" s="83"/>
      <c r="DZ939" s="83"/>
      <c r="EA939" s="83"/>
      <c r="EB939" s="83"/>
      <c r="EC939" s="83"/>
      <c r="ED939" s="83"/>
      <c r="EE939" s="83"/>
      <c r="EF939" s="83"/>
      <c r="EG939" s="83"/>
      <c r="EH939" s="83"/>
      <c r="EI939" s="83"/>
      <c r="EJ939" s="83"/>
      <c r="EK939" s="83"/>
      <c r="EL939" s="83"/>
      <c r="EM939" s="83"/>
      <c r="EN939" s="83"/>
      <c r="EO939" s="83"/>
      <c r="EP939" s="83"/>
      <c r="EQ939" s="83"/>
      <c r="ER939" s="83"/>
      <c r="ES939" s="83"/>
      <c r="ET939" s="83"/>
      <c r="EU939" s="83"/>
      <c r="EV939" s="83"/>
      <c r="EW939" s="83"/>
      <c r="EX939" s="83"/>
      <c r="EY939" s="83"/>
      <c r="EZ939" s="83"/>
      <c r="FA939" s="83"/>
      <c r="FB939" s="83"/>
      <c r="FC939" s="83"/>
      <c r="FD939" s="83"/>
      <c r="FE939" s="83"/>
      <c r="FF939" s="83"/>
      <c r="FG939" s="83"/>
      <c r="FH939" s="83"/>
      <c r="FI939" s="83"/>
      <c r="FJ939" s="83"/>
      <c r="FK939" s="83"/>
      <c r="FL939" s="83"/>
      <c r="FM939" s="83"/>
      <c r="FN939" s="83"/>
      <c r="FO939" s="83"/>
      <c r="FP939" s="83"/>
      <c r="FQ939" s="83"/>
      <c r="FR939" s="83"/>
      <c r="FS939" s="83"/>
      <c r="FT939" s="83"/>
      <c r="FU939" s="83"/>
      <c r="FV939" s="83"/>
      <c r="FW939" s="83"/>
      <c r="FX939" s="83"/>
      <c r="FY939" s="83"/>
      <c r="FZ939" s="83"/>
      <c r="GA939" s="83"/>
      <c r="GB939" s="83"/>
      <c r="GC939" s="83"/>
      <c r="GD939" s="83"/>
      <c r="GE939" s="83"/>
      <c r="GF939" s="83"/>
      <c r="GG939" s="83"/>
      <c r="GH939" s="83"/>
      <c r="GI939" s="83"/>
      <c r="GJ939" s="83"/>
      <c r="GK939" s="83"/>
      <c r="GL939" s="83"/>
      <c r="GM939" s="83"/>
      <c r="GN939" s="83"/>
      <c r="GO939" s="83"/>
      <c r="GP939" s="83"/>
      <c r="GQ939" s="83"/>
      <c r="GR939" s="83"/>
      <c r="GS939" s="83"/>
      <c r="GT939" s="83"/>
      <c r="GU939" s="83"/>
      <c r="GV939" s="83"/>
      <c r="GW939" s="83"/>
      <c r="GX939" s="83"/>
      <c r="GY939" s="83"/>
      <c r="GZ939" s="83"/>
      <c r="HA939" s="83"/>
      <c r="HB939" s="83"/>
      <c r="HC939" s="83"/>
      <c r="HD939" s="83"/>
      <c r="HE939" s="83"/>
      <c r="HF939" s="83"/>
      <c r="HG939" s="83"/>
      <c r="HH939" s="83"/>
      <c r="HI939" s="83"/>
      <c r="HJ939" s="83"/>
      <c r="HK939" s="83"/>
      <c r="HL939" s="83"/>
      <c r="HM939" s="83"/>
      <c r="HN939" s="83"/>
      <c r="HO939" s="83"/>
      <c r="HP939" s="83"/>
      <c r="HQ939" s="83"/>
      <c r="HR939" s="83"/>
      <c r="HS939" s="83"/>
      <c r="HT939" s="83"/>
      <c r="HU939" s="83"/>
      <c r="HV939" s="83"/>
      <c r="HW939" s="83"/>
      <c r="HX939" s="83"/>
      <c r="HY939" s="83"/>
      <c r="HZ939" s="83"/>
      <c r="IA939" s="83"/>
      <c r="IB939" s="83"/>
      <c r="IC939" s="83"/>
      <c r="ID939" s="83"/>
      <c r="IE939" s="83"/>
      <c r="IF939" s="83"/>
      <c r="IG939" s="83"/>
      <c r="IH939" s="83"/>
      <c r="II939" s="83"/>
      <c r="IJ939" s="83"/>
      <c r="IK939" s="83"/>
      <c r="IL939" s="83"/>
      <c r="IM939" s="83"/>
      <c r="IN939" s="83"/>
      <c r="IO939" s="83"/>
      <c r="IP939" s="83"/>
      <c r="IQ939" s="83"/>
      <c r="IR939" s="83"/>
      <c r="IS939" s="83"/>
    </row>
    <row r="940" spans="1:253">
      <c r="A940" s="80" t="s">
        <v>2137</v>
      </c>
      <c r="B940" s="80" t="s">
        <v>1417</v>
      </c>
      <c r="C940" s="87" t="s">
        <v>1901</v>
      </c>
      <c r="D940" s="87" t="s">
        <v>1889</v>
      </c>
      <c r="E940" s="87" t="s">
        <v>1902</v>
      </c>
      <c r="F940" s="95" t="s">
        <v>1684</v>
      </c>
      <c r="G940" s="83"/>
      <c r="H940" s="83"/>
      <c r="I940" s="83"/>
      <c r="J940" s="83"/>
      <c r="K940" s="83"/>
      <c r="L940" s="83"/>
      <c r="M940" s="83"/>
      <c r="N940" s="83"/>
      <c r="O940" s="83"/>
      <c r="P940" s="83"/>
      <c r="Q940" s="83"/>
      <c r="R940" s="83"/>
      <c r="S940" s="83"/>
      <c r="T940" s="83"/>
      <c r="U940" s="83"/>
      <c r="V940" s="83"/>
      <c r="W940" s="83"/>
      <c r="X940" s="83"/>
      <c r="Y940" s="83"/>
      <c r="Z940" s="83"/>
      <c r="AA940" s="83"/>
      <c r="AB940" s="83"/>
      <c r="AC940" s="83"/>
      <c r="AD940" s="83"/>
      <c r="AE940" s="83"/>
      <c r="AF940" s="83"/>
      <c r="AG940" s="83"/>
      <c r="AH940" s="83"/>
      <c r="AI940" s="83"/>
      <c r="AJ940" s="83"/>
      <c r="AK940" s="83"/>
      <c r="AL940" s="83"/>
      <c r="AM940" s="83"/>
      <c r="AN940" s="83"/>
      <c r="AO940" s="83"/>
      <c r="AP940" s="83"/>
      <c r="AQ940" s="83"/>
      <c r="AR940" s="83"/>
      <c r="AS940" s="83"/>
      <c r="AT940" s="83"/>
      <c r="AU940" s="83"/>
      <c r="AV940" s="83"/>
      <c r="AW940" s="83"/>
      <c r="AX940" s="83"/>
      <c r="AY940" s="83"/>
      <c r="AZ940" s="83"/>
      <c r="BA940" s="83"/>
      <c r="BB940" s="83"/>
      <c r="BC940" s="83"/>
      <c r="BD940" s="83"/>
      <c r="BE940" s="83"/>
      <c r="BF940" s="83"/>
      <c r="BG940" s="83"/>
      <c r="BH940" s="83"/>
      <c r="BI940" s="83"/>
      <c r="BJ940" s="83"/>
      <c r="BK940" s="83"/>
      <c r="BL940" s="83"/>
      <c r="BM940" s="83"/>
      <c r="BN940" s="83"/>
      <c r="BO940" s="83"/>
      <c r="BP940" s="83"/>
      <c r="BQ940" s="83"/>
      <c r="BR940" s="83"/>
      <c r="BS940" s="83"/>
      <c r="BT940" s="83"/>
      <c r="BU940" s="83"/>
      <c r="BV940" s="83"/>
      <c r="BW940" s="83"/>
      <c r="BX940" s="83"/>
      <c r="BY940" s="83"/>
      <c r="BZ940" s="83"/>
      <c r="CA940" s="83"/>
      <c r="CB940" s="83"/>
      <c r="CC940" s="83"/>
      <c r="CD940" s="83"/>
      <c r="CE940" s="83"/>
      <c r="CF940" s="83"/>
      <c r="CG940" s="83"/>
      <c r="CH940" s="83"/>
      <c r="CI940" s="83"/>
      <c r="CJ940" s="83"/>
      <c r="CK940" s="83"/>
      <c r="CL940" s="83"/>
      <c r="CM940" s="83"/>
      <c r="CN940" s="83"/>
      <c r="CO940" s="83"/>
      <c r="CP940" s="83"/>
      <c r="CQ940" s="83"/>
      <c r="CR940" s="83"/>
      <c r="CS940" s="83"/>
      <c r="CT940" s="83"/>
      <c r="CU940" s="83"/>
      <c r="CV940" s="83"/>
      <c r="CW940" s="83"/>
      <c r="CX940" s="83"/>
      <c r="CY940" s="83"/>
      <c r="CZ940" s="83"/>
      <c r="DA940" s="83"/>
      <c r="DB940" s="83"/>
      <c r="DC940" s="83"/>
      <c r="DD940" s="83"/>
      <c r="DE940" s="83"/>
      <c r="DF940" s="83"/>
      <c r="DG940" s="83"/>
      <c r="DH940" s="83"/>
      <c r="DI940" s="83"/>
      <c r="DJ940" s="83"/>
      <c r="DK940" s="83"/>
      <c r="DL940" s="83"/>
      <c r="DM940" s="83"/>
      <c r="DN940" s="83"/>
      <c r="DO940" s="83"/>
      <c r="DP940" s="83"/>
      <c r="DQ940" s="83"/>
      <c r="DR940" s="83"/>
      <c r="DS940" s="83"/>
      <c r="DT940" s="83"/>
      <c r="DU940" s="83"/>
      <c r="DV940" s="83"/>
      <c r="DW940" s="83"/>
      <c r="DX940" s="83"/>
      <c r="DY940" s="83"/>
      <c r="DZ940" s="83"/>
      <c r="EA940" s="83"/>
      <c r="EB940" s="83"/>
      <c r="EC940" s="83"/>
      <c r="ED940" s="83"/>
      <c r="EE940" s="83"/>
      <c r="EF940" s="83"/>
      <c r="EG940" s="83"/>
      <c r="EH940" s="83"/>
      <c r="EI940" s="83"/>
      <c r="EJ940" s="83"/>
      <c r="EK940" s="83"/>
      <c r="EL940" s="83"/>
      <c r="EM940" s="83"/>
      <c r="EN940" s="83"/>
      <c r="EO940" s="83"/>
      <c r="EP940" s="83"/>
      <c r="EQ940" s="83"/>
      <c r="ER940" s="83"/>
      <c r="ES940" s="83"/>
      <c r="ET940" s="83"/>
      <c r="EU940" s="83"/>
      <c r="EV940" s="83"/>
      <c r="EW940" s="83"/>
      <c r="EX940" s="83"/>
      <c r="EY940" s="83"/>
      <c r="EZ940" s="83"/>
      <c r="FA940" s="83"/>
      <c r="FB940" s="83"/>
      <c r="FC940" s="83"/>
      <c r="FD940" s="83"/>
      <c r="FE940" s="83"/>
      <c r="FF940" s="83"/>
      <c r="FG940" s="83"/>
      <c r="FH940" s="83"/>
      <c r="FI940" s="83"/>
      <c r="FJ940" s="83"/>
      <c r="FK940" s="83"/>
      <c r="FL940" s="83"/>
      <c r="FM940" s="83"/>
      <c r="FN940" s="83"/>
      <c r="FO940" s="83"/>
      <c r="FP940" s="83"/>
      <c r="FQ940" s="83"/>
      <c r="FR940" s="83"/>
      <c r="FS940" s="83"/>
      <c r="FT940" s="83"/>
      <c r="FU940" s="83"/>
      <c r="FV940" s="83"/>
      <c r="FW940" s="83"/>
      <c r="FX940" s="83"/>
      <c r="FY940" s="83"/>
      <c r="FZ940" s="83"/>
      <c r="GA940" s="83"/>
      <c r="GB940" s="83"/>
      <c r="GC940" s="83"/>
      <c r="GD940" s="83"/>
      <c r="GE940" s="83"/>
      <c r="GF940" s="83"/>
      <c r="GG940" s="83"/>
      <c r="GH940" s="83"/>
      <c r="GI940" s="83"/>
      <c r="GJ940" s="83"/>
      <c r="GK940" s="83"/>
      <c r="GL940" s="83"/>
      <c r="GM940" s="83"/>
      <c r="GN940" s="83"/>
      <c r="GO940" s="83"/>
      <c r="GP940" s="83"/>
      <c r="GQ940" s="83"/>
      <c r="GR940" s="83"/>
      <c r="GS940" s="83"/>
      <c r="GT940" s="83"/>
      <c r="GU940" s="83"/>
      <c r="GV940" s="83"/>
      <c r="GW940" s="83"/>
      <c r="GX940" s="83"/>
      <c r="GY940" s="83"/>
      <c r="GZ940" s="83"/>
      <c r="HA940" s="83"/>
      <c r="HB940" s="83"/>
      <c r="HC940" s="83"/>
      <c r="HD940" s="83"/>
      <c r="HE940" s="83"/>
      <c r="HF940" s="83"/>
      <c r="HG940" s="83"/>
      <c r="HH940" s="83"/>
      <c r="HI940" s="83"/>
      <c r="HJ940" s="83"/>
      <c r="HK940" s="83"/>
      <c r="HL940" s="83"/>
      <c r="HM940" s="83"/>
      <c r="HN940" s="83"/>
      <c r="HO940" s="83"/>
      <c r="HP940" s="83"/>
      <c r="HQ940" s="83"/>
      <c r="HR940" s="83"/>
      <c r="HS940" s="83"/>
      <c r="HT940" s="83"/>
      <c r="HU940" s="83"/>
      <c r="HV940" s="83"/>
      <c r="HW940" s="83"/>
      <c r="HX940" s="83"/>
      <c r="HY940" s="83"/>
      <c r="HZ940" s="83"/>
      <c r="IA940" s="83"/>
      <c r="IB940" s="83"/>
      <c r="IC940" s="83"/>
      <c r="ID940" s="83"/>
      <c r="IE940" s="83"/>
      <c r="IF940" s="83"/>
      <c r="IG940" s="83"/>
      <c r="IH940" s="83"/>
      <c r="II940" s="83"/>
      <c r="IJ940" s="83"/>
      <c r="IK940" s="83"/>
      <c r="IL940" s="83"/>
      <c r="IM940" s="83"/>
      <c r="IN940" s="83"/>
      <c r="IO940" s="83"/>
      <c r="IP940" s="83"/>
      <c r="IQ940" s="83"/>
      <c r="IR940" s="83"/>
      <c r="IS940" s="83"/>
    </row>
    <row r="941" spans="1:253">
      <c r="A941" s="80" t="s">
        <v>2137</v>
      </c>
      <c r="B941" s="80" t="s">
        <v>1417</v>
      </c>
      <c r="C941" s="87" t="s">
        <v>3158</v>
      </c>
      <c r="D941" s="87" t="s">
        <v>1739</v>
      </c>
      <c r="E941" s="87" t="s">
        <v>3016</v>
      </c>
      <c r="F941" s="87" t="s">
        <v>2584</v>
      </c>
      <c r="G941" s="83"/>
      <c r="H941" s="83"/>
      <c r="I941" s="83"/>
      <c r="J941" s="83"/>
      <c r="K941" s="83"/>
      <c r="L941" s="83"/>
      <c r="M941" s="83"/>
      <c r="N941" s="83"/>
      <c r="O941" s="83"/>
      <c r="P941" s="83"/>
      <c r="Q941" s="83"/>
      <c r="R941" s="83"/>
      <c r="S941" s="83"/>
      <c r="T941" s="83"/>
      <c r="U941" s="83"/>
      <c r="V941" s="83"/>
      <c r="W941" s="83"/>
      <c r="X941" s="83"/>
      <c r="Y941" s="83"/>
      <c r="Z941" s="83"/>
      <c r="AA941" s="83"/>
      <c r="AB941" s="83"/>
      <c r="AC941" s="83"/>
      <c r="AD941" s="83"/>
      <c r="AE941" s="83"/>
      <c r="AF941" s="83"/>
      <c r="AG941" s="83"/>
      <c r="AH941" s="83"/>
      <c r="AI941" s="83"/>
      <c r="AJ941" s="83"/>
      <c r="AK941" s="83"/>
      <c r="AL941" s="83"/>
      <c r="AM941" s="83"/>
      <c r="AN941" s="83"/>
      <c r="AO941" s="83"/>
      <c r="AP941" s="83"/>
      <c r="AQ941" s="83"/>
      <c r="AR941" s="83"/>
      <c r="AS941" s="83"/>
      <c r="AT941" s="83"/>
      <c r="AU941" s="83"/>
      <c r="AV941" s="83"/>
      <c r="AW941" s="83"/>
      <c r="AX941" s="83"/>
      <c r="AY941" s="83"/>
      <c r="AZ941" s="83"/>
      <c r="BA941" s="83"/>
      <c r="BB941" s="83"/>
      <c r="BC941" s="83"/>
      <c r="BD941" s="83"/>
      <c r="BE941" s="83"/>
      <c r="BF941" s="83"/>
      <c r="BG941" s="83"/>
      <c r="BH941" s="83"/>
      <c r="BI941" s="83"/>
      <c r="BJ941" s="83"/>
      <c r="BK941" s="83"/>
      <c r="BL941" s="83"/>
      <c r="BM941" s="83"/>
      <c r="BN941" s="83"/>
      <c r="BO941" s="83"/>
      <c r="BP941" s="83"/>
      <c r="BQ941" s="83"/>
      <c r="BR941" s="83"/>
      <c r="BS941" s="83"/>
      <c r="BT941" s="83"/>
      <c r="BU941" s="83"/>
      <c r="BV941" s="83"/>
      <c r="BW941" s="83"/>
      <c r="BX941" s="83"/>
      <c r="BY941" s="83"/>
      <c r="BZ941" s="83"/>
      <c r="CA941" s="83"/>
      <c r="CB941" s="83"/>
      <c r="CC941" s="83"/>
      <c r="CD941" s="83"/>
      <c r="CE941" s="83"/>
      <c r="CF941" s="83"/>
      <c r="CG941" s="83"/>
      <c r="CH941" s="83"/>
      <c r="CI941" s="83"/>
      <c r="CJ941" s="83"/>
      <c r="CK941" s="83"/>
      <c r="CL941" s="83"/>
      <c r="CM941" s="83"/>
      <c r="CN941" s="83"/>
      <c r="CO941" s="83"/>
      <c r="CP941" s="83"/>
      <c r="CQ941" s="83"/>
      <c r="CR941" s="83"/>
      <c r="CS941" s="83"/>
      <c r="CT941" s="83"/>
      <c r="CU941" s="83"/>
      <c r="CV941" s="83"/>
      <c r="CW941" s="83"/>
      <c r="CX941" s="83"/>
      <c r="CY941" s="83"/>
      <c r="CZ941" s="83"/>
      <c r="DA941" s="83"/>
      <c r="DB941" s="83"/>
      <c r="DC941" s="83"/>
      <c r="DD941" s="83"/>
      <c r="DE941" s="83"/>
      <c r="DF941" s="83"/>
      <c r="DG941" s="83"/>
      <c r="DH941" s="83"/>
      <c r="DI941" s="83"/>
      <c r="DJ941" s="83"/>
      <c r="DK941" s="83"/>
      <c r="DL941" s="83"/>
      <c r="DM941" s="83"/>
      <c r="DN941" s="83"/>
      <c r="DO941" s="83"/>
      <c r="DP941" s="83"/>
      <c r="DQ941" s="83"/>
      <c r="DR941" s="83"/>
      <c r="DS941" s="83"/>
      <c r="DT941" s="83"/>
      <c r="DU941" s="83"/>
      <c r="DV941" s="83"/>
      <c r="DW941" s="83"/>
      <c r="DX941" s="83"/>
      <c r="DY941" s="83"/>
      <c r="DZ941" s="83"/>
      <c r="EA941" s="83"/>
      <c r="EB941" s="83"/>
      <c r="EC941" s="83"/>
      <c r="ED941" s="83"/>
      <c r="EE941" s="83"/>
      <c r="EF941" s="83"/>
      <c r="EG941" s="83"/>
      <c r="EH941" s="83"/>
      <c r="EI941" s="83"/>
      <c r="EJ941" s="83"/>
      <c r="EK941" s="83"/>
      <c r="EL941" s="83"/>
      <c r="EM941" s="83"/>
      <c r="EN941" s="83"/>
      <c r="EO941" s="83"/>
      <c r="EP941" s="83"/>
      <c r="EQ941" s="83"/>
      <c r="ER941" s="83"/>
      <c r="ES941" s="83"/>
      <c r="ET941" s="83"/>
      <c r="EU941" s="83"/>
      <c r="EV941" s="83"/>
      <c r="EW941" s="83"/>
      <c r="EX941" s="83"/>
      <c r="EY941" s="83"/>
      <c r="EZ941" s="83"/>
      <c r="FA941" s="83"/>
      <c r="FB941" s="83"/>
      <c r="FC941" s="83"/>
      <c r="FD941" s="83"/>
      <c r="FE941" s="83"/>
      <c r="FF941" s="83"/>
      <c r="FG941" s="83"/>
      <c r="FH941" s="83"/>
      <c r="FI941" s="83"/>
      <c r="FJ941" s="83"/>
      <c r="FK941" s="83"/>
      <c r="FL941" s="83"/>
      <c r="FM941" s="83"/>
      <c r="FN941" s="83"/>
      <c r="FO941" s="83"/>
      <c r="FP941" s="83"/>
      <c r="FQ941" s="83"/>
      <c r="FR941" s="83"/>
      <c r="FS941" s="83"/>
      <c r="FT941" s="83"/>
      <c r="FU941" s="83"/>
      <c r="FV941" s="83"/>
      <c r="FW941" s="83"/>
      <c r="FX941" s="83"/>
      <c r="FY941" s="83"/>
      <c r="FZ941" s="83"/>
      <c r="GA941" s="83"/>
      <c r="GB941" s="83"/>
      <c r="GC941" s="83"/>
      <c r="GD941" s="83"/>
      <c r="GE941" s="83"/>
      <c r="GF941" s="83"/>
      <c r="GG941" s="83"/>
      <c r="GH941" s="83"/>
      <c r="GI941" s="83"/>
      <c r="GJ941" s="83"/>
      <c r="GK941" s="83"/>
      <c r="GL941" s="83"/>
      <c r="GM941" s="83"/>
      <c r="GN941" s="83"/>
      <c r="GO941" s="83"/>
      <c r="GP941" s="83"/>
      <c r="GQ941" s="83"/>
      <c r="GR941" s="83"/>
      <c r="GS941" s="83"/>
      <c r="GT941" s="83"/>
      <c r="GU941" s="83"/>
      <c r="GV941" s="83"/>
      <c r="GW941" s="83"/>
      <c r="GX941" s="83"/>
      <c r="GY941" s="83"/>
      <c r="GZ941" s="83"/>
      <c r="HA941" s="83"/>
      <c r="HB941" s="83"/>
      <c r="HC941" s="83"/>
      <c r="HD941" s="83"/>
      <c r="HE941" s="83"/>
      <c r="HF941" s="83"/>
      <c r="HG941" s="83"/>
      <c r="HH941" s="83"/>
      <c r="HI941" s="83"/>
      <c r="HJ941" s="83"/>
      <c r="HK941" s="83"/>
      <c r="HL941" s="83"/>
      <c r="HM941" s="83"/>
      <c r="HN941" s="83"/>
      <c r="HO941" s="83"/>
      <c r="HP941" s="83"/>
      <c r="HQ941" s="83"/>
      <c r="HR941" s="83"/>
      <c r="HS941" s="83"/>
      <c r="HT941" s="83"/>
      <c r="HU941" s="83"/>
      <c r="HV941" s="83"/>
      <c r="HW941" s="83"/>
      <c r="HX941" s="83"/>
      <c r="HY941" s="83"/>
      <c r="HZ941" s="83"/>
      <c r="IA941" s="83"/>
      <c r="IB941" s="83"/>
      <c r="IC941" s="83"/>
      <c r="ID941" s="83"/>
      <c r="IE941" s="83"/>
      <c r="IF941" s="83"/>
      <c r="IG941" s="83"/>
      <c r="IH941" s="83"/>
      <c r="II941" s="83"/>
      <c r="IJ941" s="83"/>
      <c r="IK941" s="83"/>
      <c r="IL941" s="83"/>
      <c r="IM941" s="83"/>
      <c r="IN941" s="83"/>
      <c r="IO941" s="83"/>
      <c r="IP941" s="83"/>
      <c r="IQ941" s="83"/>
      <c r="IR941" s="83"/>
      <c r="IS941" s="83"/>
    </row>
    <row r="942" spans="1:253">
      <c r="A942" s="80" t="s">
        <v>2137</v>
      </c>
      <c r="B942" s="80" t="s">
        <v>1417</v>
      </c>
      <c r="C942" s="105" t="s">
        <v>3067</v>
      </c>
      <c r="D942" s="87" t="s">
        <v>2577</v>
      </c>
      <c r="E942" s="87" t="s">
        <v>3073</v>
      </c>
      <c r="F942" s="87" t="s">
        <v>2584</v>
      </c>
    </row>
    <row r="943" spans="1:253">
      <c r="A943" s="80" t="s">
        <v>2137</v>
      </c>
      <c r="B943" s="80" t="s">
        <v>1417</v>
      </c>
      <c r="C943" s="87" t="s">
        <v>3068</v>
      </c>
      <c r="D943" s="87" t="s">
        <v>2578</v>
      </c>
      <c r="E943" s="87" t="s">
        <v>3074</v>
      </c>
      <c r="F943" s="87" t="s">
        <v>2584</v>
      </c>
      <c r="G943" s="83"/>
      <c r="H943" s="83"/>
      <c r="I943" s="83"/>
      <c r="J943" s="83"/>
      <c r="K943" s="83"/>
      <c r="L943" s="83"/>
      <c r="M943" s="83"/>
      <c r="N943" s="83"/>
      <c r="O943" s="83"/>
      <c r="P943" s="83"/>
      <c r="Q943" s="83"/>
      <c r="R943" s="83"/>
      <c r="S943" s="83"/>
      <c r="T943" s="83"/>
      <c r="U943" s="83"/>
      <c r="V943" s="83"/>
      <c r="W943" s="83"/>
      <c r="X943" s="83"/>
      <c r="Y943" s="83"/>
      <c r="Z943" s="83"/>
      <c r="AA943" s="83"/>
      <c r="AB943" s="83"/>
      <c r="AC943" s="83"/>
      <c r="AD943" s="83"/>
      <c r="AE943" s="83"/>
      <c r="AF943" s="83"/>
      <c r="AG943" s="83"/>
      <c r="AH943" s="83"/>
      <c r="AI943" s="83"/>
      <c r="AJ943" s="83"/>
      <c r="AK943" s="83"/>
      <c r="AL943" s="83"/>
      <c r="AM943" s="83"/>
      <c r="AN943" s="83"/>
      <c r="AO943" s="83"/>
      <c r="AP943" s="83"/>
      <c r="AQ943" s="83"/>
      <c r="AR943" s="83"/>
      <c r="AS943" s="83"/>
      <c r="AT943" s="83"/>
      <c r="AU943" s="83"/>
      <c r="AV943" s="83"/>
      <c r="AW943" s="83"/>
      <c r="AX943" s="83"/>
      <c r="AY943" s="83"/>
      <c r="AZ943" s="83"/>
      <c r="BA943" s="83"/>
      <c r="BB943" s="83"/>
      <c r="BC943" s="83"/>
      <c r="BD943" s="83"/>
      <c r="BE943" s="83"/>
      <c r="BF943" s="83"/>
      <c r="BG943" s="83"/>
      <c r="BH943" s="83"/>
      <c r="BI943" s="83"/>
      <c r="BJ943" s="83"/>
      <c r="BK943" s="83"/>
      <c r="BL943" s="83"/>
      <c r="BM943" s="83"/>
      <c r="BN943" s="83"/>
      <c r="BO943" s="83"/>
      <c r="BP943" s="83"/>
      <c r="BQ943" s="83"/>
      <c r="BR943" s="83"/>
      <c r="BS943" s="83"/>
      <c r="BT943" s="83"/>
      <c r="BU943" s="83"/>
      <c r="BV943" s="83"/>
      <c r="BW943" s="83"/>
      <c r="BX943" s="83"/>
      <c r="BY943" s="83"/>
      <c r="BZ943" s="83"/>
      <c r="CA943" s="83"/>
      <c r="CB943" s="83"/>
      <c r="CC943" s="83"/>
      <c r="CD943" s="83"/>
      <c r="CE943" s="83"/>
      <c r="CF943" s="83"/>
      <c r="CG943" s="83"/>
      <c r="CH943" s="83"/>
      <c r="CI943" s="83"/>
      <c r="CJ943" s="83"/>
      <c r="CK943" s="83"/>
      <c r="CL943" s="83"/>
      <c r="CM943" s="83"/>
      <c r="CN943" s="83"/>
      <c r="CO943" s="83"/>
      <c r="CP943" s="83"/>
      <c r="CQ943" s="83"/>
      <c r="CR943" s="83"/>
      <c r="CS943" s="83"/>
      <c r="CT943" s="83"/>
      <c r="CU943" s="83"/>
      <c r="CV943" s="83"/>
      <c r="CW943" s="83"/>
      <c r="CX943" s="83"/>
      <c r="CY943" s="83"/>
      <c r="CZ943" s="83"/>
      <c r="DA943" s="83"/>
      <c r="DB943" s="83"/>
      <c r="DC943" s="83"/>
      <c r="DD943" s="83"/>
      <c r="DE943" s="83"/>
      <c r="DF943" s="83"/>
      <c r="DG943" s="83"/>
      <c r="DH943" s="83"/>
      <c r="DI943" s="83"/>
      <c r="DJ943" s="83"/>
      <c r="DK943" s="83"/>
      <c r="DL943" s="83"/>
      <c r="DM943" s="83"/>
      <c r="DN943" s="83"/>
      <c r="DO943" s="83"/>
      <c r="DP943" s="83"/>
      <c r="DQ943" s="83"/>
      <c r="DR943" s="83"/>
      <c r="DS943" s="83"/>
      <c r="DT943" s="83"/>
      <c r="DU943" s="83"/>
      <c r="DV943" s="83"/>
      <c r="DW943" s="83"/>
      <c r="DX943" s="83"/>
      <c r="DY943" s="83"/>
      <c r="DZ943" s="83"/>
      <c r="EA943" s="83"/>
      <c r="EB943" s="83"/>
      <c r="EC943" s="83"/>
      <c r="ED943" s="83"/>
      <c r="EE943" s="83"/>
      <c r="EF943" s="83"/>
      <c r="EG943" s="83"/>
      <c r="EH943" s="83"/>
      <c r="EI943" s="83"/>
      <c r="EJ943" s="83"/>
      <c r="EK943" s="83"/>
      <c r="EL943" s="83"/>
      <c r="EM943" s="83"/>
      <c r="EN943" s="83"/>
      <c r="EO943" s="83"/>
      <c r="EP943" s="83"/>
      <c r="EQ943" s="83"/>
      <c r="ER943" s="83"/>
      <c r="ES943" s="83"/>
      <c r="ET943" s="83"/>
      <c r="EU943" s="83"/>
      <c r="EV943" s="83"/>
      <c r="EW943" s="83"/>
      <c r="EX943" s="83"/>
      <c r="EY943" s="83"/>
      <c r="EZ943" s="83"/>
      <c r="FA943" s="83"/>
      <c r="FB943" s="83"/>
      <c r="FC943" s="83"/>
      <c r="FD943" s="83"/>
      <c r="FE943" s="83"/>
      <c r="FF943" s="83"/>
      <c r="FG943" s="83"/>
      <c r="FH943" s="83"/>
      <c r="FI943" s="83"/>
      <c r="FJ943" s="83"/>
      <c r="FK943" s="83"/>
      <c r="FL943" s="83"/>
      <c r="FM943" s="83"/>
      <c r="FN943" s="83"/>
      <c r="FO943" s="83"/>
      <c r="FP943" s="83"/>
      <c r="FQ943" s="83"/>
      <c r="FR943" s="83"/>
      <c r="FS943" s="83"/>
      <c r="FT943" s="83"/>
      <c r="FU943" s="83"/>
      <c r="FV943" s="83"/>
      <c r="FW943" s="83"/>
      <c r="FX943" s="83"/>
      <c r="FY943" s="83"/>
      <c r="FZ943" s="83"/>
      <c r="GA943" s="83"/>
      <c r="GB943" s="83"/>
      <c r="GC943" s="83"/>
      <c r="GD943" s="83"/>
      <c r="GE943" s="83"/>
      <c r="GF943" s="83"/>
      <c r="GG943" s="83"/>
      <c r="GH943" s="83"/>
      <c r="GI943" s="83"/>
      <c r="GJ943" s="83"/>
      <c r="GK943" s="83"/>
      <c r="GL943" s="83"/>
      <c r="GM943" s="83"/>
      <c r="GN943" s="83"/>
      <c r="GO943" s="83"/>
      <c r="GP943" s="83"/>
      <c r="GQ943" s="83"/>
      <c r="GR943" s="83"/>
      <c r="GS943" s="83"/>
      <c r="GT943" s="83"/>
      <c r="GU943" s="83"/>
      <c r="GV943" s="83"/>
      <c r="GW943" s="83"/>
      <c r="GX943" s="83"/>
      <c r="GY943" s="83"/>
      <c r="GZ943" s="83"/>
      <c r="HA943" s="83"/>
      <c r="HB943" s="83"/>
      <c r="HC943" s="83"/>
      <c r="HD943" s="83"/>
      <c r="HE943" s="83"/>
      <c r="HF943" s="83"/>
      <c r="HG943" s="83"/>
      <c r="HH943" s="83"/>
      <c r="HI943" s="83"/>
      <c r="HJ943" s="83"/>
      <c r="HK943" s="83"/>
      <c r="HL943" s="83"/>
      <c r="HM943" s="83"/>
      <c r="HN943" s="83"/>
      <c r="HO943" s="83"/>
      <c r="HP943" s="83"/>
      <c r="HQ943" s="83"/>
      <c r="HR943" s="83"/>
      <c r="HS943" s="83"/>
      <c r="HT943" s="83"/>
      <c r="HU943" s="83"/>
      <c r="HV943" s="83"/>
      <c r="HW943" s="83"/>
      <c r="HX943" s="83"/>
      <c r="HY943" s="83"/>
      <c r="HZ943" s="83"/>
      <c r="IA943" s="83"/>
      <c r="IB943" s="83"/>
      <c r="IC943" s="83"/>
      <c r="ID943" s="83"/>
      <c r="IE943" s="83"/>
      <c r="IF943" s="83"/>
      <c r="IG943" s="83"/>
      <c r="IH943" s="83"/>
      <c r="II943" s="83"/>
      <c r="IJ943" s="83"/>
      <c r="IK943" s="83"/>
      <c r="IL943" s="83"/>
      <c r="IM943" s="83"/>
      <c r="IN943" s="83"/>
      <c r="IO943" s="83"/>
      <c r="IP943" s="83"/>
      <c r="IQ943" s="83"/>
      <c r="IR943" s="83"/>
      <c r="IS943" s="83"/>
    </row>
    <row r="944" spans="1:253">
      <c r="A944" s="80" t="s">
        <v>2137</v>
      </c>
      <c r="B944" s="80" t="s">
        <v>1417</v>
      </c>
      <c r="C944" s="105" t="s">
        <v>3066</v>
      </c>
      <c r="D944" s="87" t="s">
        <v>2576</v>
      </c>
      <c r="E944" s="87" t="s">
        <v>3072</v>
      </c>
      <c r="F944" s="87" t="s">
        <v>2585</v>
      </c>
      <c r="G944" s="83"/>
      <c r="H944" s="83"/>
      <c r="I944" s="83"/>
      <c r="J944" s="83"/>
      <c r="K944" s="83"/>
      <c r="L944" s="83"/>
      <c r="M944" s="83"/>
      <c r="N944" s="83"/>
      <c r="O944" s="83"/>
      <c r="P944" s="83"/>
      <c r="Q944" s="83"/>
      <c r="R944" s="83"/>
      <c r="S944" s="83"/>
      <c r="T944" s="83"/>
      <c r="U944" s="83"/>
      <c r="V944" s="83"/>
      <c r="W944" s="83"/>
      <c r="X944" s="83"/>
      <c r="Y944" s="83"/>
      <c r="Z944" s="83"/>
      <c r="AA944" s="83"/>
      <c r="AB944" s="83"/>
      <c r="AC944" s="83"/>
      <c r="AD944" s="83"/>
      <c r="AE944" s="83"/>
      <c r="AF944" s="83"/>
      <c r="AG944" s="83"/>
      <c r="AH944" s="83"/>
      <c r="AI944" s="83"/>
      <c r="AJ944" s="83"/>
      <c r="AK944" s="83"/>
      <c r="AL944" s="83"/>
      <c r="AM944" s="83"/>
      <c r="AN944" s="83"/>
      <c r="AO944" s="83"/>
      <c r="AP944" s="83"/>
      <c r="AQ944" s="83"/>
      <c r="AR944" s="83"/>
      <c r="AS944" s="83"/>
      <c r="AT944" s="83"/>
      <c r="AU944" s="83"/>
      <c r="AV944" s="83"/>
      <c r="AW944" s="83"/>
      <c r="AX944" s="83"/>
      <c r="AY944" s="83"/>
      <c r="AZ944" s="83"/>
      <c r="BA944" s="83"/>
      <c r="BB944" s="83"/>
      <c r="BC944" s="83"/>
      <c r="BD944" s="83"/>
      <c r="BE944" s="83"/>
      <c r="BF944" s="83"/>
      <c r="BG944" s="83"/>
      <c r="BH944" s="83"/>
      <c r="BI944" s="83"/>
      <c r="BJ944" s="83"/>
      <c r="BK944" s="83"/>
      <c r="BL944" s="83"/>
      <c r="BM944" s="83"/>
      <c r="BN944" s="83"/>
      <c r="BO944" s="83"/>
      <c r="BP944" s="83"/>
      <c r="BQ944" s="83"/>
      <c r="BR944" s="83"/>
      <c r="BS944" s="83"/>
      <c r="BT944" s="83"/>
      <c r="BU944" s="83"/>
      <c r="BV944" s="83"/>
      <c r="BW944" s="83"/>
      <c r="BX944" s="83"/>
      <c r="BY944" s="83"/>
      <c r="BZ944" s="83"/>
      <c r="CA944" s="83"/>
      <c r="CB944" s="83"/>
      <c r="CC944" s="83"/>
      <c r="CD944" s="83"/>
      <c r="CE944" s="83"/>
      <c r="CF944" s="83"/>
      <c r="CG944" s="83"/>
      <c r="CH944" s="83"/>
      <c r="CI944" s="83"/>
      <c r="CJ944" s="83"/>
      <c r="CK944" s="83"/>
      <c r="CL944" s="83"/>
      <c r="CM944" s="83"/>
      <c r="CN944" s="83"/>
      <c r="CO944" s="83"/>
      <c r="CP944" s="83"/>
      <c r="CQ944" s="83"/>
      <c r="CR944" s="83"/>
      <c r="CS944" s="83"/>
      <c r="CT944" s="83"/>
      <c r="CU944" s="83"/>
      <c r="CV944" s="83"/>
      <c r="CW944" s="83"/>
      <c r="CX944" s="83"/>
      <c r="CY944" s="83"/>
      <c r="CZ944" s="83"/>
      <c r="DA944" s="83"/>
      <c r="DB944" s="83"/>
      <c r="DC944" s="83"/>
      <c r="DD944" s="83"/>
      <c r="DE944" s="83"/>
      <c r="DF944" s="83"/>
      <c r="DG944" s="83"/>
      <c r="DH944" s="83"/>
      <c r="DI944" s="83"/>
      <c r="DJ944" s="83"/>
      <c r="DK944" s="83"/>
      <c r="DL944" s="83"/>
      <c r="DM944" s="83"/>
      <c r="DN944" s="83"/>
      <c r="DO944" s="83"/>
      <c r="DP944" s="83"/>
      <c r="DQ944" s="83"/>
      <c r="DR944" s="83"/>
      <c r="DS944" s="83"/>
      <c r="DT944" s="83"/>
      <c r="DU944" s="83"/>
      <c r="DV944" s="83"/>
      <c r="DW944" s="83"/>
      <c r="DX944" s="83"/>
      <c r="DY944" s="83"/>
      <c r="DZ944" s="83"/>
      <c r="EA944" s="83"/>
      <c r="EB944" s="83"/>
      <c r="EC944" s="83"/>
      <c r="ED944" s="83"/>
      <c r="EE944" s="83"/>
      <c r="EF944" s="83"/>
      <c r="EG944" s="83"/>
      <c r="EH944" s="83"/>
      <c r="EI944" s="83"/>
      <c r="EJ944" s="83"/>
      <c r="EK944" s="83"/>
      <c r="EL944" s="83"/>
      <c r="EM944" s="83"/>
      <c r="EN944" s="83"/>
      <c r="EO944" s="83"/>
      <c r="EP944" s="83"/>
      <c r="EQ944" s="83"/>
      <c r="ER944" s="83"/>
      <c r="ES944" s="83"/>
      <c r="ET944" s="83"/>
      <c r="EU944" s="83"/>
      <c r="EV944" s="83"/>
      <c r="EW944" s="83"/>
      <c r="EX944" s="83"/>
      <c r="EY944" s="83"/>
      <c r="EZ944" s="83"/>
      <c r="FA944" s="83"/>
      <c r="FB944" s="83"/>
      <c r="FC944" s="83"/>
      <c r="FD944" s="83"/>
      <c r="FE944" s="83"/>
      <c r="FF944" s="83"/>
      <c r="FG944" s="83"/>
      <c r="FH944" s="83"/>
      <c r="FI944" s="83"/>
      <c r="FJ944" s="83"/>
      <c r="FK944" s="83"/>
      <c r="FL944" s="83"/>
      <c r="FM944" s="83"/>
      <c r="FN944" s="83"/>
      <c r="FO944" s="83"/>
      <c r="FP944" s="83"/>
      <c r="FQ944" s="83"/>
      <c r="FR944" s="83"/>
      <c r="FS944" s="83"/>
      <c r="FT944" s="83"/>
      <c r="FU944" s="83"/>
      <c r="FV944" s="83"/>
      <c r="FW944" s="83"/>
      <c r="FX944" s="83"/>
      <c r="FY944" s="83"/>
      <c r="FZ944" s="83"/>
      <c r="GA944" s="83"/>
      <c r="GB944" s="83"/>
      <c r="GC944" s="83"/>
      <c r="GD944" s="83"/>
      <c r="GE944" s="83"/>
      <c r="GF944" s="83"/>
      <c r="GG944" s="83"/>
      <c r="GH944" s="83"/>
      <c r="GI944" s="83"/>
      <c r="GJ944" s="83"/>
      <c r="GK944" s="83"/>
      <c r="GL944" s="83"/>
      <c r="GM944" s="83"/>
      <c r="GN944" s="83"/>
      <c r="GO944" s="83"/>
      <c r="GP944" s="83"/>
      <c r="GQ944" s="83"/>
      <c r="GR944" s="83"/>
      <c r="GS944" s="83"/>
      <c r="GT944" s="83"/>
      <c r="GU944" s="83"/>
      <c r="GV944" s="83"/>
      <c r="GW944" s="83"/>
      <c r="GX944" s="83"/>
      <c r="GY944" s="83"/>
      <c r="GZ944" s="83"/>
      <c r="HA944" s="83"/>
      <c r="HB944" s="83"/>
      <c r="HC944" s="83"/>
      <c r="HD944" s="83"/>
      <c r="HE944" s="83"/>
      <c r="HF944" s="83"/>
      <c r="HG944" s="83"/>
      <c r="HH944" s="83"/>
      <c r="HI944" s="83"/>
      <c r="HJ944" s="83"/>
      <c r="HK944" s="83"/>
      <c r="HL944" s="83"/>
      <c r="HM944" s="83"/>
      <c r="HN944" s="83"/>
      <c r="HO944" s="83"/>
      <c r="HP944" s="83"/>
      <c r="HQ944" s="83"/>
      <c r="HR944" s="83"/>
      <c r="HS944" s="83"/>
      <c r="HT944" s="83"/>
      <c r="HU944" s="83"/>
      <c r="HV944" s="83"/>
      <c r="HW944" s="83"/>
      <c r="HX944" s="83"/>
      <c r="HY944" s="83"/>
      <c r="HZ944" s="83"/>
      <c r="IA944" s="83"/>
      <c r="IB944" s="83"/>
      <c r="IC944" s="83"/>
      <c r="ID944" s="83"/>
      <c r="IE944" s="83"/>
      <c r="IF944" s="83"/>
      <c r="IG944" s="83"/>
      <c r="IH944" s="83"/>
      <c r="II944" s="83"/>
      <c r="IJ944" s="83"/>
      <c r="IK944" s="83"/>
      <c r="IL944" s="83"/>
      <c r="IM944" s="83"/>
      <c r="IN944" s="83"/>
      <c r="IO944" s="83"/>
      <c r="IP944" s="83"/>
      <c r="IQ944" s="83"/>
      <c r="IR944" s="83"/>
      <c r="IS944" s="83"/>
    </row>
    <row r="945" spans="1:253">
      <c r="A945" s="80" t="s">
        <v>2137</v>
      </c>
      <c r="B945" s="80" t="s">
        <v>1417</v>
      </c>
      <c r="C945" s="87" t="s">
        <v>3069</v>
      </c>
      <c r="D945" s="87" t="s">
        <v>2579</v>
      </c>
      <c r="E945" s="87" t="s">
        <v>3075</v>
      </c>
      <c r="F945" s="87" t="s">
        <v>2584</v>
      </c>
      <c r="G945" s="83"/>
      <c r="H945" s="83"/>
      <c r="I945" s="83"/>
      <c r="J945" s="83"/>
      <c r="K945" s="83"/>
      <c r="L945" s="83"/>
      <c r="M945" s="83"/>
      <c r="N945" s="83"/>
      <c r="O945" s="83"/>
      <c r="P945" s="83"/>
      <c r="Q945" s="83"/>
      <c r="R945" s="83"/>
      <c r="S945" s="83"/>
      <c r="T945" s="83"/>
      <c r="U945" s="83"/>
      <c r="V945" s="83"/>
      <c r="W945" s="83"/>
      <c r="X945" s="83"/>
      <c r="Y945" s="83"/>
      <c r="Z945" s="83"/>
      <c r="AA945" s="83"/>
      <c r="AB945" s="83"/>
      <c r="AC945" s="83"/>
      <c r="AD945" s="83"/>
      <c r="AE945" s="83"/>
      <c r="AF945" s="83"/>
      <c r="AG945" s="83"/>
      <c r="AH945" s="83"/>
      <c r="AI945" s="83"/>
      <c r="AJ945" s="83"/>
      <c r="AK945" s="83"/>
      <c r="AL945" s="83"/>
      <c r="AM945" s="83"/>
      <c r="AN945" s="83"/>
      <c r="AO945" s="83"/>
      <c r="AP945" s="83"/>
      <c r="AQ945" s="83"/>
      <c r="AR945" s="83"/>
      <c r="AS945" s="83"/>
      <c r="AT945" s="83"/>
      <c r="AU945" s="83"/>
      <c r="AV945" s="83"/>
      <c r="AW945" s="83"/>
      <c r="AX945" s="83"/>
      <c r="AY945" s="83"/>
      <c r="AZ945" s="83"/>
      <c r="BA945" s="83"/>
      <c r="BB945" s="83"/>
      <c r="BC945" s="83"/>
      <c r="BD945" s="83"/>
      <c r="BE945" s="83"/>
      <c r="BF945" s="83"/>
      <c r="BG945" s="83"/>
      <c r="BH945" s="83"/>
      <c r="BI945" s="83"/>
      <c r="BJ945" s="83"/>
      <c r="BK945" s="83"/>
      <c r="BL945" s="83"/>
      <c r="BM945" s="83"/>
      <c r="BN945" s="83"/>
      <c r="BO945" s="83"/>
      <c r="BP945" s="83"/>
      <c r="BQ945" s="83"/>
      <c r="BR945" s="83"/>
      <c r="BS945" s="83"/>
      <c r="BT945" s="83"/>
      <c r="BU945" s="83"/>
      <c r="BV945" s="83"/>
      <c r="BW945" s="83"/>
      <c r="BX945" s="83"/>
      <c r="BY945" s="83"/>
      <c r="BZ945" s="83"/>
      <c r="CA945" s="83"/>
      <c r="CB945" s="83"/>
      <c r="CC945" s="83"/>
      <c r="CD945" s="83"/>
      <c r="CE945" s="83"/>
      <c r="CF945" s="83"/>
      <c r="CG945" s="83"/>
      <c r="CH945" s="83"/>
      <c r="CI945" s="83"/>
      <c r="CJ945" s="83"/>
      <c r="CK945" s="83"/>
      <c r="CL945" s="83"/>
      <c r="CM945" s="83"/>
      <c r="CN945" s="83"/>
      <c r="CO945" s="83"/>
      <c r="CP945" s="83"/>
      <c r="CQ945" s="83"/>
      <c r="CR945" s="83"/>
      <c r="CS945" s="83"/>
      <c r="CT945" s="83"/>
      <c r="CU945" s="83"/>
      <c r="CV945" s="83"/>
      <c r="CW945" s="83"/>
      <c r="CX945" s="83"/>
      <c r="CY945" s="83"/>
      <c r="CZ945" s="83"/>
      <c r="DA945" s="83"/>
      <c r="DB945" s="83"/>
      <c r="DC945" s="83"/>
      <c r="DD945" s="83"/>
      <c r="DE945" s="83"/>
      <c r="DF945" s="83"/>
      <c r="DG945" s="83"/>
      <c r="DH945" s="83"/>
      <c r="DI945" s="83"/>
      <c r="DJ945" s="83"/>
      <c r="DK945" s="83"/>
      <c r="DL945" s="83"/>
      <c r="DM945" s="83"/>
      <c r="DN945" s="83"/>
      <c r="DO945" s="83"/>
      <c r="DP945" s="83"/>
      <c r="DQ945" s="83"/>
      <c r="DR945" s="83"/>
      <c r="DS945" s="83"/>
      <c r="DT945" s="83"/>
      <c r="DU945" s="83"/>
      <c r="DV945" s="83"/>
      <c r="DW945" s="83"/>
      <c r="DX945" s="83"/>
      <c r="DY945" s="83"/>
      <c r="DZ945" s="83"/>
      <c r="EA945" s="83"/>
      <c r="EB945" s="83"/>
      <c r="EC945" s="83"/>
      <c r="ED945" s="83"/>
      <c r="EE945" s="83"/>
      <c r="EF945" s="83"/>
      <c r="EG945" s="83"/>
      <c r="EH945" s="83"/>
      <c r="EI945" s="83"/>
      <c r="EJ945" s="83"/>
      <c r="EK945" s="83"/>
      <c r="EL945" s="83"/>
      <c r="EM945" s="83"/>
      <c r="EN945" s="83"/>
      <c r="EO945" s="83"/>
      <c r="EP945" s="83"/>
      <c r="EQ945" s="83"/>
      <c r="ER945" s="83"/>
      <c r="ES945" s="83"/>
      <c r="ET945" s="83"/>
      <c r="EU945" s="83"/>
      <c r="EV945" s="83"/>
      <c r="EW945" s="83"/>
      <c r="EX945" s="83"/>
      <c r="EY945" s="83"/>
      <c r="EZ945" s="83"/>
      <c r="FA945" s="83"/>
      <c r="FB945" s="83"/>
      <c r="FC945" s="83"/>
      <c r="FD945" s="83"/>
      <c r="FE945" s="83"/>
      <c r="FF945" s="83"/>
      <c r="FG945" s="83"/>
      <c r="FH945" s="83"/>
      <c r="FI945" s="83"/>
      <c r="FJ945" s="83"/>
      <c r="FK945" s="83"/>
      <c r="FL945" s="83"/>
      <c r="FM945" s="83"/>
      <c r="FN945" s="83"/>
      <c r="FO945" s="83"/>
      <c r="FP945" s="83"/>
      <c r="FQ945" s="83"/>
      <c r="FR945" s="83"/>
      <c r="FS945" s="83"/>
      <c r="FT945" s="83"/>
      <c r="FU945" s="83"/>
      <c r="FV945" s="83"/>
      <c r="FW945" s="83"/>
      <c r="FX945" s="83"/>
      <c r="FY945" s="83"/>
      <c r="FZ945" s="83"/>
      <c r="GA945" s="83"/>
      <c r="GB945" s="83"/>
      <c r="GC945" s="83"/>
      <c r="GD945" s="83"/>
      <c r="GE945" s="83"/>
      <c r="GF945" s="83"/>
      <c r="GG945" s="83"/>
      <c r="GH945" s="83"/>
      <c r="GI945" s="83"/>
      <c r="GJ945" s="83"/>
      <c r="GK945" s="83"/>
      <c r="GL945" s="83"/>
      <c r="GM945" s="83"/>
      <c r="GN945" s="83"/>
      <c r="GO945" s="83"/>
      <c r="GP945" s="83"/>
      <c r="GQ945" s="83"/>
      <c r="GR945" s="83"/>
      <c r="GS945" s="83"/>
      <c r="GT945" s="83"/>
      <c r="GU945" s="83"/>
      <c r="GV945" s="83"/>
      <c r="GW945" s="83"/>
      <c r="GX945" s="83"/>
      <c r="GY945" s="83"/>
      <c r="GZ945" s="83"/>
      <c r="HA945" s="83"/>
      <c r="HB945" s="83"/>
      <c r="HC945" s="83"/>
      <c r="HD945" s="83"/>
      <c r="HE945" s="83"/>
      <c r="HF945" s="83"/>
      <c r="HG945" s="83"/>
      <c r="HH945" s="83"/>
      <c r="HI945" s="83"/>
      <c r="HJ945" s="83"/>
      <c r="HK945" s="83"/>
      <c r="HL945" s="83"/>
      <c r="HM945" s="83"/>
      <c r="HN945" s="83"/>
      <c r="HO945" s="83"/>
      <c r="HP945" s="83"/>
      <c r="HQ945" s="83"/>
      <c r="HR945" s="83"/>
      <c r="HS945" s="83"/>
      <c r="HT945" s="83"/>
      <c r="HU945" s="83"/>
      <c r="HV945" s="83"/>
      <c r="HW945" s="83"/>
      <c r="HX945" s="83"/>
      <c r="HY945" s="83"/>
      <c r="HZ945" s="83"/>
      <c r="IA945" s="83"/>
      <c r="IB945" s="83"/>
      <c r="IC945" s="83"/>
      <c r="ID945" s="83"/>
      <c r="IE945" s="83"/>
      <c r="IF945" s="83"/>
      <c r="IG945" s="83"/>
      <c r="IH945" s="83"/>
      <c r="II945" s="83"/>
      <c r="IJ945" s="83"/>
      <c r="IK945" s="83"/>
      <c r="IL945" s="83"/>
      <c r="IM945" s="83"/>
      <c r="IN945" s="83"/>
      <c r="IO945" s="83"/>
      <c r="IP945" s="83"/>
      <c r="IQ945" s="83"/>
      <c r="IR945" s="83"/>
      <c r="IS945" s="83"/>
    </row>
    <row r="946" spans="1:253">
      <c r="A946" s="80" t="s">
        <v>2137</v>
      </c>
      <c r="B946" s="80" t="s">
        <v>1417</v>
      </c>
      <c r="C946" s="87" t="s">
        <v>3065</v>
      </c>
      <c r="D946" s="87" t="s">
        <v>2575</v>
      </c>
      <c r="E946" s="87" t="s">
        <v>3071</v>
      </c>
      <c r="F946" s="87" t="s">
        <v>2585</v>
      </c>
      <c r="G946" s="83"/>
      <c r="H946" s="83"/>
      <c r="I946" s="83"/>
      <c r="J946" s="83"/>
      <c r="K946" s="83"/>
      <c r="L946" s="83"/>
      <c r="M946" s="83"/>
      <c r="N946" s="83"/>
      <c r="O946" s="83"/>
      <c r="P946" s="83"/>
      <c r="Q946" s="83"/>
      <c r="R946" s="83"/>
      <c r="S946" s="83"/>
      <c r="T946" s="83"/>
      <c r="U946" s="83"/>
      <c r="V946" s="83"/>
      <c r="W946" s="83"/>
      <c r="X946" s="83"/>
      <c r="Y946" s="83"/>
      <c r="Z946" s="83"/>
      <c r="AA946" s="83"/>
      <c r="AB946" s="83"/>
      <c r="AC946" s="83"/>
      <c r="AD946" s="83"/>
      <c r="AE946" s="83"/>
      <c r="AF946" s="83"/>
      <c r="AG946" s="83"/>
      <c r="AH946" s="83"/>
      <c r="AI946" s="83"/>
      <c r="AJ946" s="83"/>
      <c r="AK946" s="83"/>
      <c r="AL946" s="83"/>
      <c r="AM946" s="83"/>
      <c r="AN946" s="83"/>
      <c r="AO946" s="83"/>
      <c r="AP946" s="83"/>
      <c r="AQ946" s="83"/>
      <c r="AR946" s="83"/>
      <c r="AS946" s="83"/>
      <c r="AT946" s="83"/>
      <c r="AU946" s="83"/>
      <c r="AV946" s="83"/>
      <c r="AW946" s="83"/>
      <c r="AX946" s="83"/>
      <c r="AY946" s="83"/>
      <c r="AZ946" s="83"/>
      <c r="BA946" s="83"/>
      <c r="BB946" s="83"/>
      <c r="BC946" s="83"/>
      <c r="BD946" s="83"/>
      <c r="BE946" s="83"/>
      <c r="BF946" s="83"/>
      <c r="BG946" s="83"/>
      <c r="BH946" s="83"/>
      <c r="BI946" s="83"/>
      <c r="BJ946" s="83"/>
      <c r="BK946" s="83"/>
      <c r="BL946" s="83"/>
      <c r="BM946" s="83"/>
      <c r="BN946" s="83"/>
      <c r="BO946" s="83"/>
      <c r="BP946" s="83"/>
      <c r="BQ946" s="83"/>
      <c r="BR946" s="83"/>
      <c r="BS946" s="83"/>
      <c r="BT946" s="83"/>
      <c r="BU946" s="83"/>
      <c r="BV946" s="83"/>
      <c r="BW946" s="83"/>
      <c r="BX946" s="83"/>
      <c r="BY946" s="83"/>
      <c r="BZ946" s="83"/>
      <c r="CA946" s="83"/>
      <c r="CB946" s="83"/>
      <c r="CC946" s="83"/>
      <c r="CD946" s="83"/>
      <c r="CE946" s="83"/>
      <c r="CF946" s="83"/>
      <c r="CG946" s="83"/>
      <c r="CH946" s="83"/>
      <c r="CI946" s="83"/>
      <c r="CJ946" s="83"/>
      <c r="CK946" s="83"/>
      <c r="CL946" s="83"/>
      <c r="CM946" s="83"/>
      <c r="CN946" s="83"/>
      <c r="CO946" s="83"/>
      <c r="CP946" s="83"/>
      <c r="CQ946" s="83"/>
      <c r="CR946" s="83"/>
      <c r="CS946" s="83"/>
      <c r="CT946" s="83"/>
      <c r="CU946" s="83"/>
      <c r="CV946" s="83"/>
      <c r="CW946" s="83"/>
      <c r="CX946" s="83"/>
      <c r="CY946" s="83"/>
      <c r="CZ946" s="83"/>
      <c r="DA946" s="83"/>
      <c r="DB946" s="83"/>
      <c r="DC946" s="83"/>
      <c r="DD946" s="83"/>
      <c r="DE946" s="83"/>
      <c r="DF946" s="83"/>
      <c r="DG946" s="83"/>
      <c r="DH946" s="83"/>
      <c r="DI946" s="83"/>
      <c r="DJ946" s="83"/>
      <c r="DK946" s="83"/>
      <c r="DL946" s="83"/>
      <c r="DM946" s="83"/>
      <c r="DN946" s="83"/>
      <c r="DO946" s="83"/>
      <c r="DP946" s="83"/>
      <c r="DQ946" s="83"/>
      <c r="DR946" s="83"/>
      <c r="DS946" s="83"/>
      <c r="DT946" s="83"/>
      <c r="DU946" s="83"/>
      <c r="DV946" s="83"/>
      <c r="DW946" s="83"/>
      <c r="DX946" s="83"/>
      <c r="DY946" s="83"/>
      <c r="DZ946" s="83"/>
      <c r="EA946" s="83"/>
      <c r="EB946" s="83"/>
      <c r="EC946" s="83"/>
      <c r="ED946" s="83"/>
      <c r="EE946" s="83"/>
      <c r="EF946" s="83"/>
      <c r="EG946" s="83"/>
      <c r="EH946" s="83"/>
      <c r="EI946" s="83"/>
      <c r="EJ946" s="83"/>
      <c r="EK946" s="83"/>
      <c r="EL946" s="83"/>
      <c r="EM946" s="83"/>
      <c r="EN946" s="83"/>
      <c r="EO946" s="83"/>
      <c r="EP946" s="83"/>
      <c r="EQ946" s="83"/>
      <c r="ER946" s="83"/>
      <c r="ES946" s="83"/>
      <c r="ET946" s="83"/>
      <c r="EU946" s="83"/>
      <c r="EV946" s="83"/>
      <c r="EW946" s="83"/>
      <c r="EX946" s="83"/>
      <c r="EY946" s="83"/>
      <c r="EZ946" s="83"/>
      <c r="FA946" s="83"/>
      <c r="FB946" s="83"/>
      <c r="FC946" s="83"/>
      <c r="FD946" s="83"/>
      <c r="FE946" s="83"/>
      <c r="FF946" s="83"/>
      <c r="FG946" s="83"/>
      <c r="FH946" s="83"/>
      <c r="FI946" s="83"/>
      <c r="FJ946" s="83"/>
      <c r="FK946" s="83"/>
      <c r="FL946" s="83"/>
      <c r="FM946" s="83"/>
      <c r="FN946" s="83"/>
      <c r="FO946" s="83"/>
      <c r="FP946" s="83"/>
      <c r="FQ946" s="83"/>
      <c r="FR946" s="83"/>
      <c r="FS946" s="83"/>
      <c r="FT946" s="83"/>
      <c r="FU946" s="83"/>
      <c r="FV946" s="83"/>
      <c r="FW946" s="83"/>
      <c r="FX946" s="83"/>
      <c r="FY946" s="83"/>
      <c r="FZ946" s="83"/>
      <c r="GA946" s="83"/>
      <c r="GB946" s="83"/>
      <c r="GC946" s="83"/>
      <c r="GD946" s="83"/>
      <c r="GE946" s="83"/>
      <c r="GF946" s="83"/>
      <c r="GG946" s="83"/>
      <c r="GH946" s="83"/>
      <c r="GI946" s="83"/>
      <c r="GJ946" s="83"/>
      <c r="GK946" s="83"/>
      <c r="GL946" s="83"/>
      <c r="GM946" s="83"/>
      <c r="GN946" s="83"/>
      <c r="GO946" s="83"/>
      <c r="GP946" s="83"/>
      <c r="GQ946" s="83"/>
      <c r="GR946" s="83"/>
      <c r="GS946" s="83"/>
      <c r="GT946" s="83"/>
      <c r="GU946" s="83"/>
      <c r="GV946" s="83"/>
      <c r="GW946" s="83"/>
      <c r="GX946" s="83"/>
      <c r="GY946" s="83"/>
      <c r="GZ946" s="83"/>
      <c r="HA946" s="83"/>
      <c r="HB946" s="83"/>
      <c r="HC946" s="83"/>
      <c r="HD946" s="83"/>
      <c r="HE946" s="83"/>
      <c r="HF946" s="83"/>
      <c r="HG946" s="83"/>
      <c r="HH946" s="83"/>
      <c r="HI946" s="83"/>
      <c r="HJ946" s="83"/>
      <c r="HK946" s="83"/>
      <c r="HL946" s="83"/>
      <c r="HM946" s="83"/>
      <c r="HN946" s="83"/>
      <c r="HO946" s="83"/>
      <c r="HP946" s="83"/>
      <c r="HQ946" s="83"/>
      <c r="HR946" s="83"/>
      <c r="HS946" s="83"/>
      <c r="HT946" s="83"/>
      <c r="HU946" s="83"/>
      <c r="HV946" s="83"/>
      <c r="HW946" s="83"/>
      <c r="HX946" s="83"/>
      <c r="HY946" s="83"/>
      <c r="HZ946" s="83"/>
      <c r="IA946" s="83"/>
      <c r="IB946" s="83"/>
      <c r="IC946" s="83"/>
      <c r="ID946" s="83"/>
      <c r="IE946" s="83"/>
      <c r="IF946" s="83"/>
      <c r="IG946" s="83"/>
      <c r="IH946" s="83"/>
      <c r="II946" s="83"/>
      <c r="IJ946" s="83"/>
      <c r="IK946" s="83"/>
      <c r="IL946" s="83"/>
      <c r="IM946" s="83"/>
      <c r="IN946" s="83"/>
      <c r="IO946" s="83"/>
      <c r="IP946" s="83"/>
      <c r="IQ946" s="83"/>
      <c r="IR946" s="83"/>
      <c r="IS946" s="83"/>
    </row>
    <row r="947" spans="1:253">
      <c r="A947" s="80" t="s">
        <v>2137</v>
      </c>
      <c r="B947" s="80" t="s">
        <v>1417</v>
      </c>
      <c r="C947" s="87" t="s">
        <v>3070</v>
      </c>
      <c r="D947" s="87" t="s">
        <v>2580</v>
      </c>
      <c r="E947" s="87" t="s">
        <v>3076</v>
      </c>
      <c r="F947" s="87" t="s">
        <v>2584</v>
      </c>
      <c r="G947" s="83"/>
      <c r="H947" s="83"/>
      <c r="I947" s="83"/>
      <c r="J947" s="83"/>
      <c r="K947" s="83"/>
      <c r="L947" s="83"/>
      <c r="M947" s="83"/>
      <c r="N947" s="83"/>
      <c r="O947" s="83"/>
      <c r="P947" s="83"/>
      <c r="Q947" s="83"/>
      <c r="R947" s="83"/>
      <c r="S947" s="83"/>
      <c r="T947" s="83"/>
      <c r="U947" s="83"/>
      <c r="V947" s="83"/>
      <c r="W947" s="83"/>
      <c r="X947" s="83"/>
      <c r="Y947" s="83"/>
      <c r="Z947" s="83"/>
      <c r="AA947" s="83"/>
      <c r="AB947" s="83"/>
      <c r="AC947" s="83"/>
      <c r="AD947" s="83"/>
      <c r="AE947" s="83"/>
      <c r="AF947" s="83"/>
      <c r="AG947" s="83"/>
      <c r="AH947" s="83"/>
      <c r="AI947" s="83"/>
      <c r="AJ947" s="83"/>
      <c r="AK947" s="83"/>
      <c r="AL947" s="83"/>
      <c r="AM947" s="83"/>
      <c r="AN947" s="83"/>
      <c r="AO947" s="83"/>
      <c r="AP947" s="83"/>
      <c r="AQ947" s="83"/>
      <c r="AR947" s="83"/>
      <c r="AS947" s="83"/>
      <c r="AT947" s="83"/>
      <c r="AU947" s="83"/>
      <c r="AV947" s="83"/>
      <c r="AW947" s="83"/>
      <c r="AX947" s="83"/>
      <c r="AY947" s="83"/>
      <c r="AZ947" s="83"/>
      <c r="BA947" s="83"/>
      <c r="BB947" s="83"/>
      <c r="BC947" s="83"/>
      <c r="BD947" s="83"/>
      <c r="BE947" s="83"/>
      <c r="BF947" s="83"/>
      <c r="BG947" s="83"/>
      <c r="BH947" s="83"/>
      <c r="BI947" s="83"/>
      <c r="BJ947" s="83"/>
      <c r="BK947" s="83"/>
      <c r="BL947" s="83"/>
      <c r="BM947" s="83"/>
      <c r="BN947" s="83"/>
      <c r="BO947" s="83"/>
      <c r="BP947" s="83"/>
      <c r="BQ947" s="83"/>
      <c r="BR947" s="83"/>
      <c r="BS947" s="83"/>
      <c r="BT947" s="83"/>
      <c r="BU947" s="83"/>
      <c r="BV947" s="83"/>
      <c r="BW947" s="83"/>
      <c r="BX947" s="83"/>
      <c r="BY947" s="83"/>
      <c r="BZ947" s="83"/>
      <c r="CA947" s="83"/>
      <c r="CB947" s="83"/>
      <c r="CC947" s="83"/>
      <c r="CD947" s="83"/>
      <c r="CE947" s="83"/>
      <c r="CF947" s="83"/>
      <c r="CG947" s="83"/>
      <c r="CH947" s="83"/>
      <c r="CI947" s="83"/>
      <c r="CJ947" s="83"/>
      <c r="CK947" s="83"/>
      <c r="CL947" s="83"/>
      <c r="CM947" s="83"/>
      <c r="CN947" s="83"/>
      <c r="CO947" s="83"/>
      <c r="CP947" s="83"/>
      <c r="CQ947" s="83"/>
      <c r="CR947" s="83"/>
      <c r="CS947" s="83"/>
      <c r="CT947" s="83"/>
      <c r="CU947" s="83"/>
      <c r="CV947" s="83"/>
      <c r="CW947" s="83"/>
      <c r="CX947" s="83"/>
      <c r="CY947" s="83"/>
      <c r="CZ947" s="83"/>
      <c r="DA947" s="83"/>
      <c r="DB947" s="83"/>
      <c r="DC947" s="83"/>
      <c r="DD947" s="83"/>
      <c r="DE947" s="83"/>
      <c r="DF947" s="83"/>
      <c r="DG947" s="83"/>
      <c r="DH947" s="83"/>
      <c r="DI947" s="83"/>
      <c r="DJ947" s="83"/>
      <c r="DK947" s="83"/>
      <c r="DL947" s="83"/>
      <c r="DM947" s="83"/>
      <c r="DN947" s="83"/>
      <c r="DO947" s="83"/>
      <c r="DP947" s="83"/>
      <c r="DQ947" s="83"/>
      <c r="DR947" s="83"/>
      <c r="DS947" s="83"/>
      <c r="DT947" s="83"/>
      <c r="DU947" s="83"/>
      <c r="DV947" s="83"/>
      <c r="DW947" s="83"/>
      <c r="DX947" s="83"/>
      <c r="DY947" s="83"/>
      <c r="DZ947" s="83"/>
      <c r="EA947" s="83"/>
      <c r="EB947" s="83"/>
      <c r="EC947" s="83"/>
      <c r="ED947" s="83"/>
      <c r="EE947" s="83"/>
      <c r="EF947" s="83"/>
      <c r="EG947" s="83"/>
      <c r="EH947" s="83"/>
      <c r="EI947" s="83"/>
      <c r="EJ947" s="83"/>
      <c r="EK947" s="83"/>
      <c r="EL947" s="83"/>
      <c r="EM947" s="83"/>
      <c r="EN947" s="83"/>
      <c r="EO947" s="83"/>
      <c r="EP947" s="83"/>
      <c r="EQ947" s="83"/>
      <c r="ER947" s="83"/>
      <c r="ES947" s="83"/>
      <c r="ET947" s="83"/>
      <c r="EU947" s="83"/>
      <c r="EV947" s="83"/>
      <c r="EW947" s="83"/>
      <c r="EX947" s="83"/>
      <c r="EY947" s="83"/>
      <c r="EZ947" s="83"/>
      <c r="FA947" s="83"/>
      <c r="FB947" s="83"/>
      <c r="FC947" s="83"/>
      <c r="FD947" s="83"/>
      <c r="FE947" s="83"/>
      <c r="FF947" s="83"/>
      <c r="FG947" s="83"/>
      <c r="FH947" s="83"/>
      <c r="FI947" s="83"/>
      <c r="FJ947" s="83"/>
      <c r="FK947" s="83"/>
      <c r="FL947" s="83"/>
      <c r="FM947" s="83"/>
      <c r="FN947" s="83"/>
      <c r="FO947" s="83"/>
      <c r="FP947" s="83"/>
      <c r="FQ947" s="83"/>
      <c r="FR947" s="83"/>
      <c r="FS947" s="83"/>
      <c r="FT947" s="83"/>
      <c r="FU947" s="83"/>
      <c r="FV947" s="83"/>
      <c r="FW947" s="83"/>
      <c r="FX947" s="83"/>
      <c r="FY947" s="83"/>
      <c r="FZ947" s="83"/>
      <c r="GA947" s="83"/>
      <c r="GB947" s="83"/>
      <c r="GC947" s="83"/>
      <c r="GD947" s="83"/>
      <c r="GE947" s="83"/>
      <c r="GF947" s="83"/>
      <c r="GG947" s="83"/>
      <c r="GH947" s="83"/>
      <c r="GI947" s="83"/>
      <c r="GJ947" s="83"/>
      <c r="GK947" s="83"/>
      <c r="GL947" s="83"/>
      <c r="GM947" s="83"/>
      <c r="GN947" s="83"/>
      <c r="GO947" s="83"/>
      <c r="GP947" s="83"/>
      <c r="GQ947" s="83"/>
      <c r="GR947" s="83"/>
      <c r="GS947" s="83"/>
      <c r="GT947" s="83"/>
      <c r="GU947" s="83"/>
      <c r="GV947" s="83"/>
      <c r="GW947" s="83"/>
      <c r="GX947" s="83"/>
      <c r="GY947" s="83"/>
      <c r="GZ947" s="83"/>
      <c r="HA947" s="83"/>
      <c r="HB947" s="83"/>
      <c r="HC947" s="83"/>
      <c r="HD947" s="83"/>
      <c r="HE947" s="83"/>
      <c r="HF947" s="83"/>
      <c r="HG947" s="83"/>
      <c r="HH947" s="83"/>
      <c r="HI947" s="83"/>
      <c r="HJ947" s="83"/>
      <c r="HK947" s="83"/>
      <c r="HL947" s="83"/>
      <c r="HM947" s="83"/>
      <c r="HN947" s="83"/>
      <c r="HO947" s="83"/>
      <c r="HP947" s="83"/>
      <c r="HQ947" s="83"/>
      <c r="HR947" s="83"/>
      <c r="HS947" s="83"/>
      <c r="HT947" s="83"/>
      <c r="HU947" s="83"/>
      <c r="HV947" s="83"/>
      <c r="HW947" s="83"/>
      <c r="HX947" s="83"/>
      <c r="HY947" s="83"/>
      <c r="HZ947" s="83"/>
      <c r="IA947" s="83"/>
      <c r="IB947" s="83"/>
      <c r="IC947" s="83"/>
      <c r="ID947" s="83"/>
      <c r="IE947" s="83"/>
      <c r="IF947" s="83"/>
      <c r="IG947" s="83"/>
      <c r="IH947" s="83"/>
      <c r="II947" s="83"/>
      <c r="IJ947" s="83"/>
      <c r="IK947" s="83"/>
      <c r="IL947" s="83"/>
      <c r="IM947" s="83"/>
      <c r="IN947" s="83"/>
      <c r="IO947" s="83"/>
      <c r="IP947" s="83"/>
      <c r="IQ947" s="83"/>
      <c r="IR947" s="83"/>
      <c r="IS947" s="83"/>
    </row>
    <row r="948" spans="1:253">
      <c r="A948" s="80" t="s">
        <v>2137</v>
      </c>
      <c r="B948" s="80" t="s">
        <v>1417</v>
      </c>
      <c r="C948" s="87" t="s">
        <v>3560</v>
      </c>
      <c r="D948" s="87" t="s">
        <v>3432</v>
      </c>
      <c r="E948" s="87" t="s">
        <v>3564</v>
      </c>
      <c r="F948" s="87" t="s">
        <v>3406</v>
      </c>
      <c r="G948" s="83"/>
      <c r="H948" s="83"/>
      <c r="I948" s="83"/>
      <c r="J948" s="83"/>
      <c r="K948" s="83"/>
      <c r="L948" s="83"/>
      <c r="M948" s="83"/>
      <c r="N948" s="83"/>
      <c r="O948" s="83"/>
      <c r="P948" s="83"/>
      <c r="Q948" s="83"/>
      <c r="R948" s="83"/>
      <c r="S948" s="83"/>
      <c r="T948" s="83"/>
      <c r="U948" s="83"/>
      <c r="V948" s="83"/>
      <c r="W948" s="83"/>
      <c r="X948" s="83"/>
      <c r="Y948" s="83"/>
      <c r="Z948" s="83"/>
      <c r="AA948" s="83"/>
      <c r="AB948" s="83"/>
      <c r="AC948" s="83"/>
      <c r="AD948" s="83"/>
      <c r="AE948" s="83"/>
      <c r="AF948" s="83"/>
      <c r="AG948" s="83"/>
      <c r="AH948" s="83"/>
      <c r="AI948" s="83"/>
      <c r="AJ948" s="83"/>
      <c r="AK948" s="83"/>
      <c r="AL948" s="83"/>
      <c r="AM948" s="83"/>
      <c r="AN948" s="83"/>
      <c r="AO948" s="83"/>
      <c r="AP948" s="83"/>
      <c r="AQ948" s="83"/>
      <c r="AR948" s="83"/>
      <c r="AS948" s="83"/>
      <c r="AT948" s="83"/>
      <c r="AU948" s="83"/>
      <c r="AV948" s="83"/>
      <c r="AW948" s="83"/>
      <c r="AX948" s="83"/>
      <c r="AY948" s="83"/>
      <c r="AZ948" s="83"/>
      <c r="BA948" s="83"/>
      <c r="BB948" s="83"/>
      <c r="BC948" s="83"/>
      <c r="BD948" s="83"/>
      <c r="BE948" s="83"/>
      <c r="BF948" s="83"/>
      <c r="BG948" s="83"/>
      <c r="BH948" s="83"/>
      <c r="BI948" s="83"/>
      <c r="BJ948" s="83"/>
      <c r="BK948" s="83"/>
      <c r="BL948" s="83"/>
      <c r="BM948" s="83"/>
      <c r="BN948" s="83"/>
      <c r="BO948" s="83"/>
      <c r="BP948" s="83"/>
      <c r="BQ948" s="83"/>
      <c r="BR948" s="83"/>
      <c r="BS948" s="83"/>
      <c r="BT948" s="83"/>
      <c r="BU948" s="83"/>
      <c r="BV948" s="83"/>
      <c r="BW948" s="83"/>
      <c r="BX948" s="83"/>
      <c r="BY948" s="83"/>
      <c r="BZ948" s="83"/>
      <c r="CA948" s="83"/>
      <c r="CB948" s="83"/>
      <c r="CC948" s="83"/>
      <c r="CD948" s="83"/>
      <c r="CE948" s="83"/>
      <c r="CF948" s="83"/>
      <c r="CG948" s="83"/>
      <c r="CH948" s="83"/>
      <c r="CI948" s="83"/>
      <c r="CJ948" s="83"/>
      <c r="CK948" s="83"/>
      <c r="CL948" s="83"/>
      <c r="CM948" s="83"/>
      <c r="CN948" s="83"/>
      <c r="CO948" s="83"/>
      <c r="CP948" s="83"/>
      <c r="CQ948" s="83"/>
      <c r="CR948" s="83"/>
      <c r="CS948" s="83"/>
      <c r="CT948" s="83"/>
      <c r="CU948" s="83"/>
      <c r="CV948" s="83"/>
      <c r="CW948" s="83"/>
      <c r="CX948" s="83"/>
      <c r="CY948" s="83"/>
      <c r="CZ948" s="83"/>
      <c r="DA948" s="83"/>
      <c r="DB948" s="83"/>
      <c r="DC948" s="83"/>
      <c r="DD948" s="83"/>
      <c r="DE948" s="83"/>
      <c r="DF948" s="83"/>
      <c r="DG948" s="83"/>
      <c r="DH948" s="83"/>
      <c r="DI948" s="83"/>
      <c r="DJ948" s="83"/>
      <c r="DK948" s="83"/>
      <c r="DL948" s="83"/>
      <c r="DM948" s="83"/>
      <c r="DN948" s="83"/>
      <c r="DO948" s="83"/>
      <c r="DP948" s="83"/>
      <c r="DQ948" s="83"/>
      <c r="DR948" s="83"/>
      <c r="DS948" s="83"/>
      <c r="DT948" s="83"/>
      <c r="DU948" s="83"/>
      <c r="DV948" s="83"/>
      <c r="DW948" s="83"/>
      <c r="DX948" s="83"/>
      <c r="DY948" s="83"/>
      <c r="DZ948" s="83"/>
      <c r="EA948" s="83"/>
      <c r="EB948" s="83"/>
      <c r="EC948" s="83"/>
      <c r="ED948" s="83"/>
      <c r="EE948" s="83"/>
      <c r="EF948" s="83"/>
      <c r="EG948" s="83"/>
      <c r="EH948" s="83"/>
      <c r="EI948" s="83"/>
      <c r="EJ948" s="83"/>
      <c r="EK948" s="83"/>
      <c r="EL948" s="83"/>
      <c r="EM948" s="83"/>
      <c r="EN948" s="83"/>
      <c r="EO948" s="83"/>
      <c r="EP948" s="83"/>
      <c r="EQ948" s="83"/>
      <c r="ER948" s="83"/>
      <c r="ES948" s="83"/>
      <c r="ET948" s="83"/>
      <c r="EU948" s="83"/>
      <c r="EV948" s="83"/>
      <c r="EW948" s="83"/>
      <c r="EX948" s="83"/>
      <c r="EY948" s="83"/>
      <c r="EZ948" s="83"/>
      <c r="FA948" s="83"/>
      <c r="FB948" s="83"/>
      <c r="FC948" s="83"/>
      <c r="FD948" s="83"/>
      <c r="FE948" s="83"/>
      <c r="FF948" s="83"/>
      <c r="FG948" s="83"/>
      <c r="FH948" s="83"/>
      <c r="FI948" s="83"/>
      <c r="FJ948" s="83"/>
      <c r="FK948" s="83"/>
      <c r="FL948" s="83"/>
      <c r="FM948" s="83"/>
      <c r="FN948" s="83"/>
      <c r="FO948" s="83"/>
      <c r="FP948" s="83"/>
      <c r="FQ948" s="83"/>
      <c r="FR948" s="83"/>
      <c r="FS948" s="83"/>
      <c r="FT948" s="83"/>
      <c r="FU948" s="83"/>
      <c r="FV948" s="83"/>
      <c r="FW948" s="83"/>
      <c r="FX948" s="83"/>
      <c r="FY948" s="83"/>
      <c r="FZ948" s="83"/>
      <c r="GA948" s="83"/>
      <c r="GB948" s="83"/>
      <c r="GC948" s="83"/>
      <c r="GD948" s="83"/>
      <c r="GE948" s="83"/>
      <c r="GF948" s="83"/>
      <c r="GG948" s="83"/>
      <c r="GH948" s="83"/>
      <c r="GI948" s="83"/>
      <c r="GJ948" s="83"/>
      <c r="GK948" s="83"/>
      <c r="GL948" s="83"/>
      <c r="GM948" s="83"/>
      <c r="GN948" s="83"/>
      <c r="GO948" s="83"/>
      <c r="GP948" s="83"/>
      <c r="GQ948" s="83"/>
      <c r="GR948" s="83"/>
      <c r="GS948" s="83"/>
      <c r="GT948" s="83"/>
      <c r="GU948" s="83"/>
      <c r="GV948" s="83"/>
      <c r="GW948" s="83"/>
      <c r="GX948" s="83"/>
      <c r="GY948" s="83"/>
      <c r="GZ948" s="83"/>
      <c r="HA948" s="83"/>
      <c r="HB948" s="83"/>
      <c r="HC948" s="83"/>
      <c r="HD948" s="83"/>
      <c r="HE948" s="83"/>
      <c r="HF948" s="83"/>
      <c r="HG948" s="83"/>
      <c r="HH948" s="83"/>
      <c r="HI948" s="83"/>
      <c r="HJ948" s="83"/>
      <c r="HK948" s="83"/>
      <c r="HL948" s="83"/>
      <c r="HM948" s="83"/>
      <c r="HN948" s="83"/>
      <c r="HO948" s="83"/>
      <c r="HP948" s="83"/>
      <c r="HQ948" s="83"/>
      <c r="HR948" s="83"/>
      <c r="HS948" s="83"/>
      <c r="HT948" s="83"/>
      <c r="HU948" s="83"/>
      <c r="HV948" s="83"/>
      <c r="HW948" s="83"/>
      <c r="HX948" s="83"/>
      <c r="HY948" s="83"/>
      <c r="HZ948" s="83"/>
      <c r="IA948" s="83"/>
      <c r="IB948" s="83"/>
      <c r="IC948" s="83"/>
      <c r="ID948" s="83"/>
      <c r="IE948" s="83"/>
      <c r="IF948" s="83"/>
      <c r="IG948" s="83"/>
      <c r="IH948" s="83"/>
      <c r="II948" s="83"/>
      <c r="IJ948" s="83"/>
      <c r="IK948" s="83"/>
      <c r="IL948" s="83"/>
      <c r="IM948" s="83"/>
      <c r="IN948" s="83"/>
      <c r="IO948" s="83"/>
      <c r="IP948" s="83"/>
      <c r="IQ948" s="83"/>
      <c r="IR948" s="83"/>
      <c r="IS948" s="83"/>
    </row>
    <row r="949" spans="1:253">
      <c r="A949" s="80" t="s">
        <v>2137</v>
      </c>
      <c r="B949" s="80" t="s">
        <v>1417</v>
      </c>
      <c r="C949" s="87" t="s">
        <v>3561</v>
      </c>
      <c r="D949" s="87" t="s">
        <v>3433</v>
      </c>
      <c r="E949" s="87" t="s">
        <v>3563</v>
      </c>
      <c r="F949" s="87" t="s">
        <v>3406</v>
      </c>
      <c r="G949" s="83"/>
      <c r="H949" s="83"/>
      <c r="I949" s="83"/>
      <c r="J949" s="83"/>
      <c r="K949" s="83"/>
      <c r="L949" s="83"/>
      <c r="M949" s="83"/>
      <c r="N949" s="83"/>
      <c r="O949" s="83"/>
      <c r="P949" s="83"/>
      <c r="Q949" s="83"/>
      <c r="R949" s="83"/>
      <c r="S949" s="83"/>
      <c r="T949" s="83"/>
      <c r="U949" s="83"/>
      <c r="V949" s="83"/>
      <c r="W949" s="83"/>
      <c r="X949" s="83"/>
      <c r="Y949" s="83"/>
      <c r="Z949" s="83"/>
      <c r="AA949" s="83"/>
      <c r="AB949" s="83"/>
      <c r="AC949" s="83"/>
      <c r="AD949" s="83"/>
      <c r="AE949" s="83"/>
      <c r="AF949" s="83"/>
      <c r="AG949" s="83"/>
      <c r="AH949" s="83"/>
      <c r="AI949" s="83"/>
      <c r="AJ949" s="83"/>
      <c r="AK949" s="83"/>
      <c r="AL949" s="83"/>
      <c r="AM949" s="83"/>
      <c r="AN949" s="83"/>
      <c r="AO949" s="83"/>
      <c r="AP949" s="83"/>
      <c r="AQ949" s="83"/>
      <c r="AR949" s="83"/>
      <c r="AS949" s="83"/>
      <c r="AT949" s="83"/>
      <c r="AU949" s="83"/>
      <c r="AV949" s="83"/>
      <c r="AW949" s="83"/>
      <c r="AX949" s="83"/>
      <c r="AY949" s="83"/>
      <c r="AZ949" s="83"/>
      <c r="BA949" s="83"/>
      <c r="BB949" s="83"/>
      <c r="BC949" s="83"/>
      <c r="BD949" s="83"/>
      <c r="BE949" s="83"/>
      <c r="BF949" s="83"/>
      <c r="BG949" s="83"/>
      <c r="BH949" s="83"/>
      <c r="BI949" s="83"/>
      <c r="BJ949" s="83"/>
      <c r="BK949" s="83"/>
      <c r="BL949" s="83"/>
      <c r="BM949" s="83"/>
      <c r="BN949" s="83"/>
      <c r="BO949" s="83"/>
      <c r="BP949" s="83"/>
      <c r="BQ949" s="83"/>
      <c r="BR949" s="83"/>
      <c r="BS949" s="83"/>
      <c r="BT949" s="83"/>
      <c r="BU949" s="83"/>
      <c r="BV949" s="83"/>
      <c r="BW949" s="83"/>
      <c r="BX949" s="83"/>
      <c r="BY949" s="83"/>
      <c r="BZ949" s="83"/>
      <c r="CA949" s="83"/>
      <c r="CB949" s="83"/>
      <c r="CC949" s="83"/>
      <c r="CD949" s="83"/>
      <c r="CE949" s="83"/>
      <c r="CF949" s="83"/>
      <c r="CG949" s="83"/>
      <c r="CH949" s="83"/>
      <c r="CI949" s="83"/>
      <c r="CJ949" s="83"/>
      <c r="CK949" s="83"/>
      <c r="CL949" s="83"/>
      <c r="CM949" s="83"/>
      <c r="CN949" s="83"/>
      <c r="CO949" s="83"/>
      <c r="CP949" s="83"/>
      <c r="CQ949" s="83"/>
      <c r="CR949" s="83"/>
      <c r="CS949" s="83"/>
      <c r="CT949" s="83"/>
      <c r="CU949" s="83"/>
      <c r="CV949" s="83"/>
      <c r="CW949" s="83"/>
      <c r="CX949" s="83"/>
      <c r="CY949" s="83"/>
      <c r="CZ949" s="83"/>
      <c r="DA949" s="83"/>
      <c r="DB949" s="83"/>
      <c r="DC949" s="83"/>
      <c r="DD949" s="83"/>
      <c r="DE949" s="83"/>
      <c r="DF949" s="83"/>
      <c r="DG949" s="83"/>
      <c r="DH949" s="83"/>
      <c r="DI949" s="83"/>
      <c r="DJ949" s="83"/>
      <c r="DK949" s="83"/>
      <c r="DL949" s="83"/>
      <c r="DM949" s="83"/>
      <c r="DN949" s="83"/>
      <c r="DO949" s="83"/>
      <c r="DP949" s="83"/>
      <c r="DQ949" s="83"/>
      <c r="DR949" s="83"/>
      <c r="DS949" s="83"/>
      <c r="DT949" s="83"/>
      <c r="DU949" s="83"/>
      <c r="DV949" s="83"/>
      <c r="DW949" s="83"/>
      <c r="DX949" s="83"/>
      <c r="DY949" s="83"/>
      <c r="DZ949" s="83"/>
      <c r="EA949" s="83"/>
      <c r="EB949" s="83"/>
      <c r="EC949" s="83"/>
      <c r="ED949" s="83"/>
      <c r="EE949" s="83"/>
      <c r="EF949" s="83"/>
      <c r="EG949" s="83"/>
      <c r="EH949" s="83"/>
      <c r="EI949" s="83"/>
      <c r="EJ949" s="83"/>
      <c r="EK949" s="83"/>
      <c r="EL949" s="83"/>
      <c r="EM949" s="83"/>
      <c r="EN949" s="83"/>
      <c r="EO949" s="83"/>
      <c r="EP949" s="83"/>
      <c r="EQ949" s="83"/>
      <c r="ER949" s="83"/>
      <c r="ES949" s="83"/>
      <c r="ET949" s="83"/>
      <c r="EU949" s="83"/>
      <c r="EV949" s="83"/>
      <c r="EW949" s="83"/>
      <c r="EX949" s="83"/>
      <c r="EY949" s="83"/>
      <c r="EZ949" s="83"/>
      <c r="FA949" s="83"/>
      <c r="FB949" s="83"/>
      <c r="FC949" s="83"/>
      <c r="FD949" s="83"/>
      <c r="FE949" s="83"/>
      <c r="FF949" s="83"/>
      <c r="FG949" s="83"/>
      <c r="FH949" s="83"/>
      <c r="FI949" s="83"/>
      <c r="FJ949" s="83"/>
      <c r="FK949" s="83"/>
      <c r="FL949" s="83"/>
      <c r="FM949" s="83"/>
      <c r="FN949" s="83"/>
      <c r="FO949" s="83"/>
      <c r="FP949" s="83"/>
      <c r="FQ949" s="83"/>
      <c r="FR949" s="83"/>
      <c r="FS949" s="83"/>
      <c r="FT949" s="83"/>
      <c r="FU949" s="83"/>
      <c r="FV949" s="83"/>
      <c r="FW949" s="83"/>
      <c r="FX949" s="83"/>
      <c r="FY949" s="83"/>
      <c r="FZ949" s="83"/>
      <c r="GA949" s="83"/>
      <c r="GB949" s="83"/>
      <c r="GC949" s="83"/>
      <c r="GD949" s="83"/>
      <c r="GE949" s="83"/>
      <c r="GF949" s="83"/>
      <c r="GG949" s="83"/>
      <c r="GH949" s="83"/>
      <c r="GI949" s="83"/>
      <c r="GJ949" s="83"/>
      <c r="GK949" s="83"/>
      <c r="GL949" s="83"/>
      <c r="GM949" s="83"/>
      <c r="GN949" s="83"/>
      <c r="GO949" s="83"/>
      <c r="GP949" s="83"/>
      <c r="GQ949" s="83"/>
      <c r="GR949" s="83"/>
      <c r="GS949" s="83"/>
      <c r="GT949" s="83"/>
      <c r="GU949" s="83"/>
      <c r="GV949" s="83"/>
      <c r="GW949" s="83"/>
      <c r="GX949" s="83"/>
      <c r="GY949" s="83"/>
      <c r="GZ949" s="83"/>
      <c r="HA949" s="83"/>
      <c r="HB949" s="83"/>
      <c r="HC949" s="83"/>
      <c r="HD949" s="83"/>
      <c r="HE949" s="83"/>
      <c r="HF949" s="83"/>
      <c r="HG949" s="83"/>
      <c r="HH949" s="83"/>
      <c r="HI949" s="83"/>
      <c r="HJ949" s="83"/>
      <c r="HK949" s="83"/>
      <c r="HL949" s="83"/>
      <c r="HM949" s="83"/>
      <c r="HN949" s="83"/>
      <c r="HO949" s="83"/>
      <c r="HP949" s="83"/>
      <c r="HQ949" s="83"/>
      <c r="HR949" s="83"/>
      <c r="HS949" s="83"/>
      <c r="HT949" s="83"/>
      <c r="HU949" s="83"/>
      <c r="HV949" s="83"/>
      <c r="HW949" s="83"/>
      <c r="HX949" s="83"/>
      <c r="HY949" s="83"/>
      <c r="HZ949" s="83"/>
      <c r="IA949" s="83"/>
      <c r="IB949" s="83"/>
      <c r="IC949" s="83"/>
      <c r="ID949" s="83"/>
      <c r="IE949" s="83"/>
      <c r="IF949" s="83"/>
      <c r="IG949" s="83"/>
      <c r="IH949" s="83"/>
      <c r="II949" s="83"/>
      <c r="IJ949" s="83"/>
      <c r="IK949" s="83"/>
      <c r="IL949" s="83"/>
      <c r="IM949" s="83"/>
      <c r="IN949" s="83"/>
      <c r="IO949" s="83"/>
      <c r="IP949" s="83"/>
      <c r="IQ949" s="83"/>
      <c r="IR949" s="83"/>
      <c r="IS949" s="83"/>
    </row>
    <row r="950" spans="1:253">
      <c r="A950" s="80" t="s">
        <v>2137</v>
      </c>
      <c r="B950" s="80" t="s">
        <v>1417</v>
      </c>
      <c r="C950" s="87" t="s">
        <v>3559</v>
      </c>
      <c r="D950" s="87" t="s">
        <v>3431</v>
      </c>
      <c r="E950" s="87" t="s">
        <v>3562</v>
      </c>
      <c r="F950" s="87" t="s">
        <v>3406</v>
      </c>
      <c r="G950" s="83"/>
      <c r="H950" s="83"/>
      <c r="I950" s="83"/>
      <c r="J950" s="83"/>
      <c r="K950" s="83"/>
      <c r="L950" s="83"/>
      <c r="M950" s="83"/>
      <c r="N950" s="83"/>
      <c r="O950" s="83"/>
      <c r="P950" s="83"/>
      <c r="Q950" s="83"/>
      <c r="R950" s="83"/>
      <c r="S950" s="83"/>
      <c r="T950" s="83"/>
      <c r="U950" s="83"/>
      <c r="V950" s="83"/>
      <c r="W950" s="83"/>
      <c r="X950" s="83"/>
      <c r="Y950" s="83"/>
      <c r="Z950" s="83"/>
      <c r="AA950" s="83"/>
      <c r="AB950" s="83"/>
      <c r="AC950" s="83"/>
      <c r="AD950" s="83"/>
      <c r="AE950" s="83"/>
      <c r="AF950" s="83"/>
      <c r="AG950" s="83"/>
      <c r="AH950" s="83"/>
      <c r="AI950" s="83"/>
      <c r="AJ950" s="83"/>
      <c r="AK950" s="83"/>
      <c r="AL950" s="83"/>
      <c r="AM950" s="83"/>
      <c r="AN950" s="83"/>
      <c r="AO950" s="83"/>
      <c r="AP950" s="83"/>
      <c r="AQ950" s="83"/>
      <c r="AR950" s="83"/>
      <c r="AS950" s="83"/>
      <c r="AT950" s="83"/>
      <c r="AU950" s="83"/>
      <c r="AV950" s="83"/>
      <c r="AW950" s="83"/>
      <c r="AX950" s="83"/>
      <c r="AY950" s="83"/>
      <c r="AZ950" s="83"/>
      <c r="BA950" s="83"/>
      <c r="BB950" s="83"/>
      <c r="BC950" s="83"/>
      <c r="BD950" s="83"/>
      <c r="BE950" s="83"/>
      <c r="BF950" s="83"/>
      <c r="BG950" s="83"/>
      <c r="BH950" s="83"/>
      <c r="BI950" s="83"/>
      <c r="BJ950" s="83"/>
      <c r="BK950" s="83"/>
      <c r="BL950" s="83"/>
      <c r="BM950" s="83"/>
      <c r="BN950" s="83"/>
      <c r="BO950" s="83"/>
      <c r="BP950" s="83"/>
      <c r="BQ950" s="83"/>
      <c r="BR950" s="83"/>
      <c r="BS950" s="83"/>
      <c r="BT950" s="83"/>
      <c r="BU950" s="83"/>
      <c r="BV950" s="83"/>
      <c r="BW950" s="83"/>
      <c r="BX950" s="83"/>
      <c r="BY950" s="83"/>
      <c r="BZ950" s="83"/>
      <c r="CA950" s="83"/>
      <c r="CB950" s="83"/>
      <c r="CC950" s="83"/>
      <c r="CD950" s="83"/>
      <c r="CE950" s="83"/>
      <c r="CF950" s="83"/>
      <c r="CG950" s="83"/>
      <c r="CH950" s="83"/>
      <c r="CI950" s="83"/>
      <c r="CJ950" s="83"/>
      <c r="CK950" s="83"/>
      <c r="CL950" s="83"/>
      <c r="CM950" s="83"/>
      <c r="CN950" s="83"/>
      <c r="CO950" s="83"/>
      <c r="CP950" s="83"/>
      <c r="CQ950" s="83"/>
      <c r="CR950" s="83"/>
      <c r="CS950" s="83"/>
      <c r="CT950" s="83"/>
      <c r="CU950" s="83"/>
      <c r="CV950" s="83"/>
      <c r="CW950" s="83"/>
      <c r="CX950" s="83"/>
      <c r="CY950" s="83"/>
      <c r="CZ950" s="83"/>
      <c r="DA950" s="83"/>
      <c r="DB950" s="83"/>
      <c r="DC950" s="83"/>
      <c r="DD950" s="83"/>
      <c r="DE950" s="83"/>
      <c r="DF950" s="83"/>
      <c r="DG950" s="83"/>
      <c r="DH950" s="83"/>
      <c r="DI950" s="83"/>
      <c r="DJ950" s="83"/>
      <c r="DK950" s="83"/>
      <c r="DL950" s="83"/>
      <c r="DM950" s="83"/>
      <c r="DN950" s="83"/>
      <c r="DO950" s="83"/>
      <c r="DP950" s="83"/>
      <c r="DQ950" s="83"/>
      <c r="DR950" s="83"/>
      <c r="DS950" s="83"/>
      <c r="DT950" s="83"/>
      <c r="DU950" s="83"/>
      <c r="DV950" s="83"/>
      <c r="DW950" s="83"/>
      <c r="DX950" s="83"/>
      <c r="DY950" s="83"/>
      <c r="DZ950" s="83"/>
      <c r="EA950" s="83"/>
      <c r="EB950" s="83"/>
      <c r="EC950" s="83"/>
      <c r="ED950" s="83"/>
      <c r="EE950" s="83"/>
      <c r="EF950" s="83"/>
      <c r="EG950" s="83"/>
      <c r="EH950" s="83"/>
      <c r="EI950" s="83"/>
      <c r="EJ950" s="83"/>
      <c r="EK950" s="83"/>
      <c r="EL950" s="83"/>
      <c r="EM950" s="83"/>
      <c r="EN950" s="83"/>
      <c r="EO950" s="83"/>
      <c r="EP950" s="83"/>
      <c r="EQ950" s="83"/>
      <c r="ER950" s="83"/>
      <c r="ES950" s="83"/>
      <c r="ET950" s="83"/>
      <c r="EU950" s="83"/>
      <c r="EV950" s="83"/>
      <c r="EW950" s="83"/>
      <c r="EX950" s="83"/>
      <c r="EY950" s="83"/>
      <c r="EZ950" s="83"/>
      <c r="FA950" s="83"/>
      <c r="FB950" s="83"/>
      <c r="FC950" s="83"/>
      <c r="FD950" s="83"/>
      <c r="FE950" s="83"/>
      <c r="FF950" s="83"/>
      <c r="FG950" s="83"/>
      <c r="FH950" s="83"/>
      <c r="FI950" s="83"/>
      <c r="FJ950" s="83"/>
      <c r="FK950" s="83"/>
      <c r="FL950" s="83"/>
      <c r="FM950" s="83"/>
      <c r="FN950" s="83"/>
      <c r="FO950" s="83"/>
      <c r="FP950" s="83"/>
      <c r="FQ950" s="83"/>
      <c r="FR950" s="83"/>
      <c r="FS950" s="83"/>
      <c r="FT950" s="83"/>
      <c r="FU950" s="83"/>
      <c r="FV950" s="83"/>
      <c r="FW950" s="83"/>
      <c r="FX950" s="83"/>
      <c r="FY950" s="83"/>
      <c r="FZ950" s="83"/>
      <c r="GA950" s="83"/>
      <c r="GB950" s="83"/>
      <c r="GC950" s="83"/>
      <c r="GD950" s="83"/>
      <c r="GE950" s="83"/>
      <c r="GF950" s="83"/>
      <c r="GG950" s="83"/>
      <c r="GH950" s="83"/>
      <c r="GI950" s="83"/>
      <c r="GJ950" s="83"/>
      <c r="GK950" s="83"/>
      <c r="GL950" s="83"/>
      <c r="GM950" s="83"/>
      <c r="GN950" s="83"/>
      <c r="GO950" s="83"/>
      <c r="GP950" s="83"/>
      <c r="GQ950" s="83"/>
      <c r="GR950" s="83"/>
      <c r="GS950" s="83"/>
      <c r="GT950" s="83"/>
      <c r="GU950" s="83"/>
      <c r="GV950" s="83"/>
      <c r="GW950" s="83"/>
      <c r="GX950" s="83"/>
      <c r="GY950" s="83"/>
      <c r="GZ950" s="83"/>
      <c r="HA950" s="83"/>
      <c r="HB950" s="83"/>
      <c r="HC950" s="83"/>
      <c r="HD950" s="83"/>
      <c r="HE950" s="83"/>
      <c r="HF950" s="83"/>
      <c r="HG950" s="83"/>
      <c r="HH950" s="83"/>
      <c r="HI950" s="83"/>
      <c r="HJ950" s="83"/>
      <c r="HK950" s="83"/>
      <c r="HL950" s="83"/>
      <c r="HM950" s="83"/>
      <c r="HN950" s="83"/>
      <c r="HO950" s="83"/>
      <c r="HP950" s="83"/>
      <c r="HQ950" s="83"/>
      <c r="HR950" s="83"/>
      <c r="HS950" s="83"/>
      <c r="HT950" s="83"/>
      <c r="HU950" s="83"/>
      <c r="HV950" s="83"/>
      <c r="HW950" s="83"/>
      <c r="HX950" s="83"/>
      <c r="HY950" s="83"/>
      <c r="HZ950" s="83"/>
      <c r="IA950" s="83"/>
      <c r="IB950" s="83"/>
      <c r="IC950" s="83"/>
      <c r="ID950" s="83"/>
      <c r="IE950" s="83"/>
      <c r="IF950" s="83"/>
      <c r="IG950" s="83"/>
      <c r="IH950" s="83"/>
      <c r="II950" s="83"/>
      <c r="IJ950" s="83"/>
      <c r="IK950" s="83"/>
      <c r="IL950" s="83"/>
      <c r="IM950" s="83"/>
      <c r="IN950" s="83"/>
      <c r="IO950" s="83"/>
      <c r="IP950" s="83"/>
      <c r="IQ950" s="83"/>
      <c r="IR950" s="83"/>
      <c r="IS950" s="83"/>
    </row>
    <row r="951" spans="1:253">
      <c r="A951" s="11" t="s">
        <v>2137</v>
      </c>
      <c r="B951" s="80" t="s">
        <v>1417</v>
      </c>
      <c r="C951" s="183" t="s">
        <v>3898</v>
      </c>
      <c r="D951" s="11" t="s">
        <v>3853</v>
      </c>
      <c r="E951" s="183" t="s">
        <v>3899</v>
      </c>
      <c r="F951" s="95" t="s">
        <v>3406</v>
      </c>
    </row>
    <row r="952" spans="1:253">
      <c r="A952" s="80" t="s">
        <v>3715</v>
      </c>
      <c r="B952" s="80" t="s">
        <v>1421</v>
      </c>
      <c r="C952" s="110" t="s">
        <v>1959</v>
      </c>
      <c r="D952" s="87" t="s">
        <v>1889</v>
      </c>
      <c r="E952" s="87" t="s">
        <v>1960</v>
      </c>
      <c r="F952" s="95" t="s">
        <v>1684</v>
      </c>
      <c r="G952" s="83"/>
      <c r="H952" s="83"/>
      <c r="I952" s="83"/>
      <c r="J952" s="83"/>
      <c r="K952" s="83"/>
      <c r="L952" s="83"/>
      <c r="M952" s="83"/>
      <c r="N952" s="83"/>
      <c r="O952" s="83"/>
      <c r="P952" s="83"/>
      <c r="Q952" s="83"/>
      <c r="R952" s="83"/>
      <c r="S952" s="83"/>
      <c r="T952" s="83"/>
      <c r="U952" s="83"/>
      <c r="V952" s="83"/>
      <c r="W952" s="83"/>
      <c r="X952" s="83"/>
      <c r="Y952" s="83"/>
      <c r="Z952" s="83"/>
      <c r="AA952" s="83"/>
      <c r="AB952" s="83"/>
      <c r="AC952" s="83"/>
      <c r="AD952" s="83"/>
      <c r="AE952" s="83"/>
      <c r="AF952" s="83"/>
      <c r="AG952" s="83"/>
      <c r="AH952" s="83"/>
      <c r="AI952" s="83"/>
      <c r="AJ952" s="83"/>
      <c r="AK952" s="83"/>
      <c r="AL952" s="83"/>
      <c r="AM952" s="83"/>
      <c r="AN952" s="83"/>
      <c r="AO952" s="83"/>
      <c r="AP952" s="83"/>
      <c r="AQ952" s="83"/>
      <c r="AR952" s="83"/>
      <c r="AS952" s="83"/>
      <c r="AT952" s="83"/>
      <c r="AU952" s="83"/>
      <c r="AV952" s="83"/>
      <c r="AW952" s="83"/>
      <c r="AX952" s="83"/>
      <c r="AY952" s="83"/>
      <c r="AZ952" s="83"/>
      <c r="BA952" s="83"/>
      <c r="BB952" s="83"/>
      <c r="BC952" s="83"/>
      <c r="BD952" s="83"/>
      <c r="BE952" s="83"/>
      <c r="BF952" s="83"/>
      <c r="BG952" s="83"/>
      <c r="BH952" s="83"/>
      <c r="BI952" s="83"/>
      <c r="BJ952" s="83"/>
      <c r="BK952" s="83"/>
      <c r="BL952" s="83"/>
      <c r="BM952" s="83"/>
      <c r="BN952" s="83"/>
      <c r="BO952" s="83"/>
      <c r="BP952" s="83"/>
      <c r="BQ952" s="83"/>
      <c r="BR952" s="83"/>
      <c r="BS952" s="83"/>
      <c r="BT952" s="83"/>
      <c r="BU952" s="83"/>
      <c r="BV952" s="83"/>
      <c r="BW952" s="83"/>
      <c r="BX952" s="83"/>
      <c r="BY952" s="83"/>
      <c r="BZ952" s="83"/>
      <c r="CA952" s="83"/>
      <c r="CB952" s="83"/>
      <c r="CC952" s="83"/>
      <c r="CD952" s="83"/>
      <c r="CE952" s="83"/>
      <c r="CF952" s="83"/>
      <c r="CG952" s="83"/>
      <c r="CH952" s="83"/>
      <c r="CI952" s="83"/>
      <c r="CJ952" s="83"/>
      <c r="CK952" s="83"/>
      <c r="CL952" s="83"/>
      <c r="CM952" s="83"/>
      <c r="CN952" s="83"/>
      <c r="CO952" s="83"/>
      <c r="CP952" s="83"/>
      <c r="CQ952" s="83"/>
      <c r="CR952" s="83"/>
      <c r="CS952" s="83"/>
      <c r="CT952" s="83"/>
      <c r="CU952" s="83"/>
      <c r="CV952" s="83"/>
      <c r="CW952" s="83"/>
      <c r="CX952" s="83"/>
      <c r="CY952" s="83"/>
      <c r="CZ952" s="83"/>
      <c r="DA952" s="83"/>
      <c r="DB952" s="83"/>
      <c r="DC952" s="83"/>
      <c r="DD952" s="83"/>
      <c r="DE952" s="83"/>
      <c r="DF952" s="83"/>
      <c r="DG952" s="83"/>
      <c r="DH952" s="83"/>
      <c r="DI952" s="83"/>
      <c r="DJ952" s="83"/>
      <c r="DK952" s="83"/>
      <c r="DL952" s="83"/>
      <c r="DM952" s="83"/>
      <c r="DN952" s="83"/>
      <c r="DO952" s="83"/>
      <c r="DP952" s="83"/>
      <c r="DQ952" s="83"/>
      <c r="DR952" s="83"/>
      <c r="DS952" s="83"/>
      <c r="DT952" s="83"/>
      <c r="DU952" s="83"/>
      <c r="DV952" s="83"/>
      <c r="DW952" s="83"/>
      <c r="DX952" s="83"/>
      <c r="DY952" s="83"/>
      <c r="DZ952" s="83"/>
      <c r="EA952" s="83"/>
      <c r="EB952" s="83"/>
      <c r="EC952" s="83"/>
      <c r="ED952" s="83"/>
      <c r="EE952" s="83"/>
      <c r="EF952" s="83"/>
      <c r="EG952" s="83"/>
      <c r="EH952" s="83"/>
      <c r="EI952" s="83"/>
      <c r="EJ952" s="83"/>
      <c r="EK952" s="83"/>
      <c r="EL952" s="83"/>
      <c r="EM952" s="83"/>
      <c r="EN952" s="83"/>
      <c r="EO952" s="83"/>
      <c r="EP952" s="83"/>
      <c r="EQ952" s="83"/>
      <c r="ER952" s="83"/>
      <c r="ES952" s="83"/>
      <c r="ET952" s="83"/>
      <c r="EU952" s="83"/>
      <c r="EV952" s="83"/>
      <c r="EW952" s="83"/>
      <c r="EX952" s="83"/>
      <c r="EY952" s="83"/>
      <c r="EZ952" s="83"/>
      <c r="FA952" s="83"/>
      <c r="FB952" s="83"/>
      <c r="FC952" s="83"/>
      <c r="FD952" s="83"/>
      <c r="FE952" s="83"/>
      <c r="FF952" s="83"/>
      <c r="FG952" s="83"/>
      <c r="FH952" s="83"/>
      <c r="FI952" s="83"/>
      <c r="FJ952" s="83"/>
      <c r="FK952" s="83"/>
      <c r="FL952" s="83"/>
      <c r="FM952" s="83"/>
      <c r="FN952" s="83"/>
      <c r="FO952" s="83"/>
      <c r="FP952" s="83"/>
      <c r="FQ952" s="83"/>
      <c r="FR952" s="83"/>
      <c r="FS952" s="83"/>
      <c r="FT952" s="83"/>
      <c r="FU952" s="83"/>
      <c r="FV952" s="83"/>
      <c r="FW952" s="83"/>
      <c r="FX952" s="83"/>
      <c r="FY952" s="83"/>
      <c r="FZ952" s="83"/>
      <c r="GA952" s="83"/>
      <c r="GB952" s="83"/>
      <c r="GC952" s="83"/>
      <c r="GD952" s="83"/>
      <c r="GE952" s="83"/>
      <c r="GF952" s="83"/>
      <c r="GG952" s="83"/>
      <c r="GH952" s="83"/>
      <c r="GI952" s="83"/>
      <c r="GJ952" s="83"/>
      <c r="GK952" s="83"/>
      <c r="GL952" s="83"/>
      <c r="GM952" s="83"/>
      <c r="GN952" s="83"/>
      <c r="GO952" s="83"/>
      <c r="GP952" s="83"/>
      <c r="GQ952" s="83"/>
      <c r="GR952" s="83"/>
      <c r="GS952" s="83"/>
      <c r="GT952" s="83"/>
      <c r="GU952" s="83"/>
      <c r="GV952" s="83"/>
      <c r="GW952" s="83"/>
      <c r="GX952" s="83"/>
      <c r="GY952" s="83"/>
      <c r="GZ952" s="83"/>
      <c r="HA952" s="83"/>
      <c r="HB952" s="83"/>
      <c r="HC952" s="83"/>
      <c r="HD952" s="83"/>
      <c r="HE952" s="83"/>
      <c r="HF952" s="83"/>
      <c r="HG952" s="83"/>
      <c r="HH952" s="83"/>
      <c r="HI952" s="83"/>
      <c r="HJ952" s="83"/>
      <c r="HK952" s="83"/>
      <c r="HL952" s="83"/>
      <c r="HM952" s="83"/>
      <c r="HN952" s="83"/>
      <c r="HO952" s="83"/>
      <c r="HP952" s="83"/>
      <c r="HQ952" s="83"/>
      <c r="HR952" s="83"/>
      <c r="HS952" s="83"/>
      <c r="HT952" s="83"/>
      <c r="HU952" s="83"/>
      <c r="HV952" s="83"/>
      <c r="HW952" s="83"/>
      <c r="HX952" s="83"/>
      <c r="HY952" s="83"/>
      <c r="HZ952" s="83"/>
      <c r="IA952" s="83"/>
      <c r="IB952" s="83"/>
      <c r="IC952" s="83"/>
      <c r="ID952" s="83"/>
      <c r="IE952" s="83"/>
      <c r="IF952" s="83"/>
      <c r="IG952" s="83"/>
      <c r="IH952" s="83"/>
      <c r="II952" s="83"/>
      <c r="IJ952" s="83"/>
      <c r="IK952" s="83"/>
      <c r="IL952" s="83"/>
      <c r="IM952" s="83"/>
      <c r="IN952" s="83"/>
      <c r="IO952" s="83"/>
      <c r="IP952" s="83"/>
      <c r="IQ952" s="83"/>
      <c r="IR952" s="83"/>
      <c r="IS952" s="83"/>
    </row>
    <row r="953" spans="1:253">
      <c r="A953" s="80" t="s">
        <v>3715</v>
      </c>
      <c r="B953" s="80" t="s">
        <v>1421</v>
      </c>
      <c r="C953" s="87" t="s">
        <v>2890</v>
      </c>
      <c r="D953" s="87" t="s">
        <v>1739</v>
      </c>
      <c r="E953" s="87" t="s">
        <v>2899</v>
      </c>
      <c r="F953" s="87" t="s">
        <v>2584</v>
      </c>
      <c r="G953" s="83"/>
      <c r="H953" s="83"/>
      <c r="I953" s="83"/>
      <c r="J953" s="83"/>
      <c r="K953" s="83"/>
      <c r="L953" s="83"/>
      <c r="M953" s="83"/>
      <c r="N953" s="83"/>
      <c r="O953" s="83"/>
      <c r="P953" s="83"/>
      <c r="Q953" s="83"/>
      <c r="R953" s="83"/>
      <c r="S953" s="83"/>
      <c r="T953" s="83"/>
      <c r="U953" s="83"/>
      <c r="V953" s="83"/>
      <c r="W953" s="83"/>
      <c r="X953" s="83"/>
      <c r="Y953" s="83"/>
      <c r="Z953" s="83"/>
      <c r="AA953" s="83"/>
      <c r="AB953" s="83"/>
      <c r="AC953" s="83"/>
      <c r="AD953" s="83"/>
      <c r="AE953" s="83"/>
      <c r="AF953" s="83"/>
      <c r="AG953" s="83"/>
      <c r="AH953" s="83"/>
      <c r="AI953" s="83"/>
      <c r="AJ953" s="83"/>
      <c r="AK953" s="83"/>
      <c r="AL953" s="83"/>
      <c r="AM953" s="83"/>
      <c r="AN953" s="83"/>
      <c r="AO953" s="83"/>
      <c r="AP953" s="83"/>
      <c r="AQ953" s="83"/>
      <c r="AR953" s="83"/>
      <c r="AS953" s="83"/>
      <c r="AT953" s="83"/>
      <c r="AU953" s="83"/>
      <c r="AV953" s="83"/>
      <c r="AW953" s="83"/>
      <c r="AX953" s="83"/>
      <c r="AY953" s="83"/>
      <c r="AZ953" s="83"/>
      <c r="BA953" s="83"/>
      <c r="BB953" s="83"/>
      <c r="BC953" s="83"/>
      <c r="BD953" s="83"/>
      <c r="BE953" s="83"/>
      <c r="BF953" s="83"/>
      <c r="BG953" s="83"/>
      <c r="BH953" s="83"/>
      <c r="BI953" s="83"/>
      <c r="BJ953" s="83"/>
      <c r="BK953" s="83"/>
      <c r="BL953" s="83"/>
      <c r="BM953" s="83"/>
      <c r="BN953" s="83"/>
      <c r="BO953" s="83"/>
      <c r="BP953" s="83"/>
      <c r="BQ953" s="83"/>
      <c r="BR953" s="83"/>
      <c r="BS953" s="83"/>
      <c r="BT953" s="83"/>
      <c r="BU953" s="83"/>
      <c r="BV953" s="83"/>
      <c r="BW953" s="83"/>
      <c r="BX953" s="83"/>
      <c r="BY953" s="83"/>
      <c r="BZ953" s="83"/>
      <c r="CA953" s="83"/>
      <c r="CB953" s="83"/>
      <c r="CC953" s="83"/>
      <c r="CD953" s="83"/>
      <c r="CE953" s="83"/>
      <c r="CF953" s="83"/>
      <c r="CG953" s="83"/>
      <c r="CH953" s="83"/>
      <c r="CI953" s="83"/>
      <c r="CJ953" s="83"/>
      <c r="CK953" s="83"/>
      <c r="CL953" s="83"/>
      <c r="CM953" s="83"/>
      <c r="CN953" s="83"/>
      <c r="CO953" s="83"/>
      <c r="CP953" s="83"/>
      <c r="CQ953" s="83"/>
      <c r="CR953" s="83"/>
      <c r="CS953" s="83"/>
      <c r="CT953" s="83"/>
      <c r="CU953" s="83"/>
      <c r="CV953" s="83"/>
      <c r="CW953" s="83"/>
      <c r="CX953" s="83"/>
      <c r="CY953" s="83"/>
      <c r="CZ953" s="83"/>
      <c r="DA953" s="83"/>
      <c r="DB953" s="83"/>
      <c r="DC953" s="83"/>
      <c r="DD953" s="83"/>
      <c r="DE953" s="83"/>
      <c r="DF953" s="83"/>
      <c r="DG953" s="83"/>
      <c r="DH953" s="83"/>
      <c r="DI953" s="83"/>
      <c r="DJ953" s="83"/>
      <c r="DK953" s="83"/>
      <c r="DL953" s="83"/>
      <c r="DM953" s="83"/>
      <c r="DN953" s="83"/>
      <c r="DO953" s="83"/>
      <c r="DP953" s="83"/>
      <c r="DQ953" s="83"/>
      <c r="DR953" s="83"/>
      <c r="DS953" s="83"/>
      <c r="DT953" s="83"/>
      <c r="DU953" s="83"/>
      <c r="DV953" s="83"/>
      <c r="DW953" s="83"/>
      <c r="DX953" s="83"/>
      <c r="DY953" s="83"/>
      <c r="DZ953" s="83"/>
      <c r="EA953" s="83"/>
      <c r="EB953" s="83"/>
      <c r="EC953" s="83"/>
      <c r="ED953" s="83"/>
      <c r="EE953" s="83"/>
      <c r="EF953" s="83"/>
      <c r="EG953" s="83"/>
      <c r="EH953" s="83"/>
      <c r="EI953" s="83"/>
      <c r="EJ953" s="83"/>
      <c r="EK953" s="83"/>
      <c r="EL953" s="83"/>
      <c r="EM953" s="83"/>
      <c r="EN953" s="83"/>
      <c r="EO953" s="83"/>
      <c r="EP953" s="83"/>
      <c r="EQ953" s="83"/>
      <c r="ER953" s="83"/>
      <c r="ES953" s="83"/>
      <c r="ET953" s="83"/>
      <c r="EU953" s="83"/>
      <c r="EV953" s="83"/>
      <c r="EW953" s="83"/>
      <c r="EX953" s="83"/>
      <c r="EY953" s="83"/>
      <c r="EZ953" s="83"/>
      <c r="FA953" s="83"/>
      <c r="FB953" s="83"/>
      <c r="FC953" s="83"/>
      <c r="FD953" s="83"/>
      <c r="FE953" s="83"/>
      <c r="FF953" s="83"/>
      <c r="FG953" s="83"/>
      <c r="FH953" s="83"/>
      <c r="FI953" s="83"/>
      <c r="FJ953" s="83"/>
      <c r="FK953" s="83"/>
      <c r="FL953" s="83"/>
      <c r="FM953" s="83"/>
      <c r="FN953" s="83"/>
      <c r="FO953" s="83"/>
      <c r="FP953" s="83"/>
      <c r="FQ953" s="83"/>
      <c r="FR953" s="83"/>
      <c r="FS953" s="83"/>
      <c r="FT953" s="83"/>
      <c r="FU953" s="83"/>
      <c r="FV953" s="83"/>
      <c r="FW953" s="83"/>
      <c r="FX953" s="83"/>
      <c r="FY953" s="83"/>
      <c r="FZ953" s="83"/>
      <c r="GA953" s="83"/>
      <c r="GB953" s="83"/>
      <c r="GC953" s="83"/>
      <c r="GD953" s="83"/>
      <c r="GE953" s="83"/>
      <c r="GF953" s="83"/>
      <c r="GG953" s="83"/>
      <c r="GH953" s="83"/>
      <c r="GI953" s="83"/>
      <c r="GJ953" s="83"/>
      <c r="GK953" s="83"/>
      <c r="GL953" s="83"/>
      <c r="GM953" s="83"/>
      <c r="GN953" s="83"/>
      <c r="GO953" s="83"/>
      <c r="GP953" s="83"/>
      <c r="GQ953" s="83"/>
      <c r="GR953" s="83"/>
      <c r="GS953" s="83"/>
      <c r="GT953" s="83"/>
      <c r="GU953" s="83"/>
      <c r="GV953" s="83"/>
      <c r="GW953" s="83"/>
      <c r="GX953" s="83"/>
      <c r="GY953" s="83"/>
      <c r="GZ953" s="83"/>
      <c r="HA953" s="83"/>
      <c r="HB953" s="83"/>
      <c r="HC953" s="83"/>
      <c r="HD953" s="83"/>
      <c r="HE953" s="83"/>
      <c r="HF953" s="83"/>
      <c r="HG953" s="83"/>
      <c r="HH953" s="83"/>
      <c r="HI953" s="83"/>
      <c r="HJ953" s="83"/>
      <c r="HK953" s="83"/>
      <c r="HL953" s="83"/>
      <c r="HM953" s="83"/>
      <c r="HN953" s="83"/>
      <c r="HO953" s="83"/>
      <c r="HP953" s="83"/>
      <c r="HQ953" s="83"/>
      <c r="HR953" s="83"/>
      <c r="HS953" s="83"/>
      <c r="HT953" s="83"/>
      <c r="HU953" s="83"/>
      <c r="HV953" s="83"/>
      <c r="HW953" s="83"/>
      <c r="HX953" s="83"/>
      <c r="HY953" s="83"/>
      <c r="HZ953" s="83"/>
      <c r="IA953" s="83"/>
      <c r="IB953" s="83"/>
      <c r="IC953" s="83"/>
      <c r="ID953" s="83"/>
      <c r="IE953" s="83"/>
      <c r="IF953" s="83"/>
      <c r="IG953" s="83"/>
      <c r="IH953" s="83"/>
      <c r="II953" s="83"/>
      <c r="IJ953" s="83"/>
      <c r="IK953" s="83"/>
      <c r="IL953" s="83"/>
      <c r="IM953" s="83"/>
      <c r="IN953" s="83"/>
      <c r="IO953" s="83"/>
      <c r="IP953" s="83"/>
      <c r="IQ953" s="83"/>
      <c r="IR953" s="83"/>
      <c r="IS953" s="83"/>
    </row>
    <row r="954" spans="1:253">
      <c r="A954" s="80" t="s">
        <v>3715</v>
      </c>
      <c r="B954" s="80" t="s">
        <v>1421</v>
      </c>
      <c r="C954" s="87" t="s">
        <v>2889</v>
      </c>
      <c r="D954" s="87" t="s">
        <v>2577</v>
      </c>
      <c r="E954" s="87" t="s">
        <v>2898</v>
      </c>
      <c r="F954" s="87" t="s">
        <v>2584</v>
      </c>
      <c r="G954" s="83"/>
      <c r="H954" s="83"/>
      <c r="I954" s="83"/>
      <c r="J954" s="83"/>
      <c r="K954" s="83"/>
      <c r="L954" s="83"/>
      <c r="M954" s="83"/>
      <c r="N954" s="83"/>
      <c r="O954" s="83"/>
      <c r="P954" s="83"/>
      <c r="Q954" s="83"/>
      <c r="R954" s="83"/>
      <c r="S954" s="83"/>
      <c r="T954" s="83"/>
      <c r="U954" s="83"/>
      <c r="V954" s="83"/>
      <c r="W954" s="83"/>
      <c r="X954" s="83"/>
      <c r="Y954" s="83"/>
      <c r="Z954" s="83"/>
      <c r="AA954" s="83"/>
      <c r="AB954" s="83"/>
      <c r="AC954" s="83"/>
      <c r="AD954" s="83"/>
      <c r="AE954" s="83"/>
      <c r="AF954" s="83"/>
      <c r="AG954" s="83"/>
      <c r="AH954" s="83"/>
      <c r="AI954" s="83"/>
      <c r="AJ954" s="83"/>
      <c r="AK954" s="83"/>
      <c r="AL954" s="83"/>
      <c r="AM954" s="83"/>
      <c r="AN954" s="83"/>
      <c r="AO954" s="83"/>
      <c r="AP954" s="83"/>
      <c r="AQ954" s="83"/>
      <c r="AR954" s="83"/>
      <c r="AS954" s="83"/>
      <c r="AT954" s="83"/>
      <c r="AU954" s="83"/>
      <c r="AV954" s="83"/>
      <c r="AW954" s="83"/>
      <c r="AX954" s="83"/>
      <c r="AY954" s="83"/>
      <c r="AZ954" s="83"/>
      <c r="BA954" s="83"/>
      <c r="BB954" s="83"/>
      <c r="BC954" s="83"/>
      <c r="BD954" s="83"/>
      <c r="BE954" s="83"/>
      <c r="BF954" s="83"/>
      <c r="BG954" s="83"/>
      <c r="BH954" s="83"/>
      <c r="BI954" s="83"/>
      <c r="BJ954" s="83"/>
      <c r="BK954" s="83"/>
      <c r="BL954" s="83"/>
      <c r="BM954" s="83"/>
      <c r="BN954" s="83"/>
      <c r="BO954" s="83"/>
      <c r="BP954" s="83"/>
      <c r="BQ954" s="83"/>
      <c r="BR954" s="83"/>
      <c r="BS954" s="83"/>
      <c r="BT954" s="83"/>
      <c r="BU954" s="83"/>
      <c r="BV954" s="83"/>
      <c r="BW954" s="83"/>
      <c r="BX954" s="83"/>
      <c r="BY954" s="83"/>
      <c r="BZ954" s="83"/>
      <c r="CA954" s="83"/>
      <c r="CB954" s="83"/>
      <c r="CC954" s="83"/>
      <c r="CD954" s="83"/>
      <c r="CE954" s="83"/>
      <c r="CF954" s="83"/>
      <c r="CG954" s="83"/>
      <c r="CH954" s="83"/>
      <c r="CI954" s="83"/>
      <c r="CJ954" s="83"/>
      <c r="CK954" s="83"/>
      <c r="CL954" s="83"/>
      <c r="CM954" s="83"/>
      <c r="CN954" s="83"/>
      <c r="CO954" s="83"/>
      <c r="CP954" s="83"/>
      <c r="CQ954" s="83"/>
      <c r="CR954" s="83"/>
      <c r="CS954" s="83"/>
      <c r="CT954" s="83"/>
      <c r="CU954" s="83"/>
      <c r="CV954" s="83"/>
      <c r="CW954" s="83"/>
      <c r="CX954" s="83"/>
      <c r="CY954" s="83"/>
      <c r="CZ954" s="83"/>
      <c r="DA954" s="83"/>
      <c r="DB954" s="83"/>
      <c r="DC954" s="83"/>
      <c r="DD954" s="83"/>
      <c r="DE954" s="83"/>
      <c r="DF954" s="83"/>
      <c r="DG954" s="83"/>
      <c r="DH954" s="83"/>
      <c r="DI954" s="83"/>
      <c r="DJ954" s="83"/>
      <c r="DK954" s="83"/>
      <c r="DL954" s="83"/>
      <c r="DM954" s="83"/>
      <c r="DN954" s="83"/>
      <c r="DO954" s="83"/>
      <c r="DP954" s="83"/>
      <c r="DQ954" s="83"/>
      <c r="DR954" s="83"/>
      <c r="DS954" s="83"/>
      <c r="DT954" s="83"/>
      <c r="DU954" s="83"/>
      <c r="DV954" s="83"/>
      <c r="DW954" s="83"/>
      <c r="DX954" s="83"/>
      <c r="DY954" s="83"/>
      <c r="DZ954" s="83"/>
      <c r="EA954" s="83"/>
      <c r="EB954" s="83"/>
      <c r="EC954" s="83"/>
      <c r="ED954" s="83"/>
      <c r="EE954" s="83"/>
      <c r="EF954" s="83"/>
      <c r="EG954" s="83"/>
      <c r="EH954" s="83"/>
      <c r="EI954" s="83"/>
      <c r="EJ954" s="83"/>
      <c r="EK954" s="83"/>
      <c r="EL954" s="83"/>
      <c r="EM954" s="83"/>
      <c r="EN954" s="83"/>
      <c r="EO954" s="83"/>
      <c r="EP954" s="83"/>
      <c r="EQ954" s="83"/>
      <c r="ER954" s="83"/>
      <c r="ES954" s="83"/>
      <c r="ET954" s="83"/>
      <c r="EU954" s="83"/>
      <c r="EV954" s="83"/>
      <c r="EW954" s="83"/>
      <c r="EX954" s="83"/>
      <c r="EY954" s="83"/>
      <c r="EZ954" s="83"/>
      <c r="FA954" s="83"/>
      <c r="FB954" s="83"/>
      <c r="FC954" s="83"/>
      <c r="FD954" s="83"/>
      <c r="FE954" s="83"/>
      <c r="FF954" s="83"/>
      <c r="FG954" s="83"/>
      <c r="FH954" s="83"/>
      <c r="FI954" s="83"/>
      <c r="FJ954" s="83"/>
      <c r="FK954" s="83"/>
      <c r="FL954" s="83"/>
      <c r="FM954" s="83"/>
      <c r="FN954" s="83"/>
      <c r="FO954" s="83"/>
      <c r="FP954" s="83"/>
      <c r="FQ954" s="83"/>
      <c r="FR954" s="83"/>
      <c r="FS954" s="83"/>
      <c r="FT954" s="83"/>
      <c r="FU954" s="83"/>
      <c r="FV954" s="83"/>
      <c r="FW954" s="83"/>
      <c r="FX954" s="83"/>
      <c r="FY954" s="83"/>
      <c r="FZ954" s="83"/>
      <c r="GA954" s="83"/>
      <c r="GB954" s="83"/>
      <c r="GC954" s="83"/>
      <c r="GD954" s="83"/>
      <c r="GE954" s="83"/>
      <c r="GF954" s="83"/>
      <c r="GG954" s="83"/>
      <c r="GH954" s="83"/>
      <c r="GI954" s="83"/>
      <c r="GJ954" s="83"/>
      <c r="GK954" s="83"/>
      <c r="GL954" s="83"/>
      <c r="GM954" s="83"/>
      <c r="GN954" s="83"/>
      <c r="GO954" s="83"/>
      <c r="GP954" s="83"/>
      <c r="GQ954" s="83"/>
      <c r="GR954" s="83"/>
      <c r="GS954" s="83"/>
      <c r="GT954" s="83"/>
      <c r="GU954" s="83"/>
      <c r="GV954" s="83"/>
      <c r="GW954" s="83"/>
      <c r="GX954" s="83"/>
      <c r="GY954" s="83"/>
      <c r="GZ954" s="83"/>
      <c r="HA954" s="83"/>
      <c r="HB954" s="83"/>
      <c r="HC954" s="83"/>
      <c r="HD954" s="83"/>
      <c r="HE954" s="83"/>
      <c r="HF954" s="83"/>
      <c r="HG954" s="83"/>
      <c r="HH954" s="83"/>
      <c r="HI954" s="83"/>
      <c r="HJ954" s="83"/>
      <c r="HK954" s="83"/>
      <c r="HL954" s="83"/>
      <c r="HM954" s="83"/>
      <c r="HN954" s="83"/>
      <c r="HO954" s="83"/>
      <c r="HP954" s="83"/>
      <c r="HQ954" s="83"/>
      <c r="HR954" s="83"/>
      <c r="HS954" s="83"/>
      <c r="HT954" s="83"/>
      <c r="HU954" s="83"/>
      <c r="HV954" s="83"/>
      <c r="HW954" s="83"/>
      <c r="HX954" s="83"/>
      <c r="HY954" s="83"/>
      <c r="HZ954" s="83"/>
      <c r="IA954" s="83"/>
      <c r="IB954" s="83"/>
      <c r="IC954" s="83"/>
      <c r="ID954" s="83"/>
      <c r="IE954" s="83"/>
      <c r="IF954" s="83"/>
      <c r="IG954" s="83"/>
      <c r="IH954" s="83"/>
      <c r="II954" s="83"/>
      <c r="IJ954" s="83"/>
      <c r="IK954" s="83"/>
      <c r="IL954" s="83"/>
      <c r="IM954" s="83"/>
      <c r="IN954" s="83"/>
      <c r="IO954" s="83"/>
      <c r="IP954" s="83"/>
      <c r="IQ954" s="83"/>
      <c r="IR954" s="83"/>
      <c r="IS954" s="83"/>
    </row>
    <row r="955" spans="1:253">
      <c r="A955" s="80" t="s">
        <v>3715</v>
      </c>
      <c r="B955" s="80" t="s">
        <v>1421</v>
      </c>
      <c r="C955" s="110" t="s">
        <v>2891</v>
      </c>
      <c r="D955" s="87" t="s">
        <v>2578</v>
      </c>
      <c r="E955" s="87" t="s">
        <v>2900</v>
      </c>
      <c r="F955" s="87" t="s">
        <v>2584</v>
      </c>
      <c r="G955" s="83"/>
      <c r="H955" s="83"/>
      <c r="I955" s="83"/>
      <c r="J955" s="83"/>
      <c r="K955" s="83"/>
      <c r="L955" s="83"/>
      <c r="M955" s="83"/>
      <c r="N955" s="83"/>
      <c r="O955" s="83"/>
      <c r="P955" s="83"/>
      <c r="Q955" s="83"/>
      <c r="R955" s="83"/>
      <c r="S955" s="83"/>
      <c r="T955" s="83"/>
      <c r="U955" s="83"/>
      <c r="V955" s="83"/>
      <c r="W955" s="83"/>
      <c r="X955" s="83"/>
      <c r="Y955" s="83"/>
      <c r="Z955" s="83"/>
      <c r="AA955" s="83"/>
      <c r="AB955" s="83"/>
      <c r="AC955" s="83"/>
      <c r="AD955" s="83"/>
      <c r="AE955" s="83"/>
      <c r="AF955" s="83"/>
      <c r="AG955" s="83"/>
      <c r="AH955" s="83"/>
      <c r="AI955" s="83"/>
      <c r="AJ955" s="83"/>
      <c r="AK955" s="83"/>
      <c r="AL955" s="83"/>
      <c r="AM955" s="83"/>
      <c r="AN955" s="83"/>
      <c r="AO955" s="83"/>
      <c r="AP955" s="83"/>
      <c r="AQ955" s="83"/>
      <c r="AR955" s="83"/>
      <c r="AS955" s="83"/>
      <c r="AT955" s="83"/>
      <c r="AU955" s="83"/>
      <c r="AV955" s="83"/>
      <c r="AW955" s="83"/>
      <c r="AX955" s="83"/>
      <c r="AY955" s="83"/>
      <c r="AZ955" s="83"/>
      <c r="BA955" s="83"/>
      <c r="BB955" s="83"/>
      <c r="BC955" s="83"/>
      <c r="BD955" s="83"/>
      <c r="BE955" s="83"/>
      <c r="BF955" s="83"/>
      <c r="BG955" s="83"/>
      <c r="BH955" s="83"/>
      <c r="BI955" s="83"/>
      <c r="BJ955" s="83"/>
      <c r="BK955" s="83"/>
      <c r="BL955" s="83"/>
      <c r="BM955" s="83"/>
      <c r="BN955" s="83"/>
      <c r="BO955" s="83"/>
      <c r="BP955" s="83"/>
      <c r="BQ955" s="83"/>
      <c r="BR955" s="83"/>
      <c r="BS955" s="83"/>
      <c r="BT955" s="83"/>
      <c r="BU955" s="83"/>
      <c r="BV955" s="83"/>
      <c r="BW955" s="83"/>
      <c r="BX955" s="83"/>
      <c r="BY955" s="83"/>
      <c r="BZ955" s="83"/>
      <c r="CA955" s="83"/>
      <c r="CB955" s="83"/>
      <c r="CC955" s="83"/>
      <c r="CD955" s="83"/>
      <c r="CE955" s="83"/>
      <c r="CF955" s="83"/>
      <c r="CG955" s="83"/>
      <c r="CH955" s="83"/>
      <c r="CI955" s="83"/>
      <c r="CJ955" s="83"/>
      <c r="CK955" s="83"/>
      <c r="CL955" s="83"/>
      <c r="CM955" s="83"/>
      <c r="CN955" s="83"/>
      <c r="CO955" s="83"/>
      <c r="CP955" s="83"/>
      <c r="CQ955" s="83"/>
      <c r="CR955" s="83"/>
      <c r="CS955" s="83"/>
      <c r="CT955" s="83"/>
      <c r="CU955" s="83"/>
      <c r="CV955" s="83"/>
      <c r="CW955" s="83"/>
      <c r="CX955" s="83"/>
      <c r="CY955" s="83"/>
      <c r="CZ955" s="83"/>
      <c r="DA955" s="83"/>
      <c r="DB955" s="83"/>
      <c r="DC955" s="83"/>
      <c r="DD955" s="83"/>
      <c r="DE955" s="83"/>
      <c r="DF955" s="83"/>
      <c r="DG955" s="83"/>
      <c r="DH955" s="83"/>
      <c r="DI955" s="83"/>
      <c r="DJ955" s="83"/>
      <c r="DK955" s="83"/>
      <c r="DL955" s="83"/>
      <c r="DM955" s="83"/>
      <c r="DN955" s="83"/>
      <c r="DO955" s="83"/>
      <c r="DP955" s="83"/>
      <c r="DQ955" s="83"/>
      <c r="DR955" s="83"/>
      <c r="DS955" s="83"/>
      <c r="DT955" s="83"/>
      <c r="DU955" s="83"/>
      <c r="DV955" s="83"/>
      <c r="DW955" s="83"/>
      <c r="DX955" s="83"/>
      <c r="DY955" s="83"/>
      <c r="DZ955" s="83"/>
      <c r="EA955" s="83"/>
      <c r="EB955" s="83"/>
      <c r="EC955" s="83"/>
      <c r="ED955" s="83"/>
      <c r="EE955" s="83"/>
      <c r="EF955" s="83"/>
      <c r="EG955" s="83"/>
      <c r="EH955" s="83"/>
      <c r="EI955" s="83"/>
      <c r="EJ955" s="83"/>
      <c r="EK955" s="83"/>
      <c r="EL955" s="83"/>
      <c r="EM955" s="83"/>
      <c r="EN955" s="83"/>
      <c r="EO955" s="83"/>
      <c r="EP955" s="83"/>
      <c r="EQ955" s="83"/>
      <c r="ER955" s="83"/>
      <c r="ES955" s="83"/>
      <c r="ET955" s="83"/>
      <c r="EU955" s="83"/>
      <c r="EV955" s="83"/>
      <c r="EW955" s="83"/>
      <c r="EX955" s="83"/>
      <c r="EY955" s="83"/>
      <c r="EZ955" s="83"/>
      <c r="FA955" s="83"/>
      <c r="FB955" s="83"/>
      <c r="FC955" s="83"/>
      <c r="FD955" s="83"/>
      <c r="FE955" s="83"/>
      <c r="FF955" s="83"/>
      <c r="FG955" s="83"/>
      <c r="FH955" s="83"/>
      <c r="FI955" s="83"/>
      <c r="FJ955" s="83"/>
      <c r="FK955" s="83"/>
      <c r="FL955" s="83"/>
      <c r="FM955" s="83"/>
      <c r="FN955" s="83"/>
      <c r="FO955" s="83"/>
      <c r="FP955" s="83"/>
      <c r="FQ955" s="83"/>
      <c r="FR955" s="83"/>
      <c r="FS955" s="83"/>
      <c r="FT955" s="83"/>
      <c r="FU955" s="83"/>
      <c r="FV955" s="83"/>
      <c r="FW955" s="83"/>
      <c r="FX955" s="83"/>
      <c r="FY955" s="83"/>
      <c r="FZ955" s="83"/>
      <c r="GA955" s="83"/>
      <c r="GB955" s="83"/>
      <c r="GC955" s="83"/>
      <c r="GD955" s="83"/>
      <c r="GE955" s="83"/>
      <c r="GF955" s="83"/>
      <c r="GG955" s="83"/>
      <c r="GH955" s="83"/>
      <c r="GI955" s="83"/>
      <c r="GJ955" s="83"/>
      <c r="GK955" s="83"/>
      <c r="GL955" s="83"/>
      <c r="GM955" s="83"/>
      <c r="GN955" s="83"/>
      <c r="GO955" s="83"/>
      <c r="GP955" s="83"/>
      <c r="GQ955" s="83"/>
      <c r="GR955" s="83"/>
      <c r="GS955" s="83"/>
      <c r="GT955" s="83"/>
      <c r="GU955" s="83"/>
      <c r="GV955" s="83"/>
      <c r="GW955" s="83"/>
      <c r="GX955" s="83"/>
      <c r="GY955" s="83"/>
      <c r="GZ955" s="83"/>
      <c r="HA955" s="83"/>
      <c r="HB955" s="83"/>
      <c r="HC955" s="83"/>
      <c r="HD955" s="83"/>
      <c r="HE955" s="83"/>
      <c r="HF955" s="83"/>
      <c r="HG955" s="83"/>
      <c r="HH955" s="83"/>
      <c r="HI955" s="83"/>
      <c r="HJ955" s="83"/>
      <c r="HK955" s="83"/>
      <c r="HL955" s="83"/>
      <c r="HM955" s="83"/>
      <c r="HN955" s="83"/>
      <c r="HO955" s="83"/>
      <c r="HP955" s="83"/>
      <c r="HQ955" s="83"/>
      <c r="HR955" s="83"/>
      <c r="HS955" s="83"/>
      <c r="HT955" s="83"/>
      <c r="HU955" s="83"/>
      <c r="HV955" s="83"/>
      <c r="HW955" s="83"/>
      <c r="HX955" s="83"/>
      <c r="HY955" s="83"/>
      <c r="HZ955" s="83"/>
      <c r="IA955" s="83"/>
      <c r="IB955" s="83"/>
      <c r="IC955" s="83"/>
      <c r="ID955" s="83"/>
      <c r="IE955" s="83"/>
      <c r="IF955" s="83"/>
      <c r="IG955" s="83"/>
      <c r="IH955" s="83"/>
      <c r="II955" s="83"/>
      <c r="IJ955" s="83"/>
      <c r="IK955" s="83"/>
      <c r="IL955" s="83"/>
      <c r="IM955" s="83"/>
      <c r="IN955" s="83"/>
      <c r="IO955" s="83"/>
      <c r="IP955" s="83"/>
      <c r="IQ955" s="83"/>
      <c r="IR955" s="83"/>
      <c r="IS955" s="83"/>
    </row>
    <row r="956" spans="1:253">
      <c r="A956" s="80" t="s">
        <v>3715</v>
      </c>
      <c r="B956" s="80" t="s">
        <v>1421</v>
      </c>
      <c r="C956" s="87" t="s">
        <v>2895</v>
      </c>
      <c r="D956" s="87" t="s">
        <v>2583</v>
      </c>
      <c r="E956" s="87" t="s">
        <v>2904</v>
      </c>
      <c r="F956" s="87" t="s">
        <v>2584</v>
      </c>
      <c r="G956" s="83"/>
      <c r="H956" s="83"/>
      <c r="I956" s="83"/>
      <c r="J956" s="83"/>
      <c r="K956" s="83"/>
      <c r="L956" s="83"/>
      <c r="M956" s="83"/>
      <c r="N956" s="83"/>
      <c r="O956" s="83"/>
      <c r="P956" s="83"/>
      <c r="Q956" s="83"/>
      <c r="R956" s="83"/>
      <c r="S956" s="83"/>
      <c r="T956" s="83"/>
      <c r="U956" s="83"/>
      <c r="V956" s="83"/>
      <c r="W956" s="83"/>
      <c r="X956" s="83"/>
      <c r="Y956" s="83"/>
      <c r="Z956" s="83"/>
      <c r="AA956" s="83"/>
      <c r="AB956" s="83"/>
      <c r="AC956" s="83"/>
      <c r="AD956" s="83"/>
      <c r="AE956" s="83"/>
      <c r="AF956" s="83"/>
      <c r="AG956" s="83"/>
      <c r="AH956" s="83"/>
      <c r="AI956" s="83"/>
      <c r="AJ956" s="83"/>
      <c r="AK956" s="83"/>
      <c r="AL956" s="83"/>
      <c r="AM956" s="83"/>
      <c r="AN956" s="83"/>
      <c r="AO956" s="83"/>
      <c r="AP956" s="83"/>
      <c r="AQ956" s="83"/>
      <c r="AR956" s="83"/>
      <c r="AS956" s="83"/>
      <c r="AT956" s="83"/>
      <c r="AU956" s="83"/>
      <c r="AV956" s="83"/>
      <c r="AW956" s="83"/>
      <c r="AX956" s="83"/>
      <c r="AY956" s="83"/>
      <c r="AZ956" s="83"/>
      <c r="BA956" s="83"/>
      <c r="BB956" s="83"/>
      <c r="BC956" s="83"/>
      <c r="BD956" s="83"/>
      <c r="BE956" s="83"/>
      <c r="BF956" s="83"/>
      <c r="BG956" s="83"/>
      <c r="BH956" s="83"/>
      <c r="BI956" s="83"/>
      <c r="BJ956" s="83"/>
      <c r="BK956" s="83"/>
      <c r="BL956" s="83"/>
      <c r="BM956" s="83"/>
      <c r="BN956" s="83"/>
      <c r="BO956" s="83"/>
      <c r="BP956" s="83"/>
      <c r="BQ956" s="83"/>
      <c r="BR956" s="83"/>
      <c r="BS956" s="83"/>
      <c r="BT956" s="83"/>
      <c r="BU956" s="83"/>
      <c r="BV956" s="83"/>
      <c r="BW956" s="83"/>
      <c r="BX956" s="83"/>
      <c r="BY956" s="83"/>
      <c r="BZ956" s="83"/>
      <c r="CA956" s="83"/>
      <c r="CB956" s="83"/>
      <c r="CC956" s="83"/>
      <c r="CD956" s="83"/>
      <c r="CE956" s="83"/>
      <c r="CF956" s="83"/>
      <c r="CG956" s="83"/>
      <c r="CH956" s="83"/>
      <c r="CI956" s="83"/>
      <c r="CJ956" s="83"/>
      <c r="CK956" s="83"/>
      <c r="CL956" s="83"/>
      <c r="CM956" s="83"/>
      <c r="CN956" s="83"/>
      <c r="CO956" s="83"/>
      <c r="CP956" s="83"/>
      <c r="CQ956" s="83"/>
      <c r="CR956" s="83"/>
      <c r="CS956" s="83"/>
      <c r="CT956" s="83"/>
      <c r="CU956" s="83"/>
      <c r="CV956" s="83"/>
      <c r="CW956" s="83"/>
      <c r="CX956" s="83"/>
      <c r="CY956" s="83"/>
      <c r="CZ956" s="83"/>
      <c r="DA956" s="83"/>
      <c r="DB956" s="83"/>
      <c r="DC956" s="83"/>
      <c r="DD956" s="83"/>
      <c r="DE956" s="83"/>
      <c r="DF956" s="83"/>
      <c r="DG956" s="83"/>
      <c r="DH956" s="83"/>
      <c r="DI956" s="83"/>
      <c r="DJ956" s="83"/>
      <c r="DK956" s="83"/>
      <c r="DL956" s="83"/>
      <c r="DM956" s="83"/>
      <c r="DN956" s="83"/>
      <c r="DO956" s="83"/>
      <c r="DP956" s="83"/>
      <c r="DQ956" s="83"/>
      <c r="DR956" s="83"/>
      <c r="DS956" s="83"/>
      <c r="DT956" s="83"/>
      <c r="DU956" s="83"/>
      <c r="DV956" s="83"/>
      <c r="DW956" s="83"/>
      <c r="DX956" s="83"/>
      <c r="DY956" s="83"/>
      <c r="DZ956" s="83"/>
      <c r="EA956" s="83"/>
      <c r="EB956" s="83"/>
      <c r="EC956" s="83"/>
      <c r="ED956" s="83"/>
      <c r="EE956" s="83"/>
      <c r="EF956" s="83"/>
      <c r="EG956" s="83"/>
      <c r="EH956" s="83"/>
      <c r="EI956" s="83"/>
      <c r="EJ956" s="83"/>
      <c r="EK956" s="83"/>
      <c r="EL956" s="83"/>
      <c r="EM956" s="83"/>
      <c r="EN956" s="83"/>
      <c r="EO956" s="83"/>
      <c r="EP956" s="83"/>
      <c r="EQ956" s="83"/>
      <c r="ER956" s="83"/>
      <c r="ES956" s="83"/>
      <c r="ET956" s="83"/>
      <c r="EU956" s="83"/>
      <c r="EV956" s="83"/>
      <c r="EW956" s="83"/>
      <c r="EX956" s="83"/>
      <c r="EY956" s="83"/>
      <c r="EZ956" s="83"/>
      <c r="FA956" s="83"/>
      <c r="FB956" s="83"/>
      <c r="FC956" s="83"/>
      <c r="FD956" s="83"/>
      <c r="FE956" s="83"/>
      <c r="FF956" s="83"/>
      <c r="FG956" s="83"/>
      <c r="FH956" s="83"/>
      <c r="FI956" s="83"/>
      <c r="FJ956" s="83"/>
      <c r="FK956" s="83"/>
      <c r="FL956" s="83"/>
      <c r="FM956" s="83"/>
      <c r="FN956" s="83"/>
      <c r="FO956" s="83"/>
      <c r="FP956" s="83"/>
      <c r="FQ956" s="83"/>
      <c r="FR956" s="83"/>
      <c r="FS956" s="83"/>
      <c r="FT956" s="83"/>
      <c r="FU956" s="83"/>
      <c r="FV956" s="83"/>
      <c r="FW956" s="83"/>
      <c r="FX956" s="83"/>
      <c r="FY956" s="83"/>
      <c r="FZ956" s="83"/>
      <c r="GA956" s="83"/>
      <c r="GB956" s="83"/>
      <c r="GC956" s="83"/>
      <c r="GD956" s="83"/>
      <c r="GE956" s="83"/>
      <c r="GF956" s="83"/>
      <c r="GG956" s="83"/>
      <c r="GH956" s="83"/>
      <c r="GI956" s="83"/>
      <c r="GJ956" s="83"/>
      <c r="GK956" s="83"/>
      <c r="GL956" s="83"/>
      <c r="GM956" s="83"/>
      <c r="GN956" s="83"/>
      <c r="GO956" s="83"/>
      <c r="GP956" s="83"/>
      <c r="GQ956" s="83"/>
      <c r="GR956" s="83"/>
      <c r="GS956" s="83"/>
      <c r="GT956" s="83"/>
      <c r="GU956" s="83"/>
      <c r="GV956" s="83"/>
      <c r="GW956" s="83"/>
      <c r="GX956" s="83"/>
      <c r="GY956" s="83"/>
      <c r="GZ956" s="83"/>
      <c r="HA956" s="83"/>
      <c r="HB956" s="83"/>
      <c r="HC956" s="83"/>
      <c r="HD956" s="83"/>
      <c r="HE956" s="83"/>
      <c r="HF956" s="83"/>
      <c r="HG956" s="83"/>
      <c r="HH956" s="83"/>
      <c r="HI956" s="83"/>
      <c r="HJ956" s="83"/>
      <c r="HK956" s="83"/>
      <c r="HL956" s="83"/>
      <c r="HM956" s="83"/>
      <c r="HN956" s="83"/>
      <c r="HO956" s="83"/>
      <c r="HP956" s="83"/>
      <c r="HQ956" s="83"/>
      <c r="HR956" s="83"/>
      <c r="HS956" s="83"/>
      <c r="HT956" s="83"/>
      <c r="HU956" s="83"/>
      <c r="HV956" s="83"/>
      <c r="HW956" s="83"/>
      <c r="HX956" s="83"/>
      <c r="HY956" s="83"/>
      <c r="HZ956" s="83"/>
      <c r="IA956" s="83"/>
      <c r="IB956" s="83"/>
      <c r="IC956" s="83"/>
      <c r="ID956" s="83"/>
      <c r="IE956" s="83"/>
      <c r="IF956" s="83"/>
      <c r="IG956" s="83"/>
      <c r="IH956" s="83"/>
      <c r="II956" s="83"/>
      <c r="IJ956" s="83"/>
      <c r="IK956" s="83"/>
      <c r="IL956" s="83"/>
      <c r="IM956" s="83"/>
      <c r="IN956" s="83"/>
      <c r="IO956" s="83"/>
      <c r="IP956" s="83"/>
      <c r="IQ956" s="83"/>
      <c r="IR956" s="83"/>
      <c r="IS956" s="83"/>
    </row>
    <row r="957" spans="1:253">
      <c r="A957" s="80" t="s">
        <v>3715</v>
      </c>
      <c r="B957" s="80" t="s">
        <v>1421</v>
      </c>
      <c r="C957" s="87" t="s">
        <v>2888</v>
      </c>
      <c r="D957" s="87" t="s">
        <v>2576</v>
      </c>
      <c r="E957" s="87" t="s">
        <v>2897</v>
      </c>
      <c r="F957" s="87" t="s">
        <v>2585</v>
      </c>
      <c r="G957" s="83"/>
      <c r="H957" s="83"/>
      <c r="I957" s="83"/>
      <c r="J957" s="83"/>
      <c r="K957" s="83"/>
      <c r="L957" s="83"/>
      <c r="M957" s="83"/>
      <c r="N957" s="83"/>
      <c r="O957" s="83"/>
      <c r="P957" s="83"/>
      <c r="Q957" s="83"/>
      <c r="R957" s="83"/>
      <c r="S957" s="83"/>
      <c r="T957" s="83"/>
      <c r="U957" s="83"/>
      <c r="V957" s="83"/>
      <c r="W957" s="83"/>
      <c r="X957" s="83"/>
      <c r="Y957" s="83"/>
      <c r="Z957" s="83"/>
      <c r="AA957" s="83"/>
      <c r="AB957" s="83"/>
      <c r="AC957" s="83"/>
      <c r="AD957" s="83"/>
      <c r="AE957" s="83"/>
      <c r="AF957" s="83"/>
      <c r="AG957" s="83"/>
      <c r="AH957" s="83"/>
      <c r="AI957" s="83"/>
      <c r="AJ957" s="83"/>
      <c r="AK957" s="83"/>
      <c r="AL957" s="83"/>
      <c r="AM957" s="83"/>
      <c r="AN957" s="83"/>
      <c r="AO957" s="83"/>
      <c r="AP957" s="83"/>
      <c r="AQ957" s="83"/>
      <c r="AR957" s="83"/>
      <c r="AS957" s="83"/>
      <c r="AT957" s="83"/>
      <c r="AU957" s="83"/>
      <c r="AV957" s="83"/>
      <c r="AW957" s="83"/>
      <c r="AX957" s="83"/>
      <c r="AY957" s="83"/>
      <c r="AZ957" s="83"/>
      <c r="BA957" s="83"/>
      <c r="BB957" s="83"/>
      <c r="BC957" s="83"/>
      <c r="BD957" s="83"/>
      <c r="BE957" s="83"/>
      <c r="BF957" s="83"/>
      <c r="BG957" s="83"/>
      <c r="BH957" s="83"/>
      <c r="BI957" s="83"/>
      <c r="BJ957" s="83"/>
      <c r="BK957" s="83"/>
      <c r="BL957" s="83"/>
      <c r="BM957" s="83"/>
      <c r="BN957" s="83"/>
      <c r="BO957" s="83"/>
      <c r="BP957" s="83"/>
      <c r="BQ957" s="83"/>
      <c r="BR957" s="83"/>
      <c r="BS957" s="83"/>
      <c r="BT957" s="83"/>
      <c r="BU957" s="83"/>
      <c r="BV957" s="83"/>
      <c r="BW957" s="83"/>
      <c r="BX957" s="83"/>
      <c r="BY957" s="83"/>
      <c r="BZ957" s="83"/>
      <c r="CA957" s="83"/>
      <c r="CB957" s="83"/>
      <c r="CC957" s="83"/>
      <c r="CD957" s="83"/>
      <c r="CE957" s="83"/>
      <c r="CF957" s="83"/>
      <c r="CG957" s="83"/>
      <c r="CH957" s="83"/>
      <c r="CI957" s="83"/>
      <c r="CJ957" s="83"/>
      <c r="CK957" s="83"/>
      <c r="CL957" s="83"/>
      <c r="CM957" s="83"/>
      <c r="CN957" s="83"/>
      <c r="CO957" s="83"/>
      <c r="CP957" s="83"/>
      <c r="CQ957" s="83"/>
      <c r="CR957" s="83"/>
      <c r="CS957" s="83"/>
      <c r="CT957" s="83"/>
      <c r="CU957" s="83"/>
      <c r="CV957" s="83"/>
      <c r="CW957" s="83"/>
      <c r="CX957" s="83"/>
      <c r="CY957" s="83"/>
      <c r="CZ957" s="83"/>
      <c r="DA957" s="83"/>
      <c r="DB957" s="83"/>
      <c r="DC957" s="83"/>
      <c r="DD957" s="83"/>
      <c r="DE957" s="83"/>
      <c r="DF957" s="83"/>
      <c r="DG957" s="83"/>
      <c r="DH957" s="83"/>
      <c r="DI957" s="83"/>
      <c r="DJ957" s="83"/>
      <c r="DK957" s="83"/>
      <c r="DL957" s="83"/>
      <c r="DM957" s="83"/>
      <c r="DN957" s="83"/>
      <c r="DO957" s="83"/>
      <c r="DP957" s="83"/>
      <c r="DQ957" s="83"/>
      <c r="DR957" s="83"/>
      <c r="DS957" s="83"/>
      <c r="DT957" s="83"/>
      <c r="DU957" s="83"/>
      <c r="DV957" s="83"/>
      <c r="DW957" s="83"/>
      <c r="DX957" s="83"/>
      <c r="DY957" s="83"/>
      <c r="DZ957" s="83"/>
      <c r="EA957" s="83"/>
      <c r="EB957" s="83"/>
      <c r="EC957" s="83"/>
      <c r="ED957" s="83"/>
      <c r="EE957" s="83"/>
      <c r="EF957" s="83"/>
      <c r="EG957" s="83"/>
      <c r="EH957" s="83"/>
      <c r="EI957" s="83"/>
      <c r="EJ957" s="83"/>
      <c r="EK957" s="83"/>
      <c r="EL957" s="83"/>
      <c r="EM957" s="83"/>
      <c r="EN957" s="83"/>
      <c r="EO957" s="83"/>
      <c r="EP957" s="83"/>
      <c r="EQ957" s="83"/>
      <c r="ER957" s="83"/>
      <c r="ES957" s="83"/>
      <c r="ET957" s="83"/>
      <c r="EU957" s="83"/>
      <c r="EV957" s="83"/>
      <c r="EW957" s="83"/>
      <c r="EX957" s="83"/>
      <c r="EY957" s="83"/>
      <c r="EZ957" s="83"/>
      <c r="FA957" s="83"/>
      <c r="FB957" s="83"/>
      <c r="FC957" s="83"/>
      <c r="FD957" s="83"/>
      <c r="FE957" s="83"/>
      <c r="FF957" s="83"/>
      <c r="FG957" s="83"/>
      <c r="FH957" s="83"/>
      <c r="FI957" s="83"/>
      <c r="FJ957" s="83"/>
      <c r="FK957" s="83"/>
      <c r="FL957" s="83"/>
      <c r="FM957" s="83"/>
      <c r="FN957" s="83"/>
      <c r="FO957" s="83"/>
      <c r="FP957" s="83"/>
      <c r="FQ957" s="83"/>
      <c r="FR957" s="83"/>
      <c r="FS957" s="83"/>
      <c r="FT957" s="83"/>
      <c r="FU957" s="83"/>
      <c r="FV957" s="83"/>
      <c r="FW957" s="83"/>
      <c r="FX957" s="83"/>
      <c r="FY957" s="83"/>
      <c r="FZ957" s="83"/>
      <c r="GA957" s="83"/>
      <c r="GB957" s="83"/>
      <c r="GC957" s="83"/>
      <c r="GD957" s="83"/>
      <c r="GE957" s="83"/>
      <c r="GF957" s="83"/>
      <c r="GG957" s="83"/>
      <c r="GH957" s="83"/>
      <c r="GI957" s="83"/>
      <c r="GJ957" s="83"/>
      <c r="GK957" s="83"/>
      <c r="GL957" s="83"/>
      <c r="GM957" s="83"/>
      <c r="GN957" s="83"/>
      <c r="GO957" s="83"/>
      <c r="GP957" s="83"/>
      <c r="GQ957" s="83"/>
      <c r="GR957" s="83"/>
      <c r="GS957" s="83"/>
      <c r="GT957" s="83"/>
      <c r="GU957" s="83"/>
      <c r="GV957" s="83"/>
      <c r="GW957" s="83"/>
      <c r="GX957" s="83"/>
      <c r="GY957" s="83"/>
      <c r="GZ957" s="83"/>
      <c r="HA957" s="83"/>
      <c r="HB957" s="83"/>
      <c r="HC957" s="83"/>
      <c r="HD957" s="83"/>
      <c r="HE957" s="83"/>
      <c r="HF957" s="83"/>
      <c r="HG957" s="83"/>
      <c r="HH957" s="83"/>
      <c r="HI957" s="83"/>
      <c r="HJ957" s="83"/>
      <c r="HK957" s="83"/>
      <c r="HL957" s="83"/>
      <c r="HM957" s="83"/>
      <c r="HN957" s="83"/>
      <c r="HO957" s="83"/>
      <c r="HP957" s="83"/>
      <c r="HQ957" s="83"/>
      <c r="HR957" s="83"/>
      <c r="HS957" s="83"/>
      <c r="HT957" s="83"/>
      <c r="HU957" s="83"/>
      <c r="HV957" s="83"/>
      <c r="HW957" s="83"/>
      <c r="HX957" s="83"/>
      <c r="HY957" s="83"/>
      <c r="HZ957" s="83"/>
      <c r="IA957" s="83"/>
      <c r="IB957" s="83"/>
      <c r="IC957" s="83"/>
      <c r="ID957" s="83"/>
      <c r="IE957" s="83"/>
      <c r="IF957" s="83"/>
      <c r="IG957" s="83"/>
      <c r="IH957" s="83"/>
      <c r="II957" s="83"/>
      <c r="IJ957" s="83"/>
      <c r="IK957" s="83"/>
      <c r="IL957" s="83"/>
      <c r="IM957" s="83"/>
      <c r="IN957" s="83"/>
      <c r="IO957" s="83"/>
      <c r="IP957" s="83"/>
      <c r="IQ957" s="83"/>
      <c r="IR957" s="83"/>
      <c r="IS957" s="83"/>
    </row>
    <row r="958" spans="1:253">
      <c r="A958" s="80" t="s">
        <v>3715</v>
      </c>
      <c r="B958" s="80" t="s">
        <v>1421</v>
      </c>
      <c r="C958" s="87" t="s">
        <v>2887</v>
      </c>
      <c r="D958" s="87" t="s">
        <v>2575</v>
      </c>
      <c r="E958" s="87" t="s">
        <v>2896</v>
      </c>
      <c r="F958" s="87" t="s">
        <v>2585</v>
      </c>
      <c r="G958" s="83"/>
      <c r="H958" s="83"/>
      <c r="I958" s="83"/>
      <c r="J958" s="83"/>
      <c r="K958" s="83"/>
      <c r="L958" s="83"/>
      <c r="M958" s="83"/>
      <c r="N958" s="83"/>
      <c r="O958" s="83"/>
      <c r="P958" s="83"/>
      <c r="Q958" s="83"/>
      <c r="R958" s="83"/>
      <c r="S958" s="83"/>
      <c r="T958" s="83"/>
      <c r="U958" s="83"/>
      <c r="V958" s="83"/>
      <c r="W958" s="83"/>
      <c r="X958" s="83"/>
      <c r="Y958" s="83"/>
      <c r="Z958" s="83"/>
      <c r="AA958" s="83"/>
      <c r="AB958" s="83"/>
      <c r="AC958" s="83"/>
      <c r="AD958" s="83"/>
      <c r="AE958" s="83"/>
      <c r="AF958" s="83"/>
      <c r="AG958" s="83"/>
      <c r="AH958" s="83"/>
      <c r="AI958" s="83"/>
      <c r="AJ958" s="83"/>
      <c r="AK958" s="83"/>
      <c r="AL958" s="83"/>
      <c r="AM958" s="83"/>
      <c r="AN958" s="83"/>
      <c r="AO958" s="83"/>
      <c r="AP958" s="83"/>
      <c r="AQ958" s="83"/>
      <c r="AR958" s="83"/>
      <c r="AS958" s="83"/>
      <c r="AT958" s="83"/>
      <c r="AU958" s="83"/>
      <c r="AV958" s="83"/>
      <c r="AW958" s="83"/>
      <c r="AX958" s="83"/>
      <c r="AY958" s="83"/>
      <c r="AZ958" s="83"/>
      <c r="BA958" s="83"/>
      <c r="BB958" s="83"/>
      <c r="BC958" s="83"/>
      <c r="BD958" s="83"/>
      <c r="BE958" s="83"/>
      <c r="BF958" s="83"/>
      <c r="BG958" s="83"/>
      <c r="BH958" s="83"/>
      <c r="BI958" s="83"/>
      <c r="BJ958" s="83"/>
      <c r="BK958" s="83"/>
      <c r="BL958" s="83"/>
      <c r="BM958" s="83"/>
      <c r="BN958" s="83"/>
      <c r="BO958" s="83"/>
      <c r="BP958" s="83"/>
      <c r="BQ958" s="83"/>
      <c r="BR958" s="83"/>
      <c r="BS958" s="83"/>
      <c r="BT958" s="83"/>
      <c r="BU958" s="83"/>
      <c r="BV958" s="83"/>
      <c r="BW958" s="83"/>
      <c r="BX958" s="83"/>
      <c r="BY958" s="83"/>
      <c r="BZ958" s="83"/>
      <c r="CA958" s="83"/>
      <c r="CB958" s="83"/>
      <c r="CC958" s="83"/>
      <c r="CD958" s="83"/>
      <c r="CE958" s="83"/>
      <c r="CF958" s="83"/>
      <c r="CG958" s="83"/>
      <c r="CH958" s="83"/>
      <c r="CI958" s="83"/>
      <c r="CJ958" s="83"/>
      <c r="CK958" s="83"/>
      <c r="CL958" s="83"/>
      <c r="CM958" s="83"/>
      <c r="CN958" s="83"/>
      <c r="CO958" s="83"/>
      <c r="CP958" s="83"/>
      <c r="CQ958" s="83"/>
      <c r="CR958" s="83"/>
      <c r="CS958" s="83"/>
      <c r="CT958" s="83"/>
      <c r="CU958" s="83"/>
      <c r="CV958" s="83"/>
      <c r="CW958" s="83"/>
      <c r="CX958" s="83"/>
      <c r="CY958" s="83"/>
      <c r="CZ958" s="83"/>
      <c r="DA958" s="83"/>
      <c r="DB958" s="83"/>
      <c r="DC958" s="83"/>
      <c r="DD958" s="83"/>
      <c r="DE958" s="83"/>
      <c r="DF958" s="83"/>
      <c r="DG958" s="83"/>
      <c r="DH958" s="83"/>
      <c r="DI958" s="83"/>
      <c r="DJ958" s="83"/>
      <c r="DK958" s="83"/>
      <c r="DL958" s="83"/>
      <c r="DM958" s="83"/>
      <c r="DN958" s="83"/>
      <c r="DO958" s="83"/>
      <c r="DP958" s="83"/>
      <c r="DQ958" s="83"/>
      <c r="DR958" s="83"/>
      <c r="DS958" s="83"/>
      <c r="DT958" s="83"/>
      <c r="DU958" s="83"/>
      <c r="DV958" s="83"/>
      <c r="DW958" s="83"/>
      <c r="DX958" s="83"/>
      <c r="DY958" s="83"/>
      <c r="DZ958" s="83"/>
      <c r="EA958" s="83"/>
      <c r="EB958" s="83"/>
      <c r="EC958" s="83"/>
      <c r="ED958" s="83"/>
      <c r="EE958" s="83"/>
      <c r="EF958" s="83"/>
      <c r="EG958" s="83"/>
      <c r="EH958" s="83"/>
      <c r="EI958" s="83"/>
      <c r="EJ958" s="83"/>
      <c r="EK958" s="83"/>
      <c r="EL958" s="83"/>
      <c r="EM958" s="83"/>
      <c r="EN958" s="83"/>
      <c r="EO958" s="83"/>
      <c r="EP958" s="83"/>
      <c r="EQ958" s="83"/>
      <c r="ER958" s="83"/>
      <c r="ES958" s="83"/>
      <c r="ET958" s="83"/>
      <c r="EU958" s="83"/>
      <c r="EV958" s="83"/>
      <c r="EW958" s="83"/>
      <c r="EX958" s="83"/>
      <c r="EY958" s="83"/>
      <c r="EZ958" s="83"/>
      <c r="FA958" s="83"/>
      <c r="FB958" s="83"/>
      <c r="FC958" s="83"/>
      <c r="FD958" s="83"/>
      <c r="FE958" s="83"/>
      <c r="FF958" s="83"/>
      <c r="FG958" s="83"/>
      <c r="FH958" s="83"/>
      <c r="FI958" s="83"/>
      <c r="FJ958" s="83"/>
      <c r="FK958" s="83"/>
      <c r="FL958" s="83"/>
      <c r="FM958" s="83"/>
      <c r="FN958" s="83"/>
      <c r="FO958" s="83"/>
      <c r="FP958" s="83"/>
      <c r="FQ958" s="83"/>
      <c r="FR958" s="83"/>
      <c r="FS958" s="83"/>
      <c r="FT958" s="83"/>
      <c r="FU958" s="83"/>
      <c r="FV958" s="83"/>
      <c r="FW958" s="83"/>
      <c r="FX958" s="83"/>
      <c r="FY958" s="83"/>
      <c r="FZ958" s="83"/>
      <c r="GA958" s="83"/>
      <c r="GB958" s="83"/>
      <c r="GC958" s="83"/>
      <c r="GD958" s="83"/>
      <c r="GE958" s="83"/>
      <c r="GF958" s="83"/>
      <c r="GG958" s="83"/>
      <c r="GH958" s="83"/>
      <c r="GI958" s="83"/>
      <c r="GJ958" s="83"/>
      <c r="GK958" s="83"/>
      <c r="GL958" s="83"/>
      <c r="GM958" s="83"/>
      <c r="GN958" s="83"/>
      <c r="GO958" s="83"/>
      <c r="GP958" s="83"/>
      <c r="GQ958" s="83"/>
      <c r="GR958" s="83"/>
      <c r="GS958" s="83"/>
      <c r="GT958" s="83"/>
      <c r="GU958" s="83"/>
      <c r="GV958" s="83"/>
      <c r="GW958" s="83"/>
      <c r="GX958" s="83"/>
      <c r="GY958" s="83"/>
      <c r="GZ958" s="83"/>
      <c r="HA958" s="83"/>
      <c r="HB958" s="83"/>
      <c r="HC958" s="83"/>
      <c r="HD958" s="83"/>
      <c r="HE958" s="83"/>
      <c r="HF958" s="83"/>
      <c r="HG958" s="83"/>
      <c r="HH958" s="83"/>
      <c r="HI958" s="83"/>
      <c r="HJ958" s="83"/>
      <c r="HK958" s="83"/>
      <c r="HL958" s="83"/>
      <c r="HM958" s="83"/>
      <c r="HN958" s="83"/>
      <c r="HO958" s="83"/>
      <c r="HP958" s="83"/>
      <c r="HQ958" s="83"/>
      <c r="HR958" s="83"/>
      <c r="HS958" s="83"/>
      <c r="HT958" s="83"/>
      <c r="HU958" s="83"/>
      <c r="HV958" s="83"/>
      <c r="HW958" s="83"/>
      <c r="HX958" s="83"/>
      <c r="HY958" s="83"/>
      <c r="HZ958" s="83"/>
      <c r="IA958" s="83"/>
      <c r="IB958" s="83"/>
      <c r="IC958" s="83"/>
      <c r="ID958" s="83"/>
      <c r="IE958" s="83"/>
      <c r="IF958" s="83"/>
      <c r="IG958" s="83"/>
      <c r="IH958" s="83"/>
      <c r="II958" s="83"/>
      <c r="IJ958" s="83"/>
      <c r="IK958" s="83"/>
      <c r="IL958" s="83"/>
      <c r="IM958" s="83"/>
      <c r="IN958" s="83"/>
      <c r="IO958" s="83"/>
      <c r="IP958" s="83"/>
      <c r="IQ958" s="83"/>
      <c r="IR958" s="83"/>
      <c r="IS958" s="83"/>
    </row>
    <row r="959" spans="1:253">
      <c r="A959" s="80" t="s">
        <v>3715</v>
      </c>
      <c r="B959" s="80" t="s">
        <v>1421</v>
      </c>
      <c r="C959" s="87" t="s">
        <v>2892</v>
      </c>
      <c r="D959" s="87" t="s">
        <v>2580</v>
      </c>
      <c r="E959" s="87" t="s">
        <v>2901</v>
      </c>
      <c r="F959" s="87" t="s">
        <v>2584</v>
      </c>
      <c r="G959" s="83"/>
      <c r="H959" s="83"/>
      <c r="I959" s="83"/>
      <c r="J959" s="83"/>
      <c r="K959" s="83"/>
      <c r="L959" s="83"/>
      <c r="M959" s="83"/>
      <c r="N959" s="83"/>
      <c r="O959" s="83"/>
      <c r="P959" s="83"/>
      <c r="Q959" s="83"/>
      <c r="R959" s="83"/>
      <c r="S959" s="83"/>
      <c r="T959" s="83"/>
      <c r="U959" s="83"/>
      <c r="V959" s="83"/>
      <c r="W959" s="83"/>
      <c r="X959" s="83"/>
      <c r="Y959" s="83"/>
      <c r="Z959" s="83"/>
      <c r="AA959" s="83"/>
      <c r="AB959" s="83"/>
      <c r="AC959" s="83"/>
      <c r="AD959" s="83"/>
      <c r="AE959" s="83"/>
      <c r="AF959" s="83"/>
      <c r="AG959" s="83"/>
      <c r="AH959" s="83"/>
      <c r="AI959" s="83"/>
      <c r="AJ959" s="83"/>
      <c r="AK959" s="83"/>
      <c r="AL959" s="83"/>
      <c r="AM959" s="83"/>
      <c r="AN959" s="83"/>
      <c r="AO959" s="83"/>
      <c r="AP959" s="83"/>
      <c r="AQ959" s="83"/>
      <c r="AR959" s="83"/>
      <c r="AS959" s="83"/>
      <c r="AT959" s="83"/>
      <c r="AU959" s="83"/>
      <c r="AV959" s="83"/>
      <c r="AW959" s="83"/>
      <c r="AX959" s="83"/>
      <c r="AY959" s="83"/>
      <c r="AZ959" s="83"/>
      <c r="BA959" s="83"/>
      <c r="BB959" s="83"/>
      <c r="BC959" s="83"/>
      <c r="BD959" s="83"/>
      <c r="BE959" s="83"/>
      <c r="BF959" s="83"/>
      <c r="BG959" s="83"/>
      <c r="BH959" s="83"/>
      <c r="BI959" s="83"/>
      <c r="BJ959" s="83"/>
      <c r="BK959" s="83"/>
      <c r="BL959" s="83"/>
      <c r="BM959" s="83"/>
      <c r="BN959" s="83"/>
      <c r="BO959" s="83"/>
      <c r="BP959" s="83"/>
      <c r="BQ959" s="83"/>
      <c r="BR959" s="83"/>
      <c r="BS959" s="83"/>
      <c r="BT959" s="83"/>
      <c r="BU959" s="83"/>
      <c r="BV959" s="83"/>
      <c r="BW959" s="83"/>
      <c r="BX959" s="83"/>
      <c r="BY959" s="83"/>
      <c r="BZ959" s="83"/>
      <c r="CA959" s="83"/>
      <c r="CB959" s="83"/>
      <c r="CC959" s="83"/>
      <c r="CD959" s="83"/>
      <c r="CE959" s="83"/>
      <c r="CF959" s="83"/>
      <c r="CG959" s="83"/>
      <c r="CH959" s="83"/>
      <c r="CI959" s="83"/>
      <c r="CJ959" s="83"/>
      <c r="CK959" s="83"/>
      <c r="CL959" s="83"/>
      <c r="CM959" s="83"/>
      <c r="CN959" s="83"/>
      <c r="CO959" s="83"/>
      <c r="CP959" s="83"/>
      <c r="CQ959" s="83"/>
      <c r="CR959" s="83"/>
      <c r="CS959" s="83"/>
      <c r="CT959" s="83"/>
      <c r="CU959" s="83"/>
      <c r="CV959" s="83"/>
      <c r="CW959" s="83"/>
      <c r="CX959" s="83"/>
      <c r="CY959" s="83"/>
      <c r="CZ959" s="83"/>
      <c r="DA959" s="83"/>
      <c r="DB959" s="83"/>
      <c r="DC959" s="83"/>
      <c r="DD959" s="83"/>
      <c r="DE959" s="83"/>
      <c r="DF959" s="83"/>
      <c r="DG959" s="83"/>
      <c r="DH959" s="83"/>
      <c r="DI959" s="83"/>
      <c r="DJ959" s="83"/>
      <c r="DK959" s="83"/>
      <c r="DL959" s="83"/>
      <c r="DM959" s="83"/>
      <c r="DN959" s="83"/>
      <c r="DO959" s="83"/>
      <c r="DP959" s="83"/>
      <c r="DQ959" s="83"/>
      <c r="DR959" s="83"/>
      <c r="DS959" s="83"/>
      <c r="DT959" s="83"/>
      <c r="DU959" s="83"/>
      <c r="DV959" s="83"/>
      <c r="DW959" s="83"/>
      <c r="DX959" s="83"/>
      <c r="DY959" s="83"/>
      <c r="DZ959" s="83"/>
      <c r="EA959" s="83"/>
      <c r="EB959" s="83"/>
      <c r="EC959" s="83"/>
      <c r="ED959" s="83"/>
      <c r="EE959" s="83"/>
      <c r="EF959" s="83"/>
      <c r="EG959" s="83"/>
      <c r="EH959" s="83"/>
      <c r="EI959" s="83"/>
      <c r="EJ959" s="83"/>
      <c r="EK959" s="83"/>
      <c r="EL959" s="83"/>
      <c r="EM959" s="83"/>
      <c r="EN959" s="83"/>
      <c r="EO959" s="83"/>
      <c r="EP959" s="83"/>
      <c r="EQ959" s="83"/>
      <c r="ER959" s="83"/>
      <c r="ES959" s="83"/>
      <c r="ET959" s="83"/>
      <c r="EU959" s="83"/>
      <c r="EV959" s="83"/>
      <c r="EW959" s="83"/>
      <c r="EX959" s="83"/>
      <c r="EY959" s="83"/>
      <c r="EZ959" s="83"/>
      <c r="FA959" s="83"/>
      <c r="FB959" s="83"/>
      <c r="FC959" s="83"/>
      <c r="FD959" s="83"/>
      <c r="FE959" s="83"/>
      <c r="FF959" s="83"/>
      <c r="FG959" s="83"/>
      <c r="FH959" s="83"/>
      <c r="FI959" s="83"/>
      <c r="FJ959" s="83"/>
      <c r="FK959" s="83"/>
      <c r="FL959" s="83"/>
      <c r="FM959" s="83"/>
      <c r="FN959" s="83"/>
      <c r="FO959" s="83"/>
      <c r="FP959" s="83"/>
      <c r="FQ959" s="83"/>
      <c r="FR959" s="83"/>
      <c r="FS959" s="83"/>
      <c r="FT959" s="83"/>
      <c r="FU959" s="83"/>
      <c r="FV959" s="83"/>
      <c r="FW959" s="83"/>
      <c r="FX959" s="83"/>
      <c r="FY959" s="83"/>
      <c r="FZ959" s="83"/>
      <c r="GA959" s="83"/>
      <c r="GB959" s="83"/>
      <c r="GC959" s="83"/>
      <c r="GD959" s="83"/>
      <c r="GE959" s="83"/>
      <c r="GF959" s="83"/>
      <c r="GG959" s="83"/>
      <c r="GH959" s="83"/>
      <c r="GI959" s="83"/>
      <c r="GJ959" s="83"/>
      <c r="GK959" s="83"/>
      <c r="GL959" s="83"/>
      <c r="GM959" s="83"/>
      <c r="GN959" s="83"/>
      <c r="GO959" s="83"/>
      <c r="GP959" s="83"/>
      <c r="GQ959" s="83"/>
      <c r="GR959" s="83"/>
      <c r="GS959" s="83"/>
      <c r="GT959" s="83"/>
      <c r="GU959" s="83"/>
      <c r="GV959" s="83"/>
      <c r="GW959" s="83"/>
      <c r="GX959" s="83"/>
      <c r="GY959" s="83"/>
      <c r="GZ959" s="83"/>
      <c r="HA959" s="83"/>
      <c r="HB959" s="83"/>
      <c r="HC959" s="83"/>
      <c r="HD959" s="83"/>
      <c r="HE959" s="83"/>
      <c r="HF959" s="83"/>
      <c r="HG959" s="83"/>
      <c r="HH959" s="83"/>
      <c r="HI959" s="83"/>
      <c r="HJ959" s="83"/>
      <c r="HK959" s="83"/>
      <c r="HL959" s="83"/>
      <c r="HM959" s="83"/>
      <c r="HN959" s="83"/>
      <c r="HO959" s="83"/>
      <c r="HP959" s="83"/>
      <c r="HQ959" s="83"/>
      <c r="HR959" s="83"/>
      <c r="HS959" s="83"/>
      <c r="HT959" s="83"/>
      <c r="HU959" s="83"/>
      <c r="HV959" s="83"/>
      <c r="HW959" s="83"/>
      <c r="HX959" s="83"/>
      <c r="HY959" s="83"/>
      <c r="HZ959" s="83"/>
      <c r="IA959" s="83"/>
      <c r="IB959" s="83"/>
      <c r="IC959" s="83"/>
      <c r="ID959" s="83"/>
      <c r="IE959" s="83"/>
      <c r="IF959" s="83"/>
      <c r="IG959" s="83"/>
      <c r="IH959" s="83"/>
      <c r="II959" s="83"/>
      <c r="IJ959" s="83"/>
      <c r="IK959" s="83"/>
      <c r="IL959" s="83"/>
      <c r="IM959" s="83"/>
      <c r="IN959" s="83"/>
      <c r="IO959" s="83"/>
      <c r="IP959" s="83"/>
      <c r="IQ959" s="83"/>
      <c r="IR959" s="83"/>
      <c r="IS959" s="83"/>
    </row>
    <row r="960" spans="1:253">
      <c r="A960" s="80" t="s">
        <v>3715</v>
      </c>
      <c r="B960" s="80" t="s">
        <v>1421</v>
      </c>
      <c r="C960" s="87" t="s">
        <v>2893</v>
      </c>
      <c r="D960" s="87" t="s">
        <v>2581</v>
      </c>
      <c r="E960" s="87" t="s">
        <v>2902</v>
      </c>
      <c r="F960" s="87" t="s">
        <v>2584</v>
      </c>
      <c r="G960" s="83"/>
      <c r="H960" s="83"/>
      <c r="I960" s="83"/>
      <c r="J960" s="83"/>
      <c r="K960" s="83"/>
      <c r="L960" s="83"/>
      <c r="M960" s="83"/>
      <c r="N960" s="83"/>
      <c r="O960" s="83"/>
      <c r="P960" s="83"/>
      <c r="Q960" s="83"/>
      <c r="R960" s="83"/>
      <c r="S960" s="83"/>
      <c r="T960" s="83"/>
      <c r="U960" s="83"/>
      <c r="V960" s="83"/>
      <c r="W960" s="83"/>
      <c r="X960" s="83"/>
      <c r="Y960" s="83"/>
      <c r="Z960" s="83"/>
      <c r="AA960" s="83"/>
      <c r="AB960" s="83"/>
      <c r="AC960" s="83"/>
      <c r="AD960" s="83"/>
      <c r="AE960" s="83"/>
      <c r="AF960" s="83"/>
      <c r="AG960" s="83"/>
      <c r="AH960" s="83"/>
      <c r="AI960" s="83"/>
      <c r="AJ960" s="83"/>
      <c r="AK960" s="83"/>
      <c r="AL960" s="83"/>
      <c r="AM960" s="83"/>
      <c r="AN960" s="83"/>
      <c r="AO960" s="83"/>
      <c r="AP960" s="83"/>
      <c r="AQ960" s="83"/>
      <c r="AR960" s="83"/>
      <c r="AS960" s="83"/>
      <c r="AT960" s="83"/>
      <c r="AU960" s="83"/>
      <c r="AV960" s="83"/>
      <c r="AW960" s="83"/>
      <c r="AX960" s="83"/>
      <c r="AY960" s="83"/>
      <c r="AZ960" s="83"/>
      <c r="BA960" s="83"/>
      <c r="BB960" s="83"/>
      <c r="BC960" s="83"/>
      <c r="BD960" s="83"/>
      <c r="BE960" s="83"/>
      <c r="BF960" s="83"/>
      <c r="BG960" s="83"/>
      <c r="BH960" s="83"/>
      <c r="BI960" s="83"/>
      <c r="BJ960" s="83"/>
      <c r="BK960" s="83"/>
      <c r="BL960" s="83"/>
      <c r="BM960" s="83"/>
      <c r="BN960" s="83"/>
      <c r="BO960" s="83"/>
      <c r="BP960" s="83"/>
      <c r="BQ960" s="83"/>
      <c r="BR960" s="83"/>
      <c r="BS960" s="83"/>
      <c r="BT960" s="83"/>
      <c r="BU960" s="83"/>
      <c r="BV960" s="83"/>
      <c r="BW960" s="83"/>
      <c r="BX960" s="83"/>
      <c r="BY960" s="83"/>
      <c r="BZ960" s="83"/>
      <c r="CA960" s="83"/>
      <c r="CB960" s="83"/>
      <c r="CC960" s="83"/>
      <c r="CD960" s="83"/>
      <c r="CE960" s="83"/>
      <c r="CF960" s="83"/>
      <c r="CG960" s="83"/>
      <c r="CH960" s="83"/>
      <c r="CI960" s="83"/>
      <c r="CJ960" s="83"/>
      <c r="CK960" s="83"/>
      <c r="CL960" s="83"/>
      <c r="CM960" s="83"/>
      <c r="CN960" s="83"/>
      <c r="CO960" s="83"/>
      <c r="CP960" s="83"/>
      <c r="CQ960" s="83"/>
      <c r="CR960" s="83"/>
      <c r="CS960" s="83"/>
      <c r="CT960" s="83"/>
      <c r="CU960" s="83"/>
      <c r="CV960" s="83"/>
      <c r="CW960" s="83"/>
      <c r="CX960" s="83"/>
      <c r="CY960" s="83"/>
      <c r="CZ960" s="83"/>
      <c r="DA960" s="83"/>
      <c r="DB960" s="83"/>
      <c r="DC960" s="83"/>
      <c r="DD960" s="83"/>
      <c r="DE960" s="83"/>
      <c r="DF960" s="83"/>
      <c r="DG960" s="83"/>
      <c r="DH960" s="83"/>
      <c r="DI960" s="83"/>
      <c r="DJ960" s="83"/>
      <c r="DK960" s="83"/>
      <c r="DL960" s="83"/>
      <c r="DM960" s="83"/>
      <c r="DN960" s="83"/>
      <c r="DO960" s="83"/>
      <c r="DP960" s="83"/>
      <c r="DQ960" s="83"/>
      <c r="DR960" s="83"/>
      <c r="DS960" s="83"/>
      <c r="DT960" s="83"/>
      <c r="DU960" s="83"/>
      <c r="DV960" s="83"/>
      <c r="DW960" s="83"/>
      <c r="DX960" s="83"/>
      <c r="DY960" s="83"/>
      <c r="DZ960" s="83"/>
      <c r="EA960" s="83"/>
      <c r="EB960" s="83"/>
      <c r="EC960" s="83"/>
      <c r="ED960" s="83"/>
      <c r="EE960" s="83"/>
      <c r="EF960" s="83"/>
      <c r="EG960" s="83"/>
      <c r="EH960" s="83"/>
      <c r="EI960" s="83"/>
      <c r="EJ960" s="83"/>
      <c r="EK960" s="83"/>
      <c r="EL960" s="83"/>
      <c r="EM960" s="83"/>
      <c r="EN960" s="83"/>
      <c r="EO960" s="83"/>
      <c r="EP960" s="83"/>
      <c r="EQ960" s="83"/>
      <c r="ER960" s="83"/>
      <c r="ES960" s="83"/>
      <c r="ET960" s="83"/>
      <c r="EU960" s="83"/>
      <c r="EV960" s="83"/>
      <c r="EW960" s="83"/>
      <c r="EX960" s="83"/>
      <c r="EY960" s="83"/>
      <c r="EZ960" s="83"/>
      <c r="FA960" s="83"/>
      <c r="FB960" s="83"/>
      <c r="FC960" s="83"/>
      <c r="FD960" s="83"/>
      <c r="FE960" s="83"/>
      <c r="FF960" s="83"/>
      <c r="FG960" s="83"/>
      <c r="FH960" s="83"/>
      <c r="FI960" s="83"/>
      <c r="FJ960" s="83"/>
      <c r="FK960" s="83"/>
      <c r="FL960" s="83"/>
      <c r="FM960" s="83"/>
      <c r="FN960" s="83"/>
      <c r="FO960" s="83"/>
      <c r="FP960" s="83"/>
      <c r="FQ960" s="83"/>
      <c r="FR960" s="83"/>
      <c r="FS960" s="83"/>
      <c r="FT960" s="83"/>
      <c r="FU960" s="83"/>
      <c r="FV960" s="83"/>
      <c r="FW960" s="83"/>
      <c r="FX960" s="83"/>
      <c r="FY960" s="83"/>
      <c r="FZ960" s="83"/>
      <c r="GA960" s="83"/>
      <c r="GB960" s="83"/>
      <c r="GC960" s="83"/>
      <c r="GD960" s="83"/>
      <c r="GE960" s="83"/>
      <c r="GF960" s="83"/>
      <c r="GG960" s="83"/>
      <c r="GH960" s="83"/>
      <c r="GI960" s="83"/>
      <c r="GJ960" s="83"/>
      <c r="GK960" s="83"/>
      <c r="GL960" s="83"/>
      <c r="GM960" s="83"/>
      <c r="GN960" s="83"/>
      <c r="GO960" s="83"/>
      <c r="GP960" s="83"/>
      <c r="GQ960" s="83"/>
      <c r="GR960" s="83"/>
      <c r="GS960" s="83"/>
      <c r="GT960" s="83"/>
      <c r="GU960" s="83"/>
      <c r="GV960" s="83"/>
      <c r="GW960" s="83"/>
      <c r="GX960" s="83"/>
      <c r="GY960" s="83"/>
      <c r="GZ960" s="83"/>
      <c r="HA960" s="83"/>
      <c r="HB960" s="83"/>
      <c r="HC960" s="83"/>
      <c r="HD960" s="83"/>
      <c r="HE960" s="83"/>
      <c r="HF960" s="83"/>
      <c r="HG960" s="83"/>
      <c r="HH960" s="83"/>
      <c r="HI960" s="83"/>
      <c r="HJ960" s="83"/>
      <c r="HK960" s="83"/>
      <c r="HL960" s="83"/>
      <c r="HM960" s="83"/>
      <c r="HN960" s="83"/>
      <c r="HO960" s="83"/>
      <c r="HP960" s="83"/>
      <c r="HQ960" s="83"/>
      <c r="HR960" s="83"/>
      <c r="HS960" s="83"/>
      <c r="HT960" s="83"/>
      <c r="HU960" s="83"/>
      <c r="HV960" s="83"/>
      <c r="HW960" s="83"/>
      <c r="HX960" s="83"/>
      <c r="HY960" s="83"/>
      <c r="HZ960" s="83"/>
      <c r="IA960" s="83"/>
      <c r="IB960" s="83"/>
      <c r="IC960" s="83"/>
      <c r="ID960" s="83"/>
      <c r="IE960" s="83"/>
      <c r="IF960" s="83"/>
      <c r="IG960" s="83"/>
      <c r="IH960" s="83"/>
      <c r="II960" s="83"/>
      <c r="IJ960" s="83"/>
      <c r="IK960" s="83"/>
      <c r="IL960" s="83"/>
      <c r="IM960" s="83"/>
      <c r="IN960" s="83"/>
      <c r="IO960" s="83"/>
      <c r="IP960" s="83"/>
      <c r="IQ960" s="83"/>
      <c r="IR960" s="83"/>
      <c r="IS960" s="83"/>
    </row>
    <row r="961" spans="1:253">
      <c r="A961" s="80" t="s">
        <v>3715</v>
      </c>
      <c r="B961" s="80" t="s">
        <v>1421</v>
      </c>
      <c r="C961" s="87" t="s">
        <v>2894</v>
      </c>
      <c r="D961" s="87" t="s">
        <v>2582</v>
      </c>
      <c r="E961" s="87" t="s">
        <v>2903</v>
      </c>
      <c r="F961" s="87" t="s">
        <v>2584</v>
      </c>
      <c r="G961" s="83"/>
      <c r="H961" s="83"/>
      <c r="I961" s="83"/>
      <c r="J961" s="83"/>
      <c r="K961" s="83"/>
      <c r="L961" s="83"/>
      <c r="M961" s="83"/>
      <c r="N961" s="83"/>
      <c r="O961" s="83"/>
      <c r="P961" s="83"/>
      <c r="Q961" s="83"/>
      <c r="R961" s="83"/>
      <c r="S961" s="83"/>
      <c r="T961" s="83"/>
      <c r="U961" s="83"/>
      <c r="V961" s="83"/>
      <c r="W961" s="83"/>
      <c r="X961" s="83"/>
      <c r="Y961" s="83"/>
      <c r="Z961" s="83"/>
      <c r="AA961" s="83"/>
      <c r="AB961" s="83"/>
      <c r="AC961" s="83"/>
      <c r="AD961" s="83"/>
      <c r="AE961" s="83"/>
      <c r="AF961" s="83"/>
      <c r="AG961" s="83"/>
      <c r="AH961" s="83"/>
      <c r="AI961" s="83"/>
      <c r="AJ961" s="83"/>
      <c r="AK961" s="83"/>
      <c r="AL961" s="83"/>
      <c r="AM961" s="83"/>
      <c r="AN961" s="83"/>
      <c r="AO961" s="83"/>
      <c r="AP961" s="83"/>
      <c r="AQ961" s="83"/>
      <c r="AR961" s="83"/>
      <c r="AS961" s="83"/>
      <c r="AT961" s="83"/>
      <c r="AU961" s="83"/>
      <c r="AV961" s="83"/>
      <c r="AW961" s="83"/>
      <c r="AX961" s="83"/>
      <c r="AY961" s="83"/>
      <c r="AZ961" s="83"/>
      <c r="BA961" s="83"/>
      <c r="BB961" s="83"/>
      <c r="BC961" s="83"/>
      <c r="BD961" s="83"/>
      <c r="BE961" s="83"/>
      <c r="BF961" s="83"/>
      <c r="BG961" s="83"/>
      <c r="BH961" s="83"/>
      <c r="BI961" s="83"/>
      <c r="BJ961" s="83"/>
      <c r="BK961" s="83"/>
      <c r="BL961" s="83"/>
      <c r="BM961" s="83"/>
      <c r="BN961" s="83"/>
      <c r="BO961" s="83"/>
      <c r="BP961" s="83"/>
      <c r="BQ961" s="83"/>
      <c r="BR961" s="83"/>
      <c r="BS961" s="83"/>
      <c r="BT961" s="83"/>
      <c r="BU961" s="83"/>
      <c r="BV961" s="83"/>
      <c r="BW961" s="83"/>
      <c r="BX961" s="83"/>
      <c r="BY961" s="83"/>
      <c r="BZ961" s="83"/>
      <c r="CA961" s="83"/>
      <c r="CB961" s="83"/>
      <c r="CC961" s="83"/>
      <c r="CD961" s="83"/>
      <c r="CE961" s="83"/>
      <c r="CF961" s="83"/>
      <c r="CG961" s="83"/>
      <c r="CH961" s="83"/>
      <c r="CI961" s="83"/>
      <c r="CJ961" s="83"/>
      <c r="CK961" s="83"/>
      <c r="CL961" s="83"/>
      <c r="CM961" s="83"/>
      <c r="CN961" s="83"/>
      <c r="CO961" s="83"/>
      <c r="CP961" s="83"/>
      <c r="CQ961" s="83"/>
      <c r="CR961" s="83"/>
      <c r="CS961" s="83"/>
      <c r="CT961" s="83"/>
      <c r="CU961" s="83"/>
      <c r="CV961" s="83"/>
      <c r="CW961" s="83"/>
      <c r="CX961" s="83"/>
      <c r="CY961" s="83"/>
      <c r="CZ961" s="83"/>
      <c r="DA961" s="83"/>
      <c r="DB961" s="83"/>
      <c r="DC961" s="83"/>
      <c r="DD961" s="83"/>
      <c r="DE961" s="83"/>
      <c r="DF961" s="83"/>
      <c r="DG961" s="83"/>
      <c r="DH961" s="83"/>
      <c r="DI961" s="83"/>
      <c r="DJ961" s="83"/>
      <c r="DK961" s="83"/>
      <c r="DL961" s="83"/>
      <c r="DM961" s="83"/>
      <c r="DN961" s="83"/>
      <c r="DO961" s="83"/>
      <c r="DP961" s="83"/>
      <c r="DQ961" s="83"/>
      <c r="DR961" s="83"/>
      <c r="DS961" s="83"/>
      <c r="DT961" s="83"/>
      <c r="DU961" s="83"/>
      <c r="DV961" s="83"/>
      <c r="DW961" s="83"/>
      <c r="DX961" s="83"/>
      <c r="DY961" s="83"/>
      <c r="DZ961" s="83"/>
      <c r="EA961" s="83"/>
      <c r="EB961" s="83"/>
      <c r="EC961" s="83"/>
      <c r="ED961" s="83"/>
      <c r="EE961" s="83"/>
      <c r="EF961" s="83"/>
      <c r="EG961" s="83"/>
      <c r="EH961" s="83"/>
      <c r="EI961" s="83"/>
      <c r="EJ961" s="83"/>
      <c r="EK961" s="83"/>
      <c r="EL961" s="83"/>
      <c r="EM961" s="83"/>
      <c r="EN961" s="83"/>
      <c r="EO961" s="83"/>
      <c r="EP961" s="83"/>
      <c r="EQ961" s="83"/>
      <c r="ER961" s="83"/>
      <c r="ES961" s="83"/>
      <c r="ET961" s="83"/>
      <c r="EU961" s="83"/>
      <c r="EV961" s="83"/>
      <c r="EW961" s="83"/>
      <c r="EX961" s="83"/>
      <c r="EY961" s="83"/>
      <c r="EZ961" s="83"/>
      <c r="FA961" s="83"/>
      <c r="FB961" s="83"/>
      <c r="FC961" s="83"/>
      <c r="FD961" s="83"/>
      <c r="FE961" s="83"/>
      <c r="FF961" s="83"/>
      <c r="FG961" s="83"/>
      <c r="FH961" s="83"/>
      <c r="FI961" s="83"/>
      <c r="FJ961" s="83"/>
      <c r="FK961" s="83"/>
      <c r="FL961" s="83"/>
      <c r="FM961" s="83"/>
      <c r="FN961" s="83"/>
      <c r="FO961" s="83"/>
      <c r="FP961" s="83"/>
      <c r="FQ961" s="83"/>
      <c r="FR961" s="83"/>
      <c r="FS961" s="83"/>
      <c r="FT961" s="83"/>
      <c r="FU961" s="83"/>
      <c r="FV961" s="83"/>
      <c r="FW961" s="83"/>
      <c r="FX961" s="83"/>
      <c r="FY961" s="83"/>
      <c r="FZ961" s="83"/>
      <c r="GA961" s="83"/>
      <c r="GB961" s="83"/>
      <c r="GC961" s="83"/>
      <c r="GD961" s="83"/>
      <c r="GE961" s="83"/>
      <c r="GF961" s="83"/>
      <c r="GG961" s="83"/>
      <c r="GH961" s="83"/>
      <c r="GI961" s="83"/>
      <c r="GJ961" s="83"/>
      <c r="GK961" s="83"/>
      <c r="GL961" s="83"/>
      <c r="GM961" s="83"/>
      <c r="GN961" s="83"/>
      <c r="GO961" s="83"/>
      <c r="GP961" s="83"/>
      <c r="GQ961" s="83"/>
      <c r="GR961" s="83"/>
      <c r="GS961" s="83"/>
      <c r="GT961" s="83"/>
      <c r="GU961" s="83"/>
      <c r="GV961" s="83"/>
      <c r="GW961" s="83"/>
      <c r="GX961" s="83"/>
      <c r="GY961" s="83"/>
      <c r="GZ961" s="83"/>
      <c r="HA961" s="83"/>
      <c r="HB961" s="83"/>
      <c r="HC961" s="83"/>
      <c r="HD961" s="83"/>
      <c r="HE961" s="83"/>
      <c r="HF961" s="83"/>
      <c r="HG961" s="83"/>
      <c r="HH961" s="83"/>
      <c r="HI961" s="83"/>
      <c r="HJ961" s="83"/>
      <c r="HK961" s="83"/>
      <c r="HL961" s="83"/>
      <c r="HM961" s="83"/>
      <c r="HN961" s="83"/>
      <c r="HO961" s="83"/>
      <c r="HP961" s="83"/>
      <c r="HQ961" s="83"/>
      <c r="HR961" s="83"/>
      <c r="HS961" s="83"/>
      <c r="HT961" s="83"/>
      <c r="HU961" s="83"/>
      <c r="HV961" s="83"/>
      <c r="HW961" s="83"/>
      <c r="HX961" s="83"/>
      <c r="HY961" s="83"/>
      <c r="HZ961" s="83"/>
      <c r="IA961" s="83"/>
      <c r="IB961" s="83"/>
      <c r="IC961" s="83"/>
      <c r="ID961" s="83"/>
      <c r="IE961" s="83"/>
      <c r="IF961" s="83"/>
      <c r="IG961" s="83"/>
      <c r="IH961" s="83"/>
      <c r="II961" s="83"/>
      <c r="IJ961" s="83"/>
      <c r="IK961" s="83"/>
      <c r="IL961" s="83"/>
      <c r="IM961" s="83"/>
      <c r="IN961" s="83"/>
      <c r="IO961" s="83"/>
      <c r="IP961" s="83"/>
      <c r="IQ961" s="83"/>
      <c r="IR961" s="83"/>
      <c r="IS961" s="83"/>
    </row>
    <row r="962" spans="1:253">
      <c r="A962" s="80" t="s">
        <v>3715</v>
      </c>
      <c r="B962" s="80" t="s">
        <v>1421</v>
      </c>
      <c r="C962" s="87" t="s">
        <v>3568</v>
      </c>
      <c r="D962" s="87" t="s">
        <v>3485</v>
      </c>
      <c r="E962" s="87" t="s">
        <v>3565</v>
      </c>
      <c r="F962" s="87" t="s">
        <v>3497</v>
      </c>
      <c r="G962" s="83"/>
      <c r="H962" s="83"/>
      <c r="I962" s="83"/>
      <c r="J962" s="83"/>
      <c r="K962" s="83"/>
      <c r="L962" s="83"/>
      <c r="M962" s="83"/>
      <c r="N962" s="83"/>
      <c r="O962" s="83"/>
      <c r="P962" s="83"/>
      <c r="Q962" s="83"/>
      <c r="R962" s="83"/>
      <c r="S962" s="83"/>
      <c r="T962" s="83"/>
      <c r="U962" s="83"/>
      <c r="V962" s="83"/>
      <c r="W962" s="83"/>
      <c r="X962" s="83"/>
      <c r="Y962" s="83"/>
      <c r="Z962" s="83"/>
      <c r="AA962" s="83"/>
      <c r="AB962" s="83"/>
      <c r="AC962" s="83"/>
      <c r="AD962" s="83"/>
      <c r="AE962" s="83"/>
      <c r="AF962" s="83"/>
      <c r="AG962" s="83"/>
      <c r="AH962" s="83"/>
      <c r="AI962" s="83"/>
      <c r="AJ962" s="83"/>
      <c r="AK962" s="83"/>
      <c r="AL962" s="83"/>
      <c r="AM962" s="83"/>
      <c r="AN962" s="83"/>
      <c r="AO962" s="83"/>
      <c r="AP962" s="83"/>
      <c r="AQ962" s="83"/>
      <c r="AR962" s="83"/>
      <c r="AS962" s="83"/>
      <c r="AT962" s="83"/>
      <c r="AU962" s="83"/>
      <c r="AV962" s="83"/>
      <c r="AW962" s="83"/>
      <c r="AX962" s="83"/>
      <c r="AY962" s="83"/>
      <c r="AZ962" s="83"/>
      <c r="BA962" s="83"/>
      <c r="BB962" s="83"/>
      <c r="BC962" s="83"/>
      <c r="BD962" s="83"/>
      <c r="BE962" s="83"/>
      <c r="BF962" s="83"/>
      <c r="BG962" s="83"/>
      <c r="BH962" s="83"/>
      <c r="BI962" s="83"/>
      <c r="BJ962" s="83"/>
      <c r="BK962" s="83"/>
      <c r="BL962" s="83"/>
      <c r="BM962" s="83"/>
      <c r="BN962" s="83"/>
      <c r="BO962" s="83"/>
      <c r="BP962" s="83"/>
      <c r="BQ962" s="83"/>
      <c r="BR962" s="83"/>
      <c r="BS962" s="83"/>
      <c r="BT962" s="83"/>
      <c r="BU962" s="83"/>
      <c r="BV962" s="83"/>
      <c r="BW962" s="83"/>
      <c r="BX962" s="83"/>
      <c r="BY962" s="83"/>
      <c r="BZ962" s="83"/>
      <c r="CA962" s="83"/>
      <c r="CB962" s="83"/>
      <c r="CC962" s="83"/>
      <c r="CD962" s="83"/>
      <c r="CE962" s="83"/>
      <c r="CF962" s="83"/>
      <c r="CG962" s="83"/>
      <c r="CH962" s="83"/>
      <c r="CI962" s="83"/>
      <c r="CJ962" s="83"/>
      <c r="CK962" s="83"/>
      <c r="CL962" s="83"/>
      <c r="CM962" s="83"/>
      <c r="CN962" s="83"/>
      <c r="CO962" s="83"/>
      <c r="CP962" s="83"/>
      <c r="CQ962" s="83"/>
      <c r="CR962" s="83"/>
      <c r="CS962" s="83"/>
      <c r="CT962" s="83"/>
      <c r="CU962" s="83"/>
      <c r="CV962" s="83"/>
      <c r="CW962" s="83"/>
      <c r="CX962" s="83"/>
      <c r="CY962" s="83"/>
      <c r="CZ962" s="83"/>
      <c r="DA962" s="83"/>
      <c r="DB962" s="83"/>
      <c r="DC962" s="83"/>
      <c r="DD962" s="83"/>
      <c r="DE962" s="83"/>
      <c r="DF962" s="83"/>
      <c r="DG962" s="83"/>
      <c r="DH962" s="83"/>
      <c r="DI962" s="83"/>
      <c r="DJ962" s="83"/>
      <c r="DK962" s="83"/>
      <c r="DL962" s="83"/>
      <c r="DM962" s="83"/>
      <c r="DN962" s="83"/>
      <c r="DO962" s="83"/>
      <c r="DP962" s="83"/>
      <c r="DQ962" s="83"/>
      <c r="DR962" s="83"/>
      <c r="DS962" s="83"/>
      <c r="DT962" s="83"/>
      <c r="DU962" s="83"/>
      <c r="DV962" s="83"/>
      <c r="DW962" s="83"/>
      <c r="DX962" s="83"/>
      <c r="DY962" s="83"/>
      <c r="DZ962" s="83"/>
      <c r="EA962" s="83"/>
      <c r="EB962" s="83"/>
      <c r="EC962" s="83"/>
      <c r="ED962" s="83"/>
      <c r="EE962" s="83"/>
      <c r="EF962" s="83"/>
      <c r="EG962" s="83"/>
      <c r="EH962" s="83"/>
      <c r="EI962" s="83"/>
      <c r="EJ962" s="83"/>
      <c r="EK962" s="83"/>
      <c r="EL962" s="83"/>
      <c r="EM962" s="83"/>
      <c r="EN962" s="83"/>
      <c r="EO962" s="83"/>
      <c r="EP962" s="83"/>
      <c r="EQ962" s="83"/>
      <c r="ER962" s="83"/>
      <c r="ES962" s="83"/>
      <c r="ET962" s="83"/>
      <c r="EU962" s="83"/>
      <c r="EV962" s="83"/>
      <c r="EW962" s="83"/>
      <c r="EX962" s="83"/>
      <c r="EY962" s="83"/>
      <c r="EZ962" s="83"/>
      <c r="FA962" s="83"/>
      <c r="FB962" s="83"/>
      <c r="FC962" s="83"/>
      <c r="FD962" s="83"/>
      <c r="FE962" s="83"/>
      <c r="FF962" s="83"/>
      <c r="FG962" s="83"/>
      <c r="FH962" s="83"/>
      <c r="FI962" s="83"/>
      <c r="FJ962" s="83"/>
      <c r="FK962" s="83"/>
      <c r="FL962" s="83"/>
      <c r="FM962" s="83"/>
      <c r="FN962" s="83"/>
      <c r="FO962" s="83"/>
      <c r="FP962" s="83"/>
      <c r="FQ962" s="83"/>
      <c r="FR962" s="83"/>
      <c r="FS962" s="83"/>
      <c r="FT962" s="83"/>
      <c r="FU962" s="83"/>
      <c r="FV962" s="83"/>
      <c r="FW962" s="83"/>
      <c r="FX962" s="83"/>
      <c r="FY962" s="83"/>
      <c r="FZ962" s="83"/>
      <c r="GA962" s="83"/>
      <c r="GB962" s="83"/>
      <c r="GC962" s="83"/>
      <c r="GD962" s="83"/>
      <c r="GE962" s="83"/>
      <c r="GF962" s="83"/>
      <c r="GG962" s="83"/>
      <c r="GH962" s="83"/>
      <c r="GI962" s="83"/>
      <c r="GJ962" s="83"/>
      <c r="GK962" s="83"/>
      <c r="GL962" s="83"/>
      <c r="GM962" s="83"/>
      <c r="GN962" s="83"/>
      <c r="GO962" s="83"/>
      <c r="GP962" s="83"/>
      <c r="GQ962" s="83"/>
      <c r="GR962" s="83"/>
      <c r="GS962" s="83"/>
      <c r="GT962" s="83"/>
      <c r="GU962" s="83"/>
      <c r="GV962" s="83"/>
      <c r="GW962" s="83"/>
      <c r="GX962" s="83"/>
      <c r="GY962" s="83"/>
      <c r="GZ962" s="83"/>
      <c r="HA962" s="83"/>
      <c r="HB962" s="83"/>
      <c r="HC962" s="83"/>
      <c r="HD962" s="83"/>
      <c r="HE962" s="83"/>
      <c r="HF962" s="83"/>
      <c r="HG962" s="83"/>
      <c r="HH962" s="83"/>
      <c r="HI962" s="83"/>
      <c r="HJ962" s="83"/>
      <c r="HK962" s="83"/>
      <c r="HL962" s="83"/>
      <c r="HM962" s="83"/>
      <c r="HN962" s="83"/>
      <c r="HO962" s="83"/>
      <c r="HP962" s="83"/>
      <c r="HQ962" s="83"/>
      <c r="HR962" s="83"/>
      <c r="HS962" s="83"/>
      <c r="HT962" s="83"/>
      <c r="HU962" s="83"/>
      <c r="HV962" s="83"/>
      <c r="HW962" s="83"/>
      <c r="HX962" s="83"/>
      <c r="HY962" s="83"/>
      <c r="HZ962" s="83"/>
      <c r="IA962" s="83"/>
      <c r="IB962" s="83"/>
      <c r="IC962" s="83"/>
      <c r="ID962" s="83"/>
      <c r="IE962" s="83"/>
      <c r="IF962" s="83"/>
      <c r="IG962" s="83"/>
      <c r="IH962" s="83"/>
      <c r="II962" s="83"/>
      <c r="IJ962" s="83"/>
      <c r="IK962" s="83"/>
      <c r="IL962" s="83"/>
      <c r="IM962" s="83"/>
      <c r="IN962" s="83"/>
      <c r="IO962" s="83"/>
      <c r="IP962" s="83"/>
      <c r="IQ962" s="83"/>
      <c r="IR962" s="83"/>
      <c r="IS962" s="83"/>
    </row>
    <row r="963" spans="1:253">
      <c r="A963" s="80" t="s">
        <v>3715</v>
      </c>
      <c r="B963" s="80" t="s">
        <v>1421</v>
      </c>
      <c r="C963" s="87" t="s">
        <v>3569</v>
      </c>
      <c r="D963" s="87" t="s">
        <v>3433</v>
      </c>
      <c r="E963" s="87" t="s">
        <v>3566</v>
      </c>
      <c r="F963" s="87" t="s">
        <v>3497</v>
      </c>
      <c r="G963" s="83"/>
      <c r="H963" s="83"/>
      <c r="I963" s="83"/>
      <c r="J963" s="83"/>
      <c r="K963" s="83"/>
      <c r="L963" s="83"/>
      <c r="M963" s="83"/>
      <c r="N963" s="83"/>
      <c r="O963" s="83"/>
      <c r="P963" s="83"/>
      <c r="Q963" s="83"/>
      <c r="R963" s="83"/>
      <c r="S963" s="83"/>
      <c r="T963" s="83"/>
      <c r="U963" s="83"/>
      <c r="V963" s="83"/>
      <c r="W963" s="83"/>
      <c r="X963" s="83"/>
      <c r="Y963" s="83"/>
      <c r="Z963" s="83"/>
      <c r="AA963" s="83"/>
      <c r="AB963" s="83"/>
      <c r="AC963" s="83"/>
      <c r="AD963" s="83"/>
      <c r="AE963" s="83"/>
      <c r="AF963" s="83"/>
      <c r="AG963" s="83"/>
      <c r="AH963" s="83"/>
      <c r="AI963" s="83"/>
      <c r="AJ963" s="83"/>
      <c r="AK963" s="83"/>
      <c r="AL963" s="83"/>
      <c r="AM963" s="83"/>
      <c r="AN963" s="83"/>
      <c r="AO963" s="83"/>
      <c r="AP963" s="83"/>
      <c r="AQ963" s="83"/>
      <c r="AR963" s="83"/>
      <c r="AS963" s="83"/>
      <c r="AT963" s="83"/>
      <c r="AU963" s="83"/>
      <c r="AV963" s="83"/>
      <c r="AW963" s="83"/>
      <c r="AX963" s="83"/>
      <c r="AY963" s="83"/>
      <c r="AZ963" s="83"/>
      <c r="BA963" s="83"/>
      <c r="BB963" s="83"/>
      <c r="BC963" s="83"/>
      <c r="BD963" s="83"/>
      <c r="BE963" s="83"/>
      <c r="BF963" s="83"/>
      <c r="BG963" s="83"/>
      <c r="BH963" s="83"/>
      <c r="BI963" s="83"/>
      <c r="BJ963" s="83"/>
      <c r="BK963" s="83"/>
      <c r="BL963" s="83"/>
      <c r="BM963" s="83"/>
      <c r="BN963" s="83"/>
      <c r="BO963" s="83"/>
      <c r="BP963" s="83"/>
      <c r="BQ963" s="83"/>
      <c r="BR963" s="83"/>
      <c r="BS963" s="83"/>
      <c r="BT963" s="83"/>
      <c r="BU963" s="83"/>
      <c r="BV963" s="83"/>
      <c r="BW963" s="83"/>
      <c r="BX963" s="83"/>
      <c r="BY963" s="83"/>
      <c r="BZ963" s="83"/>
      <c r="CA963" s="83"/>
      <c r="CB963" s="83"/>
      <c r="CC963" s="83"/>
      <c r="CD963" s="83"/>
      <c r="CE963" s="83"/>
      <c r="CF963" s="83"/>
      <c r="CG963" s="83"/>
      <c r="CH963" s="83"/>
      <c r="CI963" s="83"/>
      <c r="CJ963" s="83"/>
      <c r="CK963" s="83"/>
      <c r="CL963" s="83"/>
      <c r="CM963" s="83"/>
      <c r="CN963" s="83"/>
      <c r="CO963" s="83"/>
      <c r="CP963" s="83"/>
      <c r="CQ963" s="83"/>
      <c r="CR963" s="83"/>
      <c r="CS963" s="83"/>
      <c r="CT963" s="83"/>
      <c r="CU963" s="83"/>
      <c r="CV963" s="83"/>
      <c r="CW963" s="83"/>
      <c r="CX963" s="83"/>
      <c r="CY963" s="83"/>
      <c r="CZ963" s="83"/>
      <c r="DA963" s="83"/>
      <c r="DB963" s="83"/>
      <c r="DC963" s="83"/>
      <c r="DD963" s="83"/>
      <c r="DE963" s="83"/>
      <c r="DF963" s="83"/>
      <c r="DG963" s="83"/>
      <c r="DH963" s="83"/>
      <c r="DI963" s="83"/>
      <c r="DJ963" s="83"/>
      <c r="DK963" s="83"/>
      <c r="DL963" s="83"/>
      <c r="DM963" s="83"/>
      <c r="DN963" s="83"/>
      <c r="DO963" s="83"/>
      <c r="DP963" s="83"/>
      <c r="DQ963" s="83"/>
      <c r="DR963" s="83"/>
      <c r="DS963" s="83"/>
      <c r="DT963" s="83"/>
      <c r="DU963" s="83"/>
      <c r="DV963" s="83"/>
      <c r="DW963" s="83"/>
      <c r="DX963" s="83"/>
      <c r="DY963" s="83"/>
      <c r="DZ963" s="83"/>
      <c r="EA963" s="83"/>
      <c r="EB963" s="83"/>
      <c r="EC963" s="83"/>
      <c r="ED963" s="83"/>
      <c r="EE963" s="83"/>
      <c r="EF963" s="83"/>
      <c r="EG963" s="83"/>
      <c r="EH963" s="83"/>
      <c r="EI963" s="83"/>
      <c r="EJ963" s="83"/>
      <c r="EK963" s="83"/>
      <c r="EL963" s="83"/>
      <c r="EM963" s="83"/>
      <c r="EN963" s="83"/>
      <c r="EO963" s="83"/>
      <c r="EP963" s="83"/>
      <c r="EQ963" s="83"/>
      <c r="ER963" s="83"/>
      <c r="ES963" s="83"/>
      <c r="ET963" s="83"/>
      <c r="EU963" s="83"/>
      <c r="EV963" s="83"/>
      <c r="EW963" s="83"/>
      <c r="EX963" s="83"/>
      <c r="EY963" s="83"/>
      <c r="EZ963" s="83"/>
      <c r="FA963" s="83"/>
      <c r="FB963" s="83"/>
      <c r="FC963" s="83"/>
      <c r="FD963" s="83"/>
      <c r="FE963" s="83"/>
      <c r="FF963" s="83"/>
      <c r="FG963" s="83"/>
      <c r="FH963" s="83"/>
      <c r="FI963" s="83"/>
      <c r="FJ963" s="83"/>
      <c r="FK963" s="83"/>
      <c r="FL963" s="83"/>
      <c r="FM963" s="83"/>
      <c r="FN963" s="83"/>
      <c r="FO963" s="83"/>
      <c r="FP963" s="83"/>
      <c r="FQ963" s="83"/>
      <c r="FR963" s="83"/>
      <c r="FS963" s="83"/>
      <c r="FT963" s="83"/>
      <c r="FU963" s="83"/>
      <c r="FV963" s="83"/>
      <c r="FW963" s="83"/>
      <c r="FX963" s="83"/>
      <c r="FY963" s="83"/>
      <c r="FZ963" s="83"/>
      <c r="GA963" s="83"/>
      <c r="GB963" s="83"/>
      <c r="GC963" s="83"/>
      <c r="GD963" s="83"/>
      <c r="GE963" s="83"/>
      <c r="GF963" s="83"/>
      <c r="GG963" s="83"/>
      <c r="GH963" s="83"/>
      <c r="GI963" s="83"/>
      <c r="GJ963" s="83"/>
      <c r="GK963" s="83"/>
      <c r="GL963" s="83"/>
      <c r="GM963" s="83"/>
      <c r="GN963" s="83"/>
      <c r="GO963" s="83"/>
      <c r="GP963" s="83"/>
      <c r="GQ963" s="83"/>
      <c r="GR963" s="83"/>
      <c r="GS963" s="83"/>
      <c r="GT963" s="83"/>
      <c r="GU963" s="83"/>
      <c r="GV963" s="83"/>
      <c r="GW963" s="83"/>
      <c r="GX963" s="83"/>
      <c r="GY963" s="83"/>
      <c r="GZ963" s="83"/>
      <c r="HA963" s="83"/>
      <c r="HB963" s="83"/>
      <c r="HC963" s="83"/>
      <c r="HD963" s="83"/>
      <c r="HE963" s="83"/>
      <c r="HF963" s="83"/>
      <c r="HG963" s="83"/>
      <c r="HH963" s="83"/>
      <c r="HI963" s="83"/>
      <c r="HJ963" s="83"/>
      <c r="HK963" s="83"/>
      <c r="HL963" s="83"/>
      <c r="HM963" s="83"/>
      <c r="HN963" s="83"/>
      <c r="HO963" s="83"/>
      <c r="HP963" s="83"/>
      <c r="HQ963" s="83"/>
      <c r="HR963" s="83"/>
      <c r="HS963" s="83"/>
      <c r="HT963" s="83"/>
      <c r="HU963" s="83"/>
      <c r="HV963" s="83"/>
      <c r="HW963" s="83"/>
      <c r="HX963" s="83"/>
      <c r="HY963" s="83"/>
      <c r="HZ963" s="83"/>
      <c r="IA963" s="83"/>
      <c r="IB963" s="83"/>
      <c r="IC963" s="83"/>
      <c r="ID963" s="83"/>
      <c r="IE963" s="83"/>
      <c r="IF963" s="83"/>
      <c r="IG963" s="83"/>
      <c r="IH963" s="83"/>
      <c r="II963" s="83"/>
      <c r="IJ963" s="83"/>
      <c r="IK963" s="83"/>
      <c r="IL963" s="83"/>
      <c r="IM963" s="83"/>
      <c r="IN963" s="83"/>
      <c r="IO963" s="83"/>
      <c r="IP963" s="83"/>
      <c r="IQ963" s="83"/>
      <c r="IR963" s="83"/>
      <c r="IS963" s="83"/>
    </row>
    <row r="964" spans="1:253">
      <c r="A964" s="80" t="s">
        <v>3715</v>
      </c>
      <c r="B964" s="80" t="s">
        <v>1421</v>
      </c>
      <c r="C964" s="87" t="s">
        <v>3570</v>
      </c>
      <c r="D964" s="87" t="s">
        <v>3407</v>
      </c>
      <c r="E964" s="87" t="s">
        <v>3567</v>
      </c>
      <c r="F964" s="87" t="s">
        <v>3497</v>
      </c>
      <c r="G964" s="83"/>
      <c r="H964" s="83"/>
      <c r="I964" s="83"/>
      <c r="J964" s="83"/>
      <c r="K964" s="83"/>
      <c r="L964" s="83"/>
      <c r="M964" s="83"/>
      <c r="N964" s="83"/>
      <c r="O964" s="83"/>
      <c r="P964" s="83"/>
      <c r="Q964" s="83"/>
      <c r="R964" s="83"/>
      <c r="S964" s="83"/>
      <c r="T964" s="83"/>
      <c r="U964" s="83"/>
      <c r="V964" s="83"/>
      <c r="W964" s="83"/>
      <c r="X964" s="83"/>
      <c r="Y964" s="83"/>
      <c r="Z964" s="83"/>
      <c r="AA964" s="83"/>
      <c r="AB964" s="83"/>
      <c r="AC964" s="83"/>
      <c r="AD964" s="83"/>
      <c r="AE964" s="83"/>
      <c r="AF964" s="83"/>
      <c r="AG964" s="83"/>
      <c r="AH964" s="83"/>
      <c r="AI964" s="83"/>
      <c r="AJ964" s="83"/>
      <c r="AK964" s="83"/>
      <c r="AL964" s="83"/>
      <c r="AM964" s="83"/>
      <c r="AN964" s="83"/>
      <c r="AO964" s="83"/>
      <c r="AP964" s="83"/>
      <c r="AQ964" s="83"/>
      <c r="AR964" s="83"/>
      <c r="AS964" s="83"/>
      <c r="AT964" s="83"/>
      <c r="AU964" s="83"/>
      <c r="AV964" s="83"/>
      <c r="AW964" s="83"/>
      <c r="AX964" s="83"/>
      <c r="AY964" s="83"/>
      <c r="AZ964" s="83"/>
      <c r="BA964" s="83"/>
      <c r="BB964" s="83"/>
      <c r="BC964" s="83"/>
      <c r="BD964" s="83"/>
      <c r="BE964" s="83"/>
      <c r="BF964" s="83"/>
      <c r="BG964" s="83"/>
      <c r="BH964" s="83"/>
      <c r="BI964" s="83"/>
      <c r="BJ964" s="83"/>
      <c r="BK964" s="83"/>
      <c r="BL964" s="83"/>
      <c r="BM964" s="83"/>
      <c r="BN964" s="83"/>
      <c r="BO964" s="83"/>
      <c r="BP964" s="83"/>
      <c r="BQ964" s="83"/>
      <c r="BR964" s="83"/>
      <c r="BS964" s="83"/>
      <c r="BT964" s="83"/>
      <c r="BU964" s="83"/>
      <c r="BV964" s="83"/>
      <c r="BW964" s="83"/>
      <c r="BX964" s="83"/>
      <c r="BY964" s="83"/>
      <c r="BZ964" s="83"/>
      <c r="CA964" s="83"/>
      <c r="CB964" s="83"/>
      <c r="CC964" s="83"/>
      <c r="CD964" s="83"/>
      <c r="CE964" s="83"/>
      <c r="CF964" s="83"/>
      <c r="CG964" s="83"/>
      <c r="CH964" s="83"/>
      <c r="CI964" s="83"/>
      <c r="CJ964" s="83"/>
      <c r="CK964" s="83"/>
      <c r="CL964" s="83"/>
      <c r="CM964" s="83"/>
      <c r="CN964" s="83"/>
      <c r="CO964" s="83"/>
      <c r="CP964" s="83"/>
      <c r="CQ964" s="83"/>
      <c r="CR964" s="83"/>
      <c r="CS964" s="83"/>
      <c r="CT964" s="83"/>
      <c r="CU964" s="83"/>
      <c r="CV964" s="83"/>
      <c r="CW964" s="83"/>
      <c r="CX964" s="83"/>
      <c r="CY964" s="83"/>
      <c r="CZ964" s="83"/>
      <c r="DA964" s="83"/>
      <c r="DB964" s="83"/>
      <c r="DC964" s="83"/>
      <c r="DD964" s="83"/>
      <c r="DE964" s="83"/>
      <c r="DF964" s="83"/>
      <c r="DG964" s="83"/>
      <c r="DH964" s="83"/>
      <c r="DI964" s="83"/>
      <c r="DJ964" s="83"/>
      <c r="DK964" s="83"/>
      <c r="DL964" s="83"/>
      <c r="DM964" s="83"/>
      <c r="DN964" s="83"/>
      <c r="DO964" s="83"/>
      <c r="DP964" s="83"/>
      <c r="DQ964" s="83"/>
      <c r="DR964" s="83"/>
      <c r="DS964" s="83"/>
      <c r="DT964" s="83"/>
      <c r="DU964" s="83"/>
      <c r="DV964" s="83"/>
      <c r="DW964" s="83"/>
      <c r="DX964" s="83"/>
      <c r="DY964" s="83"/>
      <c r="DZ964" s="83"/>
      <c r="EA964" s="83"/>
      <c r="EB964" s="83"/>
      <c r="EC964" s="83"/>
      <c r="ED964" s="83"/>
      <c r="EE964" s="83"/>
      <c r="EF964" s="83"/>
      <c r="EG964" s="83"/>
      <c r="EH964" s="83"/>
      <c r="EI964" s="83"/>
      <c r="EJ964" s="83"/>
      <c r="EK964" s="83"/>
      <c r="EL964" s="83"/>
      <c r="EM964" s="83"/>
      <c r="EN964" s="83"/>
      <c r="EO964" s="83"/>
      <c r="EP964" s="83"/>
      <c r="EQ964" s="83"/>
      <c r="ER964" s="83"/>
      <c r="ES964" s="83"/>
      <c r="ET964" s="83"/>
      <c r="EU964" s="83"/>
      <c r="EV964" s="83"/>
      <c r="EW964" s="83"/>
      <c r="EX964" s="83"/>
      <c r="EY964" s="83"/>
      <c r="EZ964" s="83"/>
      <c r="FA964" s="83"/>
      <c r="FB964" s="83"/>
      <c r="FC964" s="83"/>
      <c r="FD964" s="83"/>
      <c r="FE964" s="83"/>
      <c r="FF964" s="83"/>
      <c r="FG964" s="83"/>
      <c r="FH964" s="83"/>
      <c r="FI964" s="83"/>
      <c r="FJ964" s="83"/>
      <c r="FK964" s="83"/>
      <c r="FL964" s="83"/>
      <c r="FM964" s="83"/>
      <c r="FN964" s="83"/>
      <c r="FO964" s="83"/>
      <c r="FP964" s="83"/>
      <c r="FQ964" s="83"/>
      <c r="FR964" s="83"/>
      <c r="FS964" s="83"/>
      <c r="FT964" s="83"/>
      <c r="FU964" s="83"/>
      <c r="FV964" s="83"/>
      <c r="FW964" s="83"/>
      <c r="FX964" s="83"/>
      <c r="FY964" s="83"/>
      <c r="FZ964" s="83"/>
      <c r="GA964" s="83"/>
      <c r="GB964" s="83"/>
      <c r="GC964" s="83"/>
      <c r="GD964" s="83"/>
      <c r="GE964" s="83"/>
      <c r="GF964" s="83"/>
      <c r="GG964" s="83"/>
      <c r="GH964" s="83"/>
      <c r="GI964" s="83"/>
      <c r="GJ964" s="83"/>
      <c r="GK964" s="83"/>
      <c r="GL964" s="83"/>
      <c r="GM964" s="83"/>
      <c r="GN964" s="83"/>
      <c r="GO964" s="83"/>
      <c r="GP964" s="83"/>
      <c r="GQ964" s="83"/>
      <c r="GR964" s="83"/>
      <c r="GS964" s="83"/>
      <c r="GT964" s="83"/>
      <c r="GU964" s="83"/>
      <c r="GV964" s="83"/>
      <c r="GW964" s="83"/>
      <c r="GX964" s="83"/>
      <c r="GY964" s="83"/>
      <c r="GZ964" s="83"/>
      <c r="HA964" s="83"/>
      <c r="HB964" s="83"/>
      <c r="HC964" s="83"/>
      <c r="HD964" s="83"/>
      <c r="HE964" s="83"/>
      <c r="HF964" s="83"/>
      <c r="HG964" s="83"/>
      <c r="HH964" s="83"/>
      <c r="HI964" s="83"/>
      <c r="HJ964" s="83"/>
      <c r="HK964" s="83"/>
      <c r="HL964" s="83"/>
      <c r="HM964" s="83"/>
      <c r="HN964" s="83"/>
      <c r="HO964" s="83"/>
      <c r="HP964" s="83"/>
      <c r="HQ964" s="83"/>
      <c r="HR964" s="83"/>
      <c r="HS964" s="83"/>
      <c r="HT964" s="83"/>
      <c r="HU964" s="83"/>
      <c r="HV964" s="83"/>
      <c r="HW964" s="83"/>
      <c r="HX964" s="83"/>
      <c r="HY964" s="83"/>
      <c r="HZ964" s="83"/>
      <c r="IA964" s="83"/>
      <c r="IB964" s="83"/>
      <c r="IC964" s="83"/>
      <c r="ID964" s="83"/>
      <c r="IE964" s="83"/>
      <c r="IF964" s="83"/>
      <c r="IG964" s="83"/>
      <c r="IH964" s="83"/>
      <c r="II964" s="83"/>
      <c r="IJ964" s="83"/>
      <c r="IK964" s="83"/>
      <c r="IL964" s="83"/>
      <c r="IM964" s="83"/>
      <c r="IN964" s="83"/>
      <c r="IO964" s="83"/>
      <c r="IP964" s="83"/>
      <c r="IQ964" s="83"/>
      <c r="IR964" s="83"/>
      <c r="IS964" s="83"/>
    </row>
    <row r="965" spans="1:253" ht="30">
      <c r="A965" s="80" t="s">
        <v>3715</v>
      </c>
      <c r="B965" s="80" t="s">
        <v>1421</v>
      </c>
      <c r="C965" s="87" t="s">
        <v>3643</v>
      </c>
      <c r="D965" s="87" t="s">
        <v>2579</v>
      </c>
      <c r="E965" s="87" t="s">
        <v>3644</v>
      </c>
      <c r="F965" s="87" t="s">
        <v>3645</v>
      </c>
      <c r="G965" s="83"/>
      <c r="H965" s="83"/>
      <c r="I965" s="83"/>
      <c r="J965" s="83"/>
      <c r="K965" s="83"/>
      <c r="L965" s="83"/>
      <c r="M965" s="83"/>
      <c r="N965" s="83"/>
      <c r="O965" s="83"/>
      <c r="P965" s="83"/>
      <c r="Q965" s="83"/>
      <c r="R965" s="83"/>
      <c r="S965" s="83"/>
      <c r="T965" s="83"/>
      <c r="U965" s="83"/>
      <c r="V965" s="83"/>
      <c r="W965" s="83"/>
      <c r="X965" s="83"/>
      <c r="Y965" s="83"/>
      <c r="Z965" s="83"/>
      <c r="AA965" s="83"/>
      <c r="AB965" s="83"/>
      <c r="AC965" s="83"/>
      <c r="AD965" s="83"/>
      <c r="AE965" s="83"/>
      <c r="AF965" s="83"/>
      <c r="AG965" s="83"/>
      <c r="AH965" s="83"/>
      <c r="AI965" s="83"/>
      <c r="AJ965" s="83"/>
      <c r="AK965" s="83"/>
      <c r="AL965" s="83"/>
      <c r="AM965" s="83"/>
      <c r="AN965" s="83"/>
      <c r="AO965" s="83"/>
      <c r="AP965" s="83"/>
      <c r="AQ965" s="83"/>
      <c r="AR965" s="83"/>
      <c r="AS965" s="83"/>
      <c r="AT965" s="83"/>
      <c r="AU965" s="83"/>
      <c r="AV965" s="83"/>
      <c r="AW965" s="83"/>
      <c r="AX965" s="83"/>
      <c r="AY965" s="83"/>
      <c r="AZ965" s="83"/>
      <c r="BA965" s="83"/>
      <c r="BB965" s="83"/>
      <c r="BC965" s="83"/>
      <c r="BD965" s="83"/>
      <c r="BE965" s="83"/>
      <c r="BF965" s="83"/>
      <c r="BG965" s="83"/>
      <c r="BH965" s="83"/>
      <c r="BI965" s="83"/>
      <c r="BJ965" s="83"/>
      <c r="BK965" s="83"/>
      <c r="BL965" s="83"/>
      <c r="BM965" s="83"/>
      <c r="BN965" s="83"/>
      <c r="BO965" s="83"/>
      <c r="BP965" s="83"/>
      <c r="BQ965" s="83"/>
      <c r="BR965" s="83"/>
      <c r="BS965" s="83"/>
      <c r="BT965" s="83"/>
      <c r="BU965" s="83"/>
      <c r="BV965" s="83"/>
      <c r="BW965" s="83"/>
      <c r="BX965" s="83"/>
      <c r="BY965" s="83"/>
      <c r="BZ965" s="83"/>
      <c r="CA965" s="83"/>
      <c r="CB965" s="83"/>
      <c r="CC965" s="83"/>
      <c r="CD965" s="83"/>
      <c r="CE965" s="83"/>
      <c r="CF965" s="83"/>
      <c r="CG965" s="83"/>
      <c r="CH965" s="83"/>
      <c r="CI965" s="83"/>
      <c r="CJ965" s="83"/>
      <c r="CK965" s="83"/>
      <c r="CL965" s="83"/>
      <c r="CM965" s="83"/>
      <c r="CN965" s="83"/>
      <c r="CO965" s="83"/>
      <c r="CP965" s="83"/>
      <c r="CQ965" s="83"/>
      <c r="CR965" s="83"/>
      <c r="CS965" s="83"/>
      <c r="CT965" s="83"/>
      <c r="CU965" s="83"/>
      <c r="CV965" s="83"/>
      <c r="CW965" s="83"/>
      <c r="CX965" s="83"/>
      <c r="CY965" s="83"/>
      <c r="CZ965" s="83"/>
      <c r="DA965" s="83"/>
      <c r="DB965" s="83"/>
      <c r="DC965" s="83"/>
      <c r="DD965" s="83"/>
      <c r="DE965" s="83"/>
      <c r="DF965" s="83"/>
      <c r="DG965" s="83"/>
      <c r="DH965" s="83"/>
      <c r="DI965" s="83"/>
      <c r="DJ965" s="83"/>
      <c r="DK965" s="83"/>
      <c r="DL965" s="83"/>
      <c r="DM965" s="83"/>
      <c r="DN965" s="83"/>
      <c r="DO965" s="83"/>
      <c r="DP965" s="83"/>
      <c r="DQ965" s="83"/>
      <c r="DR965" s="83"/>
      <c r="DS965" s="83"/>
      <c r="DT965" s="83"/>
      <c r="DU965" s="83"/>
      <c r="DV965" s="83"/>
      <c r="DW965" s="83"/>
      <c r="DX965" s="83"/>
      <c r="DY965" s="83"/>
      <c r="DZ965" s="83"/>
      <c r="EA965" s="83"/>
      <c r="EB965" s="83"/>
      <c r="EC965" s="83"/>
      <c r="ED965" s="83"/>
      <c r="EE965" s="83"/>
      <c r="EF965" s="83"/>
      <c r="EG965" s="83"/>
      <c r="EH965" s="83"/>
      <c r="EI965" s="83"/>
      <c r="EJ965" s="83"/>
      <c r="EK965" s="83"/>
      <c r="EL965" s="83"/>
      <c r="EM965" s="83"/>
      <c r="EN965" s="83"/>
      <c r="EO965" s="83"/>
      <c r="EP965" s="83"/>
      <c r="EQ965" s="83"/>
      <c r="ER965" s="83"/>
      <c r="ES965" s="83"/>
      <c r="ET965" s="83"/>
      <c r="EU965" s="83"/>
      <c r="EV965" s="83"/>
      <c r="EW965" s="83"/>
      <c r="EX965" s="83"/>
      <c r="EY965" s="83"/>
      <c r="EZ965" s="83"/>
      <c r="FA965" s="83"/>
      <c r="FB965" s="83"/>
      <c r="FC965" s="83"/>
      <c r="FD965" s="83"/>
      <c r="FE965" s="83"/>
      <c r="FF965" s="83"/>
      <c r="FG965" s="83"/>
      <c r="FH965" s="83"/>
      <c r="FI965" s="83"/>
      <c r="FJ965" s="83"/>
      <c r="FK965" s="83"/>
      <c r="FL965" s="83"/>
      <c r="FM965" s="83"/>
      <c r="FN965" s="83"/>
      <c r="FO965" s="83"/>
      <c r="FP965" s="83"/>
      <c r="FQ965" s="83"/>
      <c r="FR965" s="83"/>
      <c r="FS965" s="83"/>
      <c r="FT965" s="83"/>
      <c r="FU965" s="83"/>
      <c r="FV965" s="83"/>
      <c r="FW965" s="83"/>
      <c r="FX965" s="83"/>
      <c r="FY965" s="83"/>
      <c r="FZ965" s="83"/>
      <c r="GA965" s="83"/>
      <c r="GB965" s="83"/>
      <c r="GC965" s="83"/>
      <c r="GD965" s="83"/>
      <c r="GE965" s="83"/>
      <c r="GF965" s="83"/>
      <c r="GG965" s="83"/>
      <c r="GH965" s="83"/>
      <c r="GI965" s="83"/>
      <c r="GJ965" s="83"/>
      <c r="GK965" s="83"/>
      <c r="GL965" s="83"/>
      <c r="GM965" s="83"/>
      <c r="GN965" s="83"/>
      <c r="GO965" s="83"/>
      <c r="GP965" s="83"/>
      <c r="GQ965" s="83"/>
      <c r="GR965" s="83"/>
      <c r="GS965" s="83"/>
      <c r="GT965" s="83"/>
      <c r="GU965" s="83"/>
      <c r="GV965" s="83"/>
      <c r="GW965" s="83"/>
      <c r="GX965" s="83"/>
      <c r="GY965" s="83"/>
      <c r="GZ965" s="83"/>
      <c r="HA965" s="83"/>
      <c r="HB965" s="83"/>
      <c r="HC965" s="83"/>
      <c r="HD965" s="83"/>
      <c r="HE965" s="83"/>
      <c r="HF965" s="83"/>
      <c r="HG965" s="83"/>
      <c r="HH965" s="83"/>
      <c r="HI965" s="83"/>
      <c r="HJ965" s="83"/>
      <c r="HK965" s="83"/>
      <c r="HL965" s="83"/>
      <c r="HM965" s="83"/>
      <c r="HN965" s="83"/>
      <c r="HO965" s="83"/>
      <c r="HP965" s="83"/>
      <c r="HQ965" s="83"/>
      <c r="HR965" s="83"/>
      <c r="HS965" s="83"/>
      <c r="HT965" s="83"/>
      <c r="HU965" s="83"/>
      <c r="HV965" s="83"/>
      <c r="HW965" s="83"/>
      <c r="HX965" s="83"/>
      <c r="HY965" s="83"/>
      <c r="HZ965" s="83"/>
      <c r="IA965" s="83"/>
      <c r="IB965" s="83"/>
      <c r="IC965" s="83"/>
      <c r="ID965" s="83"/>
      <c r="IE965" s="83"/>
      <c r="IF965" s="83"/>
      <c r="IG965" s="83"/>
      <c r="IH965" s="83"/>
      <c r="II965" s="83"/>
      <c r="IJ965" s="83"/>
      <c r="IK965" s="83"/>
      <c r="IL965" s="83"/>
      <c r="IM965" s="83"/>
      <c r="IN965" s="83"/>
      <c r="IO965" s="83"/>
      <c r="IP965" s="83"/>
      <c r="IQ965" s="83"/>
      <c r="IR965" s="83"/>
      <c r="IS965" s="83"/>
    </row>
    <row r="966" spans="1:253">
      <c r="A966" s="11" t="s">
        <v>3715</v>
      </c>
      <c r="B966" s="80" t="s">
        <v>1421</v>
      </c>
      <c r="C966" s="184" t="s">
        <v>3891</v>
      </c>
      <c r="D966" s="11" t="s">
        <v>3853</v>
      </c>
      <c r="E966" s="183" t="s">
        <v>3892</v>
      </c>
      <c r="F966" s="95" t="s">
        <v>3406</v>
      </c>
    </row>
    <row r="967" spans="1:253">
      <c r="A967" s="80" t="s">
        <v>1975</v>
      </c>
      <c r="B967" s="80" t="s">
        <v>1420</v>
      </c>
      <c r="C967" s="95" t="s">
        <v>961</v>
      </c>
      <c r="D967" s="87" t="s">
        <v>917</v>
      </c>
      <c r="E967" s="95" t="s">
        <v>962</v>
      </c>
      <c r="F967" s="95" t="s">
        <v>907</v>
      </c>
      <c r="G967" s="83"/>
      <c r="H967" s="83"/>
      <c r="I967" s="83"/>
      <c r="J967" s="83"/>
      <c r="K967" s="83"/>
      <c r="L967" s="83"/>
      <c r="M967" s="83"/>
      <c r="N967" s="83"/>
      <c r="O967" s="83"/>
      <c r="P967" s="83"/>
      <c r="Q967" s="83"/>
      <c r="R967" s="83"/>
      <c r="S967" s="83"/>
      <c r="T967" s="83"/>
      <c r="U967" s="83"/>
      <c r="V967" s="83"/>
      <c r="W967" s="83"/>
      <c r="X967" s="83"/>
      <c r="Y967" s="83"/>
      <c r="Z967" s="83"/>
      <c r="AA967" s="83"/>
      <c r="AB967" s="83"/>
      <c r="AC967" s="83"/>
      <c r="AD967" s="83"/>
      <c r="AE967" s="83"/>
      <c r="AF967" s="83"/>
      <c r="AG967" s="83"/>
      <c r="AH967" s="83"/>
      <c r="AI967" s="83"/>
      <c r="AJ967" s="83"/>
      <c r="AK967" s="83"/>
      <c r="AL967" s="83"/>
      <c r="AM967" s="83"/>
      <c r="AN967" s="83"/>
      <c r="AO967" s="83"/>
      <c r="AP967" s="83"/>
      <c r="AQ967" s="83"/>
      <c r="AR967" s="83"/>
      <c r="AS967" s="83"/>
      <c r="AT967" s="83"/>
      <c r="AU967" s="83"/>
      <c r="AV967" s="83"/>
      <c r="AW967" s="83"/>
      <c r="AX967" s="83"/>
      <c r="AY967" s="83"/>
      <c r="AZ967" s="83"/>
      <c r="BA967" s="83"/>
      <c r="BB967" s="83"/>
      <c r="BC967" s="83"/>
      <c r="BD967" s="83"/>
      <c r="BE967" s="83"/>
      <c r="BF967" s="83"/>
      <c r="BG967" s="83"/>
      <c r="BH967" s="83"/>
      <c r="BI967" s="83"/>
      <c r="BJ967" s="83"/>
      <c r="BK967" s="83"/>
      <c r="BL967" s="83"/>
      <c r="BM967" s="83"/>
      <c r="BN967" s="83"/>
      <c r="BO967" s="83"/>
      <c r="BP967" s="83"/>
      <c r="BQ967" s="83"/>
      <c r="BR967" s="83"/>
      <c r="BS967" s="83"/>
      <c r="BT967" s="83"/>
      <c r="BU967" s="83"/>
      <c r="BV967" s="83"/>
      <c r="BW967" s="83"/>
      <c r="BX967" s="83"/>
      <c r="BY967" s="83"/>
      <c r="BZ967" s="83"/>
      <c r="CA967" s="83"/>
      <c r="CB967" s="83"/>
      <c r="CC967" s="83"/>
      <c r="CD967" s="83"/>
      <c r="CE967" s="83"/>
      <c r="CF967" s="83"/>
      <c r="CG967" s="83"/>
      <c r="CH967" s="83"/>
      <c r="CI967" s="83"/>
      <c r="CJ967" s="83"/>
      <c r="CK967" s="83"/>
      <c r="CL967" s="83"/>
      <c r="CM967" s="83"/>
      <c r="CN967" s="83"/>
      <c r="CO967" s="83"/>
      <c r="CP967" s="83"/>
      <c r="CQ967" s="83"/>
      <c r="CR967" s="83"/>
      <c r="CS967" s="83"/>
      <c r="CT967" s="83"/>
      <c r="CU967" s="83"/>
      <c r="CV967" s="83"/>
      <c r="CW967" s="83"/>
      <c r="CX967" s="83"/>
      <c r="CY967" s="83"/>
      <c r="CZ967" s="83"/>
      <c r="DA967" s="83"/>
      <c r="DB967" s="83"/>
      <c r="DC967" s="83"/>
      <c r="DD967" s="83"/>
      <c r="DE967" s="83"/>
      <c r="DF967" s="83"/>
      <c r="DG967" s="83"/>
      <c r="DH967" s="83"/>
      <c r="DI967" s="83"/>
      <c r="DJ967" s="83"/>
      <c r="DK967" s="83"/>
      <c r="DL967" s="83"/>
      <c r="DM967" s="83"/>
      <c r="DN967" s="83"/>
      <c r="DO967" s="83"/>
      <c r="DP967" s="83"/>
      <c r="DQ967" s="83"/>
      <c r="DR967" s="83"/>
      <c r="DS967" s="83"/>
      <c r="DT967" s="83"/>
      <c r="DU967" s="83"/>
      <c r="DV967" s="83"/>
      <c r="DW967" s="83"/>
      <c r="DX967" s="83"/>
      <c r="DY967" s="83"/>
      <c r="DZ967" s="83"/>
      <c r="EA967" s="83"/>
      <c r="EB967" s="83"/>
      <c r="EC967" s="83"/>
      <c r="ED967" s="83"/>
      <c r="EE967" s="83"/>
      <c r="EF967" s="83"/>
      <c r="EG967" s="83"/>
      <c r="EH967" s="83"/>
      <c r="EI967" s="83"/>
      <c r="EJ967" s="83"/>
      <c r="EK967" s="83"/>
      <c r="EL967" s="83"/>
      <c r="EM967" s="83"/>
      <c r="EN967" s="83"/>
      <c r="EO967" s="83"/>
      <c r="EP967" s="83"/>
      <c r="EQ967" s="83"/>
      <c r="ER967" s="83"/>
      <c r="ES967" s="83"/>
      <c r="ET967" s="83"/>
      <c r="EU967" s="83"/>
      <c r="EV967" s="83"/>
      <c r="EW967" s="83"/>
      <c r="EX967" s="83"/>
      <c r="EY967" s="83"/>
      <c r="EZ967" s="83"/>
      <c r="FA967" s="83"/>
      <c r="FB967" s="83"/>
      <c r="FC967" s="83"/>
      <c r="FD967" s="83"/>
      <c r="FE967" s="83"/>
      <c r="FF967" s="83"/>
      <c r="FG967" s="83"/>
      <c r="FH967" s="83"/>
      <c r="FI967" s="83"/>
      <c r="FJ967" s="83"/>
      <c r="FK967" s="83"/>
      <c r="FL967" s="83"/>
      <c r="FM967" s="83"/>
      <c r="FN967" s="83"/>
      <c r="FO967" s="83"/>
      <c r="FP967" s="83"/>
      <c r="FQ967" s="83"/>
      <c r="FR967" s="83"/>
      <c r="FS967" s="83"/>
      <c r="FT967" s="83"/>
      <c r="FU967" s="83"/>
      <c r="FV967" s="83"/>
      <c r="FW967" s="83"/>
      <c r="FX967" s="83"/>
      <c r="FY967" s="83"/>
      <c r="FZ967" s="83"/>
      <c r="GA967" s="83"/>
      <c r="GB967" s="83"/>
      <c r="GC967" s="83"/>
      <c r="GD967" s="83"/>
      <c r="GE967" s="83"/>
      <c r="GF967" s="83"/>
      <c r="GG967" s="83"/>
      <c r="GH967" s="83"/>
      <c r="GI967" s="83"/>
      <c r="GJ967" s="83"/>
      <c r="GK967" s="83"/>
      <c r="GL967" s="83"/>
      <c r="GM967" s="83"/>
      <c r="GN967" s="83"/>
      <c r="GO967" s="83"/>
      <c r="GP967" s="83"/>
      <c r="GQ967" s="83"/>
      <c r="GR967" s="83"/>
      <c r="GS967" s="83"/>
      <c r="GT967" s="83"/>
      <c r="GU967" s="83"/>
      <c r="GV967" s="83"/>
      <c r="GW967" s="83"/>
      <c r="GX967" s="83"/>
      <c r="GY967" s="83"/>
      <c r="GZ967" s="83"/>
      <c r="HA967" s="83"/>
      <c r="HB967" s="83"/>
      <c r="HC967" s="83"/>
      <c r="HD967" s="83"/>
      <c r="HE967" s="83"/>
      <c r="HF967" s="83"/>
      <c r="HG967" s="83"/>
      <c r="HH967" s="83"/>
      <c r="HI967" s="83"/>
      <c r="HJ967" s="83"/>
      <c r="HK967" s="83"/>
      <c r="HL967" s="83"/>
      <c r="HM967" s="83"/>
      <c r="HN967" s="83"/>
      <c r="HO967" s="83"/>
      <c r="HP967" s="83"/>
      <c r="HQ967" s="83"/>
      <c r="HR967" s="83"/>
      <c r="HS967" s="83"/>
      <c r="HT967" s="83"/>
      <c r="HU967" s="83"/>
      <c r="HV967" s="83"/>
      <c r="HW967" s="83"/>
      <c r="HX967" s="83"/>
      <c r="HY967" s="83"/>
      <c r="HZ967" s="83"/>
      <c r="IA967" s="83"/>
      <c r="IB967" s="83"/>
      <c r="IC967" s="83"/>
      <c r="ID967" s="83"/>
      <c r="IE967" s="83"/>
      <c r="IF967" s="83"/>
      <c r="IG967" s="83"/>
      <c r="IH967" s="83"/>
      <c r="II967" s="83"/>
      <c r="IJ967" s="83"/>
      <c r="IK967" s="83"/>
      <c r="IL967" s="83"/>
      <c r="IM967" s="83"/>
      <c r="IN967" s="83"/>
      <c r="IO967" s="83"/>
      <c r="IP967" s="83"/>
      <c r="IQ967" s="83"/>
      <c r="IR967" s="83"/>
      <c r="IS967" s="83"/>
    </row>
    <row r="968" spans="1:253">
      <c r="A968" s="80" t="s">
        <v>1975</v>
      </c>
      <c r="B968" s="80" t="s">
        <v>1420</v>
      </c>
      <c r="C968" s="87" t="s">
        <v>1914</v>
      </c>
      <c r="D968" s="110" t="s">
        <v>1889</v>
      </c>
      <c r="E968" s="110" t="s">
        <v>1915</v>
      </c>
      <c r="F968" s="95" t="s">
        <v>1684</v>
      </c>
      <c r="G968" s="83"/>
      <c r="H968" s="83"/>
      <c r="I968" s="83"/>
      <c r="J968" s="83"/>
      <c r="K968" s="83"/>
      <c r="L968" s="83"/>
      <c r="M968" s="83"/>
      <c r="N968" s="83"/>
      <c r="O968" s="83"/>
      <c r="P968" s="83"/>
      <c r="Q968" s="83"/>
      <c r="R968" s="83"/>
      <c r="S968" s="83"/>
      <c r="T968" s="83"/>
      <c r="U968" s="83"/>
      <c r="V968" s="83"/>
      <c r="W968" s="83"/>
      <c r="X968" s="83"/>
      <c r="Y968" s="83"/>
      <c r="Z968" s="83"/>
      <c r="AA968" s="83"/>
      <c r="AB968" s="83"/>
      <c r="AC968" s="83"/>
      <c r="AD968" s="83"/>
      <c r="AE968" s="83"/>
      <c r="AF968" s="83"/>
      <c r="AG968" s="83"/>
      <c r="AH968" s="83"/>
      <c r="AI968" s="83"/>
      <c r="AJ968" s="83"/>
      <c r="AK968" s="83"/>
      <c r="AL968" s="83"/>
      <c r="AM968" s="83"/>
      <c r="AN968" s="83"/>
      <c r="AO968" s="83"/>
      <c r="AP968" s="83"/>
      <c r="AQ968" s="83"/>
      <c r="AR968" s="83"/>
      <c r="AS968" s="83"/>
      <c r="AT968" s="83"/>
      <c r="AU968" s="83"/>
      <c r="AV968" s="83"/>
      <c r="AW968" s="83"/>
      <c r="AX968" s="83"/>
      <c r="AY968" s="83"/>
      <c r="AZ968" s="83"/>
      <c r="BA968" s="83"/>
      <c r="BB968" s="83"/>
      <c r="BC968" s="83"/>
      <c r="BD968" s="83"/>
      <c r="BE968" s="83"/>
      <c r="BF968" s="83"/>
      <c r="BG968" s="83"/>
      <c r="BH968" s="83"/>
      <c r="BI968" s="83"/>
      <c r="BJ968" s="83"/>
      <c r="BK968" s="83"/>
      <c r="BL968" s="83"/>
      <c r="BM968" s="83"/>
      <c r="BN968" s="83"/>
      <c r="BO968" s="83"/>
      <c r="BP968" s="83"/>
      <c r="BQ968" s="83"/>
      <c r="BR968" s="83"/>
      <c r="BS968" s="83"/>
      <c r="BT968" s="83"/>
      <c r="BU968" s="83"/>
      <c r="BV968" s="83"/>
      <c r="BW968" s="83"/>
      <c r="BX968" s="83"/>
      <c r="BY968" s="83"/>
      <c r="BZ968" s="83"/>
      <c r="CA968" s="83"/>
      <c r="CB968" s="83"/>
      <c r="CC968" s="83"/>
      <c r="CD968" s="83"/>
      <c r="CE968" s="83"/>
      <c r="CF968" s="83"/>
      <c r="CG968" s="83"/>
      <c r="CH968" s="83"/>
      <c r="CI968" s="83"/>
      <c r="CJ968" s="83"/>
      <c r="CK968" s="83"/>
      <c r="CL968" s="83"/>
      <c r="CM968" s="83"/>
      <c r="CN968" s="83"/>
      <c r="CO968" s="83"/>
      <c r="CP968" s="83"/>
      <c r="CQ968" s="83"/>
      <c r="CR968" s="83"/>
      <c r="CS968" s="83"/>
      <c r="CT968" s="83"/>
      <c r="CU968" s="83"/>
      <c r="CV968" s="83"/>
      <c r="CW968" s="83"/>
      <c r="CX968" s="83"/>
      <c r="CY968" s="83"/>
      <c r="CZ968" s="83"/>
      <c r="DA968" s="83"/>
      <c r="DB968" s="83"/>
      <c r="DC968" s="83"/>
      <c r="DD968" s="83"/>
      <c r="DE968" s="83"/>
      <c r="DF968" s="83"/>
      <c r="DG968" s="83"/>
      <c r="DH968" s="83"/>
      <c r="DI968" s="83"/>
      <c r="DJ968" s="83"/>
      <c r="DK968" s="83"/>
      <c r="DL968" s="83"/>
      <c r="DM968" s="83"/>
      <c r="DN968" s="83"/>
      <c r="DO968" s="83"/>
      <c r="DP968" s="83"/>
      <c r="DQ968" s="83"/>
      <c r="DR968" s="83"/>
      <c r="DS968" s="83"/>
      <c r="DT968" s="83"/>
      <c r="DU968" s="83"/>
      <c r="DV968" s="83"/>
      <c r="DW968" s="83"/>
      <c r="DX968" s="83"/>
      <c r="DY968" s="83"/>
      <c r="DZ968" s="83"/>
      <c r="EA968" s="83"/>
      <c r="EB968" s="83"/>
      <c r="EC968" s="83"/>
      <c r="ED968" s="83"/>
      <c r="EE968" s="83"/>
      <c r="EF968" s="83"/>
      <c r="EG968" s="83"/>
      <c r="EH968" s="83"/>
      <c r="EI968" s="83"/>
      <c r="EJ968" s="83"/>
      <c r="EK968" s="83"/>
      <c r="EL968" s="83"/>
      <c r="EM968" s="83"/>
      <c r="EN968" s="83"/>
      <c r="EO968" s="83"/>
      <c r="EP968" s="83"/>
      <c r="EQ968" s="83"/>
      <c r="ER968" s="83"/>
      <c r="ES968" s="83"/>
      <c r="ET968" s="83"/>
      <c r="EU968" s="83"/>
      <c r="EV968" s="83"/>
      <c r="EW968" s="83"/>
      <c r="EX968" s="83"/>
      <c r="EY968" s="83"/>
      <c r="EZ968" s="83"/>
      <c r="FA968" s="83"/>
      <c r="FB968" s="83"/>
      <c r="FC968" s="83"/>
      <c r="FD968" s="83"/>
      <c r="FE968" s="83"/>
      <c r="FF968" s="83"/>
      <c r="FG968" s="83"/>
      <c r="FH968" s="83"/>
      <c r="FI968" s="83"/>
      <c r="FJ968" s="83"/>
      <c r="FK968" s="83"/>
      <c r="FL968" s="83"/>
      <c r="FM968" s="83"/>
      <c r="FN968" s="83"/>
      <c r="FO968" s="83"/>
      <c r="FP968" s="83"/>
      <c r="FQ968" s="83"/>
      <c r="FR968" s="83"/>
      <c r="FS968" s="83"/>
      <c r="FT968" s="83"/>
      <c r="FU968" s="83"/>
      <c r="FV968" s="83"/>
      <c r="FW968" s="83"/>
      <c r="FX968" s="83"/>
      <c r="FY968" s="83"/>
      <c r="FZ968" s="83"/>
      <c r="GA968" s="83"/>
      <c r="GB968" s="83"/>
      <c r="GC968" s="83"/>
      <c r="GD968" s="83"/>
      <c r="GE968" s="83"/>
      <c r="GF968" s="83"/>
      <c r="GG968" s="83"/>
      <c r="GH968" s="83"/>
      <c r="GI968" s="83"/>
      <c r="GJ968" s="83"/>
      <c r="GK968" s="83"/>
      <c r="GL968" s="83"/>
      <c r="GM968" s="83"/>
      <c r="GN968" s="83"/>
      <c r="GO968" s="83"/>
      <c r="GP968" s="83"/>
      <c r="GQ968" s="83"/>
      <c r="GR968" s="83"/>
      <c r="GS968" s="83"/>
      <c r="GT968" s="83"/>
      <c r="GU968" s="83"/>
      <c r="GV968" s="83"/>
      <c r="GW968" s="83"/>
      <c r="GX968" s="83"/>
      <c r="GY968" s="83"/>
      <c r="GZ968" s="83"/>
      <c r="HA968" s="83"/>
      <c r="HB968" s="83"/>
      <c r="HC968" s="83"/>
      <c r="HD968" s="83"/>
      <c r="HE968" s="83"/>
      <c r="HF968" s="83"/>
      <c r="HG968" s="83"/>
      <c r="HH968" s="83"/>
      <c r="HI968" s="83"/>
      <c r="HJ968" s="83"/>
      <c r="HK968" s="83"/>
      <c r="HL968" s="83"/>
      <c r="HM968" s="83"/>
      <c r="HN968" s="83"/>
      <c r="HO968" s="83"/>
      <c r="HP968" s="83"/>
      <c r="HQ968" s="83"/>
      <c r="HR968" s="83"/>
      <c r="HS968" s="83"/>
      <c r="HT968" s="83"/>
      <c r="HU968" s="83"/>
      <c r="HV968" s="83"/>
      <c r="HW968" s="83"/>
      <c r="HX968" s="83"/>
      <c r="HY968" s="83"/>
      <c r="HZ968" s="83"/>
      <c r="IA968" s="83"/>
      <c r="IB968" s="83"/>
      <c r="IC968" s="83"/>
      <c r="ID968" s="83"/>
      <c r="IE968" s="83"/>
      <c r="IF968" s="83"/>
      <c r="IG968" s="83"/>
      <c r="IH968" s="83"/>
      <c r="II968" s="83"/>
      <c r="IJ968" s="83"/>
      <c r="IK968" s="83"/>
      <c r="IL968" s="83"/>
      <c r="IM968" s="83"/>
      <c r="IN968" s="83"/>
      <c r="IO968" s="83"/>
      <c r="IP968" s="83"/>
      <c r="IQ968" s="83"/>
      <c r="IR968" s="83"/>
      <c r="IS968" s="83"/>
    </row>
    <row r="969" spans="1:253">
      <c r="A969" s="80" t="s">
        <v>1975</v>
      </c>
      <c r="B969" s="80" t="s">
        <v>1420</v>
      </c>
      <c r="C969" s="105" t="s">
        <v>3052</v>
      </c>
      <c r="D969" s="110" t="s">
        <v>2577</v>
      </c>
      <c r="E969" s="110" t="s">
        <v>3061</v>
      </c>
      <c r="F969" s="87" t="s">
        <v>2584</v>
      </c>
      <c r="G969" s="83"/>
      <c r="H969" s="83"/>
      <c r="I969" s="83"/>
      <c r="J969" s="83"/>
      <c r="K969" s="83"/>
      <c r="L969" s="83"/>
      <c r="M969" s="83"/>
      <c r="N969" s="83"/>
      <c r="O969" s="83"/>
      <c r="P969" s="83"/>
      <c r="Q969" s="83"/>
      <c r="R969" s="83"/>
      <c r="S969" s="83"/>
      <c r="T969" s="83"/>
      <c r="U969" s="83"/>
      <c r="V969" s="83"/>
      <c r="W969" s="83"/>
      <c r="X969" s="83"/>
      <c r="Y969" s="83"/>
      <c r="Z969" s="83"/>
      <c r="AA969" s="83"/>
      <c r="AB969" s="83"/>
      <c r="AC969" s="83"/>
      <c r="AD969" s="83"/>
      <c r="AE969" s="83"/>
      <c r="AF969" s="83"/>
      <c r="AG969" s="83"/>
      <c r="AH969" s="83"/>
      <c r="AI969" s="83"/>
      <c r="AJ969" s="83"/>
      <c r="AK969" s="83"/>
      <c r="AL969" s="83"/>
      <c r="AM969" s="83"/>
      <c r="AN969" s="83"/>
      <c r="AO969" s="83"/>
      <c r="AP969" s="83"/>
      <c r="AQ969" s="83"/>
      <c r="AR969" s="83"/>
      <c r="AS969" s="83"/>
      <c r="AT969" s="83"/>
      <c r="AU969" s="83"/>
      <c r="AV969" s="83"/>
      <c r="AW969" s="83"/>
      <c r="AX969" s="83"/>
      <c r="AY969" s="83"/>
      <c r="AZ969" s="83"/>
      <c r="BA969" s="83"/>
      <c r="BB969" s="83"/>
      <c r="BC969" s="83"/>
      <c r="BD969" s="83"/>
      <c r="BE969" s="83"/>
      <c r="BF969" s="83"/>
      <c r="BG969" s="83"/>
      <c r="BH969" s="83"/>
      <c r="BI969" s="83"/>
      <c r="BJ969" s="83"/>
      <c r="BK969" s="83"/>
      <c r="BL969" s="83"/>
      <c r="BM969" s="83"/>
      <c r="BN969" s="83"/>
      <c r="BO969" s="83"/>
      <c r="BP969" s="83"/>
      <c r="BQ969" s="83"/>
      <c r="BR969" s="83"/>
      <c r="BS969" s="83"/>
      <c r="BT969" s="83"/>
      <c r="BU969" s="83"/>
      <c r="BV969" s="83"/>
      <c r="BW969" s="83"/>
      <c r="BX969" s="83"/>
      <c r="BY969" s="83"/>
      <c r="BZ969" s="83"/>
      <c r="CA969" s="83"/>
      <c r="CB969" s="83"/>
      <c r="CC969" s="83"/>
      <c r="CD969" s="83"/>
      <c r="CE969" s="83"/>
      <c r="CF969" s="83"/>
      <c r="CG969" s="83"/>
      <c r="CH969" s="83"/>
      <c r="CI969" s="83"/>
      <c r="CJ969" s="83"/>
      <c r="CK969" s="83"/>
      <c r="CL969" s="83"/>
      <c r="CM969" s="83"/>
      <c r="CN969" s="83"/>
      <c r="CO969" s="83"/>
      <c r="CP969" s="83"/>
      <c r="CQ969" s="83"/>
      <c r="CR969" s="83"/>
      <c r="CS969" s="83"/>
      <c r="CT969" s="83"/>
      <c r="CU969" s="83"/>
      <c r="CV969" s="83"/>
      <c r="CW969" s="83"/>
      <c r="CX969" s="83"/>
      <c r="CY969" s="83"/>
      <c r="CZ969" s="83"/>
      <c r="DA969" s="83"/>
      <c r="DB969" s="83"/>
      <c r="DC969" s="83"/>
      <c r="DD969" s="83"/>
      <c r="DE969" s="83"/>
      <c r="DF969" s="83"/>
      <c r="DG969" s="83"/>
      <c r="DH969" s="83"/>
      <c r="DI969" s="83"/>
      <c r="DJ969" s="83"/>
      <c r="DK969" s="83"/>
      <c r="DL969" s="83"/>
      <c r="DM969" s="83"/>
      <c r="DN969" s="83"/>
      <c r="DO969" s="83"/>
      <c r="DP969" s="83"/>
      <c r="DQ969" s="83"/>
      <c r="DR969" s="83"/>
      <c r="DS969" s="83"/>
      <c r="DT969" s="83"/>
      <c r="DU969" s="83"/>
      <c r="DV969" s="83"/>
      <c r="DW969" s="83"/>
      <c r="DX969" s="83"/>
      <c r="DY969" s="83"/>
      <c r="DZ969" s="83"/>
      <c r="EA969" s="83"/>
      <c r="EB969" s="83"/>
      <c r="EC969" s="83"/>
      <c r="ED969" s="83"/>
      <c r="EE969" s="83"/>
      <c r="EF969" s="83"/>
      <c r="EG969" s="83"/>
      <c r="EH969" s="83"/>
      <c r="EI969" s="83"/>
      <c r="EJ969" s="83"/>
      <c r="EK969" s="83"/>
      <c r="EL969" s="83"/>
      <c r="EM969" s="83"/>
      <c r="EN969" s="83"/>
      <c r="EO969" s="83"/>
      <c r="EP969" s="83"/>
      <c r="EQ969" s="83"/>
      <c r="ER969" s="83"/>
      <c r="ES969" s="83"/>
      <c r="ET969" s="83"/>
      <c r="EU969" s="83"/>
      <c r="EV969" s="83"/>
      <c r="EW969" s="83"/>
      <c r="EX969" s="83"/>
      <c r="EY969" s="83"/>
      <c r="EZ969" s="83"/>
      <c r="FA969" s="83"/>
      <c r="FB969" s="83"/>
      <c r="FC969" s="83"/>
      <c r="FD969" s="83"/>
      <c r="FE969" s="83"/>
      <c r="FF969" s="83"/>
      <c r="FG969" s="83"/>
      <c r="FH969" s="83"/>
      <c r="FI969" s="83"/>
      <c r="FJ969" s="83"/>
      <c r="FK969" s="83"/>
      <c r="FL969" s="83"/>
      <c r="FM969" s="83"/>
      <c r="FN969" s="83"/>
      <c r="FO969" s="83"/>
      <c r="FP969" s="83"/>
      <c r="FQ969" s="83"/>
      <c r="FR969" s="83"/>
      <c r="FS969" s="83"/>
      <c r="FT969" s="83"/>
      <c r="FU969" s="83"/>
      <c r="FV969" s="83"/>
      <c r="FW969" s="83"/>
      <c r="FX969" s="83"/>
      <c r="FY969" s="83"/>
      <c r="FZ969" s="83"/>
      <c r="GA969" s="83"/>
      <c r="GB969" s="83"/>
      <c r="GC969" s="83"/>
      <c r="GD969" s="83"/>
      <c r="GE969" s="83"/>
      <c r="GF969" s="83"/>
      <c r="GG969" s="83"/>
      <c r="GH969" s="83"/>
      <c r="GI969" s="83"/>
      <c r="GJ969" s="83"/>
      <c r="GK969" s="83"/>
      <c r="GL969" s="83"/>
      <c r="GM969" s="83"/>
      <c r="GN969" s="83"/>
      <c r="GO969" s="83"/>
      <c r="GP969" s="83"/>
      <c r="GQ969" s="83"/>
      <c r="GR969" s="83"/>
      <c r="GS969" s="83"/>
      <c r="GT969" s="83"/>
      <c r="GU969" s="83"/>
      <c r="GV969" s="83"/>
      <c r="GW969" s="83"/>
      <c r="GX969" s="83"/>
      <c r="GY969" s="83"/>
      <c r="GZ969" s="83"/>
      <c r="HA969" s="83"/>
      <c r="HB969" s="83"/>
      <c r="HC969" s="83"/>
      <c r="HD969" s="83"/>
      <c r="HE969" s="83"/>
      <c r="HF969" s="83"/>
      <c r="HG969" s="83"/>
      <c r="HH969" s="83"/>
      <c r="HI969" s="83"/>
      <c r="HJ969" s="83"/>
      <c r="HK969" s="83"/>
      <c r="HL969" s="83"/>
      <c r="HM969" s="83"/>
      <c r="HN969" s="83"/>
      <c r="HO969" s="83"/>
      <c r="HP969" s="83"/>
      <c r="HQ969" s="83"/>
      <c r="HR969" s="83"/>
      <c r="HS969" s="83"/>
      <c r="HT969" s="83"/>
      <c r="HU969" s="83"/>
      <c r="HV969" s="83"/>
      <c r="HW969" s="83"/>
      <c r="HX969" s="83"/>
      <c r="HY969" s="83"/>
      <c r="HZ969" s="83"/>
      <c r="IA969" s="83"/>
      <c r="IB969" s="83"/>
      <c r="IC969" s="83"/>
      <c r="ID969" s="83"/>
      <c r="IE969" s="83"/>
      <c r="IF969" s="83"/>
      <c r="IG969" s="83"/>
      <c r="IH969" s="83"/>
      <c r="II969" s="83"/>
      <c r="IJ969" s="83"/>
      <c r="IK969" s="83"/>
      <c r="IL969" s="83"/>
      <c r="IM969" s="83"/>
      <c r="IN969" s="83"/>
      <c r="IO969" s="83"/>
      <c r="IP969" s="83"/>
      <c r="IQ969" s="83"/>
      <c r="IR969" s="83"/>
      <c r="IS969" s="83"/>
    </row>
    <row r="970" spans="1:253">
      <c r="A970" s="80" t="s">
        <v>1975</v>
      </c>
      <c r="B970" s="80" t="s">
        <v>1420</v>
      </c>
      <c r="C970" s="87" t="s">
        <v>3053</v>
      </c>
      <c r="D970" s="87" t="s">
        <v>2578</v>
      </c>
      <c r="E970" s="87" t="s">
        <v>3062</v>
      </c>
      <c r="F970" s="87" t="s">
        <v>2584</v>
      </c>
      <c r="G970" s="83"/>
      <c r="H970" s="83"/>
      <c r="I970" s="83"/>
      <c r="J970" s="83"/>
      <c r="K970" s="83"/>
      <c r="L970" s="83"/>
      <c r="M970" s="83"/>
      <c r="N970" s="83"/>
      <c r="O970" s="83"/>
      <c r="P970" s="83"/>
      <c r="Q970" s="83"/>
      <c r="R970" s="83"/>
      <c r="S970" s="83"/>
      <c r="T970" s="83"/>
      <c r="U970" s="83"/>
      <c r="V970" s="83"/>
      <c r="W970" s="83"/>
      <c r="X970" s="83"/>
      <c r="Y970" s="83"/>
      <c r="Z970" s="83"/>
      <c r="AA970" s="83"/>
      <c r="AB970" s="83"/>
      <c r="AC970" s="83"/>
      <c r="AD970" s="83"/>
      <c r="AE970" s="83"/>
      <c r="AF970" s="83"/>
      <c r="AG970" s="83"/>
      <c r="AH970" s="83"/>
      <c r="AI970" s="83"/>
      <c r="AJ970" s="83"/>
      <c r="AK970" s="83"/>
      <c r="AL970" s="83"/>
      <c r="AM970" s="83"/>
      <c r="AN970" s="83"/>
      <c r="AO970" s="83"/>
      <c r="AP970" s="83"/>
      <c r="AQ970" s="83"/>
      <c r="AR970" s="83"/>
      <c r="AS970" s="83"/>
      <c r="AT970" s="83"/>
      <c r="AU970" s="83"/>
      <c r="AV970" s="83"/>
      <c r="AW970" s="83"/>
      <c r="AX970" s="83"/>
      <c r="AY970" s="83"/>
      <c r="AZ970" s="83"/>
      <c r="BA970" s="83"/>
      <c r="BB970" s="83"/>
      <c r="BC970" s="83"/>
      <c r="BD970" s="83"/>
      <c r="BE970" s="83"/>
      <c r="BF970" s="83"/>
      <c r="BG970" s="83"/>
      <c r="BH970" s="83"/>
      <c r="BI970" s="83"/>
      <c r="BJ970" s="83"/>
      <c r="BK970" s="83"/>
      <c r="BL970" s="83"/>
      <c r="BM970" s="83"/>
      <c r="BN970" s="83"/>
      <c r="BO970" s="83"/>
      <c r="BP970" s="83"/>
      <c r="BQ970" s="83"/>
      <c r="BR970" s="83"/>
      <c r="BS970" s="83"/>
      <c r="BT970" s="83"/>
      <c r="BU970" s="83"/>
      <c r="BV970" s="83"/>
      <c r="BW970" s="83"/>
      <c r="BX970" s="83"/>
      <c r="BY970" s="83"/>
      <c r="BZ970" s="83"/>
      <c r="CA970" s="83"/>
      <c r="CB970" s="83"/>
      <c r="CC970" s="83"/>
      <c r="CD970" s="83"/>
      <c r="CE970" s="83"/>
      <c r="CF970" s="83"/>
      <c r="CG970" s="83"/>
      <c r="CH970" s="83"/>
      <c r="CI970" s="83"/>
      <c r="CJ970" s="83"/>
      <c r="CK970" s="83"/>
      <c r="CL970" s="83"/>
      <c r="CM970" s="83"/>
      <c r="CN970" s="83"/>
      <c r="CO970" s="83"/>
      <c r="CP970" s="83"/>
      <c r="CQ970" s="83"/>
      <c r="CR970" s="83"/>
      <c r="CS970" s="83"/>
      <c r="CT970" s="83"/>
      <c r="CU970" s="83"/>
      <c r="CV970" s="83"/>
      <c r="CW970" s="83"/>
      <c r="CX970" s="83"/>
      <c r="CY970" s="83"/>
      <c r="CZ970" s="83"/>
      <c r="DA970" s="83"/>
      <c r="DB970" s="83"/>
      <c r="DC970" s="83"/>
      <c r="DD970" s="83"/>
      <c r="DE970" s="83"/>
      <c r="DF970" s="83"/>
      <c r="DG970" s="83"/>
      <c r="DH970" s="83"/>
      <c r="DI970" s="83"/>
      <c r="DJ970" s="83"/>
      <c r="DK970" s="83"/>
      <c r="DL970" s="83"/>
      <c r="DM970" s="83"/>
      <c r="DN970" s="83"/>
      <c r="DO970" s="83"/>
      <c r="DP970" s="83"/>
      <c r="DQ970" s="83"/>
      <c r="DR970" s="83"/>
      <c r="DS970" s="83"/>
      <c r="DT970" s="83"/>
      <c r="DU970" s="83"/>
      <c r="DV970" s="83"/>
      <c r="DW970" s="83"/>
      <c r="DX970" s="83"/>
      <c r="DY970" s="83"/>
      <c r="DZ970" s="83"/>
      <c r="EA970" s="83"/>
      <c r="EB970" s="83"/>
      <c r="EC970" s="83"/>
      <c r="ED970" s="83"/>
      <c r="EE970" s="83"/>
      <c r="EF970" s="83"/>
      <c r="EG970" s="83"/>
      <c r="EH970" s="83"/>
      <c r="EI970" s="83"/>
      <c r="EJ970" s="83"/>
      <c r="EK970" s="83"/>
      <c r="EL970" s="83"/>
      <c r="EM970" s="83"/>
      <c r="EN970" s="83"/>
      <c r="EO970" s="83"/>
      <c r="EP970" s="83"/>
      <c r="EQ970" s="83"/>
      <c r="ER970" s="83"/>
      <c r="ES970" s="83"/>
      <c r="ET970" s="83"/>
      <c r="EU970" s="83"/>
      <c r="EV970" s="83"/>
      <c r="EW970" s="83"/>
      <c r="EX970" s="83"/>
      <c r="EY970" s="83"/>
      <c r="EZ970" s="83"/>
      <c r="FA970" s="83"/>
      <c r="FB970" s="83"/>
      <c r="FC970" s="83"/>
      <c r="FD970" s="83"/>
      <c r="FE970" s="83"/>
      <c r="FF970" s="83"/>
      <c r="FG970" s="83"/>
      <c r="FH970" s="83"/>
      <c r="FI970" s="83"/>
      <c r="FJ970" s="83"/>
      <c r="FK970" s="83"/>
      <c r="FL970" s="83"/>
      <c r="FM970" s="83"/>
      <c r="FN970" s="83"/>
      <c r="FO970" s="83"/>
      <c r="FP970" s="83"/>
      <c r="FQ970" s="83"/>
      <c r="FR970" s="83"/>
      <c r="FS970" s="83"/>
      <c r="FT970" s="83"/>
      <c r="FU970" s="83"/>
      <c r="FV970" s="83"/>
      <c r="FW970" s="83"/>
      <c r="FX970" s="83"/>
      <c r="FY970" s="83"/>
      <c r="FZ970" s="83"/>
      <c r="GA970" s="83"/>
      <c r="GB970" s="83"/>
      <c r="GC970" s="83"/>
      <c r="GD970" s="83"/>
      <c r="GE970" s="83"/>
      <c r="GF970" s="83"/>
      <c r="GG970" s="83"/>
      <c r="GH970" s="83"/>
      <c r="GI970" s="83"/>
      <c r="GJ970" s="83"/>
      <c r="GK970" s="83"/>
      <c r="GL970" s="83"/>
      <c r="GM970" s="83"/>
      <c r="GN970" s="83"/>
      <c r="GO970" s="83"/>
      <c r="GP970" s="83"/>
      <c r="GQ970" s="83"/>
      <c r="GR970" s="83"/>
      <c r="GS970" s="83"/>
      <c r="GT970" s="83"/>
      <c r="GU970" s="83"/>
      <c r="GV970" s="83"/>
      <c r="GW970" s="83"/>
      <c r="GX970" s="83"/>
      <c r="GY970" s="83"/>
      <c r="GZ970" s="83"/>
      <c r="HA970" s="83"/>
      <c r="HB970" s="83"/>
      <c r="HC970" s="83"/>
      <c r="HD970" s="83"/>
      <c r="HE970" s="83"/>
      <c r="HF970" s="83"/>
      <c r="HG970" s="83"/>
      <c r="HH970" s="83"/>
      <c r="HI970" s="83"/>
      <c r="HJ970" s="83"/>
      <c r="HK970" s="83"/>
      <c r="HL970" s="83"/>
      <c r="HM970" s="83"/>
      <c r="HN970" s="83"/>
      <c r="HO970" s="83"/>
      <c r="HP970" s="83"/>
      <c r="HQ970" s="83"/>
      <c r="HR970" s="83"/>
      <c r="HS970" s="83"/>
      <c r="HT970" s="83"/>
      <c r="HU970" s="83"/>
      <c r="HV970" s="83"/>
      <c r="HW970" s="83"/>
      <c r="HX970" s="83"/>
      <c r="HY970" s="83"/>
      <c r="HZ970" s="83"/>
      <c r="IA970" s="83"/>
      <c r="IB970" s="83"/>
      <c r="IC970" s="83"/>
      <c r="ID970" s="83"/>
      <c r="IE970" s="83"/>
      <c r="IF970" s="83"/>
      <c r="IG970" s="83"/>
      <c r="IH970" s="83"/>
      <c r="II970" s="83"/>
      <c r="IJ970" s="83"/>
      <c r="IK970" s="83"/>
      <c r="IL970" s="83"/>
      <c r="IM970" s="83"/>
      <c r="IN970" s="83"/>
      <c r="IO970" s="83"/>
      <c r="IP970" s="83"/>
      <c r="IQ970" s="83"/>
      <c r="IR970" s="83"/>
      <c r="IS970" s="83"/>
    </row>
    <row r="971" spans="1:253">
      <c r="A971" s="80" t="s">
        <v>1975</v>
      </c>
      <c r="B971" s="80" t="s">
        <v>1420</v>
      </c>
      <c r="C971" s="87" t="s">
        <v>3058</v>
      </c>
      <c r="D971" s="87" t="s">
        <v>2583</v>
      </c>
      <c r="E971" s="87" t="s">
        <v>3049</v>
      </c>
      <c r="F971" s="87" t="s">
        <v>2584</v>
      </c>
      <c r="G971" s="83"/>
      <c r="H971" s="83"/>
      <c r="I971" s="83"/>
      <c r="J971" s="83"/>
      <c r="K971" s="83"/>
      <c r="L971" s="83"/>
      <c r="M971" s="83"/>
      <c r="N971" s="83"/>
      <c r="O971" s="83"/>
      <c r="P971" s="83"/>
      <c r="Q971" s="83"/>
      <c r="R971" s="83"/>
      <c r="S971" s="83"/>
      <c r="T971" s="83"/>
      <c r="U971" s="83"/>
      <c r="V971" s="83"/>
      <c r="W971" s="83"/>
      <c r="X971" s="83"/>
      <c r="Y971" s="83"/>
      <c r="Z971" s="83"/>
      <c r="AA971" s="83"/>
      <c r="AB971" s="83"/>
      <c r="AC971" s="83"/>
      <c r="AD971" s="83"/>
      <c r="AE971" s="83"/>
      <c r="AF971" s="83"/>
      <c r="AG971" s="83"/>
      <c r="AH971" s="83"/>
      <c r="AI971" s="83"/>
      <c r="AJ971" s="83"/>
      <c r="AK971" s="83"/>
      <c r="AL971" s="83"/>
      <c r="AM971" s="83"/>
      <c r="AN971" s="83"/>
      <c r="AO971" s="83"/>
      <c r="AP971" s="83"/>
      <c r="AQ971" s="83"/>
      <c r="AR971" s="83"/>
      <c r="AS971" s="83"/>
      <c r="AT971" s="83"/>
      <c r="AU971" s="83"/>
      <c r="AV971" s="83"/>
      <c r="AW971" s="83"/>
      <c r="AX971" s="83"/>
      <c r="AY971" s="83"/>
      <c r="AZ971" s="83"/>
      <c r="BA971" s="83"/>
      <c r="BB971" s="83"/>
      <c r="BC971" s="83"/>
      <c r="BD971" s="83"/>
      <c r="BE971" s="83"/>
      <c r="BF971" s="83"/>
      <c r="BG971" s="83"/>
      <c r="BH971" s="83"/>
      <c r="BI971" s="83"/>
      <c r="BJ971" s="83"/>
      <c r="BK971" s="83"/>
      <c r="BL971" s="83"/>
      <c r="BM971" s="83"/>
      <c r="BN971" s="83"/>
      <c r="BO971" s="83"/>
      <c r="BP971" s="83"/>
      <c r="BQ971" s="83"/>
      <c r="BR971" s="83"/>
      <c r="BS971" s="83"/>
      <c r="BT971" s="83"/>
      <c r="BU971" s="83"/>
      <c r="BV971" s="83"/>
      <c r="BW971" s="83"/>
      <c r="BX971" s="83"/>
      <c r="BY971" s="83"/>
      <c r="BZ971" s="83"/>
      <c r="CA971" s="83"/>
      <c r="CB971" s="83"/>
      <c r="CC971" s="83"/>
      <c r="CD971" s="83"/>
      <c r="CE971" s="83"/>
      <c r="CF971" s="83"/>
      <c r="CG971" s="83"/>
      <c r="CH971" s="83"/>
      <c r="CI971" s="83"/>
      <c r="CJ971" s="83"/>
      <c r="CK971" s="83"/>
      <c r="CL971" s="83"/>
      <c r="CM971" s="83"/>
      <c r="CN971" s="83"/>
      <c r="CO971" s="83"/>
      <c r="CP971" s="83"/>
      <c r="CQ971" s="83"/>
      <c r="CR971" s="83"/>
      <c r="CS971" s="83"/>
      <c r="CT971" s="83"/>
      <c r="CU971" s="83"/>
      <c r="CV971" s="83"/>
      <c r="CW971" s="83"/>
      <c r="CX971" s="83"/>
      <c r="CY971" s="83"/>
      <c r="CZ971" s="83"/>
      <c r="DA971" s="83"/>
      <c r="DB971" s="83"/>
      <c r="DC971" s="83"/>
      <c r="DD971" s="83"/>
      <c r="DE971" s="83"/>
      <c r="DF971" s="83"/>
      <c r="DG971" s="83"/>
      <c r="DH971" s="83"/>
      <c r="DI971" s="83"/>
      <c r="DJ971" s="83"/>
      <c r="DK971" s="83"/>
      <c r="DL971" s="83"/>
      <c r="DM971" s="83"/>
      <c r="DN971" s="83"/>
      <c r="DO971" s="83"/>
      <c r="DP971" s="83"/>
      <c r="DQ971" s="83"/>
      <c r="DR971" s="83"/>
      <c r="DS971" s="83"/>
      <c r="DT971" s="83"/>
      <c r="DU971" s="83"/>
      <c r="DV971" s="83"/>
      <c r="DW971" s="83"/>
      <c r="DX971" s="83"/>
      <c r="DY971" s="83"/>
      <c r="DZ971" s="83"/>
      <c r="EA971" s="83"/>
      <c r="EB971" s="83"/>
      <c r="EC971" s="83"/>
      <c r="ED971" s="83"/>
      <c r="EE971" s="83"/>
      <c r="EF971" s="83"/>
      <c r="EG971" s="83"/>
      <c r="EH971" s="83"/>
      <c r="EI971" s="83"/>
      <c r="EJ971" s="83"/>
      <c r="EK971" s="83"/>
      <c r="EL971" s="83"/>
      <c r="EM971" s="83"/>
      <c r="EN971" s="83"/>
      <c r="EO971" s="83"/>
      <c r="EP971" s="83"/>
      <c r="EQ971" s="83"/>
      <c r="ER971" s="83"/>
      <c r="ES971" s="83"/>
      <c r="ET971" s="83"/>
      <c r="EU971" s="83"/>
      <c r="EV971" s="83"/>
      <c r="EW971" s="83"/>
      <c r="EX971" s="83"/>
      <c r="EY971" s="83"/>
      <c r="EZ971" s="83"/>
      <c r="FA971" s="83"/>
      <c r="FB971" s="83"/>
      <c r="FC971" s="83"/>
      <c r="FD971" s="83"/>
      <c r="FE971" s="83"/>
      <c r="FF971" s="83"/>
      <c r="FG971" s="83"/>
      <c r="FH971" s="83"/>
      <c r="FI971" s="83"/>
      <c r="FJ971" s="83"/>
      <c r="FK971" s="83"/>
      <c r="FL971" s="83"/>
      <c r="FM971" s="83"/>
      <c r="FN971" s="83"/>
      <c r="FO971" s="83"/>
      <c r="FP971" s="83"/>
      <c r="FQ971" s="83"/>
      <c r="FR971" s="83"/>
      <c r="FS971" s="83"/>
      <c r="FT971" s="83"/>
      <c r="FU971" s="83"/>
      <c r="FV971" s="83"/>
      <c r="FW971" s="83"/>
      <c r="FX971" s="83"/>
      <c r="FY971" s="83"/>
      <c r="FZ971" s="83"/>
      <c r="GA971" s="83"/>
      <c r="GB971" s="83"/>
      <c r="GC971" s="83"/>
      <c r="GD971" s="83"/>
      <c r="GE971" s="83"/>
      <c r="GF971" s="83"/>
      <c r="GG971" s="83"/>
      <c r="GH971" s="83"/>
      <c r="GI971" s="83"/>
      <c r="GJ971" s="83"/>
      <c r="GK971" s="83"/>
      <c r="GL971" s="83"/>
      <c r="GM971" s="83"/>
      <c r="GN971" s="83"/>
      <c r="GO971" s="83"/>
      <c r="GP971" s="83"/>
      <c r="GQ971" s="83"/>
      <c r="GR971" s="83"/>
      <c r="GS971" s="83"/>
      <c r="GT971" s="83"/>
      <c r="GU971" s="83"/>
      <c r="GV971" s="83"/>
      <c r="GW971" s="83"/>
      <c r="GX971" s="83"/>
      <c r="GY971" s="83"/>
      <c r="GZ971" s="83"/>
      <c r="HA971" s="83"/>
      <c r="HB971" s="83"/>
      <c r="HC971" s="83"/>
      <c r="HD971" s="83"/>
      <c r="HE971" s="83"/>
      <c r="HF971" s="83"/>
      <c r="HG971" s="83"/>
      <c r="HH971" s="83"/>
      <c r="HI971" s="83"/>
      <c r="HJ971" s="83"/>
      <c r="HK971" s="83"/>
      <c r="HL971" s="83"/>
      <c r="HM971" s="83"/>
      <c r="HN971" s="83"/>
      <c r="HO971" s="83"/>
      <c r="HP971" s="83"/>
      <c r="HQ971" s="83"/>
      <c r="HR971" s="83"/>
      <c r="HS971" s="83"/>
      <c r="HT971" s="83"/>
      <c r="HU971" s="83"/>
      <c r="HV971" s="83"/>
      <c r="HW971" s="83"/>
      <c r="HX971" s="83"/>
      <c r="HY971" s="83"/>
      <c r="HZ971" s="83"/>
      <c r="IA971" s="83"/>
      <c r="IB971" s="83"/>
      <c r="IC971" s="83"/>
      <c r="ID971" s="83"/>
      <c r="IE971" s="83"/>
      <c r="IF971" s="83"/>
      <c r="IG971" s="83"/>
      <c r="IH971" s="83"/>
      <c r="II971" s="83"/>
      <c r="IJ971" s="83"/>
      <c r="IK971" s="83"/>
      <c r="IL971" s="83"/>
      <c r="IM971" s="83"/>
      <c r="IN971" s="83"/>
      <c r="IO971" s="83"/>
      <c r="IP971" s="83"/>
      <c r="IQ971" s="83"/>
      <c r="IR971" s="83"/>
      <c r="IS971" s="83"/>
    </row>
    <row r="972" spans="1:253">
      <c r="A972" s="80" t="s">
        <v>1975</v>
      </c>
      <c r="B972" s="80" t="s">
        <v>1420</v>
      </c>
      <c r="C972" s="105" t="s">
        <v>3051</v>
      </c>
      <c r="D972" s="110" t="s">
        <v>2576</v>
      </c>
      <c r="E972" s="110" t="s">
        <v>3060</v>
      </c>
      <c r="F972" s="87" t="s">
        <v>2585</v>
      </c>
      <c r="G972" s="83"/>
      <c r="H972" s="83"/>
      <c r="I972" s="83"/>
      <c r="J972" s="83"/>
      <c r="K972" s="83"/>
      <c r="L972" s="83"/>
      <c r="M972" s="83"/>
      <c r="N972" s="83"/>
      <c r="O972" s="83"/>
      <c r="P972" s="83"/>
      <c r="Q972" s="83"/>
      <c r="R972" s="83"/>
      <c r="S972" s="83"/>
      <c r="T972" s="83"/>
      <c r="U972" s="83"/>
      <c r="V972" s="83"/>
      <c r="W972" s="83"/>
      <c r="X972" s="83"/>
      <c r="Y972" s="83"/>
      <c r="Z972" s="83"/>
      <c r="AA972" s="83"/>
      <c r="AB972" s="83"/>
      <c r="AC972" s="83"/>
      <c r="AD972" s="83"/>
      <c r="AE972" s="83"/>
      <c r="AF972" s="83"/>
      <c r="AG972" s="83"/>
      <c r="AH972" s="83"/>
      <c r="AI972" s="83"/>
      <c r="AJ972" s="83"/>
      <c r="AK972" s="83"/>
      <c r="AL972" s="83"/>
      <c r="AM972" s="83"/>
      <c r="AN972" s="83"/>
      <c r="AO972" s="83"/>
      <c r="AP972" s="83"/>
      <c r="AQ972" s="83"/>
      <c r="AR972" s="83"/>
      <c r="AS972" s="83"/>
      <c r="AT972" s="83"/>
      <c r="AU972" s="83"/>
      <c r="AV972" s="83"/>
      <c r="AW972" s="83"/>
      <c r="AX972" s="83"/>
      <c r="AY972" s="83"/>
      <c r="AZ972" s="83"/>
      <c r="BA972" s="83"/>
      <c r="BB972" s="83"/>
      <c r="BC972" s="83"/>
      <c r="BD972" s="83"/>
      <c r="BE972" s="83"/>
      <c r="BF972" s="83"/>
      <c r="BG972" s="83"/>
      <c r="BH972" s="83"/>
      <c r="BI972" s="83"/>
      <c r="BJ972" s="83"/>
      <c r="BK972" s="83"/>
      <c r="BL972" s="83"/>
      <c r="BM972" s="83"/>
      <c r="BN972" s="83"/>
      <c r="BO972" s="83"/>
      <c r="BP972" s="83"/>
      <c r="BQ972" s="83"/>
      <c r="BR972" s="83"/>
      <c r="BS972" s="83"/>
      <c r="BT972" s="83"/>
      <c r="BU972" s="83"/>
      <c r="BV972" s="83"/>
      <c r="BW972" s="83"/>
      <c r="BX972" s="83"/>
      <c r="BY972" s="83"/>
      <c r="BZ972" s="83"/>
      <c r="CA972" s="83"/>
      <c r="CB972" s="83"/>
      <c r="CC972" s="83"/>
      <c r="CD972" s="83"/>
      <c r="CE972" s="83"/>
      <c r="CF972" s="83"/>
      <c r="CG972" s="83"/>
      <c r="CH972" s="83"/>
      <c r="CI972" s="83"/>
      <c r="CJ972" s="83"/>
      <c r="CK972" s="83"/>
      <c r="CL972" s="83"/>
      <c r="CM972" s="83"/>
      <c r="CN972" s="83"/>
      <c r="CO972" s="83"/>
      <c r="CP972" s="83"/>
      <c r="CQ972" s="83"/>
      <c r="CR972" s="83"/>
      <c r="CS972" s="83"/>
      <c r="CT972" s="83"/>
      <c r="CU972" s="83"/>
      <c r="CV972" s="83"/>
      <c r="CW972" s="83"/>
      <c r="CX972" s="83"/>
      <c r="CY972" s="83"/>
      <c r="CZ972" s="83"/>
      <c r="DA972" s="83"/>
      <c r="DB972" s="83"/>
      <c r="DC972" s="83"/>
      <c r="DD972" s="83"/>
      <c r="DE972" s="83"/>
      <c r="DF972" s="83"/>
      <c r="DG972" s="83"/>
      <c r="DH972" s="83"/>
      <c r="DI972" s="83"/>
      <c r="DJ972" s="83"/>
      <c r="DK972" s="83"/>
      <c r="DL972" s="83"/>
      <c r="DM972" s="83"/>
      <c r="DN972" s="83"/>
      <c r="DO972" s="83"/>
      <c r="DP972" s="83"/>
      <c r="DQ972" s="83"/>
      <c r="DR972" s="83"/>
      <c r="DS972" s="83"/>
      <c r="DT972" s="83"/>
      <c r="DU972" s="83"/>
      <c r="DV972" s="83"/>
      <c r="DW972" s="83"/>
      <c r="DX972" s="83"/>
      <c r="DY972" s="83"/>
      <c r="DZ972" s="83"/>
      <c r="EA972" s="83"/>
      <c r="EB972" s="83"/>
      <c r="EC972" s="83"/>
      <c r="ED972" s="83"/>
      <c r="EE972" s="83"/>
      <c r="EF972" s="83"/>
      <c r="EG972" s="83"/>
      <c r="EH972" s="83"/>
      <c r="EI972" s="83"/>
      <c r="EJ972" s="83"/>
      <c r="EK972" s="83"/>
      <c r="EL972" s="83"/>
      <c r="EM972" s="83"/>
      <c r="EN972" s="83"/>
      <c r="EO972" s="83"/>
      <c r="EP972" s="83"/>
      <c r="EQ972" s="83"/>
      <c r="ER972" s="83"/>
      <c r="ES972" s="83"/>
      <c r="ET972" s="83"/>
      <c r="EU972" s="83"/>
      <c r="EV972" s="83"/>
      <c r="EW972" s="83"/>
      <c r="EX972" s="83"/>
      <c r="EY972" s="83"/>
      <c r="EZ972" s="83"/>
      <c r="FA972" s="83"/>
      <c r="FB972" s="83"/>
      <c r="FC972" s="83"/>
      <c r="FD972" s="83"/>
      <c r="FE972" s="83"/>
      <c r="FF972" s="83"/>
      <c r="FG972" s="83"/>
      <c r="FH972" s="83"/>
      <c r="FI972" s="83"/>
      <c r="FJ972" s="83"/>
      <c r="FK972" s="83"/>
      <c r="FL972" s="83"/>
      <c r="FM972" s="83"/>
      <c r="FN972" s="83"/>
      <c r="FO972" s="83"/>
      <c r="FP972" s="83"/>
      <c r="FQ972" s="83"/>
      <c r="FR972" s="83"/>
      <c r="FS972" s="83"/>
      <c r="FT972" s="83"/>
      <c r="FU972" s="83"/>
      <c r="FV972" s="83"/>
      <c r="FW972" s="83"/>
      <c r="FX972" s="83"/>
      <c r="FY972" s="83"/>
      <c r="FZ972" s="83"/>
      <c r="GA972" s="83"/>
      <c r="GB972" s="83"/>
      <c r="GC972" s="83"/>
      <c r="GD972" s="83"/>
      <c r="GE972" s="83"/>
      <c r="GF972" s="83"/>
      <c r="GG972" s="83"/>
      <c r="GH972" s="83"/>
      <c r="GI972" s="83"/>
      <c r="GJ972" s="83"/>
      <c r="GK972" s="83"/>
      <c r="GL972" s="83"/>
      <c r="GM972" s="83"/>
      <c r="GN972" s="83"/>
      <c r="GO972" s="83"/>
      <c r="GP972" s="83"/>
      <c r="GQ972" s="83"/>
      <c r="GR972" s="83"/>
      <c r="GS972" s="83"/>
      <c r="GT972" s="83"/>
      <c r="GU972" s="83"/>
      <c r="GV972" s="83"/>
      <c r="GW972" s="83"/>
      <c r="GX972" s="83"/>
      <c r="GY972" s="83"/>
      <c r="GZ972" s="83"/>
      <c r="HA972" s="83"/>
      <c r="HB972" s="83"/>
      <c r="HC972" s="83"/>
      <c r="HD972" s="83"/>
      <c r="HE972" s="83"/>
      <c r="HF972" s="83"/>
      <c r="HG972" s="83"/>
      <c r="HH972" s="83"/>
      <c r="HI972" s="83"/>
      <c r="HJ972" s="83"/>
      <c r="HK972" s="83"/>
      <c r="HL972" s="83"/>
      <c r="HM972" s="83"/>
      <c r="HN972" s="83"/>
      <c r="HO972" s="83"/>
      <c r="HP972" s="83"/>
      <c r="HQ972" s="83"/>
      <c r="HR972" s="83"/>
      <c r="HS972" s="83"/>
      <c r="HT972" s="83"/>
      <c r="HU972" s="83"/>
      <c r="HV972" s="83"/>
      <c r="HW972" s="83"/>
      <c r="HX972" s="83"/>
      <c r="HY972" s="83"/>
      <c r="HZ972" s="83"/>
      <c r="IA972" s="83"/>
      <c r="IB972" s="83"/>
      <c r="IC972" s="83"/>
      <c r="ID972" s="83"/>
      <c r="IE972" s="83"/>
      <c r="IF972" s="83"/>
      <c r="IG972" s="83"/>
      <c r="IH972" s="83"/>
      <c r="II972" s="83"/>
      <c r="IJ972" s="83"/>
      <c r="IK972" s="83"/>
      <c r="IL972" s="83"/>
      <c r="IM972" s="83"/>
      <c r="IN972" s="83"/>
      <c r="IO972" s="83"/>
      <c r="IP972" s="83"/>
      <c r="IQ972" s="83"/>
      <c r="IR972" s="83"/>
      <c r="IS972" s="83"/>
    </row>
    <row r="973" spans="1:253">
      <c r="A973" s="80" t="s">
        <v>1975</v>
      </c>
      <c r="B973" s="80" t="s">
        <v>1420</v>
      </c>
      <c r="C973" s="87" t="s">
        <v>3054</v>
      </c>
      <c r="D973" s="87" t="s">
        <v>2579</v>
      </c>
      <c r="E973" s="87" t="s">
        <v>3063</v>
      </c>
      <c r="F973" s="87" t="s">
        <v>2584</v>
      </c>
      <c r="G973" s="83"/>
      <c r="H973" s="83"/>
      <c r="I973" s="83"/>
      <c r="J973" s="83"/>
      <c r="K973" s="83"/>
      <c r="L973" s="83"/>
      <c r="M973" s="83"/>
      <c r="N973" s="83"/>
      <c r="O973" s="83"/>
      <c r="P973" s="83"/>
      <c r="Q973" s="83"/>
      <c r="R973" s="83"/>
      <c r="S973" s="83"/>
      <c r="T973" s="83"/>
      <c r="U973" s="83"/>
      <c r="V973" s="83"/>
      <c r="W973" s="83"/>
      <c r="X973" s="83"/>
      <c r="Y973" s="83"/>
      <c r="Z973" s="83"/>
      <c r="AA973" s="83"/>
      <c r="AB973" s="83"/>
      <c r="AC973" s="83"/>
      <c r="AD973" s="83"/>
      <c r="AE973" s="83"/>
      <c r="AF973" s="83"/>
      <c r="AG973" s="83"/>
      <c r="AH973" s="83"/>
      <c r="AI973" s="83"/>
      <c r="AJ973" s="83"/>
      <c r="AK973" s="83"/>
      <c r="AL973" s="83"/>
      <c r="AM973" s="83"/>
      <c r="AN973" s="83"/>
      <c r="AO973" s="83"/>
      <c r="AP973" s="83"/>
      <c r="AQ973" s="83"/>
      <c r="AR973" s="83"/>
      <c r="AS973" s="83"/>
      <c r="AT973" s="83"/>
      <c r="AU973" s="83"/>
      <c r="AV973" s="83"/>
      <c r="AW973" s="83"/>
      <c r="AX973" s="83"/>
      <c r="AY973" s="83"/>
      <c r="AZ973" s="83"/>
      <c r="BA973" s="83"/>
      <c r="BB973" s="83"/>
      <c r="BC973" s="83"/>
      <c r="BD973" s="83"/>
      <c r="BE973" s="83"/>
      <c r="BF973" s="83"/>
      <c r="BG973" s="83"/>
      <c r="BH973" s="83"/>
      <c r="BI973" s="83"/>
      <c r="BJ973" s="83"/>
      <c r="BK973" s="83"/>
      <c r="BL973" s="83"/>
      <c r="BM973" s="83"/>
      <c r="BN973" s="83"/>
      <c r="BO973" s="83"/>
      <c r="BP973" s="83"/>
      <c r="BQ973" s="83"/>
      <c r="BR973" s="83"/>
      <c r="BS973" s="83"/>
      <c r="BT973" s="83"/>
      <c r="BU973" s="83"/>
      <c r="BV973" s="83"/>
      <c r="BW973" s="83"/>
      <c r="BX973" s="83"/>
      <c r="BY973" s="83"/>
      <c r="BZ973" s="83"/>
      <c r="CA973" s="83"/>
      <c r="CB973" s="83"/>
      <c r="CC973" s="83"/>
      <c r="CD973" s="83"/>
      <c r="CE973" s="83"/>
      <c r="CF973" s="83"/>
      <c r="CG973" s="83"/>
      <c r="CH973" s="83"/>
      <c r="CI973" s="83"/>
      <c r="CJ973" s="83"/>
      <c r="CK973" s="83"/>
      <c r="CL973" s="83"/>
      <c r="CM973" s="83"/>
      <c r="CN973" s="83"/>
      <c r="CO973" s="83"/>
      <c r="CP973" s="83"/>
      <c r="CQ973" s="83"/>
      <c r="CR973" s="83"/>
      <c r="CS973" s="83"/>
      <c r="CT973" s="83"/>
      <c r="CU973" s="83"/>
      <c r="CV973" s="83"/>
      <c r="CW973" s="83"/>
      <c r="CX973" s="83"/>
      <c r="CY973" s="83"/>
      <c r="CZ973" s="83"/>
      <c r="DA973" s="83"/>
      <c r="DB973" s="83"/>
      <c r="DC973" s="83"/>
      <c r="DD973" s="83"/>
      <c r="DE973" s="83"/>
      <c r="DF973" s="83"/>
      <c r="DG973" s="83"/>
      <c r="DH973" s="83"/>
      <c r="DI973" s="83"/>
      <c r="DJ973" s="83"/>
      <c r="DK973" s="83"/>
      <c r="DL973" s="83"/>
      <c r="DM973" s="83"/>
      <c r="DN973" s="83"/>
      <c r="DO973" s="83"/>
      <c r="DP973" s="83"/>
      <c r="DQ973" s="83"/>
      <c r="DR973" s="83"/>
      <c r="DS973" s="83"/>
      <c r="DT973" s="83"/>
      <c r="DU973" s="83"/>
      <c r="DV973" s="83"/>
      <c r="DW973" s="83"/>
      <c r="DX973" s="83"/>
      <c r="DY973" s="83"/>
      <c r="DZ973" s="83"/>
      <c r="EA973" s="83"/>
      <c r="EB973" s="83"/>
      <c r="EC973" s="83"/>
      <c r="ED973" s="83"/>
      <c r="EE973" s="83"/>
      <c r="EF973" s="83"/>
      <c r="EG973" s="83"/>
      <c r="EH973" s="83"/>
      <c r="EI973" s="83"/>
      <c r="EJ973" s="83"/>
      <c r="EK973" s="83"/>
      <c r="EL973" s="83"/>
      <c r="EM973" s="83"/>
      <c r="EN973" s="83"/>
      <c r="EO973" s="83"/>
      <c r="EP973" s="83"/>
      <c r="EQ973" s="83"/>
      <c r="ER973" s="83"/>
      <c r="ES973" s="83"/>
      <c r="ET973" s="83"/>
      <c r="EU973" s="83"/>
      <c r="EV973" s="83"/>
      <c r="EW973" s="83"/>
      <c r="EX973" s="83"/>
      <c r="EY973" s="83"/>
      <c r="EZ973" s="83"/>
      <c r="FA973" s="83"/>
      <c r="FB973" s="83"/>
      <c r="FC973" s="83"/>
      <c r="FD973" s="83"/>
      <c r="FE973" s="83"/>
      <c r="FF973" s="83"/>
      <c r="FG973" s="83"/>
      <c r="FH973" s="83"/>
      <c r="FI973" s="83"/>
      <c r="FJ973" s="83"/>
      <c r="FK973" s="83"/>
      <c r="FL973" s="83"/>
      <c r="FM973" s="83"/>
      <c r="FN973" s="83"/>
      <c r="FO973" s="83"/>
      <c r="FP973" s="83"/>
      <c r="FQ973" s="83"/>
      <c r="FR973" s="83"/>
      <c r="FS973" s="83"/>
      <c r="FT973" s="83"/>
      <c r="FU973" s="83"/>
      <c r="FV973" s="83"/>
      <c r="FW973" s="83"/>
      <c r="FX973" s="83"/>
      <c r="FY973" s="83"/>
      <c r="FZ973" s="83"/>
      <c r="GA973" s="83"/>
      <c r="GB973" s="83"/>
      <c r="GC973" s="83"/>
      <c r="GD973" s="83"/>
      <c r="GE973" s="83"/>
      <c r="GF973" s="83"/>
      <c r="GG973" s="83"/>
      <c r="GH973" s="83"/>
      <c r="GI973" s="83"/>
      <c r="GJ973" s="83"/>
      <c r="GK973" s="83"/>
      <c r="GL973" s="83"/>
      <c r="GM973" s="83"/>
      <c r="GN973" s="83"/>
      <c r="GO973" s="83"/>
      <c r="GP973" s="83"/>
      <c r="GQ973" s="83"/>
      <c r="GR973" s="83"/>
      <c r="GS973" s="83"/>
      <c r="GT973" s="83"/>
      <c r="GU973" s="83"/>
      <c r="GV973" s="83"/>
      <c r="GW973" s="83"/>
      <c r="GX973" s="83"/>
      <c r="GY973" s="83"/>
      <c r="GZ973" s="83"/>
      <c r="HA973" s="83"/>
      <c r="HB973" s="83"/>
      <c r="HC973" s="83"/>
      <c r="HD973" s="83"/>
      <c r="HE973" s="83"/>
      <c r="HF973" s="83"/>
      <c r="HG973" s="83"/>
      <c r="HH973" s="83"/>
      <c r="HI973" s="83"/>
      <c r="HJ973" s="83"/>
      <c r="HK973" s="83"/>
      <c r="HL973" s="83"/>
      <c r="HM973" s="83"/>
      <c r="HN973" s="83"/>
      <c r="HO973" s="83"/>
      <c r="HP973" s="83"/>
      <c r="HQ973" s="83"/>
      <c r="HR973" s="83"/>
      <c r="HS973" s="83"/>
      <c r="HT973" s="83"/>
      <c r="HU973" s="83"/>
      <c r="HV973" s="83"/>
      <c r="HW973" s="83"/>
      <c r="HX973" s="83"/>
      <c r="HY973" s="83"/>
      <c r="HZ973" s="83"/>
      <c r="IA973" s="83"/>
      <c r="IB973" s="83"/>
      <c r="IC973" s="83"/>
      <c r="ID973" s="83"/>
      <c r="IE973" s="83"/>
      <c r="IF973" s="83"/>
      <c r="IG973" s="83"/>
      <c r="IH973" s="83"/>
      <c r="II973" s="83"/>
      <c r="IJ973" s="83"/>
      <c r="IK973" s="83"/>
      <c r="IL973" s="83"/>
      <c r="IM973" s="83"/>
      <c r="IN973" s="83"/>
      <c r="IO973" s="83"/>
      <c r="IP973" s="83"/>
      <c r="IQ973" s="83"/>
      <c r="IR973" s="83"/>
      <c r="IS973" s="83"/>
    </row>
    <row r="974" spans="1:253">
      <c r="A974" s="80" t="s">
        <v>1975</v>
      </c>
      <c r="B974" s="80" t="s">
        <v>1420</v>
      </c>
      <c r="C974" s="87" t="s">
        <v>3050</v>
      </c>
      <c r="D974" s="87" t="s">
        <v>2575</v>
      </c>
      <c r="E974" s="87" t="s">
        <v>3059</v>
      </c>
      <c r="F974" s="87" t="s">
        <v>2585</v>
      </c>
      <c r="G974" s="83"/>
      <c r="H974" s="83"/>
      <c r="I974" s="83"/>
      <c r="J974" s="83"/>
      <c r="K974" s="83"/>
      <c r="L974" s="83"/>
      <c r="M974" s="83"/>
      <c r="N974" s="83"/>
      <c r="O974" s="83"/>
      <c r="P974" s="83"/>
      <c r="Q974" s="83"/>
      <c r="R974" s="83"/>
      <c r="S974" s="83"/>
      <c r="T974" s="83"/>
      <c r="U974" s="83"/>
      <c r="V974" s="83"/>
      <c r="W974" s="83"/>
      <c r="X974" s="83"/>
      <c r="Y974" s="83"/>
      <c r="Z974" s="83"/>
      <c r="AA974" s="83"/>
      <c r="AB974" s="83"/>
      <c r="AC974" s="83"/>
      <c r="AD974" s="83"/>
      <c r="AE974" s="83"/>
      <c r="AF974" s="83"/>
      <c r="AG974" s="83"/>
      <c r="AH974" s="83"/>
      <c r="AI974" s="83"/>
      <c r="AJ974" s="83"/>
      <c r="AK974" s="83"/>
      <c r="AL974" s="83"/>
      <c r="AM974" s="83"/>
      <c r="AN974" s="83"/>
      <c r="AO974" s="83"/>
      <c r="AP974" s="83"/>
      <c r="AQ974" s="83"/>
      <c r="AR974" s="83"/>
      <c r="AS974" s="83"/>
      <c r="AT974" s="83"/>
      <c r="AU974" s="83"/>
      <c r="AV974" s="83"/>
      <c r="AW974" s="83"/>
      <c r="AX974" s="83"/>
      <c r="AY974" s="83"/>
      <c r="AZ974" s="83"/>
      <c r="BA974" s="83"/>
      <c r="BB974" s="83"/>
      <c r="BC974" s="83"/>
      <c r="BD974" s="83"/>
      <c r="BE974" s="83"/>
      <c r="BF974" s="83"/>
      <c r="BG974" s="83"/>
      <c r="BH974" s="83"/>
      <c r="BI974" s="83"/>
      <c r="BJ974" s="83"/>
      <c r="BK974" s="83"/>
      <c r="BL974" s="83"/>
      <c r="BM974" s="83"/>
      <c r="BN974" s="83"/>
      <c r="BO974" s="83"/>
      <c r="BP974" s="83"/>
      <c r="BQ974" s="83"/>
      <c r="BR974" s="83"/>
      <c r="BS974" s="83"/>
      <c r="BT974" s="83"/>
      <c r="BU974" s="83"/>
      <c r="BV974" s="83"/>
      <c r="BW974" s="83"/>
      <c r="BX974" s="83"/>
      <c r="BY974" s="83"/>
      <c r="BZ974" s="83"/>
      <c r="CA974" s="83"/>
      <c r="CB974" s="83"/>
      <c r="CC974" s="83"/>
      <c r="CD974" s="83"/>
      <c r="CE974" s="83"/>
      <c r="CF974" s="83"/>
      <c r="CG974" s="83"/>
      <c r="CH974" s="83"/>
      <c r="CI974" s="83"/>
      <c r="CJ974" s="83"/>
      <c r="CK974" s="83"/>
      <c r="CL974" s="83"/>
      <c r="CM974" s="83"/>
      <c r="CN974" s="83"/>
      <c r="CO974" s="83"/>
      <c r="CP974" s="83"/>
      <c r="CQ974" s="83"/>
      <c r="CR974" s="83"/>
      <c r="CS974" s="83"/>
      <c r="CT974" s="83"/>
      <c r="CU974" s="83"/>
      <c r="CV974" s="83"/>
      <c r="CW974" s="83"/>
      <c r="CX974" s="83"/>
      <c r="CY974" s="83"/>
      <c r="CZ974" s="83"/>
      <c r="DA974" s="83"/>
      <c r="DB974" s="83"/>
      <c r="DC974" s="83"/>
      <c r="DD974" s="83"/>
      <c r="DE974" s="83"/>
      <c r="DF974" s="83"/>
      <c r="DG974" s="83"/>
      <c r="DH974" s="83"/>
      <c r="DI974" s="83"/>
      <c r="DJ974" s="83"/>
      <c r="DK974" s="83"/>
      <c r="DL974" s="83"/>
      <c r="DM974" s="83"/>
      <c r="DN974" s="83"/>
      <c r="DO974" s="83"/>
      <c r="DP974" s="83"/>
      <c r="DQ974" s="83"/>
      <c r="DR974" s="83"/>
      <c r="DS974" s="83"/>
      <c r="DT974" s="83"/>
      <c r="DU974" s="83"/>
      <c r="DV974" s="83"/>
      <c r="DW974" s="83"/>
      <c r="DX974" s="83"/>
      <c r="DY974" s="83"/>
      <c r="DZ974" s="83"/>
      <c r="EA974" s="83"/>
      <c r="EB974" s="83"/>
      <c r="EC974" s="83"/>
      <c r="ED974" s="83"/>
      <c r="EE974" s="83"/>
      <c r="EF974" s="83"/>
      <c r="EG974" s="83"/>
      <c r="EH974" s="83"/>
      <c r="EI974" s="83"/>
      <c r="EJ974" s="83"/>
      <c r="EK974" s="83"/>
      <c r="EL974" s="83"/>
      <c r="EM974" s="83"/>
      <c r="EN974" s="83"/>
      <c r="EO974" s="83"/>
      <c r="EP974" s="83"/>
      <c r="EQ974" s="83"/>
      <c r="ER974" s="83"/>
      <c r="ES974" s="83"/>
      <c r="ET974" s="83"/>
      <c r="EU974" s="83"/>
      <c r="EV974" s="83"/>
      <c r="EW974" s="83"/>
      <c r="EX974" s="83"/>
      <c r="EY974" s="83"/>
      <c r="EZ974" s="83"/>
      <c r="FA974" s="83"/>
      <c r="FB974" s="83"/>
      <c r="FC974" s="83"/>
      <c r="FD974" s="83"/>
      <c r="FE974" s="83"/>
      <c r="FF974" s="83"/>
      <c r="FG974" s="83"/>
      <c r="FH974" s="83"/>
      <c r="FI974" s="83"/>
      <c r="FJ974" s="83"/>
      <c r="FK974" s="83"/>
      <c r="FL974" s="83"/>
      <c r="FM974" s="83"/>
      <c r="FN974" s="83"/>
      <c r="FO974" s="83"/>
      <c r="FP974" s="83"/>
      <c r="FQ974" s="83"/>
      <c r="FR974" s="83"/>
      <c r="FS974" s="83"/>
      <c r="FT974" s="83"/>
      <c r="FU974" s="83"/>
      <c r="FV974" s="83"/>
      <c r="FW974" s="83"/>
      <c r="FX974" s="83"/>
      <c r="FY974" s="83"/>
      <c r="FZ974" s="83"/>
      <c r="GA974" s="83"/>
      <c r="GB974" s="83"/>
      <c r="GC974" s="83"/>
      <c r="GD974" s="83"/>
      <c r="GE974" s="83"/>
      <c r="GF974" s="83"/>
      <c r="GG974" s="83"/>
      <c r="GH974" s="83"/>
      <c r="GI974" s="83"/>
      <c r="GJ974" s="83"/>
      <c r="GK974" s="83"/>
      <c r="GL974" s="83"/>
      <c r="GM974" s="83"/>
      <c r="GN974" s="83"/>
      <c r="GO974" s="83"/>
      <c r="GP974" s="83"/>
      <c r="GQ974" s="83"/>
      <c r="GR974" s="83"/>
      <c r="GS974" s="83"/>
      <c r="GT974" s="83"/>
      <c r="GU974" s="83"/>
      <c r="GV974" s="83"/>
      <c r="GW974" s="83"/>
      <c r="GX974" s="83"/>
      <c r="GY974" s="83"/>
      <c r="GZ974" s="83"/>
      <c r="HA974" s="83"/>
      <c r="HB974" s="83"/>
      <c r="HC974" s="83"/>
      <c r="HD974" s="83"/>
      <c r="HE974" s="83"/>
      <c r="HF974" s="83"/>
      <c r="HG974" s="83"/>
      <c r="HH974" s="83"/>
      <c r="HI974" s="83"/>
      <c r="HJ974" s="83"/>
      <c r="HK974" s="83"/>
      <c r="HL974" s="83"/>
      <c r="HM974" s="83"/>
      <c r="HN974" s="83"/>
      <c r="HO974" s="83"/>
      <c r="HP974" s="83"/>
      <c r="HQ974" s="83"/>
      <c r="HR974" s="83"/>
      <c r="HS974" s="83"/>
      <c r="HT974" s="83"/>
      <c r="HU974" s="83"/>
      <c r="HV974" s="83"/>
      <c r="HW974" s="83"/>
      <c r="HX974" s="83"/>
      <c r="HY974" s="83"/>
      <c r="HZ974" s="83"/>
      <c r="IA974" s="83"/>
      <c r="IB974" s="83"/>
      <c r="IC974" s="83"/>
      <c r="ID974" s="83"/>
      <c r="IE974" s="83"/>
      <c r="IF974" s="83"/>
      <c r="IG974" s="83"/>
      <c r="IH974" s="83"/>
      <c r="II974" s="83"/>
      <c r="IJ974" s="83"/>
      <c r="IK974" s="83"/>
      <c r="IL974" s="83"/>
      <c r="IM974" s="83"/>
      <c r="IN974" s="83"/>
      <c r="IO974" s="83"/>
      <c r="IP974" s="83"/>
      <c r="IQ974" s="83"/>
      <c r="IR974" s="83"/>
      <c r="IS974" s="83"/>
    </row>
    <row r="975" spans="1:253">
      <c r="A975" s="80" t="s">
        <v>1975</v>
      </c>
      <c r="B975" s="80" t="s">
        <v>1420</v>
      </c>
      <c r="C975" s="87" t="s">
        <v>3055</v>
      </c>
      <c r="D975" s="87" t="s">
        <v>2580</v>
      </c>
      <c r="E975" s="87" t="s">
        <v>3064</v>
      </c>
      <c r="F975" s="87" t="s">
        <v>2584</v>
      </c>
      <c r="G975" s="83"/>
      <c r="H975" s="83"/>
      <c r="I975" s="83"/>
      <c r="J975" s="83"/>
      <c r="K975" s="83"/>
      <c r="L975" s="83"/>
      <c r="M975" s="83"/>
      <c r="N975" s="83"/>
      <c r="O975" s="83"/>
      <c r="P975" s="83"/>
      <c r="Q975" s="83"/>
      <c r="R975" s="83"/>
      <c r="S975" s="83"/>
      <c r="T975" s="83"/>
      <c r="U975" s="83"/>
      <c r="V975" s="83"/>
      <c r="W975" s="83"/>
      <c r="X975" s="83"/>
      <c r="Y975" s="83"/>
      <c r="Z975" s="83"/>
      <c r="AA975" s="83"/>
      <c r="AB975" s="83"/>
      <c r="AC975" s="83"/>
      <c r="AD975" s="83"/>
      <c r="AE975" s="83"/>
      <c r="AF975" s="83"/>
      <c r="AG975" s="83"/>
      <c r="AH975" s="83"/>
      <c r="AI975" s="83"/>
      <c r="AJ975" s="83"/>
      <c r="AK975" s="83"/>
      <c r="AL975" s="83"/>
      <c r="AM975" s="83"/>
      <c r="AN975" s="83"/>
      <c r="AO975" s="83"/>
      <c r="AP975" s="83"/>
      <c r="AQ975" s="83"/>
      <c r="AR975" s="83"/>
      <c r="AS975" s="83"/>
      <c r="AT975" s="83"/>
      <c r="AU975" s="83"/>
      <c r="AV975" s="83"/>
      <c r="AW975" s="83"/>
      <c r="AX975" s="83"/>
      <c r="AY975" s="83"/>
      <c r="AZ975" s="83"/>
      <c r="BA975" s="83"/>
      <c r="BB975" s="83"/>
      <c r="BC975" s="83"/>
      <c r="BD975" s="83"/>
      <c r="BE975" s="83"/>
      <c r="BF975" s="83"/>
      <c r="BG975" s="83"/>
      <c r="BH975" s="83"/>
      <c r="BI975" s="83"/>
      <c r="BJ975" s="83"/>
      <c r="BK975" s="83"/>
      <c r="BL975" s="83"/>
      <c r="BM975" s="83"/>
      <c r="BN975" s="83"/>
      <c r="BO975" s="83"/>
      <c r="BP975" s="83"/>
      <c r="BQ975" s="83"/>
      <c r="BR975" s="83"/>
      <c r="BS975" s="83"/>
      <c r="BT975" s="83"/>
      <c r="BU975" s="83"/>
      <c r="BV975" s="83"/>
      <c r="BW975" s="83"/>
      <c r="BX975" s="83"/>
      <c r="BY975" s="83"/>
      <c r="BZ975" s="83"/>
      <c r="CA975" s="83"/>
      <c r="CB975" s="83"/>
      <c r="CC975" s="83"/>
      <c r="CD975" s="83"/>
      <c r="CE975" s="83"/>
      <c r="CF975" s="83"/>
      <c r="CG975" s="83"/>
      <c r="CH975" s="83"/>
      <c r="CI975" s="83"/>
      <c r="CJ975" s="83"/>
      <c r="CK975" s="83"/>
      <c r="CL975" s="83"/>
      <c r="CM975" s="83"/>
      <c r="CN975" s="83"/>
      <c r="CO975" s="83"/>
      <c r="CP975" s="83"/>
      <c r="CQ975" s="83"/>
      <c r="CR975" s="83"/>
      <c r="CS975" s="83"/>
      <c r="CT975" s="83"/>
      <c r="CU975" s="83"/>
      <c r="CV975" s="83"/>
      <c r="CW975" s="83"/>
      <c r="CX975" s="83"/>
      <c r="CY975" s="83"/>
      <c r="CZ975" s="83"/>
      <c r="DA975" s="83"/>
      <c r="DB975" s="83"/>
      <c r="DC975" s="83"/>
      <c r="DD975" s="83"/>
      <c r="DE975" s="83"/>
      <c r="DF975" s="83"/>
      <c r="DG975" s="83"/>
      <c r="DH975" s="83"/>
      <c r="DI975" s="83"/>
      <c r="DJ975" s="83"/>
      <c r="DK975" s="83"/>
      <c r="DL975" s="83"/>
      <c r="DM975" s="83"/>
      <c r="DN975" s="83"/>
      <c r="DO975" s="83"/>
      <c r="DP975" s="83"/>
      <c r="DQ975" s="83"/>
      <c r="DR975" s="83"/>
      <c r="DS975" s="83"/>
      <c r="DT975" s="83"/>
      <c r="DU975" s="83"/>
      <c r="DV975" s="83"/>
      <c r="DW975" s="83"/>
      <c r="DX975" s="83"/>
      <c r="DY975" s="83"/>
      <c r="DZ975" s="83"/>
      <c r="EA975" s="83"/>
      <c r="EB975" s="83"/>
      <c r="EC975" s="83"/>
      <c r="ED975" s="83"/>
      <c r="EE975" s="83"/>
      <c r="EF975" s="83"/>
      <c r="EG975" s="83"/>
      <c r="EH975" s="83"/>
      <c r="EI975" s="83"/>
      <c r="EJ975" s="83"/>
      <c r="EK975" s="83"/>
      <c r="EL975" s="83"/>
      <c r="EM975" s="83"/>
      <c r="EN975" s="83"/>
      <c r="EO975" s="83"/>
      <c r="EP975" s="83"/>
      <c r="EQ975" s="83"/>
      <c r="ER975" s="83"/>
      <c r="ES975" s="83"/>
      <c r="ET975" s="83"/>
      <c r="EU975" s="83"/>
      <c r="EV975" s="83"/>
      <c r="EW975" s="83"/>
      <c r="EX975" s="83"/>
      <c r="EY975" s="83"/>
      <c r="EZ975" s="83"/>
      <c r="FA975" s="83"/>
      <c r="FB975" s="83"/>
      <c r="FC975" s="83"/>
      <c r="FD975" s="83"/>
      <c r="FE975" s="83"/>
      <c r="FF975" s="83"/>
      <c r="FG975" s="83"/>
      <c r="FH975" s="83"/>
      <c r="FI975" s="83"/>
      <c r="FJ975" s="83"/>
      <c r="FK975" s="83"/>
      <c r="FL975" s="83"/>
      <c r="FM975" s="83"/>
      <c r="FN975" s="83"/>
      <c r="FO975" s="83"/>
      <c r="FP975" s="83"/>
      <c r="FQ975" s="83"/>
      <c r="FR975" s="83"/>
      <c r="FS975" s="83"/>
      <c r="FT975" s="83"/>
      <c r="FU975" s="83"/>
      <c r="FV975" s="83"/>
      <c r="FW975" s="83"/>
      <c r="FX975" s="83"/>
      <c r="FY975" s="83"/>
      <c r="FZ975" s="83"/>
      <c r="GA975" s="83"/>
      <c r="GB975" s="83"/>
      <c r="GC975" s="83"/>
      <c r="GD975" s="83"/>
      <c r="GE975" s="83"/>
      <c r="GF975" s="83"/>
      <c r="GG975" s="83"/>
      <c r="GH975" s="83"/>
      <c r="GI975" s="83"/>
      <c r="GJ975" s="83"/>
      <c r="GK975" s="83"/>
      <c r="GL975" s="83"/>
      <c r="GM975" s="83"/>
      <c r="GN975" s="83"/>
      <c r="GO975" s="83"/>
      <c r="GP975" s="83"/>
      <c r="GQ975" s="83"/>
      <c r="GR975" s="83"/>
      <c r="GS975" s="83"/>
      <c r="GT975" s="83"/>
      <c r="GU975" s="83"/>
      <c r="GV975" s="83"/>
      <c r="GW975" s="83"/>
      <c r="GX975" s="83"/>
      <c r="GY975" s="83"/>
      <c r="GZ975" s="83"/>
      <c r="HA975" s="83"/>
      <c r="HB975" s="83"/>
      <c r="HC975" s="83"/>
      <c r="HD975" s="83"/>
      <c r="HE975" s="83"/>
      <c r="HF975" s="83"/>
      <c r="HG975" s="83"/>
      <c r="HH975" s="83"/>
      <c r="HI975" s="83"/>
      <c r="HJ975" s="83"/>
      <c r="HK975" s="83"/>
      <c r="HL975" s="83"/>
      <c r="HM975" s="83"/>
      <c r="HN975" s="83"/>
      <c r="HO975" s="83"/>
      <c r="HP975" s="83"/>
      <c r="HQ975" s="83"/>
      <c r="HR975" s="83"/>
      <c r="HS975" s="83"/>
      <c r="HT975" s="83"/>
      <c r="HU975" s="83"/>
      <c r="HV975" s="83"/>
      <c r="HW975" s="83"/>
      <c r="HX975" s="83"/>
      <c r="HY975" s="83"/>
      <c r="HZ975" s="83"/>
      <c r="IA975" s="83"/>
      <c r="IB975" s="83"/>
      <c r="IC975" s="83"/>
      <c r="ID975" s="83"/>
      <c r="IE975" s="83"/>
      <c r="IF975" s="83"/>
      <c r="IG975" s="83"/>
      <c r="IH975" s="83"/>
      <c r="II975" s="83"/>
      <c r="IJ975" s="83"/>
      <c r="IK975" s="83"/>
      <c r="IL975" s="83"/>
      <c r="IM975" s="83"/>
      <c r="IN975" s="83"/>
      <c r="IO975" s="83"/>
      <c r="IP975" s="83"/>
      <c r="IQ975" s="83"/>
      <c r="IR975" s="83"/>
      <c r="IS975" s="83"/>
    </row>
    <row r="976" spans="1:253">
      <c r="A976" s="80" t="s">
        <v>1975</v>
      </c>
      <c r="B976" s="80" t="s">
        <v>1420</v>
      </c>
      <c r="C976" s="87" t="s">
        <v>3056</v>
      </c>
      <c r="D976" s="87" t="s">
        <v>2581</v>
      </c>
      <c r="E976" s="87" t="s">
        <v>3047</v>
      </c>
      <c r="F976" s="87" t="s">
        <v>2584</v>
      </c>
      <c r="G976" s="83"/>
      <c r="H976" s="83"/>
      <c r="I976" s="83"/>
      <c r="J976" s="83"/>
      <c r="K976" s="83"/>
      <c r="L976" s="83"/>
      <c r="M976" s="83"/>
      <c r="N976" s="83"/>
      <c r="O976" s="83"/>
      <c r="P976" s="83"/>
      <c r="Q976" s="83"/>
      <c r="R976" s="83"/>
      <c r="S976" s="83"/>
      <c r="T976" s="83"/>
      <c r="U976" s="83"/>
      <c r="V976" s="83"/>
      <c r="W976" s="83"/>
      <c r="X976" s="83"/>
      <c r="Y976" s="83"/>
      <c r="Z976" s="83"/>
      <c r="AA976" s="83"/>
      <c r="AB976" s="83"/>
      <c r="AC976" s="83"/>
      <c r="AD976" s="83"/>
      <c r="AE976" s="83"/>
      <c r="AF976" s="83"/>
      <c r="AG976" s="83"/>
      <c r="AH976" s="83"/>
      <c r="AI976" s="83"/>
      <c r="AJ976" s="83"/>
      <c r="AK976" s="83"/>
      <c r="AL976" s="83"/>
      <c r="AM976" s="83"/>
      <c r="AN976" s="83"/>
      <c r="AO976" s="83"/>
      <c r="AP976" s="83"/>
      <c r="AQ976" s="83"/>
      <c r="AR976" s="83"/>
      <c r="AS976" s="83"/>
      <c r="AT976" s="83"/>
      <c r="AU976" s="83"/>
      <c r="AV976" s="83"/>
      <c r="AW976" s="83"/>
      <c r="AX976" s="83"/>
      <c r="AY976" s="83"/>
      <c r="AZ976" s="83"/>
      <c r="BA976" s="83"/>
      <c r="BB976" s="83"/>
      <c r="BC976" s="83"/>
      <c r="BD976" s="83"/>
      <c r="BE976" s="83"/>
      <c r="BF976" s="83"/>
      <c r="BG976" s="83"/>
      <c r="BH976" s="83"/>
      <c r="BI976" s="83"/>
      <c r="BJ976" s="83"/>
      <c r="BK976" s="83"/>
      <c r="BL976" s="83"/>
      <c r="BM976" s="83"/>
      <c r="BN976" s="83"/>
      <c r="BO976" s="83"/>
      <c r="BP976" s="83"/>
      <c r="BQ976" s="83"/>
      <c r="BR976" s="83"/>
      <c r="BS976" s="83"/>
      <c r="BT976" s="83"/>
      <c r="BU976" s="83"/>
      <c r="BV976" s="83"/>
      <c r="BW976" s="83"/>
      <c r="BX976" s="83"/>
      <c r="BY976" s="83"/>
      <c r="BZ976" s="83"/>
      <c r="CA976" s="83"/>
      <c r="CB976" s="83"/>
      <c r="CC976" s="83"/>
      <c r="CD976" s="83"/>
      <c r="CE976" s="83"/>
      <c r="CF976" s="83"/>
      <c r="CG976" s="83"/>
      <c r="CH976" s="83"/>
      <c r="CI976" s="83"/>
      <c r="CJ976" s="83"/>
      <c r="CK976" s="83"/>
      <c r="CL976" s="83"/>
      <c r="CM976" s="83"/>
      <c r="CN976" s="83"/>
      <c r="CO976" s="83"/>
      <c r="CP976" s="83"/>
      <c r="CQ976" s="83"/>
      <c r="CR976" s="83"/>
      <c r="CS976" s="83"/>
      <c r="CT976" s="83"/>
      <c r="CU976" s="83"/>
      <c r="CV976" s="83"/>
      <c r="CW976" s="83"/>
      <c r="CX976" s="83"/>
      <c r="CY976" s="83"/>
      <c r="CZ976" s="83"/>
      <c r="DA976" s="83"/>
      <c r="DB976" s="83"/>
      <c r="DC976" s="83"/>
      <c r="DD976" s="83"/>
      <c r="DE976" s="83"/>
      <c r="DF976" s="83"/>
      <c r="DG976" s="83"/>
      <c r="DH976" s="83"/>
      <c r="DI976" s="83"/>
      <c r="DJ976" s="83"/>
      <c r="DK976" s="83"/>
      <c r="DL976" s="83"/>
      <c r="DM976" s="83"/>
      <c r="DN976" s="83"/>
      <c r="DO976" s="83"/>
      <c r="DP976" s="83"/>
      <c r="DQ976" s="83"/>
      <c r="DR976" s="83"/>
      <c r="DS976" s="83"/>
      <c r="DT976" s="83"/>
      <c r="DU976" s="83"/>
      <c r="DV976" s="83"/>
      <c r="DW976" s="83"/>
      <c r="DX976" s="83"/>
      <c r="DY976" s="83"/>
      <c r="DZ976" s="83"/>
      <c r="EA976" s="83"/>
      <c r="EB976" s="83"/>
      <c r="EC976" s="83"/>
      <c r="ED976" s="83"/>
      <c r="EE976" s="83"/>
      <c r="EF976" s="83"/>
      <c r="EG976" s="83"/>
      <c r="EH976" s="83"/>
      <c r="EI976" s="83"/>
      <c r="EJ976" s="83"/>
      <c r="EK976" s="83"/>
      <c r="EL976" s="83"/>
      <c r="EM976" s="83"/>
      <c r="EN976" s="83"/>
      <c r="EO976" s="83"/>
      <c r="EP976" s="83"/>
      <c r="EQ976" s="83"/>
      <c r="ER976" s="83"/>
      <c r="ES976" s="83"/>
      <c r="ET976" s="83"/>
      <c r="EU976" s="83"/>
      <c r="EV976" s="83"/>
      <c r="EW976" s="83"/>
      <c r="EX976" s="83"/>
      <c r="EY976" s="83"/>
      <c r="EZ976" s="83"/>
      <c r="FA976" s="83"/>
      <c r="FB976" s="83"/>
      <c r="FC976" s="83"/>
      <c r="FD976" s="83"/>
      <c r="FE976" s="83"/>
      <c r="FF976" s="83"/>
      <c r="FG976" s="83"/>
      <c r="FH976" s="83"/>
      <c r="FI976" s="83"/>
      <c r="FJ976" s="83"/>
      <c r="FK976" s="83"/>
      <c r="FL976" s="83"/>
      <c r="FM976" s="83"/>
      <c r="FN976" s="83"/>
      <c r="FO976" s="83"/>
      <c r="FP976" s="83"/>
      <c r="FQ976" s="83"/>
      <c r="FR976" s="83"/>
      <c r="FS976" s="83"/>
      <c r="FT976" s="83"/>
      <c r="FU976" s="83"/>
      <c r="FV976" s="83"/>
      <c r="FW976" s="83"/>
      <c r="FX976" s="83"/>
      <c r="FY976" s="83"/>
      <c r="FZ976" s="83"/>
      <c r="GA976" s="83"/>
      <c r="GB976" s="83"/>
      <c r="GC976" s="83"/>
      <c r="GD976" s="83"/>
      <c r="GE976" s="83"/>
      <c r="GF976" s="83"/>
      <c r="GG976" s="83"/>
      <c r="GH976" s="83"/>
      <c r="GI976" s="83"/>
      <c r="GJ976" s="83"/>
      <c r="GK976" s="83"/>
      <c r="GL976" s="83"/>
      <c r="GM976" s="83"/>
      <c r="GN976" s="83"/>
      <c r="GO976" s="83"/>
      <c r="GP976" s="83"/>
      <c r="GQ976" s="83"/>
      <c r="GR976" s="83"/>
      <c r="GS976" s="83"/>
      <c r="GT976" s="83"/>
      <c r="GU976" s="83"/>
      <c r="GV976" s="83"/>
      <c r="GW976" s="83"/>
      <c r="GX976" s="83"/>
      <c r="GY976" s="83"/>
      <c r="GZ976" s="83"/>
      <c r="HA976" s="83"/>
      <c r="HB976" s="83"/>
      <c r="HC976" s="83"/>
      <c r="HD976" s="83"/>
      <c r="HE976" s="83"/>
      <c r="HF976" s="83"/>
      <c r="HG976" s="83"/>
      <c r="HH976" s="83"/>
      <c r="HI976" s="83"/>
      <c r="HJ976" s="83"/>
      <c r="HK976" s="83"/>
      <c r="HL976" s="83"/>
      <c r="HM976" s="83"/>
      <c r="HN976" s="83"/>
      <c r="HO976" s="83"/>
      <c r="HP976" s="83"/>
      <c r="HQ976" s="83"/>
      <c r="HR976" s="83"/>
      <c r="HS976" s="83"/>
      <c r="HT976" s="83"/>
      <c r="HU976" s="83"/>
      <c r="HV976" s="83"/>
      <c r="HW976" s="83"/>
      <c r="HX976" s="83"/>
      <c r="HY976" s="83"/>
      <c r="HZ976" s="83"/>
      <c r="IA976" s="83"/>
      <c r="IB976" s="83"/>
      <c r="IC976" s="83"/>
      <c r="ID976" s="83"/>
      <c r="IE976" s="83"/>
      <c r="IF976" s="83"/>
      <c r="IG976" s="83"/>
      <c r="IH976" s="83"/>
      <c r="II976" s="83"/>
      <c r="IJ976" s="83"/>
      <c r="IK976" s="83"/>
      <c r="IL976" s="83"/>
      <c r="IM976" s="83"/>
      <c r="IN976" s="83"/>
      <c r="IO976" s="83"/>
      <c r="IP976" s="83"/>
      <c r="IQ976" s="83"/>
      <c r="IR976" s="83"/>
      <c r="IS976" s="83"/>
    </row>
    <row r="977" spans="1:253">
      <c r="A977" s="80" t="s">
        <v>1975</v>
      </c>
      <c r="B977" s="80" t="s">
        <v>1420</v>
      </c>
      <c r="C977" s="87" t="s">
        <v>3057</v>
      </c>
      <c r="D977" s="87" t="s">
        <v>2582</v>
      </c>
      <c r="E977" s="87" t="s">
        <v>3048</v>
      </c>
      <c r="F977" s="87" t="s">
        <v>2584</v>
      </c>
      <c r="G977" s="83"/>
      <c r="H977" s="83"/>
      <c r="I977" s="83"/>
      <c r="J977" s="83"/>
      <c r="K977" s="83"/>
      <c r="L977" s="83"/>
      <c r="M977" s="83"/>
      <c r="N977" s="83"/>
      <c r="O977" s="83"/>
      <c r="P977" s="83"/>
      <c r="Q977" s="83"/>
      <c r="R977" s="83"/>
      <c r="S977" s="83"/>
      <c r="T977" s="83"/>
      <c r="U977" s="83"/>
      <c r="V977" s="83"/>
      <c r="W977" s="83"/>
      <c r="X977" s="83"/>
      <c r="Y977" s="83"/>
      <c r="Z977" s="83"/>
      <c r="AA977" s="83"/>
      <c r="AB977" s="83"/>
      <c r="AC977" s="83"/>
      <c r="AD977" s="83"/>
      <c r="AE977" s="83"/>
      <c r="AF977" s="83"/>
      <c r="AG977" s="83"/>
      <c r="AH977" s="83"/>
      <c r="AI977" s="83"/>
      <c r="AJ977" s="83"/>
      <c r="AK977" s="83"/>
      <c r="AL977" s="83"/>
      <c r="AM977" s="83"/>
      <c r="AN977" s="83"/>
      <c r="AO977" s="83"/>
      <c r="AP977" s="83"/>
      <c r="AQ977" s="83"/>
      <c r="AR977" s="83"/>
      <c r="AS977" s="83"/>
      <c r="AT977" s="83"/>
      <c r="AU977" s="83"/>
      <c r="AV977" s="83"/>
      <c r="AW977" s="83"/>
      <c r="AX977" s="83"/>
      <c r="AY977" s="83"/>
      <c r="AZ977" s="83"/>
      <c r="BA977" s="83"/>
      <c r="BB977" s="83"/>
      <c r="BC977" s="83"/>
      <c r="BD977" s="83"/>
      <c r="BE977" s="83"/>
      <c r="BF977" s="83"/>
      <c r="BG977" s="83"/>
      <c r="BH977" s="83"/>
      <c r="BI977" s="83"/>
      <c r="BJ977" s="83"/>
      <c r="BK977" s="83"/>
      <c r="BL977" s="83"/>
      <c r="BM977" s="83"/>
      <c r="BN977" s="83"/>
      <c r="BO977" s="83"/>
      <c r="BP977" s="83"/>
      <c r="BQ977" s="83"/>
      <c r="BR977" s="83"/>
      <c r="BS977" s="83"/>
      <c r="BT977" s="83"/>
      <c r="BU977" s="83"/>
      <c r="BV977" s="83"/>
      <c r="BW977" s="83"/>
      <c r="BX977" s="83"/>
      <c r="BY977" s="83"/>
      <c r="BZ977" s="83"/>
      <c r="CA977" s="83"/>
      <c r="CB977" s="83"/>
      <c r="CC977" s="83"/>
      <c r="CD977" s="83"/>
      <c r="CE977" s="83"/>
      <c r="CF977" s="83"/>
      <c r="CG977" s="83"/>
      <c r="CH977" s="83"/>
      <c r="CI977" s="83"/>
      <c r="CJ977" s="83"/>
      <c r="CK977" s="83"/>
      <c r="CL977" s="83"/>
      <c r="CM977" s="83"/>
      <c r="CN977" s="83"/>
      <c r="CO977" s="83"/>
      <c r="CP977" s="83"/>
      <c r="CQ977" s="83"/>
      <c r="CR977" s="83"/>
      <c r="CS977" s="83"/>
      <c r="CT977" s="83"/>
      <c r="CU977" s="83"/>
      <c r="CV977" s="83"/>
      <c r="CW977" s="83"/>
      <c r="CX977" s="83"/>
      <c r="CY977" s="83"/>
      <c r="CZ977" s="83"/>
      <c r="DA977" s="83"/>
      <c r="DB977" s="83"/>
      <c r="DC977" s="83"/>
      <c r="DD977" s="83"/>
      <c r="DE977" s="83"/>
      <c r="DF977" s="83"/>
      <c r="DG977" s="83"/>
      <c r="DH977" s="83"/>
      <c r="DI977" s="83"/>
      <c r="DJ977" s="83"/>
      <c r="DK977" s="83"/>
      <c r="DL977" s="83"/>
      <c r="DM977" s="83"/>
      <c r="DN977" s="83"/>
      <c r="DO977" s="83"/>
      <c r="DP977" s="83"/>
      <c r="DQ977" s="83"/>
      <c r="DR977" s="83"/>
      <c r="DS977" s="83"/>
      <c r="DT977" s="83"/>
      <c r="DU977" s="83"/>
      <c r="DV977" s="83"/>
      <c r="DW977" s="83"/>
      <c r="DX977" s="83"/>
      <c r="DY977" s="83"/>
      <c r="DZ977" s="83"/>
      <c r="EA977" s="83"/>
      <c r="EB977" s="83"/>
      <c r="EC977" s="83"/>
      <c r="ED977" s="83"/>
      <c r="EE977" s="83"/>
      <c r="EF977" s="83"/>
      <c r="EG977" s="83"/>
      <c r="EH977" s="83"/>
      <c r="EI977" s="83"/>
      <c r="EJ977" s="83"/>
      <c r="EK977" s="83"/>
      <c r="EL977" s="83"/>
      <c r="EM977" s="83"/>
      <c r="EN977" s="83"/>
      <c r="EO977" s="83"/>
      <c r="EP977" s="83"/>
      <c r="EQ977" s="83"/>
      <c r="ER977" s="83"/>
      <c r="ES977" s="83"/>
      <c r="ET977" s="83"/>
      <c r="EU977" s="83"/>
      <c r="EV977" s="83"/>
      <c r="EW977" s="83"/>
      <c r="EX977" s="83"/>
      <c r="EY977" s="83"/>
      <c r="EZ977" s="83"/>
      <c r="FA977" s="83"/>
      <c r="FB977" s="83"/>
      <c r="FC977" s="83"/>
      <c r="FD977" s="83"/>
      <c r="FE977" s="83"/>
      <c r="FF977" s="83"/>
      <c r="FG977" s="83"/>
      <c r="FH977" s="83"/>
      <c r="FI977" s="83"/>
      <c r="FJ977" s="83"/>
      <c r="FK977" s="83"/>
      <c r="FL977" s="83"/>
      <c r="FM977" s="83"/>
      <c r="FN977" s="83"/>
      <c r="FO977" s="83"/>
      <c r="FP977" s="83"/>
      <c r="FQ977" s="83"/>
      <c r="FR977" s="83"/>
      <c r="FS977" s="83"/>
      <c r="FT977" s="83"/>
      <c r="FU977" s="83"/>
      <c r="FV977" s="83"/>
      <c r="FW977" s="83"/>
      <c r="FX977" s="83"/>
      <c r="FY977" s="83"/>
      <c r="FZ977" s="83"/>
      <c r="GA977" s="83"/>
      <c r="GB977" s="83"/>
      <c r="GC977" s="83"/>
      <c r="GD977" s="83"/>
      <c r="GE977" s="83"/>
      <c r="GF977" s="83"/>
      <c r="GG977" s="83"/>
      <c r="GH977" s="83"/>
      <c r="GI977" s="83"/>
      <c r="GJ977" s="83"/>
      <c r="GK977" s="83"/>
      <c r="GL977" s="83"/>
      <c r="GM977" s="83"/>
      <c r="GN977" s="83"/>
      <c r="GO977" s="83"/>
      <c r="GP977" s="83"/>
      <c r="GQ977" s="83"/>
      <c r="GR977" s="83"/>
      <c r="GS977" s="83"/>
      <c r="GT977" s="83"/>
      <c r="GU977" s="83"/>
      <c r="GV977" s="83"/>
      <c r="GW977" s="83"/>
      <c r="GX977" s="83"/>
      <c r="GY977" s="83"/>
      <c r="GZ977" s="83"/>
      <c r="HA977" s="83"/>
      <c r="HB977" s="83"/>
      <c r="HC977" s="83"/>
      <c r="HD977" s="83"/>
      <c r="HE977" s="83"/>
      <c r="HF977" s="83"/>
      <c r="HG977" s="83"/>
      <c r="HH977" s="83"/>
      <c r="HI977" s="83"/>
      <c r="HJ977" s="83"/>
      <c r="HK977" s="83"/>
      <c r="HL977" s="83"/>
      <c r="HM977" s="83"/>
      <c r="HN977" s="83"/>
      <c r="HO977" s="83"/>
      <c r="HP977" s="83"/>
      <c r="HQ977" s="83"/>
      <c r="HR977" s="83"/>
      <c r="HS977" s="83"/>
      <c r="HT977" s="83"/>
      <c r="HU977" s="83"/>
      <c r="HV977" s="83"/>
      <c r="HW977" s="83"/>
      <c r="HX977" s="83"/>
      <c r="HY977" s="83"/>
      <c r="HZ977" s="83"/>
      <c r="IA977" s="83"/>
      <c r="IB977" s="83"/>
      <c r="IC977" s="83"/>
      <c r="ID977" s="83"/>
      <c r="IE977" s="83"/>
      <c r="IF977" s="83"/>
      <c r="IG977" s="83"/>
      <c r="IH977" s="83"/>
      <c r="II977" s="83"/>
      <c r="IJ977" s="83"/>
      <c r="IK977" s="83"/>
      <c r="IL977" s="83"/>
      <c r="IM977" s="83"/>
      <c r="IN977" s="83"/>
      <c r="IO977" s="83"/>
      <c r="IP977" s="83"/>
      <c r="IQ977" s="83"/>
      <c r="IR977" s="83"/>
      <c r="IS977" s="83"/>
    </row>
    <row r="978" spans="1:253">
      <c r="A978" s="80" t="s">
        <v>1975</v>
      </c>
      <c r="B978" s="80" t="s">
        <v>1420</v>
      </c>
      <c r="C978" s="87" t="s">
        <v>3438</v>
      </c>
      <c r="D978" s="87" t="s">
        <v>3442</v>
      </c>
      <c r="E978" s="87" t="s">
        <v>3572</v>
      </c>
      <c r="F978" s="87" t="s">
        <v>3406</v>
      </c>
      <c r="G978" s="83"/>
      <c r="H978" s="83"/>
      <c r="I978" s="83"/>
      <c r="J978" s="83"/>
      <c r="K978" s="83"/>
      <c r="L978" s="83"/>
      <c r="M978" s="83"/>
      <c r="N978" s="83"/>
      <c r="O978" s="83"/>
      <c r="P978" s="83"/>
      <c r="Q978" s="83"/>
      <c r="R978" s="83"/>
      <c r="S978" s="83"/>
      <c r="T978" s="83"/>
      <c r="U978" s="83"/>
      <c r="V978" s="83"/>
      <c r="W978" s="83"/>
      <c r="X978" s="83"/>
      <c r="Y978" s="83"/>
      <c r="Z978" s="83"/>
      <c r="AA978" s="83"/>
      <c r="AB978" s="83"/>
      <c r="AC978" s="83"/>
      <c r="AD978" s="83"/>
      <c r="AE978" s="83"/>
      <c r="AF978" s="83"/>
      <c r="AG978" s="83"/>
      <c r="AH978" s="83"/>
      <c r="AI978" s="83"/>
      <c r="AJ978" s="83"/>
      <c r="AK978" s="83"/>
      <c r="AL978" s="83"/>
      <c r="AM978" s="83"/>
      <c r="AN978" s="83"/>
      <c r="AO978" s="83"/>
      <c r="AP978" s="83"/>
      <c r="AQ978" s="83"/>
      <c r="AR978" s="83"/>
      <c r="AS978" s="83"/>
      <c r="AT978" s="83"/>
      <c r="AU978" s="83"/>
      <c r="AV978" s="83"/>
      <c r="AW978" s="83"/>
      <c r="AX978" s="83"/>
      <c r="AY978" s="83"/>
      <c r="AZ978" s="83"/>
      <c r="BA978" s="83"/>
      <c r="BB978" s="83"/>
      <c r="BC978" s="83"/>
      <c r="BD978" s="83"/>
      <c r="BE978" s="83"/>
      <c r="BF978" s="83"/>
      <c r="BG978" s="83"/>
      <c r="BH978" s="83"/>
      <c r="BI978" s="83"/>
      <c r="BJ978" s="83"/>
      <c r="BK978" s="83"/>
      <c r="BL978" s="83"/>
      <c r="BM978" s="83"/>
      <c r="BN978" s="83"/>
      <c r="BO978" s="83"/>
      <c r="BP978" s="83"/>
      <c r="BQ978" s="83"/>
      <c r="BR978" s="83"/>
      <c r="BS978" s="83"/>
      <c r="BT978" s="83"/>
      <c r="BU978" s="83"/>
      <c r="BV978" s="83"/>
      <c r="BW978" s="83"/>
      <c r="BX978" s="83"/>
      <c r="BY978" s="83"/>
      <c r="BZ978" s="83"/>
      <c r="CA978" s="83"/>
      <c r="CB978" s="83"/>
      <c r="CC978" s="83"/>
      <c r="CD978" s="83"/>
      <c r="CE978" s="83"/>
      <c r="CF978" s="83"/>
      <c r="CG978" s="83"/>
      <c r="CH978" s="83"/>
      <c r="CI978" s="83"/>
      <c r="CJ978" s="83"/>
      <c r="CK978" s="83"/>
      <c r="CL978" s="83"/>
      <c r="CM978" s="83"/>
      <c r="CN978" s="83"/>
      <c r="CO978" s="83"/>
      <c r="CP978" s="83"/>
      <c r="CQ978" s="83"/>
      <c r="CR978" s="83"/>
      <c r="CS978" s="83"/>
      <c r="CT978" s="83"/>
      <c r="CU978" s="83"/>
      <c r="CV978" s="83"/>
      <c r="CW978" s="83"/>
      <c r="CX978" s="83"/>
      <c r="CY978" s="83"/>
      <c r="CZ978" s="83"/>
      <c r="DA978" s="83"/>
      <c r="DB978" s="83"/>
      <c r="DC978" s="83"/>
      <c r="DD978" s="83"/>
      <c r="DE978" s="83"/>
      <c r="DF978" s="83"/>
      <c r="DG978" s="83"/>
      <c r="DH978" s="83"/>
      <c r="DI978" s="83"/>
      <c r="DJ978" s="83"/>
      <c r="DK978" s="83"/>
      <c r="DL978" s="83"/>
      <c r="DM978" s="83"/>
      <c r="DN978" s="83"/>
      <c r="DO978" s="83"/>
      <c r="DP978" s="83"/>
      <c r="DQ978" s="83"/>
      <c r="DR978" s="83"/>
      <c r="DS978" s="83"/>
      <c r="DT978" s="83"/>
      <c r="DU978" s="83"/>
      <c r="DV978" s="83"/>
      <c r="DW978" s="83"/>
      <c r="DX978" s="83"/>
      <c r="DY978" s="83"/>
      <c r="DZ978" s="83"/>
      <c r="EA978" s="83"/>
      <c r="EB978" s="83"/>
      <c r="EC978" s="83"/>
      <c r="ED978" s="83"/>
      <c r="EE978" s="83"/>
      <c r="EF978" s="83"/>
      <c r="EG978" s="83"/>
      <c r="EH978" s="83"/>
      <c r="EI978" s="83"/>
      <c r="EJ978" s="83"/>
      <c r="EK978" s="83"/>
      <c r="EL978" s="83"/>
      <c r="EM978" s="83"/>
      <c r="EN978" s="83"/>
      <c r="EO978" s="83"/>
      <c r="EP978" s="83"/>
      <c r="EQ978" s="83"/>
      <c r="ER978" s="83"/>
      <c r="ES978" s="83"/>
      <c r="ET978" s="83"/>
      <c r="EU978" s="83"/>
      <c r="EV978" s="83"/>
      <c r="EW978" s="83"/>
      <c r="EX978" s="83"/>
      <c r="EY978" s="83"/>
      <c r="EZ978" s="83"/>
      <c r="FA978" s="83"/>
      <c r="FB978" s="83"/>
      <c r="FC978" s="83"/>
      <c r="FD978" s="83"/>
      <c r="FE978" s="83"/>
      <c r="FF978" s="83"/>
      <c r="FG978" s="83"/>
      <c r="FH978" s="83"/>
      <c r="FI978" s="83"/>
      <c r="FJ978" s="83"/>
      <c r="FK978" s="83"/>
      <c r="FL978" s="83"/>
      <c r="FM978" s="83"/>
      <c r="FN978" s="83"/>
      <c r="FO978" s="83"/>
      <c r="FP978" s="83"/>
      <c r="FQ978" s="83"/>
      <c r="FR978" s="83"/>
      <c r="FS978" s="83"/>
      <c r="FT978" s="83"/>
      <c r="FU978" s="83"/>
      <c r="FV978" s="83"/>
      <c r="FW978" s="83"/>
      <c r="FX978" s="83"/>
      <c r="FY978" s="83"/>
      <c r="FZ978" s="83"/>
      <c r="GA978" s="83"/>
      <c r="GB978" s="83"/>
      <c r="GC978" s="83"/>
      <c r="GD978" s="83"/>
      <c r="GE978" s="83"/>
      <c r="GF978" s="83"/>
      <c r="GG978" s="83"/>
      <c r="GH978" s="83"/>
      <c r="GI978" s="83"/>
      <c r="GJ978" s="83"/>
      <c r="GK978" s="83"/>
      <c r="GL978" s="83"/>
      <c r="GM978" s="83"/>
      <c r="GN978" s="83"/>
      <c r="GO978" s="83"/>
      <c r="GP978" s="83"/>
      <c r="GQ978" s="83"/>
      <c r="GR978" s="83"/>
      <c r="GS978" s="83"/>
      <c r="GT978" s="83"/>
      <c r="GU978" s="83"/>
      <c r="GV978" s="83"/>
      <c r="GW978" s="83"/>
      <c r="GX978" s="83"/>
      <c r="GY978" s="83"/>
      <c r="GZ978" s="83"/>
      <c r="HA978" s="83"/>
      <c r="HB978" s="83"/>
      <c r="HC978" s="83"/>
      <c r="HD978" s="83"/>
      <c r="HE978" s="83"/>
      <c r="HF978" s="83"/>
      <c r="HG978" s="83"/>
      <c r="HH978" s="83"/>
      <c r="HI978" s="83"/>
      <c r="HJ978" s="83"/>
      <c r="HK978" s="83"/>
      <c r="HL978" s="83"/>
      <c r="HM978" s="83"/>
      <c r="HN978" s="83"/>
      <c r="HO978" s="83"/>
      <c r="HP978" s="83"/>
      <c r="HQ978" s="83"/>
      <c r="HR978" s="83"/>
      <c r="HS978" s="83"/>
      <c r="HT978" s="83"/>
      <c r="HU978" s="83"/>
      <c r="HV978" s="83"/>
      <c r="HW978" s="83"/>
      <c r="HX978" s="83"/>
      <c r="HY978" s="83"/>
      <c r="HZ978" s="83"/>
      <c r="IA978" s="83"/>
      <c r="IB978" s="83"/>
      <c r="IC978" s="83"/>
      <c r="ID978" s="83"/>
      <c r="IE978" s="83"/>
      <c r="IF978" s="83"/>
      <c r="IG978" s="83"/>
      <c r="IH978" s="83"/>
      <c r="II978" s="83"/>
      <c r="IJ978" s="83"/>
      <c r="IK978" s="83"/>
      <c r="IL978" s="83"/>
      <c r="IM978" s="83"/>
      <c r="IN978" s="83"/>
      <c r="IO978" s="83"/>
      <c r="IP978" s="83"/>
      <c r="IQ978" s="83"/>
      <c r="IR978" s="83"/>
      <c r="IS978" s="83"/>
    </row>
    <row r="979" spans="1:253">
      <c r="A979" s="80" t="s">
        <v>1975</v>
      </c>
      <c r="B979" s="80" t="s">
        <v>1420</v>
      </c>
      <c r="C979" s="87" t="s">
        <v>3439</v>
      </c>
      <c r="D979" s="87" t="s">
        <v>3443</v>
      </c>
      <c r="E979" s="87" t="s">
        <v>3573</v>
      </c>
      <c r="F979" s="87" t="s">
        <v>3406</v>
      </c>
      <c r="G979" s="83"/>
      <c r="H979" s="83"/>
      <c r="I979" s="83"/>
      <c r="J979" s="83"/>
      <c r="K979" s="83"/>
      <c r="L979" s="83"/>
      <c r="M979" s="83"/>
      <c r="N979" s="83"/>
      <c r="O979" s="83"/>
      <c r="P979" s="83"/>
      <c r="Q979" s="83"/>
      <c r="R979" s="83"/>
      <c r="S979" s="83"/>
      <c r="T979" s="83"/>
      <c r="U979" s="83"/>
      <c r="V979" s="83"/>
      <c r="W979" s="83"/>
      <c r="X979" s="83"/>
      <c r="Y979" s="83"/>
      <c r="Z979" s="83"/>
      <c r="AA979" s="83"/>
      <c r="AB979" s="83"/>
      <c r="AC979" s="83"/>
      <c r="AD979" s="83"/>
      <c r="AE979" s="83"/>
      <c r="AF979" s="83"/>
      <c r="AG979" s="83"/>
      <c r="AH979" s="83"/>
      <c r="AI979" s="83"/>
      <c r="AJ979" s="83"/>
      <c r="AK979" s="83"/>
      <c r="AL979" s="83"/>
      <c r="AM979" s="83"/>
      <c r="AN979" s="83"/>
      <c r="AO979" s="83"/>
      <c r="AP979" s="83"/>
      <c r="AQ979" s="83"/>
      <c r="AR979" s="83"/>
      <c r="AS979" s="83"/>
      <c r="AT979" s="83"/>
      <c r="AU979" s="83"/>
      <c r="AV979" s="83"/>
      <c r="AW979" s="83"/>
      <c r="AX979" s="83"/>
      <c r="AY979" s="83"/>
      <c r="AZ979" s="83"/>
      <c r="BA979" s="83"/>
      <c r="BB979" s="83"/>
      <c r="BC979" s="83"/>
      <c r="BD979" s="83"/>
      <c r="BE979" s="83"/>
      <c r="BF979" s="83"/>
      <c r="BG979" s="83"/>
      <c r="BH979" s="83"/>
      <c r="BI979" s="83"/>
      <c r="BJ979" s="83"/>
      <c r="BK979" s="83"/>
      <c r="BL979" s="83"/>
      <c r="BM979" s="83"/>
      <c r="BN979" s="83"/>
      <c r="BO979" s="83"/>
      <c r="BP979" s="83"/>
      <c r="BQ979" s="83"/>
      <c r="BR979" s="83"/>
      <c r="BS979" s="83"/>
      <c r="BT979" s="83"/>
      <c r="BU979" s="83"/>
      <c r="BV979" s="83"/>
      <c r="BW979" s="83"/>
      <c r="BX979" s="83"/>
      <c r="BY979" s="83"/>
      <c r="BZ979" s="83"/>
      <c r="CA979" s="83"/>
      <c r="CB979" s="83"/>
      <c r="CC979" s="83"/>
      <c r="CD979" s="83"/>
      <c r="CE979" s="83"/>
      <c r="CF979" s="83"/>
      <c r="CG979" s="83"/>
      <c r="CH979" s="83"/>
      <c r="CI979" s="83"/>
      <c r="CJ979" s="83"/>
      <c r="CK979" s="83"/>
      <c r="CL979" s="83"/>
      <c r="CM979" s="83"/>
      <c r="CN979" s="83"/>
      <c r="CO979" s="83"/>
      <c r="CP979" s="83"/>
      <c r="CQ979" s="83"/>
      <c r="CR979" s="83"/>
      <c r="CS979" s="83"/>
      <c r="CT979" s="83"/>
      <c r="CU979" s="83"/>
      <c r="CV979" s="83"/>
      <c r="CW979" s="83"/>
      <c r="CX979" s="83"/>
      <c r="CY979" s="83"/>
      <c r="CZ979" s="83"/>
      <c r="DA979" s="83"/>
      <c r="DB979" s="83"/>
      <c r="DC979" s="83"/>
      <c r="DD979" s="83"/>
      <c r="DE979" s="83"/>
      <c r="DF979" s="83"/>
      <c r="DG979" s="83"/>
      <c r="DH979" s="83"/>
      <c r="DI979" s="83"/>
      <c r="DJ979" s="83"/>
      <c r="DK979" s="83"/>
      <c r="DL979" s="83"/>
      <c r="DM979" s="83"/>
      <c r="DN979" s="83"/>
      <c r="DO979" s="83"/>
      <c r="DP979" s="83"/>
      <c r="DQ979" s="83"/>
      <c r="DR979" s="83"/>
      <c r="DS979" s="83"/>
      <c r="DT979" s="83"/>
      <c r="DU979" s="83"/>
      <c r="DV979" s="83"/>
      <c r="DW979" s="83"/>
      <c r="DX979" s="83"/>
      <c r="DY979" s="83"/>
      <c r="DZ979" s="83"/>
      <c r="EA979" s="83"/>
      <c r="EB979" s="83"/>
      <c r="EC979" s="83"/>
      <c r="ED979" s="83"/>
      <c r="EE979" s="83"/>
      <c r="EF979" s="83"/>
      <c r="EG979" s="83"/>
      <c r="EH979" s="83"/>
      <c r="EI979" s="83"/>
      <c r="EJ979" s="83"/>
      <c r="EK979" s="83"/>
      <c r="EL979" s="83"/>
      <c r="EM979" s="83"/>
      <c r="EN979" s="83"/>
      <c r="EO979" s="83"/>
      <c r="EP979" s="83"/>
      <c r="EQ979" s="83"/>
      <c r="ER979" s="83"/>
      <c r="ES979" s="83"/>
      <c r="ET979" s="83"/>
      <c r="EU979" s="83"/>
      <c r="EV979" s="83"/>
      <c r="EW979" s="83"/>
      <c r="EX979" s="83"/>
      <c r="EY979" s="83"/>
      <c r="EZ979" s="83"/>
      <c r="FA979" s="83"/>
      <c r="FB979" s="83"/>
      <c r="FC979" s="83"/>
      <c r="FD979" s="83"/>
      <c r="FE979" s="83"/>
      <c r="FF979" s="83"/>
      <c r="FG979" s="83"/>
      <c r="FH979" s="83"/>
      <c r="FI979" s="83"/>
      <c r="FJ979" s="83"/>
      <c r="FK979" s="83"/>
      <c r="FL979" s="83"/>
      <c r="FM979" s="83"/>
      <c r="FN979" s="83"/>
      <c r="FO979" s="83"/>
      <c r="FP979" s="83"/>
      <c r="FQ979" s="83"/>
      <c r="FR979" s="83"/>
      <c r="FS979" s="83"/>
      <c r="FT979" s="83"/>
      <c r="FU979" s="83"/>
      <c r="FV979" s="83"/>
      <c r="FW979" s="83"/>
      <c r="FX979" s="83"/>
      <c r="FY979" s="83"/>
      <c r="FZ979" s="83"/>
      <c r="GA979" s="83"/>
      <c r="GB979" s="83"/>
      <c r="GC979" s="83"/>
      <c r="GD979" s="83"/>
      <c r="GE979" s="83"/>
      <c r="GF979" s="83"/>
      <c r="GG979" s="83"/>
      <c r="GH979" s="83"/>
      <c r="GI979" s="83"/>
      <c r="GJ979" s="83"/>
      <c r="GK979" s="83"/>
      <c r="GL979" s="83"/>
      <c r="GM979" s="83"/>
      <c r="GN979" s="83"/>
      <c r="GO979" s="83"/>
      <c r="GP979" s="83"/>
      <c r="GQ979" s="83"/>
      <c r="GR979" s="83"/>
      <c r="GS979" s="83"/>
      <c r="GT979" s="83"/>
      <c r="GU979" s="83"/>
      <c r="GV979" s="83"/>
      <c r="GW979" s="83"/>
      <c r="GX979" s="83"/>
      <c r="GY979" s="83"/>
      <c r="GZ979" s="83"/>
      <c r="HA979" s="83"/>
      <c r="HB979" s="83"/>
      <c r="HC979" s="83"/>
      <c r="HD979" s="83"/>
      <c r="HE979" s="83"/>
      <c r="HF979" s="83"/>
      <c r="HG979" s="83"/>
      <c r="HH979" s="83"/>
      <c r="HI979" s="83"/>
      <c r="HJ979" s="83"/>
      <c r="HK979" s="83"/>
      <c r="HL979" s="83"/>
      <c r="HM979" s="83"/>
      <c r="HN979" s="83"/>
      <c r="HO979" s="83"/>
      <c r="HP979" s="83"/>
      <c r="HQ979" s="83"/>
      <c r="HR979" s="83"/>
      <c r="HS979" s="83"/>
      <c r="HT979" s="83"/>
      <c r="HU979" s="83"/>
      <c r="HV979" s="83"/>
      <c r="HW979" s="83"/>
      <c r="HX979" s="83"/>
      <c r="HY979" s="83"/>
      <c r="HZ979" s="83"/>
      <c r="IA979" s="83"/>
      <c r="IB979" s="83"/>
      <c r="IC979" s="83"/>
      <c r="ID979" s="83"/>
      <c r="IE979" s="83"/>
      <c r="IF979" s="83"/>
      <c r="IG979" s="83"/>
      <c r="IH979" s="83"/>
      <c r="II979" s="83"/>
      <c r="IJ979" s="83"/>
      <c r="IK979" s="83"/>
      <c r="IL979" s="83"/>
      <c r="IM979" s="83"/>
      <c r="IN979" s="83"/>
      <c r="IO979" s="83"/>
      <c r="IP979" s="83"/>
      <c r="IQ979" s="83"/>
      <c r="IR979" s="83"/>
      <c r="IS979" s="83"/>
    </row>
    <row r="980" spans="1:253">
      <c r="A980" s="80" t="s">
        <v>1975</v>
      </c>
      <c r="B980" s="80" t="s">
        <v>1420</v>
      </c>
      <c r="C980" s="87" t="s">
        <v>3440</v>
      </c>
      <c r="D980" s="87" t="s">
        <v>3444</v>
      </c>
      <c r="E980" s="87" t="s">
        <v>3574</v>
      </c>
      <c r="F980" s="87" t="s">
        <v>3406</v>
      </c>
      <c r="G980" s="83"/>
      <c r="H980" s="83"/>
      <c r="I980" s="83"/>
      <c r="J980" s="83"/>
      <c r="K980" s="83"/>
      <c r="L980" s="83"/>
      <c r="M980" s="83"/>
      <c r="N980" s="83"/>
      <c r="O980" s="83"/>
      <c r="P980" s="83"/>
      <c r="Q980" s="83"/>
      <c r="R980" s="83"/>
      <c r="S980" s="83"/>
      <c r="T980" s="83"/>
      <c r="U980" s="83"/>
      <c r="V980" s="83"/>
      <c r="W980" s="83"/>
      <c r="X980" s="83"/>
      <c r="Y980" s="83"/>
      <c r="Z980" s="83"/>
      <c r="AA980" s="83"/>
      <c r="AB980" s="83"/>
      <c r="AC980" s="83"/>
      <c r="AD980" s="83"/>
      <c r="AE980" s="83"/>
      <c r="AF980" s="83"/>
      <c r="AG980" s="83"/>
      <c r="AH980" s="83"/>
      <c r="AI980" s="83"/>
      <c r="AJ980" s="83"/>
      <c r="AK980" s="83"/>
      <c r="AL980" s="83"/>
      <c r="AM980" s="83"/>
      <c r="AN980" s="83"/>
      <c r="AO980" s="83"/>
      <c r="AP980" s="83"/>
      <c r="AQ980" s="83"/>
      <c r="AR980" s="83"/>
      <c r="AS980" s="83"/>
      <c r="AT980" s="83"/>
      <c r="AU980" s="83"/>
      <c r="AV980" s="83"/>
      <c r="AW980" s="83"/>
      <c r="AX980" s="83"/>
      <c r="AY980" s="83"/>
      <c r="AZ980" s="83"/>
      <c r="BA980" s="83"/>
      <c r="BB980" s="83"/>
      <c r="BC980" s="83"/>
      <c r="BD980" s="83"/>
      <c r="BE980" s="83"/>
      <c r="BF980" s="83"/>
      <c r="BG980" s="83"/>
      <c r="BH980" s="83"/>
      <c r="BI980" s="83"/>
      <c r="BJ980" s="83"/>
      <c r="BK980" s="83"/>
      <c r="BL980" s="83"/>
      <c r="BM980" s="83"/>
      <c r="BN980" s="83"/>
      <c r="BO980" s="83"/>
      <c r="BP980" s="83"/>
      <c r="BQ980" s="83"/>
      <c r="BR980" s="83"/>
      <c r="BS980" s="83"/>
      <c r="BT980" s="83"/>
      <c r="BU980" s="83"/>
      <c r="BV980" s="83"/>
      <c r="BW980" s="83"/>
      <c r="BX980" s="83"/>
      <c r="BY980" s="83"/>
      <c r="BZ980" s="83"/>
      <c r="CA980" s="83"/>
      <c r="CB980" s="83"/>
      <c r="CC980" s="83"/>
      <c r="CD980" s="83"/>
      <c r="CE980" s="83"/>
      <c r="CF980" s="83"/>
      <c r="CG980" s="83"/>
      <c r="CH980" s="83"/>
      <c r="CI980" s="83"/>
      <c r="CJ980" s="83"/>
      <c r="CK980" s="83"/>
      <c r="CL980" s="83"/>
      <c r="CM980" s="83"/>
      <c r="CN980" s="83"/>
      <c r="CO980" s="83"/>
      <c r="CP980" s="83"/>
      <c r="CQ980" s="83"/>
      <c r="CR980" s="83"/>
      <c r="CS980" s="83"/>
      <c r="CT980" s="83"/>
      <c r="CU980" s="83"/>
      <c r="CV980" s="83"/>
      <c r="CW980" s="83"/>
      <c r="CX980" s="83"/>
      <c r="CY980" s="83"/>
      <c r="CZ980" s="83"/>
      <c r="DA980" s="83"/>
      <c r="DB980" s="83"/>
      <c r="DC980" s="83"/>
      <c r="DD980" s="83"/>
      <c r="DE980" s="83"/>
      <c r="DF980" s="83"/>
      <c r="DG980" s="83"/>
      <c r="DH980" s="83"/>
      <c r="DI980" s="83"/>
      <c r="DJ980" s="83"/>
      <c r="DK980" s="83"/>
      <c r="DL980" s="83"/>
      <c r="DM980" s="83"/>
      <c r="DN980" s="83"/>
      <c r="DO980" s="83"/>
      <c r="DP980" s="83"/>
      <c r="DQ980" s="83"/>
      <c r="DR980" s="83"/>
      <c r="DS980" s="83"/>
      <c r="DT980" s="83"/>
      <c r="DU980" s="83"/>
      <c r="DV980" s="83"/>
      <c r="DW980" s="83"/>
      <c r="DX980" s="83"/>
      <c r="DY980" s="83"/>
      <c r="DZ980" s="83"/>
      <c r="EA980" s="83"/>
      <c r="EB980" s="83"/>
      <c r="EC980" s="83"/>
      <c r="ED980" s="83"/>
      <c r="EE980" s="83"/>
      <c r="EF980" s="83"/>
      <c r="EG980" s="83"/>
      <c r="EH980" s="83"/>
      <c r="EI980" s="83"/>
      <c r="EJ980" s="83"/>
      <c r="EK980" s="83"/>
      <c r="EL980" s="83"/>
      <c r="EM980" s="83"/>
      <c r="EN980" s="83"/>
      <c r="EO980" s="83"/>
      <c r="EP980" s="83"/>
      <c r="EQ980" s="83"/>
      <c r="ER980" s="83"/>
      <c r="ES980" s="83"/>
      <c r="ET980" s="83"/>
      <c r="EU980" s="83"/>
      <c r="EV980" s="83"/>
      <c r="EW980" s="83"/>
      <c r="EX980" s="83"/>
      <c r="EY980" s="83"/>
      <c r="EZ980" s="83"/>
      <c r="FA980" s="83"/>
      <c r="FB980" s="83"/>
      <c r="FC980" s="83"/>
      <c r="FD980" s="83"/>
      <c r="FE980" s="83"/>
      <c r="FF980" s="83"/>
      <c r="FG980" s="83"/>
      <c r="FH980" s="83"/>
      <c r="FI980" s="83"/>
      <c r="FJ980" s="83"/>
      <c r="FK980" s="83"/>
      <c r="FL980" s="83"/>
      <c r="FM980" s="83"/>
      <c r="FN980" s="83"/>
      <c r="FO980" s="83"/>
      <c r="FP980" s="83"/>
      <c r="FQ980" s="83"/>
      <c r="FR980" s="83"/>
      <c r="FS980" s="83"/>
      <c r="FT980" s="83"/>
      <c r="FU980" s="83"/>
      <c r="FV980" s="83"/>
      <c r="FW980" s="83"/>
      <c r="FX980" s="83"/>
      <c r="FY980" s="83"/>
      <c r="FZ980" s="83"/>
      <c r="GA980" s="83"/>
      <c r="GB980" s="83"/>
      <c r="GC980" s="83"/>
      <c r="GD980" s="83"/>
      <c r="GE980" s="83"/>
      <c r="GF980" s="83"/>
      <c r="GG980" s="83"/>
      <c r="GH980" s="83"/>
      <c r="GI980" s="83"/>
      <c r="GJ980" s="83"/>
      <c r="GK980" s="83"/>
      <c r="GL980" s="83"/>
      <c r="GM980" s="83"/>
      <c r="GN980" s="83"/>
      <c r="GO980" s="83"/>
      <c r="GP980" s="83"/>
      <c r="GQ980" s="83"/>
      <c r="GR980" s="83"/>
      <c r="GS980" s="83"/>
      <c r="GT980" s="83"/>
      <c r="GU980" s="83"/>
      <c r="GV980" s="83"/>
      <c r="GW980" s="83"/>
      <c r="GX980" s="83"/>
      <c r="GY980" s="83"/>
      <c r="GZ980" s="83"/>
      <c r="HA980" s="83"/>
      <c r="HB980" s="83"/>
      <c r="HC980" s="83"/>
      <c r="HD980" s="83"/>
      <c r="HE980" s="83"/>
      <c r="HF980" s="83"/>
      <c r="HG980" s="83"/>
      <c r="HH980" s="83"/>
      <c r="HI980" s="83"/>
      <c r="HJ980" s="83"/>
      <c r="HK980" s="83"/>
      <c r="HL980" s="83"/>
      <c r="HM980" s="83"/>
      <c r="HN980" s="83"/>
      <c r="HO980" s="83"/>
      <c r="HP980" s="83"/>
      <c r="HQ980" s="83"/>
      <c r="HR980" s="83"/>
      <c r="HS980" s="83"/>
      <c r="HT980" s="83"/>
      <c r="HU980" s="83"/>
      <c r="HV980" s="83"/>
      <c r="HW980" s="83"/>
      <c r="HX980" s="83"/>
      <c r="HY980" s="83"/>
      <c r="HZ980" s="83"/>
      <c r="IA980" s="83"/>
      <c r="IB980" s="83"/>
      <c r="IC980" s="83"/>
      <c r="ID980" s="83"/>
      <c r="IE980" s="83"/>
      <c r="IF980" s="83"/>
      <c r="IG980" s="83"/>
      <c r="IH980" s="83"/>
      <c r="II980" s="83"/>
      <c r="IJ980" s="83"/>
      <c r="IK980" s="83"/>
      <c r="IL980" s="83"/>
      <c r="IM980" s="83"/>
      <c r="IN980" s="83"/>
      <c r="IO980" s="83"/>
      <c r="IP980" s="83"/>
      <c r="IQ980" s="83"/>
      <c r="IR980" s="83"/>
      <c r="IS980" s="83"/>
    </row>
    <row r="981" spans="1:253">
      <c r="A981" s="80" t="s">
        <v>1975</v>
      </c>
      <c r="B981" s="80" t="s">
        <v>1420</v>
      </c>
      <c r="C981" s="87" t="s">
        <v>3441</v>
      </c>
      <c r="D981" s="87" t="s">
        <v>3407</v>
      </c>
      <c r="E981" s="87" t="s">
        <v>3571</v>
      </c>
      <c r="F981" s="87" t="s">
        <v>3406</v>
      </c>
      <c r="G981" s="83"/>
      <c r="H981" s="83"/>
      <c r="I981" s="83"/>
      <c r="J981" s="83"/>
      <c r="K981" s="83"/>
      <c r="L981" s="83"/>
      <c r="M981" s="83"/>
      <c r="N981" s="83"/>
      <c r="O981" s="83"/>
      <c r="P981" s="83"/>
      <c r="Q981" s="83"/>
      <c r="R981" s="83"/>
      <c r="S981" s="83"/>
      <c r="T981" s="83"/>
      <c r="U981" s="83"/>
      <c r="V981" s="83"/>
      <c r="W981" s="83"/>
      <c r="X981" s="83"/>
      <c r="Y981" s="83"/>
      <c r="Z981" s="83"/>
      <c r="AA981" s="83"/>
      <c r="AB981" s="83"/>
      <c r="AC981" s="83"/>
      <c r="AD981" s="83"/>
      <c r="AE981" s="83"/>
      <c r="AF981" s="83"/>
      <c r="AG981" s="83"/>
      <c r="AH981" s="83"/>
      <c r="AI981" s="83"/>
      <c r="AJ981" s="83"/>
      <c r="AK981" s="83"/>
      <c r="AL981" s="83"/>
      <c r="AM981" s="83"/>
      <c r="AN981" s="83"/>
      <c r="AO981" s="83"/>
      <c r="AP981" s="83"/>
      <c r="AQ981" s="83"/>
      <c r="AR981" s="83"/>
      <c r="AS981" s="83"/>
      <c r="AT981" s="83"/>
      <c r="AU981" s="83"/>
      <c r="AV981" s="83"/>
      <c r="AW981" s="83"/>
      <c r="AX981" s="83"/>
      <c r="AY981" s="83"/>
      <c r="AZ981" s="83"/>
      <c r="BA981" s="83"/>
      <c r="BB981" s="83"/>
      <c r="BC981" s="83"/>
      <c r="BD981" s="83"/>
      <c r="BE981" s="83"/>
      <c r="BF981" s="83"/>
      <c r="BG981" s="83"/>
      <c r="BH981" s="83"/>
      <c r="BI981" s="83"/>
      <c r="BJ981" s="83"/>
      <c r="BK981" s="83"/>
      <c r="BL981" s="83"/>
      <c r="BM981" s="83"/>
      <c r="BN981" s="83"/>
      <c r="BO981" s="83"/>
      <c r="BP981" s="83"/>
      <c r="BQ981" s="83"/>
      <c r="BR981" s="83"/>
      <c r="BS981" s="83"/>
      <c r="BT981" s="83"/>
      <c r="BU981" s="83"/>
      <c r="BV981" s="83"/>
      <c r="BW981" s="83"/>
      <c r="BX981" s="83"/>
      <c r="BY981" s="83"/>
      <c r="BZ981" s="83"/>
      <c r="CA981" s="83"/>
      <c r="CB981" s="83"/>
      <c r="CC981" s="83"/>
      <c r="CD981" s="83"/>
      <c r="CE981" s="83"/>
      <c r="CF981" s="83"/>
      <c r="CG981" s="83"/>
      <c r="CH981" s="83"/>
      <c r="CI981" s="83"/>
      <c r="CJ981" s="83"/>
      <c r="CK981" s="83"/>
      <c r="CL981" s="83"/>
      <c r="CM981" s="83"/>
      <c r="CN981" s="83"/>
      <c r="CO981" s="83"/>
      <c r="CP981" s="83"/>
      <c r="CQ981" s="83"/>
      <c r="CR981" s="83"/>
      <c r="CS981" s="83"/>
      <c r="CT981" s="83"/>
      <c r="CU981" s="83"/>
      <c r="CV981" s="83"/>
      <c r="CW981" s="83"/>
      <c r="CX981" s="83"/>
      <c r="CY981" s="83"/>
      <c r="CZ981" s="83"/>
      <c r="DA981" s="83"/>
      <c r="DB981" s="83"/>
      <c r="DC981" s="83"/>
      <c r="DD981" s="83"/>
      <c r="DE981" s="83"/>
      <c r="DF981" s="83"/>
      <c r="DG981" s="83"/>
      <c r="DH981" s="83"/>
      <c r="DI981" s="83"/>
      <c r="DJ981" s="83"/>
      <c r="DK981" s="83"/>
      <c r="DL981" s="83"/>
      <c r="DM981" s="83"/>
      <c r="DN981" s="83"/>
      <c r="DO981" s="83"/>
      <c r="DP981" s="83"/>
      <c r="DQ981" s="83"/>
      <c r="DR981" s="83"/>
      <c r="DS981" s="83"/>
      <c r="DT981" s="83"/>
      <c r="DU981" s="83"/>
      <c r="DV981" s="83"/>
      <c r="DW981" s="83"/>
      <c r="DX981" s="83"/>
      <c r="DY981" s="83"/>
      <c r="DZ981" s="83"/>
      <c r="EA981" s="83"/>
      <c r="EB981" s="83"/>
      <c r="EC981" s="83"/>
      <c r="ED981" s="83"/>
      <c r="EE981" s="83"/>
      <c r="EF981" s="83"/>
      <c r="EG981" s="83"/>
      <c r="EH981" s="83"/>
      <c r="EI981" s="83"/>
      <c r="EJ981" s="83"/>
      <c r="EK981" s="83"/>
      <c r="EL981" s="83"/>
      <c r="EM981" s="83"/>
      <c r="EN981" s="83"/>
      <c r="EO981" s="83"/>
      <c r="EP981" s="83"/>
      <c r="EQ981" s="83"/>
      <c r="ER981" s="83"/>
      <c r="ES981" s="83"/>
      <c r="ET981" s="83"/>
      <c r="EU981" s="83"/>
      <c r="EV981" s="83"/>
      <c r="EW981" s="83"/>
      <c r="EX981" s="83"/>
      <c r="EY981" s="83"/>
      <c r="EZ981" s="83"/>
      <c r="FA981" s="83"/>
      <c r="FB981" s="83"/>
      <c r="FC981" s="83"/>
      <c r="FD981" s="83"/>
      <c r="FE981" s="83"/>
      <c r="FF981" s="83"/>
      <c r="FG981" s="83"/>
      <c r="FH981" s="83"/>
      <c r="FI981" s="83"/>
      <c r="FJ981" s="83"/>
      <c r="FK981" s="83"/>
      <c r="FL981" s="83"/>
      <c r="FM981" s="83"/>
      <c r="FN981" s="83"/>
      <c r="FO981" s="83"/>
      <c r="FP981" s="83"/>
      <c r="FQ981" s="83"/>
      <c r="FR981" s="83"/>
      <c r="FS981" s="83"/>
      <c r="FT981" s="83"/>
      <c r="FU981" s="83"/>
      <c r="FV981" s="83"/>
      <c r="FW981" s="83"/>
      <c r="FX981" s="83"/>
      <c r="FY981" s="83"/>
      <c r="FZ981" s="83"/>
      <c r="GA981" s="83"/>
      <c r="GB981" s="83"/>
      <c r="GC981" s="83"/>
      <c r="GD981" s="83"/>
      <c r="GE981" s="83"/>
      <c r="GF981" s="83"/>
      <c r="GG981" s="83"/>
      <c r="GH981" s="83"/>
      <c r="GI981" s="83"/>
      <c r="GJ981" s="83"/>
      <c r="GK981" s="83"/>
      <c r="GL981" s="83"/>
      <c r="GM981" s="83"/>
      <c r="GN981" s="83"/>
      <c r="GO981" s="83"/>
      <c r="GP981" s="83"/>
      <c r="GQ981" s="83"/>
      <c r="GR981" s="83"/>
      <c r="GS981" s="83"/>
      <c r="GT981" s="83"/>
      <c r="GU981" s="83"/>
      <c r="GV981" s="83"/>
      <c r="GW981" s="83"/>
      <c r="GX981" s="83"/>
      <c r="GY981" s="83"/>
      <c r="GZ981" s="83"/>
      <c r="HA981" s="83"/>
      <c r="HB981" s="83"/>
      <c r="HC981" s="83"/>
      <c r="HD981" s="83"/>
      <c r="HE981" s="83"/>
      <c r="HF981" s="83"/>
      <c r="HG981" s="83"/>
      <c r="HH981" s="83"/>
      <c r="HI981" s="83"/>
      <c r="HJ981" s="83"/>
      <c r="HK981" s="83"/>
      <c r="HL981" s="83"/>
      <c r="HM981" s="83"/>
      <c r="HN981" s="83"/>
      <c r="HO981" s="83"/>
      <c r="HP981" s="83"/>
      <c r="HQ981" s="83"/>
      <c r="HR981" s="83"/>
      <c r="HS981" s="83"/>
      <c r="HT981" s="83"/>
      <c r="HU981" s="83"/>
      <c r="HV981" s="83"/>
      <c r="HW981" s="83"/>
      <c r="HX981" s="83"/>
      <c r="HY981" s="83"/>
      <c r="HZ981" s="83"/>
      <c r="IA981" s="83"/>
      <c r="IB981" s="83"/>
      <c r="IC981" s="83"/>
      <c r="ID981" s="83"/>
      <c r="IE981" s="83"/>
      <c r="IF981" s="83"/>
      <c r="IG981" s="83"/>
      <c r="IH981" s="83"/>
      <c r="II981" s="83"/>
      <c r="IJ981" s="83"/>
      <c r="IK981" s="83"/>
      <c r="IL981" s="83"/>
      <c r="IM981" s="83"/>
      <c r="IN981" s="83"/>
      <c r="IO981" s="83"/>
      <c r="IP981" s="83"/>
      <c r="IQ981" s="83"/>
      <c r="IR981" s="83"/>
      <c r="IS981" s="83"/>
    </row>
    <row r="982" spans="1:253">
      <c r="A982" s="11" t="s">
        <v>1975</v>
      </c>
      <c r="B982" s="80" t="s">
        <v>1420</v>
      </c>
      <c r="C982" s="183" t="s">
        <v>3886</v>
      </c>
      <c r="D982" s="11" t="s">
        <v>3853</v>
      </c>
      <c r="E982" s="183" t="s">
        <v>3887</v>
      </c>
      <c r="F982" s="95" t="s">
        <v>3406</v>
      </c>
    </row>
    <row r="983" spans="1:253">
      <c r="A983" s="80" t="s">
        <v>2138</v>
      </c>
      <c r="B983" s="80" t="s">
        <v>2118</v>
      </c>
      <c r="C983" s="80" t="s">
        <v>572</v>
      </c>
      <c r="D983" s="90" t="s">
        <v>550</v>
      </c>
      <c r="E983" s="90" t="s">
        <v>573</v>
      </c>
      <c r="F983" s="91"/>
      <c r="G983" s="83"/>
      <c r="H983" s="83"/>
      <c r="I983" s="83"/>
      <c r="J983" s="83"/>
      <c r="K983" s="83"/>
      <c r="L983" s="83"/>
      <c r="M983" s="83"/>
      <c r="N983" s="83"/>
      <c r="O983" s="83"/>
      <c r="P983" s="83"/>
      <c r="Q983" s="83"/>
      <c r="R983" s="83"/>
      <c r="S983" s="83"/>
      <c r="T983" s="83"/>
      <c r="U983" s="83"/>
      <c r="V983" s="83"/>
      <c r="W983" s="83"/>
      <c r="X983" s="83"/>
      <c r="Y983" s="83"/>
      <c r="Z983" s="83"/>
      <c r="AA983" s="83"/>
      <c r="AB983" s="83"/>
      <c r="AC983" s="83"/>
      <c r="AD983" s="83"/>
      <c r="AE983" s="83"/>
      <c r="AF983" s="83"/>
      <c r="AG983" s="83"/>
      <c r="AH983" s="83"/>
      <c r="AI983" s="83"/>
      <c r="AJ983" s="83"/>
      <c r="AK983" s="83"/>
      <c r="AL983" s="83"/>
      <c r="AM983" s="83"/>
      <c r="AN983" s="83"/>
      <c r="AO983" s="83"/>
      <c r="AP983" s="83"/>
      <c r="AQ983" s="83"/>
      <c r="AR983" s="83"/>
      <c r="AS983" s="83"/>
      <c r="AT983" s="83"/>
      <c r="AU983" s="83"/>
      <c r="AV983" s="83"/>
      <c r="AW983" s="83"/>
      <c r="AX983" s="83"/>
      <c r="AY983" s="83"/>
      <c r="AZ983" s="83"/>
      <c r="BA983" s="83"/>
      <c r="BB983" s="83"/>
      <c r="BC983" s="83"/>
      <c r="BD983" s="83"/>
      <c r="BE983" s="83"/>
      <c r="BF983" s="83"/>
      <c r="BG983" s="83"/>
      <c r="BH983" s="83"/>
      <c r="BI983" s="83"/>
      <c r="BJ983" s="83"/>
      <c r="BK983" s="83"/>
      <c r="BL983" s="83"/>
      <c r="BM983" s="83"/>
      <c r="BN983" s="83"/>
      <c r="BO983" s="83"/>
      <c r="BP983" s="83"/>
      <c r="BQ983" s="83"/>
      <c r="BR983" s="83"/>
      <c r="BS983" s="83"/>
      <c r="BT983" s="83"/>
      <c r="BU983" s="83"/>
      <c r="BV983" s="83"/>
      <c r="BW983" s="83"/>
      <c r="BX983" s="83"/>
      <c r="BY983" s="83"/>
      <c r="BZ983" s="83"/>
      <c r="CA983" s="83"/>
      <c r="CB983" s="83"/>
      <c r="CC983" s="83"/>
      <c r="CD983" s="83"/>
      <c r="CE983" s="83"/>
      <c r="CF983" s="83"/>
      <c r="CG983" s="83"/>
      <c r="CH983" s="83"/>
      <c r="CI983" s="83"/>
      <c r="CJ983" s="83"/>
      <c r="CK983" s="83"/>
      <c r="CL983" s="83"/>
      <c r="CM983" s="83"/>
      <c r="CN983" s="83"/>
      <c r="CO983" s="83"/>
      <c r="CP983" s="83"/>
      <c r="CQ983" s="83"/>
      <c r="CR983" s="83"/>
      <c r="CS983" s="83"/>
      <c r="CT983" s="83"/>
      <c r="CU983" s="83"/>
      <c r="CV983" s="83"/>
      <c r="CW983" s="83"/>
      <c r="CX983" s="83"/>
      <c r="CY983" s="83"/>
      <c r="CZ983" s="83"/>
      <c r="DA983" s="83"/>
      <c r="DB983" s="83"/>
      <c r="DC983" s="83"/>
      <c r="DD983" s="83"/>
      <c r="DE983" s="83"/>
      <c r="DF983" s="83"/>
      <c r="DG983" s="83"/>
      <c r="DH983" s="83"/>
      <c r="DI983" s="83"/>
      <c r="DJ983" s="83"/>
      <c r="DK983" s="83"/>
      <c r="DL983" s="83"/>
      <c r="DM983" s="83"/>
      <c r="DN983" s="83"/>
      <c r="DO983" s="83"/>
      <c r="DP983" s="83"/>
      <c r="DQ983" s="83"/>
      <c r="DR983" s="83"/>
      <c r="DS983" s="83"/>
      <c r="DT983" s="83"/>
      <c r="DU983" s="83"/>
      <c r="DV983" s="83"/>
      <c r="DW983" s="83"/>
      <c r="DX983" s="83"/>
      <c r="DY983" s="83"/>
      <c r="DZ983" s="83"/>
      <c r="EA983" s="83"/>
      <c r="EB983" s="83"/>
      <c r="EC983" s="83"/>
      <c r="ED983" s="83"/>
      <c r="EE983" s="83"/>
      <c r="EF983" s="83"/>
      <c r="EG983" s="83"/>
      <c r="EH983" s="83"/>
      <c r="EI983" s="83"/>
      <c r="EJ983" s="83"/>
      <c r="EK983" s="83"/>
      <c r="EL983" s="83"/>
      <c r="EM983" s="83"/>
      <c r="EN983" s="83"/>
      <c r="EO983" s="83"/>
      <c r="EP983" s="83"/>
      <c r="EQ983" s="83"/>
      <c r="ER983" s="83"/>
      <c r="ES983" s="83"/>
      <c r="ET983" s="83"/>
      <c r="EU983" s="83"/>
      <c r="EV983" s="83"/>
      <c r="EW983" s="83"/>
      <c r="EX983" s="83"/>
      <c r="EY983" s="83"/>
      <c r="EZ983" s="83"/>
      <c r="FA983" s="83"/>
      <c r="FB983" s="83"/>
      <c r="FC983" s="83"/>
      <c r="FD983" s="83"/>
      <c r="FE983" s="83"/>
      <c r="FF983" s="83"/>
      <c r="FG983" s="83"/>
      <c r="FH983" s="83"/>
      <c r="FI983" s="83"/>
      <c r="FJ983" s="83"/>
      <c r="FK983" s="83"/>
      <c r="FL983" s="83"/>
      <c r="FM983" s="83"/>
      <c r="FN983" s="83"/>
      <c r="FO983" s="83"/>
      <c r="FP983" s="83"/>
      <c r="FQ983" s="83"/>
      <c r="FR983" s="83"/>
      <c r="FS983" s="83"/>
      <c r="FT983" s="83"/>
      <c r="FU983" s="83"/>
      <c r="FV983" s="83"/>
      <c r="FW983" s="83"/>
      <c r="FX983" s="83"/>
      <c r="FY983" s="83"/>
      <c r="FZ983" s="83"/>
      <c r="GA983" s="83"/>
      <c r="GB983" s="83"/>
      <c r="GC983" s="83"/>
      <c r="GD983" s="83"/>
      <c r="GE983" s="83"/>
      <c r="GF983" s="83"/>
      <c r="GG983" s="83"/>
      <c r="GH983" s="83"/>
      <c r="GI983" s="83"/>
      <c r="GJ983" s="83"/>
      <c r="GK983" s="83"/>
      <c r="GL983" s="83"/>
      <c r="GM983" s="83"/>
      <c r="GN983" s="83"/>
      <c r="GO983" s="83"/>
      <c r="GP983" s="83"/>
      <c r="GQ983" s="83"/>
      <c r="GR983" s="83"/>
      <c r="GS983" s="83"/>
      <c r="GT983" s="83"/>
      <c r="GU983" s="83"/>
      <c r="GV983" s="83"/>
      <c r="GW983" s="83"/>
      <c r="GX983" s="83"/>
      <c r="GY983" s="83"/>
      <c r="GZ983" s="83"/>
      <c r="HA983" s="83"/>
      <c r="HB983" s="83"/>
      <c r="HC983" s="83"/>
      <c r="HD983" s="83"/>
      <c r="HE983" s="83"/>
      <c r="HF983" s="83"/>
      <c r="HG983" s="83"/>
      <c r="HH983" s="83"/>
      <c r="HI983" s="83"/>
      <c r="HJ983" s="83"/>
      <c r="HK983" s="83"/>
      <c r="HL983" s="83"/>
      <c r="HM983" s="83"/>
      <c r="HN983" s="83"/>
      <c r="HO983" s="83"/>
      <c r="HP983" s="83"/>
      <c r="HQ983" s="83"/>
      <c r="HR983" s="83"/>
      <c r="HS983" s="83"/>
      <c r="HT983" s="83"/>
      <c r="HU983" s="83"/>
      <c r="HV983" s="83"/>
      <c r="HW983" s="83"/>
      <c r="HX983" s="83"/>
      <c r="HY983" s="83"/>
      <c r="HZ983" s="83"/>
      <c r="IA983" s="83"/>
      <c r="IB983" s="83"/>
      <c r="IC983" s="83"/>
      <c r="ID983" s="83"/>
      <c r="IE983" s="83"/>
      <c r="IF983" s="83"/>
      <c r="IG983" s="83"/>
      <c r="IH983" s="83"/>
      <c r="II983" s="83"/>
      <c r="IJ983" s="83"/>
      <c r="IK983" s="83"/>
      <c r="IL983" s="83"/>
      <c r="IM983" s="83"/>
      <c r="IN983" s="83"/>
      <c r="IO983" s="83"/>
      <c r="IP983" s="83"/>
      <c r="IQ983" s="83"/>
      <c r="IR983" s="83"/>
      <c r="IS983" s="83"/>
    </row>
    <row r="984" spans="1:253">
      <c r="A984" s="80" t="s">
        <v>2138</v>
      </c>
      <c r="B984" s="80" t="s">
        <v>2118</v>
      </c>
      <c r="C984" s="87" t="s">
        <v>963</v>
      </c>
      <c r="D984" s="87" t="s">
        <v>917</v>
      </c>
      <c r="E984" s="87" t="s">
        <v>964</v>
      </c>
      <c r="F984" s="95" t="s">
        <v>907</v>
      </c>
    </row>
    <row r="985" spans="1:253">
      <c r="A985" s="80" t="s">
        <v>2138</v>
      </c>
      <c r="B985" s="80" t="s">
        <v>2118</v>
      </c>
      <c r="C985" s="87" t="s">
        <v>965</v>
      </c>
      <c r="D985" s="87" t="s">
        <v>920</v>
      </c>
      <c r="E985" s="87" t="s">
        <v>966</v>
      </c>
      <c r="F985" s="95" t="s">
        <v>907</v>
      </c>
    </row>
    <row r="986" spans="1:253">
      <c r="A986" s="80" t="s">
        <v>2138</v>
      </c>
      <c r="B986" s="80" t="s">
        <v>2118</v>
      </c>
      <c r="C986" s="87" t="s">
        <v>1559</v>
      </c>
      <c r="D986" s="87" t="s">
        <v>1514</v>
      </c>
      <c r="E986" s="87" t="s">
        <v>1535</v>
      </c>
      <c r="F986" s="95" t="s">
        <v>907</v>
      </c>
      <c r="G986" s="83"/>
      <c r="H986" s="83"/>
      <c r="I986" s="83"/>
      <c r="J986" s="83"/>
      <c r="K986" s="83"/>
      <c r="L986" s="83"/>
      <c r="M986" s="83"/>
      <c r="N986" s="83"/>
      <c r="O986" s="83"/>
      <c r="P986" s="83"/>
      <c r="Q986" s="83"/>
      <c r="R986" s="83"/>
      <c r="S986" s="83"/>
      <c r="T986" s="83"/>
      <c r="U986" s="83"/>
      <c r="V986" s="83"/>
      <c r="W986" s="83"/>
      <c r="X986" s="83"/>
      <c r="Y986" s="83"/>
      <c r="Z986" s="83"/>
      <c r="AA986" s="83"/>
      <c r="AB986" s="83"/>
      <c r="AC986" s="83"/>
      <c r="AD986" s="83"/>
      <c r="AE986" s="83"/>
      <c r="AF986" s="83"/>
      <c r="AG986" s="83"/>
      <c r="AH986" s="83"/>
      <c r="AI986" s="83"/>
      <c r="AJ986" s="83"/>
      <c r="AK986" s="83"/>
      <c r="AL986" s="83"/>
      <c r="AM986" s="83"/>
      <c r="AN986" s="83"/>
      <c r="AO986" s="83"/>
      <c r="AP986" s="83"/>
      <c r="AQ986" s="83"/>
      <c r="AR986" s="83"/>
      <c r="AS986" s="83"/>
      <c r="AT986" s="83"/>
      <c r="AU986" s="83"/>
      <c r="AV986" s="83"/>
      <c r="AW986" s="83"/>
      <c r="AX986" s="83"/>
      <c r="AY986" s="83"/>
      <c r="AZ986" s="83"/>
      <c r="BA986" s="83"/>
      <c r="BB986" s="83"/>
      <c r="BC986" s="83"/>
      <c r="BD986" s="83"/>
      <c r="BE986" s="83"/>
      <c r="BF986" s="83"/>
      <c r="BG986" s="83"/>
      <c r="BH986" s="83"/>
      <c r="BI986" s="83"/>
      <c r="BJ986" s="83"/>
      <c r="BK986" s="83"/>
      <c r="BL986" s="83"/>
      <c r="BM986" s="83"/>
      <c r="BN986" s="83"/>
      <c r="BO986" s="83"/>
      <c r="BP986" s="83"/>
      <c r="BQ986" s="83"/>
      <c r="BR986" s="83"/>
      <c r="BS986" s="83"/>
      <c r="BT986" s="83"/>
      <c r="BU986" s="83"/>
      <c r="BV986" s="83"/>
      <c r="BW986" s="83"/>
      <c r="BX986" s="83"/>
      <c r="BY986" s="83"/>
      <c r="BZ986" s="83"/>
      <c r="CA986" s="83"/>
      <c r="CB986" s="83"/>
      <c r="CC986" s="83"/>
      <c r="CD986" s="83"/>
      <c r="CE986" s="83"/>
      <c r="CF986" s="83"/>
      <c r="CG986" s="83"/>
      <c r="CH986" s="83"/>
      <c r="CI986" s="83"/>
      <c r="CJ986" s="83"/>
      <c r="CK986" s="83"/>
      <c r="CL986" s="83"/>
      <c r="CM986" s="83"/>
      <c r="CN986" s="83"/>
      <c r="CO986" s="83"/>
      <c r="CP986" s="83"/>
      <c r="CQ986" s="83"/>
      <c r="CR986" s="83"/>
      <c r="CS986" s="83"/>
      <c r="CT986" s="83"/>
      <c r="CU986" s="83"/>
      <c r="CV986" s="83"/>
      <c r="CW986" s="83"/>
      <c r="CX986" s="83"/>
      <c r="CY986" s="83"/>
      <c r="CZ986" s="83"/>
      <c r="DA986" s="83"/>
      <c r="DB986" s="83"/>
      <c r="DC986" s="83"/>
      <c r="DD986" s="83"/>
      <c r="DE986" s="83"/>
      <c r="DF986" s="83"/>
      <c r="DG986" s="83"/>
      <c r="DH986" s="83"/>
      <c r="DI986" s="83"/>
      <c r="DJ986" s="83"/>
      <c r="DK986" s="83"/>
      <c r="DL986" s="83"/>
      <c r="DM986" s="83"/>
      <c r="DN986" s="83"/>
      <c r="DO986" s="83"/>
      <c r="DP986" s="83"/>
      <c r="DQ986" s="83"/>
      <c r="DR986" s="83"/>
      <c r="DS986" s="83"/>
      <c r="DT986" s="83"/>
      <c r="DU986" s="83"/>
      <c r="DV986" s="83"/>
      <c r="DW986" s="83"/>
      <c r="DX986" s="83"/>
      <c r="DY986" s="83"/>
      <c r="DZ986" s="83"/>
      <c r="EA986" s="83"/>
      <c r="EB986" s="83"/>
      <c r="EC986" s="83"/>
      <c r="ED986" s="83"/>
      <c r="EE986" s="83"/>
      <c r="EF986" s="83"/>
      <c r="EG986" s="83"/>
      <c r="EH986" s="83"/>
      <c r="EI986" s="83"/>
      <c r="EJ986" s="83"/>
      <c r="EK986" s="83"/>
      <c r="EL986" s="83"/>
      <c r="EM986" s="83"/>
      <c r="EN986" s="83"/>
      <c r="EO986" s="83"/>
      <c r="EP986" s="83"/>
      <c r="EQ986" s="83"/>
      <c r="ER986" s="83"/>
      <c r="ES986" s="83"/>
      <c r="ET986" s="83"/>
      <c r="EU986" s="83"/>
      <c r="EV986" s="83"/>
      <c r="EW986" s="83"/>
      <c r="EX986" s="83"/>
      <c r="EY986" s="83"/>
      <c r="EZ986" s="83"/>
      <c r="FA986" s="83"/>
      <c r="FB986" s="83"/>
      <c r="FC986" s="83"/>
      <c r="FD986" s="83"/>
      <c r="FE986" s="83"/>
      <c r="FF986" s="83"/>
      <c r="FG986" s="83"/>
      <c r="FH986" s="83"/>
      <c r="FI986" s="83"/>
      <c r="FJ986" s="83"/>
      <c r="FK986" s="83"/>
      <c r="FL986" s="83"/>
      <c r="FM986" s="83"/>
      <c r="FN986" s="83"/>
      <c r="FO986" s="83"/>
      <c r="FP986" s="83"/>
      <c r="FQ986" s="83"/>
      <c r="FR986" s="83"/>
      <c r="FS986" s="83"/>
      <c r="FT986" s="83"/>
      <c r="FU986" s="83"/>
      <c r="FV986" s="83"/>
      <c r="FW986" s="83"/>
      <c r="FX986" s="83"/>
      <c r="FY986" s="83"/>
      <c r="FZ986" s="83"/>
      <c r="GA986" s="83"/>
      <c r="GB986" s="83"/>
      <c r="GC986" s="83"/>
      <c r="GD986" s="83"/>
      <c r="GE986" s="83"/>
      <c r="GF986" s="83"/>
      <c r="GG986" s="83"/>
      <c r="GH986" s="83"/>
      <c r="GI986" s="83"/>
      <c r="GJ986" s="83"/>
      <c r="GK986" s="83"/>
      <c r="GL986" s="83"/>
      <c r="GM986" s="83"/>
      <c r="GN986" s="83"/>
      <c r="GO986" s="83"/>
      <c r="GP986" s="83"/>
      <c r="GQ986" s="83"/>
      <c r="GR986" s="83"/>
      <c r="GS986" s="83"/>
      <c r="GT986" s="83"/>
      <c r="GU986" s="83"/>
      <c r="GV986" s="83"/>
      <c r="GW986" s="83"/>
      <c r="GX986" s="83"/>
      <c r="GY986" s="83"/>
      <c r="GZ986" s="83"/>
      <c r="HA986" s="83"/>
      <c r="HB986" s="83"/>
      <c r="HC986" s="83"/>
      <c r="HD986" s="83"/>
      <c r="HE986" s="83"/>
      <c r="HF986" s="83"/>
      <c r="HG986" s="83"/>
      <c r="HH986" s="83"/>
      <c r="HI986" s="83"/>
      <c r="HJ986" s="83"/>
      <c r="HK986" s="83"/>
      <c r="HL986" s="83"/>
      <c r="HM986" s="83"/>
      <c r="HN986" s="83"/>
      <c r="HO986" s="83"/>
      <c r="HP986" s="83"/>
      <c r="HQ986" s="83"/>
      <c r="HR986" s="83"/>
      <c r="HS986" s="83"/>
      <c r="HT986" s="83"/>
      <c r="HU986" s="83"/>
      <c r="HV986" s="83"/>
      <c r="HW986" s="83"/>
      <c r="HX986" s="83"/>
      <c r="HY986" s="83"/>
      <c r="HZ986" s="83"/>
      <c r="IA986" s="83"/>
      <c r="IB986" s="83"/>
      <c r="IC986" s="83"/>
      <c r="ID986" s="83"/>
      <c r="IE986" s="83"/>
      <c r="IF986" s="83"/>
      <c r="IG986" s="83"/>
      <c r="IH986" s="83"/>
      <c r="II986" s="83"/>
      <c r="IJ986" s="83"/>
      <c r="IK986" s="83"/>
      <c r="IL986" s="83"/>
      <c r="IM986" s="83"/>
      <c r="IN986" s="83"/>
      <c r="IO986" s="83"/>
      <c r="IP986" s="83"/>
      <c r="IQ986" s="83"/>
      <c r="IR986" s="83"/>
    </row>
    <row r="987" spans="1:253">
      <c r="A987" s="80" t="s">
        <v>2138</v>
      </c>
      <c r="B987" s="80" t="s">
        <v>2118</v>
      </c>
      <c r="C987" s="87" t="s">
        <v>1910</v>
      </c>
      <c r="D987" s="87" t="s">
        <v>1889</v>
      </c>
      <c r="E987" s="87" t="s">
        <v>1911</v>
      </c>
      <c r="F987" s="95" t="s">
        <v>1684</v>
      </c>
      <c r="G987" s="83"/>
      <c r="H987" s="83"/>
      <c r="I987" s="83"/>
      <c r="J987" s="83"/>
      <c r="K987" s="83"/>
      <c r="L987" s="83"/>
      <c r="M987" s="83"/>
      <c r="N987" s="83"/>
      <c r="O987" s="83"/>
      <c r="P987" s="83"/>
      <c r="Q987" s="83"/>
      <c r="R987" s="83"/>
      <c r="S987" s="83"/>
      <c r="T987" s="83"/>
      <c r="U987" s="83"/>
      <c r="V987" s="83"/>
      <c r="W987" s="83"/>
      <c r="X987" s="83"/>
      <c r="Y987" s="83"/>
      <c r="Z987" s="83"/>
      <c r="AA987" s="83"/>
      <c r="AB987" s="83"/>
      <c r="AC987" s="83"/>
      <c r="AD987" s="83"/>
      <c r="AE987" s="83"/>
      <c r="AF987" s="83"/>
      <c r="AG987" s="83"/>
      <c r="AH987" s="83"/>
      <c r="AI987" s="83"/>
      <c r="AJ987" s="83"/>
      <c r="AK987" s="83"/>
      <c r="AL987" s="83"/>
      <c r="AM987" s="83"/>
      <c r="AN987" s="83"/>
      <c r="AO987" s="83"/>
      <c r="AP987" s="83"/>
      <c r="AQ987" s="83"/>
      <c r="AR987" s="83"/>
      <c r="AS987" s="83"/>
      <c r="AT987" s="83"/>
      <c r="AU987" s="83"/>
      <c r="AV987" s="83"/>
      <c r="AW987" s="83"/>
      <c r="AX987" s="83"/>
      <c r="AY987" s="83"/>
      <c r="AZ987" s="83"/>
      <c r="BA987" s="83"/>
      <c r="BB987" s="83"/>
      <c r="BC987" s="83"/>
      <c r="BD987" s="83"/>
      <c r="BE987" s="83"/>
      <c r="BF987" s="83"/>
      <c r="BG987" s="83"/>
      <c r="BH987" s="83"/>
      <c r="BI987" s="83"/>
      <c r="BJ987" s="83"/>
      <c r="BK987" s="83"/>
      <c r="BL987" s="83"/>
      <c r="BM987" s="83"/>
      <c r="BN987" s="83"/>
      <c r="BO987" s="83"/>
      <c r="BP987" s="83"/>
      <c r="BQ987" s="83"/>
      <c r="BR987" s="83"/>
      <c r="BS987" s="83"/>
      <c r="BT987" s="83"/>
      <c r="BU987" s="83"/>
      <c r="BV987" s="83"/>
      <c r="BW987" s="83"/>
      <c r="BX987" s="83"/>
      <c r="BY987" s="83"/>
      <c r="BZ987" s="83"/>
      <c r="CA987" s="83"/>
      <c r="CB987" s="83"/>
      <c r="CC987" s="83"/>
      <c r="CD987" s="83"/>
      <c r="CE987" s="83"/>
      <c r="CF987" s="83"/>
      <c r="CG987" s="83"/>
      <c r="CH987" s="83"/>
      <c r="CI987" s="83"/>
      <c r="CJ987" s="83"/>
      <c r="CK987" s="83"/>
      <c r="CL987" s="83"/>
      <c r="CM987" s="83"/>
      <c r="CN987" s="83"/>
      <c r="CO987" s="83"/>
      <c r="CP987" s="83"/>
      <c r="CQ987" s="83"/>
      <c r="CR987" s="83"/>
      <c r="CS987" s="83"/>
      <c r="CT987" s="83"/>
      <c r="CU987" s="83"/>
      <c r="CV987" s="83"/>
      <c r="CW987" s="83"/>
      <c r="CX987" s="83"/>
      <c r="CY987" s="83"/>
      <c r="CZ987" s="83"/>
      <c r="DA987" s="83"/>
      <c r="DB987" s="83"/>
      <c r="DC987" s="83"/>
      <c r="DD987" s="83"/>
      <c r="DE987" s="83"/>
      <c r="DF987" s="83"/>
      <c r="DG987" s="83"/>
      <c r="DH987" s="83"/>
      <c r="DI987" s="83"/>
      <c r="DJ987" s="83"/>
      <c r="DK987" s="83"/>
      <c r="DL987" s="83"/>
      <c r="DM987" s="83"/>
      <c r="DN987" s="83"/>
      <c r="DO987" s="83"/>
      <c r="DP987" s="83"/>
      <c r="DQ987" s="83"/>
      <c r="DR987" s="83"/>
      <c r="DS987" s="83"/>
      <c r="DT987" s="83"/>
      <c r="DU987" s="83"/>
      <c r="DV987" s="83"/>
      <c r="DW987" s="83"/>
      <c r="DX987" s="83"/>
      <c r="DY987" s="83"/>
      <c r="DZ987" s="83"/>
      <c r="EA987" s="83"/>
      <c r="EB987" s="83"/>
      <c r="EC987" s="83"/>
      <c r="ED987" s="83"/>
      <c r="EE987" s="83"/>
      <c r="EF987" s="83"/>
      <c r="EG987" s="83"/>
      <c r="EH987" s="83"/>
      <c r="EI987" s="83"/>
      <c r="EJ987" s="83"/>
      <c r="EK987" s="83"/>
      <c r="EL987" s="83"/>
      <c r="EM987" s="83"/>
      <c r="EN987" s="83"/>
      <c r="EO987" s="83"/>
      <c r="EP987" s="83"/>
      <c r="EQ987" s="83"/>
      <c r="ER987" s="83"/>
      <c r="ES987" s="83"/>
      <c r="ET987" s="83"/>
      <c r="EU987" s="83"/>
      <c r="EV987" s="83"/>
      <c r="EW987" s="83"/>
      <c r="EX987" s="83"/>
      <c r="EY987" s="83"/>
      <c r="EZ987" s="83"/>
      <c r="FA987" s="83"/>
      <c r="FB987" s="83"/>
      <c r="FC987" s="83"/>
      <c r="FD987" s="83"/>
      <c r="FE987" s="83"/>
      <c r="FF987" s="83"/>
      <c r="FG987" s="83"/>
      <c r="FH987" s="83"/>
      <c r="FI987" s="83"/>
      <c r="FJ987" s="83"/>
      <c r="FK987" s="83"/>
      <c r="FL987" s="83"/>
      <c r="FM987" s="83"/>
      <c r="FN987" s="83"/>
      <c r="FO987" s="83"/>
      <c r="FP987" s="83"/>
      <c r="FQ987" s="83"/>
      <c r="FR987" s="83"/>
      <c r="FS987" s="83"/>
      <c r="FT987" s="83"/>
      <c r="FU987" s="83"/>
      <c r="FV987" s="83"/>
      <c r="FW987" s="83"/>
      <c r="FX987" s="83"/>
      <c r="FY987" s="83"/>
      <c r="FZ987" s="83"/>
      <c r="GA987" s="83"/>
      <c r="GB987" s="83"/>
      <c r="GC987" s="83"/>
      <c r="GD987" s="83"/>
      <c r="GE987" s="83"/>
      <c r="GF987" s="83"/>
      <c r="GG987" s="83"/>
      <c r="GH987" s="83"/>
      <c r="GI987" s="83"/>
      <c r="GJ987" s="83"/>
      <c r="GK987" s="83"/>
      <c r="GL987" s="83"/>
      <c r="GM987" s="83"/>
      <c r="GN987" s="83"/>
      <c r="GO987" s="83"/>
      <c r="GP987" s="83"/>
      <c r="GQ987" s="83"/>
      <c r="GR987" s="83"/>
      <c r="GS987" s="83"/>
      <c r="GT987" s="83"/>
      <c r="GU987" s="83"/>
      <c r="GV987" s="83"/>
      <c r="GW987" s="83"/>
      <c r="GX987" s="83"/>
      <c r="GY987" s="83"/>
      <c r="GZ987" s="83"/>
      <c r="HA987" s="83"/>
      <c r="HB987" s="83"/>
      <c r="HC987" s="83"/>
      <c r="HD987" s="83"/>
      <c r="HE987" s="83"/>
      <c r="HF987" s="83"/>
      <c r="HG987" s="83"/>
      <c r="HH987" s="83"/>
      <c r="HI987" s="83"/>
      <c r="HJ987" s="83"/>
      <c r="HK987" s="83"/>
      <c r="HL987" s="83"/>
      <c r="HM987" s="83"/>
      <c r="HN987" s="83"/>
      <c r="HO987" s="83"/>
      <c r="HP987" s="83"/>
      <c r="HQ987" s="83"/>
      <c r="HR987" s="83"/>
      <c r="HS987" s="83"/>
      <c r="HT987" s="83"/>
      <c r="HU987" s="83"/>
      <c r="HV987" s="83"/>
      <c r="HW987" s="83"/>
      <c r="HX987" s="83"/>
      <c r="HY987" s="83"/>
      <c r="HZ987" s="83"/>
      <c r="IA987" s="83"/>
      <c r="IB987" s="83"/>
      <c r="IC987" s="83"/>
      <c r="ID987" s="83"/>
      <c r="IE987" s="83"/>
      <c r="IF987" s="83"/>
      <c r="IG987" s="83"/>
      <c r="IH987" s="83"/>
      <c r="II987" s="83"/>
      <c r="IJ987" s="83"/>
      <c r="IK987" s="83"/>
      <c r="IL987" s="83"/>
      <c r="IM987" s="83"/>
      <c r="IN987" s="83"/>
      <c r="IO987" s="83"/>
      <c r="IP987" s="83"/>
      <c r="IQ987" s="83"/>
      <c r="IR987" s="83"/>
    </row>
    <row r="988" spans="1:253">
      <c r="A988" s="80" t="s">
        <v>2138</v>
      </c>
      <c r="B988" s="80" t="s">
        <v>2118</v>
      </c>
      <c r="C988" s="87" t="s">
        <v>2908</v>
      </c>
      <c r="D988" s="87" t="s">
        <v>1739</v>
      </c>
      <c r="E988" s="87" t="s">
        <v>2917</v>
      </c>
      <c r="F988" s="87" t="s">
        <v>2584</v>
      </c>
      <c r="G988" s="83"/>
      <c r="H988" s="83"/>
      <c r="I988" s="83"/>
      <c r="J988" s="83"/>
      <c r="K988" s="83"/>
      <c r="L988" s="83"/>
      <c r="M988" s="83"/>
      <c r="N988" s="83"/>
      <c r="O988" s="83"/>
      <c r="P988" s="83"/>
      <c r="Q988" s="83"/>
      <c r="R988" s="83"/>
      <c r="S988" s="83"/>
      <c r="T988" s="83"/>
      <c r="U988" s="83"/>
      <c r="V988" s="83"/>
      <c r="W988" s="83"/>
      <c r="X988" s="83"/>
      <c r="Y988" s="83"/>
      <c r="Z988" s="83"/>
      <c r="AA988" s="83"/>
      <c r="AB988" s="83"/>
      <c r="AC988" s="83"/>
      <c r="AD988" s="83"/>
      <c r="AE988" s="83"/>
      <c r="AF988" s="83"/>
      <c r="AG988" s="83"/>
      <c r="AH988" s="83"/>
      <c r="AI988" s="83"/>
      <c r="AJ988" s="83"/>
      <c r="AK988" s="83"/>
      <c r="AL988" s="83"/>
      <c r="AM988" s="83"/>
      <c r="AN988" s="83"/>
      <c r="AO988" s="83"/>
      <c r="AP988" s="83"/>
      <c r="AQ988" s="83"/>
      <c r="AR988" s="83"/>
      <c r="AS988" s="83"/>
      <c r="AT988" s="83"/>
      <c r="AU988" s="83"/>
      <c r="AV988" s="83"/>
      <c r="AW988" s="83"/>
      <c r="AX988" s="83"/>
      <c r="AY988" s="83"/>
      <c r="AZ988" s="83"/>
      <c r="BA988" s="83"/>
      <c r="BB988" s="83"/>
      <c r="BC988" s="83"/>
      <c r="BD988" s="83"/>
      <c r="BE988" s="83"/>
      <c r="BF988" s="83"/>
      <c r="BG988" s="83"/>
      <c r="BH988" s="83"/>
      <c r="BI988" s="83"/>
      <c r="BJ988" s="83"/>
      <c r="BK988" s="83"/>
      <c r="BL988" s="83"/>
      <c r="BM988" s="83"/>
      <c r="BN988" s="83"/>
      <c r="BO988" s="83"/>
      <c r="BP988" s="83"/>
      <c r="BQ988" s="83"/>
      <c r="BR988" s="83"/>
      <c r="BS988" s="83"/>
      <c r="BT988" s="83"/>
      <c r="BU988" s="83"/>
      <c r="BV988" s="83"/>
      <c r="BW988" s="83"/>
      <c r="BX988" s="83"/>
      <c r="BY988" s="83"/>
      <c r="BZ988" s="83"/>
      <c r="CA988" s="83"/>
      <c r="CB988" s="83"/>
      <c r="CC988" s="83"/>
      <c r="CD988" s="83"/>
      <c r="CE988" s="83"/>
      <c r="CF988" s="83"/>
      <c r="CG988" s="83"/>
      <c r="CH988" s="83"/>
      <c r="CI988" s="83"/>
      <c r="CJ988" s="83"/>
      <c r="CK988" s="83"/>
      <c r="CL988" s="83"/>
      <c r="CM988" s="83"/>
      <c r="CN988" s="83"/>
      <c r="CO988" s="83"/>
      <c r="CP988" s="83"/>
      <c r="CQ988" s="83"/>
      <c r="CR988" s="83"/>
      <c r="CS988" s="83"/>
      <c r="CT988" s="83"/>
      <c r="CU988" s="83"/>
      <c r="CV988" s="83"/>
      <c r="CW988" s="83"/>
      <c r="CX988" s="83"/>
      <c r="CY988" s="83"/>
      <c r="CZ988" s="83"/>
      <c r="DA988" s="83"/>
      <c r="DB988" s="83"/>
      <c r="DC988" s="83"/>
      <c r="DD988" s="83"/>
      <c r="DE988" s="83"/>
      <c r="DF988" s="83"/>
      <c r="DG988" s="83"/>
      <c r="DH988" s="83"/>
      <c r="DI988" s="83"/>
      <c r="DJ988" s="83"/>
      <c r="DK988" s="83"/>
      <c r="DL988" s="83"/>
      <c r="DM988" s="83"/>
      <c r="DN988" s="83"/>
      <c r="DO988" s="83"/>
      <c r="DP988" s="83"/>
      <c r="DQ988" s="83"/>
      <c r="DR988" s="83"/>
      <c r="DS988" s="83"/>
      <c r="DT988" s="83"/>
      <c r="DU988" s="83"/>
      <c r="DV988" s="83"/>
      <c r="DW988" s="83"/>
      <c r="DX988" s="83"/>
      <c r="DY988" s="83"/>
      <c r="DZ988" s="83"/>
      <c r="EA988" s="83"/>
      <c r="EB988" s="83"/>
      <c r="EC988" s="83"/>
      <c r="ED988" s="83"/>
      <c r="EE988" s="83"/>
      <c r="EF988" s="83"/>
      <c r="EG988" s="83"/>
      <c r="EH988" s="83"/>
      <c r="EI988" s="83"/>
      <c r="EJ988" s="83"/>
      <c r="EK988" s="83"/>
      <c r="EL988" s="83"/>
      <c r="EM988" s="83"/>
      <c r="EN988" s="83"/>
      <c r="EO988" s="83"/>
      <c r="EP988" s="83"/>
      <c r="EQ988" s="83"/>
      <c r="ER988" s="83"/>
      <c r="ES988" s="83"/>
      <c r="ET988" s="83"/>
      <c r="EU988" s="83"/>
      <c r="EV988" s="83"/>
      <c r="EW988" s="83"/>
      <c r="EX988" s="83"/>
      <c r="EY988" s="83"/>
      <c r="EZ988" s="83"/>
      <c r="FA988" s="83"/>
      <c r="FB988" s="83"/>
      <c r="FC988" s="83"/>
      <c r="FD988" s="83"/>
      <c r="FE988" s="83"/>
      <c r="FF988" s="83"/>
      <c r="FG988" s="83"/>
      <c r="FH988" s="83"/>
      <c r="FI988" s="83"/>
      <c r="FJ988" s="83"/>
      <c r="FK988" s="83"/>
      <c r="FL988" s="83"/>
      <c r="FM988" s="83"/>
      <c r="FN988" s="83"/>
      <c r="FO988" s="83"/>
      <c r="FP988" s="83"/>
      <c r="FQ988" s="83"/>
      <c r="FR988" s="83"/>
      <c r="FS988" s="83"/>
      <c r="FT988" s="83"/>
      <c r="FU988" s="83"/>
      <c r="FV988" s="83"/>
      <c r="FW988" s="83"/>
      <c r="FX988" s="83"/>
      <c r="FY988" s="83"/>
      <c r="FZ988" s="83"/>
      <c r="GA988" s="83"/>
      <c r="GB988" s="83"/>
      <c r="GC988" s="83"/>
      <c r="GD988" s="83"/>
      <c r="GE988" s="83"/>
      <c r="GF988" s="83"/>
      <c r="GG988" s="83"/>
      <c r="GH988" s="83"/>
      <c r="GI988" s="83"/>
      <c r="GJ988" s="83"/>
      <c r="GK988" s="83"/>
      <c r="GL988" s="83"/>
      <c r="GM988" s="83"/>
      <c r="GN988" s="83"/>
      <c r="GO988" s="83"/>
      <c r="GP988" s="83"/>
      <c r="GQ988" s="83"/>
      <c r="GR988" s="83"/>
      <c r="GS988" s="83"/>
      <c r="GT988" s="83"/>
      <c r="GU988" s="83"/>
      <c r="GV988" s="83"/>
      <c r="GW988" s="83"/>
      <c r="GX988" s="83"/>
      <c r="GY988" s="83"/>
      <c r="GZ988" s="83"/>
      <c r="HA988" s="83"/>
      <c r="HB988" s="83"/>
      <c r="HC988" s="83"/>
      <c r="HD988" s="83"/>
      <c r="HE988" s="83"/>
      <c r="HF988" s="83"/>
      <c r="HG988" s="83"/>
      <c r="HH988" s="83"/>
      <c r="HI988" s="83"/>
      <c r="HJ988" s="83"/>
      <c r="HK988" s="83"/>
      <c r="HL988" s="83"/>
      <c r="HM988" s="83"/>
      <c r="HN988" s="83"/>
      <c r="HO988" s="83"/>
      <c r="HP988" s="83"/>
      <c r="HQ988" s="83"/>
      <c r="HR988" s="83"/>
      <c r="HS988" s="83"/>
      <c r="HT988" s="83"/>
      <c r="HU988" s="83"/>
      <c r="HV988" s="83"/>
      <c r="HW988" s="83"/>
      <c r="HX988" s="83"/>
      <c r="HY988" s="83"/>
      <c r="HZ988" s="83"/>
      <c r="IA988" s="83"/>
      <c r="IB988" s="83"/>
      <c r="IC988" s="83"/>
      <c r="ID988" s="83"/>
      <c r="IE988" s="83"/>
      <c r="IF988" s="83"/>
      <c r="IG988" s="83"/>
      <c r="IH988" s="83"/>
      <c r="II988" s="83"/>
      <c r="IJ988" s="83"/>
      <c r="IK988" s="83"/>
      <c r="IL988" s="83"/>
      <c r="IM988" s="83"/>
      <c r="IN988" s="83"/>
      <c r="IO988" s="83"/>
      <c r="IP988" s="83"/>
      <c r="IQ988" s="83"/>
      <c r="IR988" s="83"/>
    </row>
    <row r="989" spans="1:253">
      <c r="A989" s="80" t="s">
        <v>2138</v>
      </c>
      <c r="B989" s="80" t="s">
        <v>2118</v>
      </c>
      <c r="C989" s="105" t="s">
        <v>2907</v>
      </c>
      <c r="D989" s="87" t="s">
        <v>2577</v>
      </c>
      <c r="E989" s="87" t="s">
        <v>2916</v>
      </c>
      <c r="F989" s="87" t="s">
        <v>2584</v>
      </c>
      <c r="G989" s="83"/>
      <c r="H989" s="83"/>
      <c r="I989" s="83"/>
      <c r="J989" s="83"/>
      <c r="K989" s="83"/>
      <c r="L989" s="83"/>
      <c r="M989" s="83"/>
      <c r="N989" s="83"/>
      <c r="O989" s="83"/>
      <c r="P989" s="83"/>
      <c r="Q989" s="83"/>
      <c r="R989" s="83"/>
      <c r="S989" s="83"/>
      <c r="T989" s="83"/>
      <c r="U989" s="83"/>
      <c r="V989" s="83"/>
      <c r="W989" s="83"/>
      <c r="X989" s="83"/>
      <c r="Y989" s="83"/>
      <c r="Z989" s="83"/>
      <c r="AA989" s="83"/>
      <c r="AB989" s="83"/>
      <c r="AC989" s="83"/>
      <c r="AD989" s="83"/>
      <c r="AE989" s="83"/>
      <c r="AF989" s="83"/>
      <c r="AG989" s="83"/>
      <c r="AH989" s="83"/>
      <c r="AI989" s="83"/>
      <c r="AJ989" s="83"/>
      <c r="AK989" s="83"/>
      <c r="AL989" s="83"/>
      <c r="AM989" s="83"/>
      <c r="AN989" s="83"/>
      <c r="AO989" s="83"/>
      <c r="AP989" s="83"/>
      <c r="AQ989" s="83"/>
      <c r="AR989" s="83"/>
      <c r="AS989" s="83"/>
      <c r="AT989" s="83"/>
      <c r="AU989" s="83"/>
      <c r="AV989" s="83"/>
      <c r="AW989" s="83"/>
      <c r="AX989" s="83"/>
      <c r="AY989" s="83"/>
      <c r="AZ989" s="83"/>
      <c r="BA989" s="83"/>
      <c r="BB989" s="83"/>
      <c r="BC989" s="83"/>
      <c r="BD989" s="83"/>
      <c r="BE989" s="83"/>
      <c r="BF989" s="83"/>
      <c r="BG989" s="83"/>
      <c r="BH989" s="83"/>
      <c r="BI989" s="83"/>
      <c r="BJ989" s="83"/>
      <c r="BK989" s="83"/>
      <c r="BL989" s="83"/>
      <c r="BM989" s="83"/>
      <c r="BN989" s="83"/>
      <c r="BO989" s="83"/>
      <c r="BP989" s="83"/>
      <c r="BQ989" s="83"/>
      <c r="BR989" s="83"/>
      <c r="BS989" s="83"/>
      <c r="BT989" s="83"/>
      <c r="BU989" s="83"/>
      <c r="BV989" s="83"/>
      <c r="BW989" s="83"/>
      <c r="BX989" s="83"/>
      <c r="BY989" s="83"/>
      <c r="BZ989" s="83"/>
      <c r="CA989" s="83"/>
      <c r="CB989" s="83"/>
      <c r="CC989" s="83"/>
      <c r="CD989" s="83"/>
      <c r="CE989" s="83"/>
      <c r="CF989" s="83"/>
      <c r="CG989" s="83"/>
      <c r="CH989" s="83"/>
      <c r="CI989" s="83"/>
      <c r="CJ989" s="83"/>
      <c r="CK989" s="83"/>
      <c r="CL989" s="83"/>
      <c r="CM989" s="83"/>
      <c r="CN989" s="83"/>
      <c r="CO989" s="83"/>
      <c r="CP989" s="83"/>
      <c r="CQ989" s="83"/>
      <c r="CR989" s="83"/>
      <c r="CS989" s="83"/>
      <c r="CT989" s="83"/>
      <c r="CU989" s="83"/>
      <c r="CV989" s="83"/>
      <c r="CW989" s="83"/>
      <c r="CX989" s="83"/>
      <c r="CY989" s="83"/>
      <c r="CZ989" s="83"/>
      <c r="DA989" s="83"/>
      <c r="DB989" s="83"/>
      <c r="DC989" s="83"/>
      <c r="DD989" s="83"/>
      <c r="DE989" s="83"/>
      <c r="DF989" s="83"/>
      <c r="DG989" s="83"/>
      <c r="DH989" s="83"/>
      <c r="DI989" s="83"/>
      <c r="DJ989" s="83"/>
      <c r="DK989" s="83"/>
      <c r="DL989" s="83"/>
      <c r="DM989" s="83"/>
      <c r="DN989" s="83"/>
      <c r="DO989" s="83"/>
      <c r="DP989" s="83"/>
      <c r="DQ989" s="83"/>
      <c r="DR989" s="83"/>
      <c r="DS989" s="83"/>
      <c r="DT989" s="83"/>
      <c r="DU989" s="83"/>
      <c r="DV989" s="83"/>
      <c r="DW989" s="83"/>
      <c r="DX989" s="83"/>
      <c r="DY989" s="83"/>
      <c r="DZ989" s="83"/>
      <c r="EA989" s="83"/>
      <c r="EB989" s="83"/>
      <c r="EC989" s="83"/>
      <c r="ED989" s="83"/>
      <c r="EE989" s="83"/>
      <c r="EF989" s="83"/>
      <c r="EG989" s="83"/>
      <c r="EH989" s="83"/>
      <c r="EI989" s="83"/>
      <c r="EJ989" s="83"/>
      <c r="EK989" s="83"/>
      <c r="EL989" s="83"/>
      <c r="EM989" s="83"/>
      <c r="EN989" s="83"/>
      <c r="EO989" s="83"/>
      <c r="EP989" s="83"/>
      <c r="EQ989" s="83"/>
      <c r="ER989" s="83"/>
      <c r="ES989" s="83"/>
      <c r="ET989" s="83"/>
      <c r="EU989" s="83"/>
      <c r="EV989" s="83"/>
      <c r="EW989" s="83"/>
      <c r="EX989" s="83"/>
      <c r="EY989" s="83"/>
      <c r="EZ989" s="83"/>
      <c r="FA989" s="83"/>
      <c r="FB989" s="83"/>
      <c r="FC989" s="83"/>
      <c r="FD989" s="83"/>
      <c r="FE989" s="83"/>
      <c r="FF989" s="83"/>
      <c r="FG989" s="83"/>
      <c r="FH989" s="83"/>
      <c r="FI989" s="83"/>
      <c r="FJ989" s="83"/>
      <c r="FK989" s="83"/>
      <c r="FL989" s="83"/>
      <c r="FM989" s="83"/>
      <c r="FN989" s="83"/>
      <c r="FO989" s="83"/>
      <c r="FP989" s="83"/>
      <c r="FQ989" s="83"/>
      <c r="FR989" s="83"/>
      <c r="FS989" s="83"/>
      <c r="FT989" s="83"/>
      <c r="FU989" s="83"/>
      <c r="FV989" s="83"/>
      <c r="FW989" s="83"/>
      <c r="FX989" s="83"/>
      <c r="FY989" s="83"/>
      <c r="FZ989" s="83"/>
      <c r="GA989" s="83"/>
      <c r="GB989" s="83"/>
      <c r="GC989" s="83"/>
      <c r="GD989" s="83"/>
      <c r="GE989" s="83"/>
      <c r="GF989" s="83"/>
      <c r="GG989" s="83"/>
      <c r="GH989" s="83"/>
      <c r="GI989" s="83"/>
      <c r="GJ989" s="83"/>
      <c r="GK989" s="83"/>
      <c r="GL989" s="83"/>
      <c r="GM989" s="83"/>
      <c r="GN989" s="83"/>
      <c r="GO989" s="83"/>
      <c r="GP989" s="83"/>
      <c r="GQ989" s="83"/>
      <c r="GR989" s="83"/>
      <c r="GS989" s="83"/>
      <c r="GT989" s="83"/>
      <c r="GU989" s="83"/>
      <c r="GV989" s="83"/>
      <c r="GW989" s="83"/>
      <c r="GX989" s="83"/>
      <c r="GY989" s="83"/>
      <c r="GZ989" s="83"/>
      <c r="HA989" s="83"/>
      <c r="HB989" s="83"/>
      <c r="HC989" s="83"/>
      <c r="HD989" s="83"/>
      <c r="HE989" s="83"/>
      <c r="HF989" s="83"/>
      <c r="HG989" s="83"/>
      <c r="HH989" s="83"/>
      <c r="HI989" s="83"/>
      <c r="HJ989" s="83"/>
      <c r="HK989" s="83"/>
      <c r="HL989" s="83"/>
      <c r="HM989" s="83"/>
      <c r="HN989" s="83"/>
      <c r="HO989" s="83"/>
      <c r="HP989" s="83"/>
      <c r="HQ989" s="83"/>
      <c r="HR989" s="83"/>
      <c r="HS989" s="83"/>
      <c r="HT989" s="83"/>
      <c r="HU989" s="83"/>
      <c r="HV989" s="83"/>
      <c r="HW989" s="83"/>
      <c r="HX989" s="83"/>
      <c r="HY989" s="83"/>
      <c r="HZ989" s="83"/>
      <c r="IA989" s="83"/>
      <c r="IB989" s="83"/>
      <c r="IC989" s="83"/>
      <c r="ID989" s="83"/>
      <c r="IE989" s="83"/>
      <c r="IF989" s="83"/>
      <c r="IG989" s="83"/>
      <c r="IH989" s="83"/>
      <c r="II989" s="83"/>
      <c r="IJ989" s="83"/>
      <c r="IK989" s="83"/>
      <c r="IL989" s="83"/>
      <c r="IM989" s="83"/>
      <c r="IN989" s="83"/>
      <c r="IO989" s="83"/>
      <c r="IP989" s="83"/>
      <c r="IQ989" s="83"/>
      <c r="IR989" s="83"/>
    </row>
    <row r="990" spans="1:253">
      <c r="A990" s="80" t="s">
        <v>2138</v>
      </c>
      <c r="B990" s="80" t="s">
        <v>2118</v>
      </c>
      <c r="C990" s="87" t="s">
        <v>2909</v>
      </c>
      <c r="D990" s="87" t="s">
        <v>2578</v>
      </c>
      <c r="E990" s="87" t="s">
        <v>2918</v>
      </c>
      <c r="F990" s="87" t="s">
        <v>2584</v>
      </c>
      <c r="G990" s="83"/>
      <c r="H990" s="83"/>
      <c r="I990" s="83"/>
      <c r="J990" s="83"/>
      <c r="K990" s="83"/>
      <c r="L990" s="83"/>
      <c r="M990" s="83"/>
      <c r="N990" s="83"/>
      <c r="O990" s="83"/>
      <c r="P990" s="83"/>
      <c r="Q990" s="83"/>
      <c r="R990" s="83"/>
      <c r="S990" s="83"/>
      <c r="T990" s="83"/>
      <c r="U990" s="83"/>
      <c r="V990" s="83"/>
      <c r="W990" s="83"/>
      <c r="X990" s="83"/>
      <c r="Y990" s="83"/>
      <c r="Z990" s="83"/>
      <c r="AA990" s="83"/>
      <c r="AB990" s="83"/>
      <c r="AC990" s="83"/>
      <c r="AD990" s="83"/>
      <c r="AE990" s="83"/>
      <c r="AF990" s="83"/>
      <c r="AG990" s="83"/>
      <c r="AH990" s="83"/>
      <c r="AI990" s="83"/>
      <c r="AJ990" s="83"/>
      <c r="AK990" s="83"/>
      <c r="AL990" s="83"/>
      <c r="AM990" s="83"/>
      <c r="AN990" s="83"/>
      <c r="AO990" s="83"/>
      <c r="AP990" s="83"/>
      <c r="AQ990" s="83"/>
      <c r="AR990" s="83"/>
      <c r="AS990" s="83"/>
      <c r="AT990" s="83"/>
      <c r="AU990" s="83"/>
      <c r="AV990" s="83"/>
      <c r="AW990" s="83"/>
      <c r="AX990" s="83"/>
      <c r="AY990" s="83"/>
      <c r="AZ990" s="83"/>
      <c r="BA990" s="83"/>
      <c r="BB990" s="83"/>
      <c r="BC990" s="83"/>
      <c r="BD990" s="83"/>
      <c r="BE990" s="83"/>
      <c r="BF990" s="83"/>
      <c r="BG990" s="83"/>
      <c r="BH990" s="83"/>
      <c r="BI990" s="83"/>
      <c r="BJ990" s="83"/>
      <c r="BK990" s="83"/>
      <c r="BL990" s="83"/>
      <c r="BM990" s="83"/>
      <c r="BN990" s="83"/>
      <c r="BO990" s="83"/>
      <c r="BP990" s="83"/>
      <c r="BQ990" s="83"/>
      <c r="BR990" s="83"/>
      <c r="BS990" s="83"/>
      <c r="BT990" s="83"/>
      <c r="BU990" s="83"/>
      <c r="BV990" s="83"/>
      <c r="BW990" s="83"/>
      <c r="BX990" s="83"/>
      <c r="BY990" s="83"/>
      <c r="BZ990" s="83"/>
      <c r="CA990" s="83"/>
      <c r="CB990" s="83"/>
      <c r="CC990" s="83"/>
      <c r="CD990" s="83"/>
      <c r="CE990" s="83"/>
      <c r="CF990" s="83"/>
      <c r="CG990" s="83"/>
      <c r="CH990" s="83"/>
      <c r="CI990" s="83"/>
      <c r="CJ990" s="83"/>
      <c r="CK990" s="83"/>
      <c r="CL990" s="83"/>
      <c r="CM990" s="83"/>
      <c r="CN990" s="83"/>
      <c r="CO990" s="83"/>
      <c r="CP990" s="83"/>
      <c r="CQ990" s="83"/>
      <c r="CR990" s="83"/>
      <c r="CS990" s="83"/>
      <c r="CT990" s="83"/>
      <c r="CU990" s="83"/>
      <c r="CV990" s="83"/>
      <c r="CW990" s="83"/>
      <c r="CX990" s="83"/>
      <c r="CY990" s="83"/>
      <c r="CZ990" s="83"/>
      <c r="DA990" s="83"/>
      <c r="DB990" s="83"/>
      <c r="DC990" s="83"/>
      <c r="DD990" s="83"/>
      <c r="DE990" s="83"/>
      <c r="DF990" s="83"/>
      <c r="DG990" s="83"/>
      <c r="DH990" s="83"/>
      <c r="DI990" s="83"/>
      <c r="DJ990" s="83"/>
      <c r="DK990" s="83"/>
      <c r="DL990" s="83"/>
      <c r="DM990" s="83"/>
      <c r="DN990" s="83"/>
      <c r="DO990" s="83"/>
      <c r="DP990" s="83"/>
      <c r="DQ990" s="83"/>
      <c r="DR990" s="83"/>
      <c r="DS990" s="83"/>
      <c r="DT990" s="83"/>
      <c r="DU990" s="83"/>
      <c r="DV990" s="83"/>
      <c r="DW990" s="83"/>
      <c r="DX990" s="83"/>
      <c r="DY990" s="83"/>
      <c r="DZ990" s="83"/>
      <c r="EA990" s="83"/>
      <c r="EB990" s="83"/>
      <c r="EC990" s="83"/>
      <c r="ED990" s="83"/>
      <c r="EE990" s="83"/>
      <c r="EF990" s="83"/>
      <c r="EG990" s="83"/>
      <c r="EH990" s="83"/>
      <c r="EI990" s="83"/>
      <c r="EJ990" s="83"/>
      <c r="EK990" s="83"/>
      <c r="EL990" s="83"/>
      <c r="EM990" s="83"/>
      <c r="EN990" s="83"/>
      <c r="EO990" s="83"/>
      <c r="EP990" s="83"/>
      <c r="EQ990" s="83"/>
      <c r="ER990" s="83"/>
      <c r="ES990" s="83"/>
      <c r="ET990" s="83"/>
      <c r="EU990" s="83"/>
      <c r="EV990" s="83"/>
      <c r="EW990" s="83"/>
      <c r="EX990" s="83"/>
      <c r="EY990" s="83"/>
      <c r="EZ990" s="83"/>
      <c r="FA990" s="83"/>
      <c r="FB990" s="83"/>
      <c r="FC990" s="83"/>
      <c r="FD990" s="83"/>
      <c r="FE990" s="83"/>
      <c r="FF990" s="83"/>
      <c r="FG990" s="83"/>
      <c r="FH990" s="83"/>
      <c r="FI990" s="83"/>
      <c r="FJ990" s="83"/>
      <c r="FK990" s="83"/>
      <c r="FL990" s="83"/>
      <c r="FM990" s="83"/>
      <c r="FN990" s="83"/>
      <c r="FO990" s="83"/>
      <c r="FP990" s="83"/>
      <c r="FQ990" s="83"/>
      <c r="FR990" s="83"/>
      <c r="FS990" s="83"/>
      <c r="FT990" s="83"/>
      <c r="FU990" s="83"/>
      <c r="FV990" s="83"/>
      <c r="FW990" s="83"/>
      <c r="FX990" s="83"/>
      <c r="FY990" s="83"/>
      <c r="FZ990" s="83"/>
      <c r="GA990" s="83"/>
      <c r="GB990" s="83"/>
      <c r="GC990" s="83"/>
      <c r="GD990" s="83"/>
      <c r="GE990" s="83"/>
      <c r="GF990" s="83"/>
      <c r="GG990" s="83"/>
      <c r="GH990" s="83"/>
      <c r="GI990" s="83"/>
      <c r="GJ990" s="83"/>
      <c r="GK990" s="83"/>
      <c r="GL990" s="83"/>
      <c r="GM990" s="83"/>
      <c r="GN990" s="83"/>
      <c r="GO990" s="83"/>
      <c r="GP990" s="83"/>
      <c r="GQ990" s="83"/>
      <c r="GR990" s="83"/>
      <c r="GS990" s="83"/>
      <c r="GT990" s="83"/>
      <c r="GU990" s="83"/>
      <c r="GV990" s="83"/>
      <c r="GW990" s="83"/>
      <c r="GX990" s="83"/>
      <c r="GY990" s="83"/>
      <c r="GZ990" s="83"/>
      <c r="HA990" s="83"/>
      <c r="HB990" s="83"/>
      <c r="HC990" s="83"/>
      <c r="HD990" s="83"/>
      <c r="HE990" s="83"/>
      <c r="HF990" s="83"/>
      <c r="HG990" s="83"/>
      <c r="HH990" s="83"/>
      <c r="HI990" s="83"/>
      <c r="HJ990" s="83"/>
      <c r="HK990" s="83"/>
      <c r="HL990" s="83"/>
      <c r="HM990" s="83"/>
      <c r="HN990" s="83"/>
      <c r="HO990" s="83"/>
      <c r="HP990" s="83"/>
      <c r="HQ990" s="83"/>
      <c r="HR990" s="83"/>
      <c r="HS990" s="83"/>
      <c r="HT990" s="83"/>
      <c r="HU990" s="83"/>
      <c r="HV990" s="83"/>
      <c r="HW990" s="83"/>
      <c r="HX990" s="83"/>
      <c r="HY990" s="83"/>
      <c r="HZ990" s="83"/>
      <c r="IA990" s="83"/>
      <c r="IB990" s="83"/>
      <c r="IC990" s="83"/>
      <c r="ID990" s="83"/>
      <c r="IE990" s="83"/>
      <c r="IF990" s="83"/>
      <c r="IG990" s="83"/>
      <c r="IH990" s="83"/>
      <c r="II990" s="83"/>
      <c r="IJ990" s="83"/>
      <c r="IK990" s="83"/>
      <c r="IL990" s="83"/>
      <c r="IM990" s="83"/>
      <c r="IN990" s="83"/>
      <c r="IO990" s="83"/>
      <c r="IP990" s="83"/>
      <c r="IQ990" s="83"/>
      <c r="IR990" s="83"/>
    </row>
    <row r="991" spans="1:253">
      <c r="A991" s="80" t="s">
        <v>2138</v>
      </c>
      <c r="B991" s="80" t="s">
        <v>2118</v>
      </c>
      <c r="C991" s="87" t="s">
        <v>2913</v>
      </c>
      <c r="D991" s="87" t="s">
        <v>2583</v>
      </c>
      <c r="E991" s="87" t="s">
        <v>2923</v>
      </c>
      <c r="F991" s="87" t="s">
        <v>2584</v>
      </c>
      <c r="G991" s="83"/>
      <c r="H991" s="83"/>
      <c r="I991" s="83"/>
      <c r="J991" s="83"/>
      <c r="K991" s="83"/>
      <c r="L991" s="83"/>
      <c r="M991" s="83"/>
      <c r="N991" s="83"/>
      <c r="O991" s="83"/>
      <c r="P991" s="83"/>
      <c r="Q991" s="83"/>
      <c r="R991" s="83"/>
      <c r="S991" s="83"/>
      <c r="T991" s="83"/>
      <c r="U991" s="83"/>
      <c r="V991" s="83"/>
      <c r="W991" s="83"/>
      <c r="X991" s="83"/>
      <c r="Y991" s="83"/>
      <c r="Z991" s="83"/>
      <c r="AA991" s="83"/>
      <c r="AB991" s="83"/>
      <c r="AC991" s="83"/>
      <c r="AD991" s="83"/>
      <c r="AE991" s="83"/>
      <c r="AF991" s="83"/>
      <c r="AG991" s="83"/>
      <c r="AH991" s="83"/>
      <c r="AI991" s="83"/>
      <c r="AJ991" s="83"/>
      <c r="AK991" s="83"/>
      <c r="AL991" s="83"/>
      <c r="AM991" s="83"/>
      <c r="AN991" s="83"/>
      <c r="AO991" s="83"/>
      <c r="AP991" s="83"/>
      <c r="AQ991" s="83"/>
      <c r="AR991" s="83"/>
      <c r="AS991" s="83"/>
      <c r="AT991" s="83"/>
      <c r="AU991" s="83"/>
      <c r="AV991" s="83"/>
      <c r="AW991" s="83"/>
      <c r="AX991" s="83"/>
      <c r="AY991" s="83"/>
      <c r="AZ991" s="83"/>
      <c r="BA991" s="83"/>
      <c r="BB991" s="83"/>
      <c r="BC991" s="83"/>
      <c r="BD991" s="83"/>
      <c r="BE991" s="83"/>
      <c r="BF991" s="83"/>
      <c r="BG991" s="83"/>
      <c r="BH991" s="83"/>
      <c r="BI991" s="83"/>
      <c r="BJ991" s="83"/>
      <c r="BK991" s="83"/>
      <c r="BL991" s="83"/>
      <c r="BM991" s="83"/>
      <c r="BN991" s="83"/>
      <c r="BO991" s="83"/>
      <c r="BP991" s="83"/>
      <c r="BQ991" s="83"/>
      <c r="BR991" s="83"/>
      <c r="BS991" s="83"/>
      <c r="BT991" s="83"/>
      <c r="BU991" s="83"/>
      <c r="BV991" s="83"/>
      <c r="BW991" s="83"/>
      <c r="BX991" s="83"/>
      <c r="BY991" s="83"/>
      <c r="BZ991" s="83"/>
      <c r="CA991" s="83"/>
      <c r="CB991" s="83"/>
      <c r="CC991" s="83"/>
      <c r="CD991" s="83"/>
      <c r="CE991" s="83"/>
      <c r="CF991" s="83"/>
      <c r="CG991" s="83"/>
      <c r="CH991" s="83"/>
      <c r="CI991" s="83"/>
      <c r="CJ991" s="83"/>
      <c r="CK991" s="83"/>
      <c r="CL991" s="83"/>
      <c r="CM991" s="83"/>
      <c r="CN991" s="83"/>
      <c r="CO991" s="83"/>
      <c r="CP991" s="83"/>
      <c r="CQ991" s="83"/>
      <c r="CR991" s="83"/>
      <c r="CS991" s="83"/>
      <c r="CT991" s="83"/>
      <c r="CU991" s="83"/>
      <c r="CV991" s="83"/>
      <c r="CW991" s="83"/>
      <c r="CX991" s="83"/>
      <c r="CY991" s="83"/>
      <c r="CZ991" s="83"/>
      <c r="DA991" s="83"/>
      <c r="DB991" s="83"/>
      <c r="DC991" s="83"/>
      <c r="DD991" s="83"/>
      <c r="DE991" s="83"/>
      <c r="DF991" s="83"/>
      <c r="DG991" s="83"/>
      <c r="DH991" s="83"/>
      <c r="DI991" s="83"/>
      <c r="DJ991" s="83"/>
      <c r="DK991" s="83"/>
      <c r="DL991" s="83"/>
      <c r="DM991" s="83"/>
      <c r="DN991" s="83"/>
      <c r="DO991" s="83"/>
      <c r="DP991" s="83"/>
      <c r="DQ991" s="83"/>
      <c r="DR991" s="83"/>
      <c r="DS991" s="83"/>
      <c r="DT991" s="83"/>
      <c r="DU991" s="83"/>
      <c r="DV991" s="83"/>
      <c r="DW991" s="83"/>
      <c r="DX991" s="83"/>
      <c r="DY991" s="83"/>
      <c r="DZ991" s="83"/>
      <c r="EA991" s="83"/>
      <c r="EB991" s="83"/>
      <c r="EC991" s="83"/>
      <c r="ED991" s="83"/>
      <c r="EE991" s="83"/>
      <c r="EF991" s="83"/>
      <c r="EG991" s="83"/>
      <c r="EH991" s="83"/>
      <c r="EI991" s="83"/>
      <c r="EJ991" s="83"/>
      <c r="EK991" s="83"/>
      <c r="EL991" s="83"/>
      <c r="EM991" s="83"/>
      <c r="EN991" s="83"/>
      <c r="EO991" s="83"/>
      <c r="EP991" s="83"/>
      <c r="EQ991" s="83"/>
      <c r="ER991" s="83"/>
      <c r="ES991" s="83"/>
      <c r="ET991" s="83"/>
      <c r="EU991" s="83"/>
      <c r="EV991" s="83"/>
      <c r="EW991" s="83"/>
      <c r="EX991" s="83"/>
      <c r="EY991" s="83"/>
      <c r="EZ991" s="83"/>
      <c r="FA991" s="83"/>
      <c r="FB991" s="83"/>
      <c r="FC991" s="83"/>
      <c r="FD991" s="83"/>
      <c r="FE991" s="83"/>
      <c r="FF991" s="83"/>
      <c r="FG991" s="83"/>
      <c r="FH991" s="83"/>
      <c r="FI991" s="83"/>
      <c r="FJ991" s="83"/>
      <c r="FK991" s="83"/>
      <c r="FL991" s="83"/>
      <c r="FM991" s="83"/>
      <c r="FN991" s="83"/>
      <c r="FO991" s="83"/>
      <c r="FP991" s="83"/>
      <c r="FQ991" s="83"/>
      <c r="FR991" s="83"/>
      <c r="FS991" s="83"/>
      <c r="FT991" s="83"/>
      <c r="FU991" s="83"/>
      <c r="FV991" s="83"/>
      <c r="FW991" s="83"/>
      <c r="FX991" s="83"/>
      <c r="FY991" s="83"/>
      <c r="FZ991" s="83"/>
      <c r="GA991" s="83"/>
      <c r="GB991" s="83"/>
      <c r="GC991" s="83"/>
      <c r="GD991" s="83"/>
      <c r="GE991" s="83"/>
      <c r="GF991" s="83"/>
      <c r="GG991" s="83"/>
      <c r="GH991" s="83"/>
      <c r="GI991" s="83"/>
      <c r="GJ991" s="83"/>
      <c r="GK991" s="83"/>
      <c r="GL991" s="83"/>
      <c r="GM991" s="83"/>
      <c r="GN991" s="83"/>
      <c r="GO991" s="83"/>
      <c r="GP991" s="83"/>
      <c r="GQ991" s="83"/>
      <c r="GR991" s="83"/>
      <c r="GS991" s="83"/>
      <c r="GT991" s="83"/>
      <c r="GU991" s="83"/>
      <c r="GV991" s="83"/>
      <c r="GW991" s="83"/>
      <c r="GX991" s="83"/>
      <c r="GY991" s="83"/>
      <c r="GZ991" s="83"/>
      <c r="HA991" s="83"/>
      <c r="HB991" s="83"/>
      <c r="HC991" s="83"/>
      <c r="HD991" s="83"/>
      <c r="HE991" s="83"/>
      <c r="HF991" s="83"/>
      <c r="HG991" s="83"/>
      <c r="HH991" s="83"/>
      <c r="HI991" s="83"/>
      <c r="HJ991" s="83"/>
      <c r="HK991" s="83"/>
      <c r="HL991" s="83"/>
      <c r="HM991" s="83"/>
      <c r="HN991" s="83"/>
      <c r="HO991" s="83"/>
      <c r="HP991" s="83"/>
      <c r="HQ991" s="83"/>
      <c r="HR991" s="83"/>
      <c r="HS991" s="83"/>
      <c r="HT991" s="83"/>
      <c r="HU991" s="83"/>
      <c r="HV991" s="83"/>
      <c r="HW991" s="83"/>
      <c r="HX991" s="83"/>
      <c r="HY991" s="83"/>
      <c r="HZ991" s="83"/>
      <c r="IA991" s="83"/>
      <c r="IB991" s="83"/>
      <c r="IC991" s="83"/>
      <c r="ID991" s="83"/>
      <c r="IE991" s="83"/>
      <c r="IF991" s="83"/>
      <c r="IG991" s="83"/>
      <c r="IH991" s="83"/>
      <c r="II991" s="83"/>
      <c r="IJ991" s="83"/>
      <c r="IK991" s="83"/>
      <c r="IL991" s="83"/>
      <c r="IM991" s="83"/>
      <c r="IN991" s="83"/>
      <c r="IO991" s="83"/>
      <c r="IP991" s="83"/>
      <c r="IQ991" s="83"/>
      <c r="IR991" s="83"/>
    </row>
    <row r="992" spans="1:253">
      <c r="A992" s="80" t="s">
        <v>2138</v>
      </c>
      <c r="B992" s="80" t="s">
        <v>2118</v>
      </c>
      <c r="C992" s="114" t="s">
        <v>2906</v>
      </c>
      <c r="D992" s="87" t="s">
        <v>2576</v>
      </c>
      <c r="E992" s="87" t="s">
        <v>2915</v>
      </c>
      <c r="F992" s="87" t="s">
        <v>2585</v>
      </c>
      <c r="G992" s="83"/>
      <c r="H992" s="83"/>
      <c r="I992" s="83"/>
      <c r="J992" s="83"/>
      <c r="K992" s="83"/>
      <c r="L992" s="83"/>
      <c r="M992" s="83"/>
      <c r="N992" s="83"/>
      <c r="O992" s="83"/>
      <c r="P992" s="83"/>
      <c r="Q992" s="83"/>
      <c r="R992" s="83"/>
      <c r="S992" s="83"/>
      <c r="T992" s="83"/>
      <c r="U992" s="83"/>
      <c r="V992" s="83"/>
      <c r="W992" s="83"/>
      <c r="X992" s="83"/>
      <c r="Y992" s="83"/>
      <c r="Z992" s="83"/>
      <c r="AA992" s="83"/>
      <c r="AB992" s="83"/>
      <c r="AC992" s="83"/>
      <c r="AD992" s="83"/>
      <c r="AE992" s="83"/>
      <c r="AF992" s="83"/>
      <c r="AG992" s="83"/>
      <c r="AH992" s="83"/>
      <c r="AI992" s="83"/>
      <c r="AJ992" s="83"/>
      <c r="AK992" s="83"/>
      <c r="AL992" s="83"/>
      <c r="AM992" s="83"/>
      <c r="AN992" s="83"/>
      <c r="AO992" s="83"/>
      <c r="AP992" s="83"/>
      <c r="AQ992" s="83"/>
      <c r="AR992" s="83"/>
      <c r="AS992" s="83"/>
      <c r="AT992" s="83"/>
      <c r="AU992" s="83"/>
      <c r="AV992" s="83"/>
      <c r="AW992" s="83"/>
      <c r="AX992" s="83"/>
      <c r="AY992" s="83"/>
      <c r="AZ992" s="83"/>
      <c r="BA992" s="83"/>
      <c r="BB992" s="83"/>
      <c r="BC992" s="83"/>
      <c r="BD992" s="83"/>
      <c r="BE992" s="83"/>
      <c r="BF992" s="83"/>
      <c r="BG992" s="83"/>
      <c r="BH992" s="83"/>
      <c r="BI992" s="83"/>
      <c r="BJ992" s="83"/>
      <c r="BK992" s="83"/>
      <c r="BL992" s="83"/>
      <c r="BM992" s="83"/>
      <c r="BN992" s="83"/>
      <c r="BO992" s="83"/>
      <c r="BP992" s="83"/>
      <c r="BQ992" s="83"/>
      <c r="BR992" s="83"/>
      <c r="BS992" s="83"/>
      <c r="BT992" s="83"/>
      <c r="BU992" s="83"/>
      <c r="BV992" s="83"/>
      <c r="BW992" s="83"/>
      <c r="BX992" s="83"/>
      <c r="BY992" s="83"/>
      <c r="BZ992" s="83"/>
      <c r="CA992" s="83"/>
      <c r="CB992" s="83"/>
      <c r="CC992" s="83"/>
      <c r="CD992" s="83"/>
      <c r="CE992" s="83"/>
      <c r="CF992" s="83"/>
      <c r="CG992" s="83"/>
      <c r="CH992" s="83"/>
      <c r="CI992" s="83"/>
      <c r="CJ992" s="83"/>
      <c r="CK992" s="83"/>
      <c r="CL992" s="83"/>
      <c r="CM992" s="83"/>
      <c r="CN992" s="83"/>
      <c r="CO992" s="83"/>
      <c r="CP992" s="83"/>
      <c r="CQ992" s="83"/>
      <c r="CR992" s="83"/>
      <c r="CS992" s="83"/>
      <c r="CT992" s="83"/>
      <c r="CU992" s="83"/>
      <c r="CV992" s="83"/>
      <c r="CW992" s="83"/>
      <c r="CX992" s="83"/>
      <c r="CY992" s="83"/>
      <c r="CZ992" s="83"/>
      <c r="DA992" s="83"/>
      <c r="DB992" s="83"/>
      <c r="DC992" s="83"/>
      <c r="DD992" s="83"/>
      <c r="DE992" s="83"/>
      <c r="DF992" s="83"/>
      <c r="DG992" s="83"/>
      <c r="DH992" s="83"/>
      <c r="DI992" s="83"/>
      <c r="DJ992" s="83"/>
      <c r="DK992" s="83"/>
      <c r="DL992" s="83"/>
      <c r="DM992" s="83"/>
      <c r="DN992" s="83"/>
      <c r="DO992" s="83"/>
      <c r="DP992" s="83"/>
      <c r="DQ992" s="83"/>
      <c r="DR992" s="83"/>
      <c r="DS992" s="83"/>
      <c r="DT992" s="83"/>
      <c r="DU992" s="83"/>
      <c r="DV992" s="83"/>
      <c r="DW992" s="83"/>
      <c r="DX992" s="83"/>
      <c r="DY992" s="83"/>
      <c r="DZ992" s="83"/>
      <c r="EA992" s="83"/>
      <c r="EB992" s="83"/>
      <c r="EC992" s="83"/>
      <c r="ED992" s="83"/>
      <c r="EE992" s="83"/>
      <c r="EF992" s="83"/>
      <c r="EG992" s="83"/>
      <c r="EH992" s="83"/>
      <c r="EI992" s="83"/>
      <c r="EJ992" s="83"/>
      <c r="EK992" s="83"/>
      <c r="EL992" s="83"/>
      <c r="EM992" s="83"/>
      <c r="EN992" s="83"/>
      <c r="EO992" s="83"/>
      <c r="EP992" s="83"/>
      <c r="EQ992" s="83"/>
      <c r="ER992" s="83"/>
      <c r="ES992" s="83"/>
      <c r="ET992" s="83"/>
      <c r="EU992" s="83"/>
      <c r="EV992" s="83"/>
      <c r="EW992" s="83"/>
      <c r="EX992" s="83"/>
      <c r="EY992" s="83"/>
      <c r="EZ992" s="83"/>
      <c r="FA992" s="83"/>
      <c r="FB992" s="83"/>
      <c r="FC992" s="83"/>
      <c r="FD992" s="83"/>
      <c r="FE992" s="83"/>
      <c r="FF992" s="83"/>
      <c r="FG992" s="83"/>
      <c r="FH992" s="83"/>
      <c r="FI992" s="83"/>
      <c r="FJ992" s="83"/>
      <c r="FK992" s="83"/>
      <c r="FL992" s="83"/>
      <c r="FM992" s="83"/>
      <c r="FN992" s="83"/>
      <c r="FO992" s="83"/>
      <c r="FP992" s="83"/>
      <c r="FQ992" s="83"/>
      <c r="FR992" s="83"/>
      <c r="FS992" s="83"/>
      <c r="FT992" s="83"/>
      <c r="FU992" s="83"/>
      <c r="FV992" s="83"/>
      <c r="FW992" s="83"/>
      <c r="FX992" s="83"/>
      <c r="FY992" s="83"/>
      <c r="FZ992" s="83"/>
      <c r="GA992" s="83"/>
      <c r="GB992" s="83"/>
      <c r="GC992" s="83"/>
      <c r="GD992" s="83"/>
      <c r="GE992" s="83"/>
      <c r="GF992" s="83"/>
      <c r="GG992" s="83"/>
      <c r="GH992" s="83"/>
      <c r="GI992" s="83"/>
      <c r="GJ992" s="83"/>
      <c r="GK992" s="83"/>
      <c r="GL992" s="83"/>
      <c r="GM992" s="83"/>
      <c r="GN992" s="83"/>
      <c r="GO992" s="83"/>
      <c r="GP992" s="83"/>
      <c r="GQ992" s="83"/>
      <c r="GR992" s="83"/>
      <c r="GS992" s="83"/>
      <c r="GT992" s="83"/>
      <c r="GU992" s="83"/>
      <c r="GV992" s="83"/>
      <c r="GW992" s="83"/>
      <c r="GX992" s="83"/>
      <c r="GY992" s="83"/>
      <c r="GZ992" s="83"/>
      <c r="HA992" s="83"/>
      <c r="HB992" s="83"/>
      <c r="HC992" s="83"/>
      <c r="HD992" s="83"/>
      <c r="HE992" s="83"/>
      <c r="HF992" s="83"/>
      <c r="HG992" s="83"/>
      <c r="HH992" s="83"/>
      <c r="HI992" s="83"/>
      <c r="HJ992" s="83"/>
      <c r="HK992" s="83"/>
      <c r="HL992" s="83"/>
      <c r="HM992" s="83"/>
      <c r="HN992" s="83"/>
      <c r="HO992" s="83"/>
      <c r="HP992" s="83"/>
      <c r="HQ992" s="83"/>
      <c r="HR992" s="83"/>
      <c r="HS992" s="83"/>
      <c r="HT992" s="83"/>
      <c r="HU992" s="83"/>
      <c r="HV992" s="83"/>
      <c r="HW992" s="83"/>
      <c r="HX992" s="83"/>
      <c r="HY992" s="83"/>
      <c r="HZ992" s="83"/>
      <c r="IA992" s="83"/>
      <c r="IB992" s="83"/>
      <c r="IC992" s="83"/>
      <c r="ID992" s="83"/>
      <c r="IE992" s="83"/>
      <c r="IF992" s="83"/>
      <c r="IG992" s="83"/>
      <c r="IH992" s="83"/>
      <c r="II992" s="83"/>
      <c r="IJ992" s="83"/>
      <c r="IK992" s="83"/>
      <c r="IL992" s="83"/>
      <c r="IM992" s="83"/>
      <c r="IN992" s="83"/>
      <c r="IO992" s="83"/>
      <c r="IP992" s="83"/>
      <c r="IQ992" s="83"/>
      <c r="IR992" s="83"/>
    </row>
    <row r="993" spans="1:252">
      <c r="A993" s="80" t="s">
        <v>2138</v>
      </c>
      <c r="B993" s="80" t="s">
        <v>2118</v>
      </c>
      <c r="C993" s="87" t="s">
        <v>2910</v>
      </c>
      <c r="D993" s="87" t="s">
        <v>2579</v>
      </c>
      <c r="E993" s="87" t="s">
        <v>2919</v>
      </c>
      <c r="F993" s="87" t="s">
        <v>2584</v>
      </c>
      <c r="G993" s="83"/>
      <c r="H993" s="83"/>
      <c r="I993" s="83"/>
      <c r="J993" s="83"/>
      <c r="K993" s="83"/>
      <c r="L993" s="83"/>
      <c r="M993" s="83"/>
      <c r="N993" s="83"/>
      <c r="O993" s="83"/>
      <c r="P993" s="83"/>
      <c r="Q993" s="83"/>
      <c r="R993" s="83"/>
      <c r="S993" s="83"/>
      <c r="T993" s="83"/>
      <c r="U993" s="83"/>
      <c r="V993" s="83"/>
      <c r="W993" s="83"/>
      <c r="X993" s="83"/>
      <c r="Y993" s="83"/>
      <c r="Z993" s="83"/>
      <c r="AA993" s="83"/>
      <c r="AB993" s="83"/>
      <c r="AC993" s="83"/>
      <c r="AD993" s="83"/>
      <c r="AE993" s="83"/>
      <c r="AF993" s="83"/>
      <c r="AG993" s="83"/>
      <c r="AH993" s="83"/>
      <c r="AI993" s="83"/>
      <c r="AJ993" s="83"/>
      <c r="AK993" s="83"/>
      <c r="AL993" s="83"/>
      <c r="AM993" s="83"/>
      <c r="AN993" s="83"/>
      <c r="AO993" s="83"/>
      <c r="AP993" s="83"/>
      <c r="AQ993" s="83"/>
      <c r="AR993" s="83"/>
      <c r="AS993" s="83"/>
      <c r="AT993" s="83"/>
      <c r="AU993" s="83"/>
      <c r="AV993" s="83"/>
      <c r="AW993" s="83"/>
      <c r="AX993" s="83"/>
      <c r="AY993" s="83"/>
      <c r="AZ993" s="83"/>
      <c r="BA993" s="83"/>
      <c r="BB993" s="83"/>
      <c r="BC993" s="83"/>
      <c r="BD993" s="83"/>
      <c r="BE993" s="83"/>
      <c r="BF993" s="83"/>
      <c r="BG993" s="83"/>
      <c r="BH993" s="83"/>
      <c r="BI993" s="83"/>
      <c r="BJ993" s="83"/>
      <c r="BK993" s="83"/>
      <c r="BL993" s="83"/>
      <c r="BM993" s="83"/>
      <c r="BN993" s="83"/>
      <c r="BO993" s="83"/>
      <c r="BP993" s="83"/>
      <c r="BQ993" s="83"/>
      <c r="BR993" s="83"/>
      <c r="BS993" s="83"/>
      <c r="BT993" s="83"/>
      <c r="BU993" s="83"/>
      <c r="BV993" s="83"/>
      <c r="BW993" s="83"/>
      <c r="BX993" s="83"/>
      <c r="BY993" s="83"/>
      <c r="BZ993" s="83"/>
      <c r="CA993" s="83"/>
      <c r="CB993" s="83"/>
      <c r="CC993" s="83"/>
      <c r="CD993" s="83"/>
      <c r="CE993" s="83"/>
      <c r="CF993" s="83"/>
      <c r="CG993" s="83"/>
      <c r="CH993" s="83"/>
      <c r="CI993" s="83"/>
      <c r="CJ993" s="83"/>
      <c r="CK993" s="83"/>
      <c r="CL993" s="83"/>
      <c r="CM993" s="83"/>
      <c r="CN993" s="83"/>
      <c r="CO993" s="83"/>
      <c r="CP993" s="83"/>
      <c r="CQ993" s="83"/>
      <c r="CR993" s="83"/>
      <c r="CS993" s="83"/>
      <c r="CT993" s="83"/>
      <c r="CU993" s="83"/>
      <c r="CV993" s="83"/>
      <c r="CW993" s="83"/>
      <c r="CX993" s="83"/>
      <c r="CY993" s="83"/>
      <c r="CZ993" s="83"/>
      <c r="DA993" s="83"/>
      <c r="DB993" s="83"/>
      <c r="DC993" s="83"/>
      <c r="DD993" s="83"/>
      <c r="DE993" s="83"/>
      <c r="DF993" s="83"/>
      <c r="DG993" s="83"/>
      <c r="DH993" s="83"/>
      <c r="DI993" s="83"/>
      <c r="DJ993" s="83"/>
      <c r="DK993" s="83"/>
      <c r="DL993" s="83"/>
      <c r="DM993" s="83"/>
      <c r="DN993" s="83"/>
      <c r="DO993" s="83"/>
      <c r="DP993" s="83"/>
      <c r="DQ993" s="83"/>
      <c r="DR993" s="83"/>
      <c r="DS993" s="83"/>
      <c r="DT993" s="83"/>
      <c r="DU993" s="83"/>
      <c r="DV993" s="83"/>
      <c r="DW993" s="83"/>
      <c r="DX993" s="83"/>
      <c r="DY993" s="83"/>
      <c r="DZ993" s="83"/>
      <c r="EA993" s="83"/>
      <c r="EB993" s="83"/>
      <c r="EC993" s="83"/>
      <c r="ED993" s="83"/>
      <c r="EE993" s="83"/>
      <c r="EF993" s="83"/>
      <c r="EG993" s="83"/>
      <c r="EH993" s="83"/>
      <c r="EI993" s="83"/>
      <c r="EJ993" s="83"/>
      <c r="EK993" s="83"/>
      <c r="EL993" s="83"/>
      <c r="EM993" s="83"/>
      <c r="EN993" s="83"/>
      <c r="EO993" s="83"/>
      <c r="EP993" s="83"/>
      <c r="EQ993" s="83"/>
      <c r="ER993" s="83"/>
      <c r="ES993" s="83"/>
      <c r="ET993" s="83"/>
      <c r="EU993" s="83"/>
      <c r="EV993" s="83"/>
      <c r="EW993" s="83"/>
      <c r="EX993" s="83"/>
      <c r="EY993" s="83"/>
      <c r="EZ993" s="83"/>
      <c r="FA993" s="83"/>
      <c r="FB993" s="83"/>
      <c r="FC993" s="83"/>
      <c r="FD993" s="83"/>
      <c r="FE993" s="83"/>
      <c r="FF993" s="83"/>
      <c r="FG993" s="83"/>
      <c r="FH993" s="83"/>
      <c r="FI993" s="83"/>
      <c r="FJ993" s="83"/>
      <c r="FK993" s="83"/>
      <c r="FL993" s="83"/>
      <c r="FM993" s="83"/>
      <c r="FN993" s="83"/>
      <c r="FO993" s="83"/>
      <c r="FP993" s="83"/>
      <c r="FQ993" s="83"/>
      <c r="FR993" s="83"/>
      <c r="FS993" s="83"/>
      <c r="FT993" s="83"/>
      <c r="FU993" s="83"/>
      <c r="FV993" s="83"/>
      <c r="FW993" s="83"/>
      <c r="FX993" s="83"/>
      <c r="FY993" s="83"/>
      <c r="FZ993" s="83"/>
      <c r="GA993" s="83"/>
      <c r="GB993" s="83"/>
      <c r="GC993" s="83"/>
      <c r="GD993" s="83"/>
      <c r="GE993" s="83"/>
      <c r="GF993" s="83"/>
      <c r="GG993" s="83"/>
      <c r="GH993" s="83"/>
      <c r="GI993" s="83"/>
      <c r="GJ993" s="83"/>
      <c r="GK993" s="83"/>
      <c r="GL993" s="83"/>
      <c r="GM993" s="83"/>
      <c r="GN993" s="83"/>
      <c r="GO993" s="83"/>
      <c r="GP993" s="83"/>
      <c r="GQ993" s="83"/>
      <c r="GR993" s="83"/>
      <c r="GS993" s="83"/>
      <c r="GT993" s="83"/>
      <c r="GU993" s="83"/>
      <c r="GV993" s="83"/>
      <c r="GW993" s="83"/>
      <c r="GX993" s="83"/>
      <c r="GY993" s="83"/>
      <c r="GZ993" s="83"/>
      <c r="HA993" s="83"/>
      <c r="HB993" s="83"/>
      <c r="HC993" s="83"/>
      <c r="HD993" s="83"/>
      <c r="HE993" s="83"/>
      <c r="HF993" s="83"/>
      <c r="HG993" s="83"/>
      <c r="HH993" s="83"/>
      <c r="HI993" s="83"/>
      <c r="HJ993" s="83"/>
      <c r="HK993" s="83"/>
      <c r="HL993" s="83"/>
      <c r="HM993" s="83"/>
      <c r="HN993" s="83"/>
      <c r="HO993" s="83"/>
      <c r="HP993" s="83"/>
      <c r="HQ993" s="83"/>
      <c r="HR993" s="83"/>
      <c r="HS993" s="83"/>
      <c r="HT993" s="83"/>
      <c r="HU993" s="83"/>
      <c r="HV993" s="83"/>
      <c r="HW993" s="83"/>
      <c r="HX993" s="83"/>
      <c r="HY993" s="83"/>
      <c r="HZ993" s="83"/>
      <c r="IA993" s="83"/>
      <c r="IB993" s="83"/>
      <c r="IC993" s="83"/>
      <c r="ID993" s="83"/>
      <c r="IE993" s="83"/>
      <c r="IF993" s="83"/>
      <c r="IG993" s="83"/>
      <c r="IH993" s="83"/>
      <c r="II993" s="83"/>
      <c r="IJ993" s="83"/>
      <c r="IK993" s="83"/>
      <c r="IL993" s="83"/>
      <c r="IM993" s="83"/>
      <c r="IN993" s="83"/>
      <c r="IO993" s="83"/>
      <c r="IP993" s="83"/>
      <c r="IQ993" s="83"/>
      <c r="IR993" s="83"/>
    </row>
    <row r="994" spans="1:252">
      <c r="A994" s="80" t="s">
        <v>2138</v>
      </c>
      <c r="B994" s="80" t="s">
        <v>2118</v>
      </c>
      <c r="C994" s="87" t="s">
        <v>2905</v>
      </c>
      <c r="D994" s="87" t="s">
        <v>2575</v>
      </c>
      <c r="E994" s="87" t="s">
        <v>2914</v>
      </c>
      <c r="F994" s="87" t="s">
        <v>2585</v>
      </c>
      <c r="G994" s="83"/>
      <c r="H994" s="83"/>
      <c r="I994" s="83"/>
      <c r="J994" s="83"/>
      <c r="K994" s="83"/>
      <c r="L994" s="83"/>
      <c r="M994" s="83"/>
      <c r="N994" s="83"/>
      <c r="O994" s="83"/>
      <c r="P994" s="83"/>
      <c r="Q994" s="83"/>
      <c r="R994" s="83"/>
      <c r="S994" s="83"/>
      <c r="T994" s="83"/>
      <c r="U994" s="83"/>
      <c r="V994" s="83"/>
      <c r="W994" s="83"/>
      <c r="X994" s="83"/>
      <c r="Y994" s="83"/>
      <c r="Z994" s="83"/>
      <c r="AA994" s="83"/>
      <c r="AB994" s="83"/>
      <c r="AC994" s="83"/>
      <c r="AD994" s="83"/>
      <c r="AE994" s="83"/>
      <c r="AF994" s="83"/>
      <c r="AG994" s="83"/>
      <c r="AH994" s="83"/>
      <c r="AI994" s="83"/>
      <c r="AJ994" s="83"/>
      <c r="AK994" s="83"/>
      <c r="AL994" s="83"/>
      <c r="AM994" s="83"/>
      <c r="AN994" s="83"/>
      <c r="AO994" s="83"/>
      <c r="AP994" s="83"/>
      <c r="AQ994" s="83"/>
      <c r="AR994" s="83"/>
      <c r="AS994" s="83"/>
      <c r="AT994" s="83"/>
      <c r="AU994" s="83"/>
      <c r="AV994" s="83"/>
      <c r="AW994" s="83"/>
      <c r="AX994" s="83"/>
      <c r="AY994" s="83"/>
      <c r="AZ994" s="83"/>
      <c r="BA994" s="83"/>
      <c r="BB994" s="83"/>
      <c r="BC994" s="83"/>
      <c r="BD994" s="83"/>
      <c r="BE994" s="83"/>
      <c r="BF994" s="83"/>
      <c r="BG994" s="83"/>
      <c r="BH994" s="83"/>
      <c r="BI994" s="83"/>
      <c r="BJ994" s="83"/>
      <c r="BK994" s="83"/>
      <c r="BL994" s="83"/>
      <c r="BM994" s="83"/>
      <c r="BN994" s="83"/>
      <c r="BO994" s="83"/>
      <c r="BP994" s="83"/>
      <c r="BQ994" s="83"/>
      <c r="BR994" s="83"/>
      <c r="BS994" s="83"/>
      <c r="BT994" s="83"/>
      <c r="BU994" s="83"/>
      <c r="BV994" s="83"/>
      <c r="BW994" s="83"/>
      <c r="BX994" s="83"/>
      <c r="BY994" s="83"/>
      <c r="BZ994" s="83"/>
      <c r="CA994" s="83"/>
      <c r="CB994" s="83"/>
      <c r="CC994" s="83"/>
      <c r="CD994" s="83"/>
      <c r="CE994" s="83"/>
      <c r="CF994" s="83"/>
      <c r="CG994" s="83"/>
      <c r="CH994" s="83"/>
      <c r="CI994" s="83"/>
      <c r="CJ994" s="83"/>
      <c r="CK994" s="83"/>
      <c r="CL994" s="83"/>
      <c r="CM994" s="83"/>
      <c r="CN994" s="83"/>
      <c r="CO994" s="83"/>
      <c r="CP994" s="83"/>
      <c r="CQ994" s="83"/>
      <c r="CR994" s="83"/>
      <c r="CS994" s="83"/>
      <c r="CT994" s="83"/>
      <c r="CU994" s="83"/>
      <c r="CV994" s="83"/>
      <c r="CW994" s="83"/>
      <c r="CX994" s="83"/>
      <c r="CY994" s="83"/>
      <c r="CZ994" s="83"/>
      <c r="DA994" s="83"/>
      <c r="DB994" s="83"/>
      <c r="DC994" s="83"/>
      <c r="DD994" s="83"/>
      <c r="DE994" s="83"/>
      <c r="DF994" s="83"/>
      <c r="DG994" s="83"/>
      <c r="DH994" s="83"/>
      <c r="DI994" s="83"/>
      <c r="DJ994" s="83"/>
      <c r="DK994" s="83"/>
      <c r="DL994" s="83"/>
      <c r="DM994" s="83"/>
      <c r="DN994" s="83"/>
      <c r="DO994" s="83"/>
      <c r="DP994" s="83"/>
      <c r="DQ994" s="83"/>
      <c r="DR994" s="83"/>
      <c r="DS994" s="83"/>
      <c r="DT994" s="83"/>
      <c r="DU994" s="83"/>
      <c r="DV994" s="83"/>
      <c r="DW994" s="83"/>
      <c r="DX994" s="83"/>
      <c r="DY994" s="83"/>
      <c r="DZ994" s="83"/>
      <c r="EA994" s="83"/>
      <c r="EB994" s="83"/>
      <c r="EC994" s="83"/>
      <c r="ED994" s="83"/>
      <c r="EE994" s="83"/>
      <c r="EF994" s="83"/>
      <c r="EG994" s="83"/>
      <c r="EH994" s="83"/>
      <c r="EI994" s="83"/>
      <c r="EJ994" s="83"/>
      <c r="EK994" s="83"/>
      <c r="EL994" s="83"/>
      <c r="EM994" s="83"/>
      <c r="EN994" s="83"/>
      <c r="EO994" s="83"/>
      <c r="EP994" s="83"/>
      <c r="EQ994" s="83"/>
      <c r="ER994" s="83"/>
      <c r="ES994" s="83"/>
      <c r="ET994" s="83"/>
      <c r="EU994" s="83"/>
      <c r="EV994" s="83"/>
      <c r="EW994" s="83"/>
      <c r="EX994" s="83"/>
      <c r="EY994" s="83"/>
      <c r="EZ994" s="83"/>
      <c r="FA994" s="83"/>
      <c r="FB994" s="83"/>
      <c r="FC994" s="83"/>
      <c r="FD994" s="83"/>
      <c r="FE994" s="83"/>
      <c r="FF994" s="83"/>
      <c r="FG994" s="83"/>
      <c r="FH994" s="83"/>
      <c r="FI994" s="83"/>
      <c r="FJ994" s="83"/>
      <c r="FK994" s="83"/>
      <c r="FL994" s="83"/>
      <c r="FM994" s="83"/>
      <c r="FN994" s="83"/>
      <c r="FO994" s="83"/>
      <c r="FP994" s="83"/>
      <c r="FQ994" s="83"/>
      <c r="FR994" s="83"/>
      <c r="FS994" s="83"/>
      <c r="FT994" s="83"/>
      <c r="FU994" s="83"/>
      <c r="FV994" s="83"/>
      <c r="FW994" s="83"/>
      <c r="FX994" s="83"/>
      <c r="FY994" s="83"/>
      <c r="FZ994" s="83"/>
      <c r="GA994" s="83"/>
      <c r="GB994" s="83"/>
      <c r="GC994" s="83"/>
      <c r="GD994" s="83"/>
      <c r="GE994" s="83"/>
      <c r="GF994" s="83"/>
      <c r="GG994" s="83"/>
      <c r="GH994" s="83"/>
      <c r="GI994" s="83"/>
      <c r="GJ994" s="83"/>
      <c r="GK994" s="83"/>
      <c r="GL994" s="83"/>
      <c r="GM994" s="83"/>
      <c r="GN994" s="83"/>
      <c r="GO994" s="83"/>
      <c r="GP994" s="83"/>
      <c r="GQ994" s="83"/>
      <c r="GR994" s="83"/>
      <c r="GS994" s="83"/>
      <c r="GT994" s="83"/>
      <c r="GU994" s="83"/>
      <c r="GV994" s="83"/>
      <c r="GW994" s="83"/>
      <c r="GX994" s="83"/>
      <c r="GY994" s="83"/>
      <c r="GZ994" s="83"/>
      <c r="HA994" s="83"/>
      <c r="HB994" s="83"/>
      <c r="HC994" s="83"/>
      <c r="HD994" s="83"/>
      <c r="HE994" s="83"/>
      <c r="HF994" s="83"/>
      <c r="HG994" s="83"/>
      <c r="HH994" s="83"/>
      <c r="HI994" s="83"/>
      <c r="HJ994" s="83"/>
      <c r="HK994" s="83"/>
      <c r="HL994" s="83"/>
      <c r="HM994" s="83"/>
      <c r="HN994" s="83"/>
      <c r="HO994" s="83"/>
      <c r="HP994" s="83"/>
      <c r="HQ994" s="83"/>
      <c r="HR994" s="83"/>
      <c r="HS994" s="83"/>
      <c r="HT994" s="83"/>
      <c r="HU994" s="83"/>
      <c r="HV994" s="83"/>
      <c r="HW994" s="83"/>
      <c r="HX994" s="83"/>
      <c r="HY994" s="83"/>
      <c r="HZ994" s="83"/>
      <c r="IA994" s="83"/>
      <c r="IB994" s="83"/>
      <c r="IC994" s="83"/>
      <c r="ID994" s="83"/>
      <c r="IE994" s="83"/>
      <c r="IF994" s="83"/>
      <c r="IG994" s="83"/>
      <c r="IH994" s="83"/>
      <c r="II994" s="83"/>
      <c r="IJ994" s="83"/>
      <c r="IK994" s="83"/>
      <c r="IL994" s="83"/>
      <c r="IM994" s="83"/>
      <c r="IN994" s="83"/>
      <c r="IO994" s="83"/>
      <c r="IP994" s="83"/>
      <c r="IQ994" s="83"/>
      <c r="IR994" s="83"/>
    </row>
    <row r="995" spans="1:252">
      <c r="A995" s="80" t="s">
        <v>2138</v>
      </c>
      <c r="B995" s="80" t="s">
        <v>2118</v>
      </c>
      <c r="C995" s="110" t="s">
        <v>2911</v>
      </c>
      <c r="D995" s="87" t="s">
        <v>2580</v>
      </c>
      <c r="E995" s="87" t="s">
        <v>2920</v>
      </c>
      <c r="F995" s="87" t="s">
        <v>2584</v>
      </c>
      <c r="G995" s="83"/>
      <c r="H995" s="83"/>
      <c r="I995" s="83"/>
      <c r="J995" s="83"/>
      <c r="K995" s="83"/>
      <c r="L995" s="83"/>
      <c r="M995" s="83"/>
      <c r="N995" s="83"/>
      <c r="O995" s="83"/>
      <c r="P995" s="83"/>
      <c r="Q995" s="83"/>
      <c r="R995" s="83"/>
      <c r="S995" s="83"/>
      <c r="T995" s="83"/>
      <c r="U995" s="83"/>
      <c r="V995" s="83"/>
      <c r="W995" s="83"/>
      <c r="X995" s="83"/>
      <c r="Y995" s="83"/>
      <c r="Z995" s="83"/>
      <c r="AA995" s="83"/>
      <c r="AB995" s="83"/>
      <c r="AC995" s="83"/>
      <c r="AD995" s="83"/>
      <c r="AE995" s="83"/>
      <c r="AF995" s="83"/>
      <c r="AG995" s="83"/>
      <c r="AH995" s="83"/>
      <c r="AI995" s="83"/>
      <c r="AJ995" s="83"/>
      <c r="AK995" s="83"/>
      <c r="AL995" s="83"/>
      <c r="AM995" s="83"/>
      <c r="AN995" s="83"/>
      <c r="AO995" s="83"/>
      <c r="AP995" s="83"/>
      <c r="AQ995" s="83"/>
      <c r="AR995" s="83"/>
      <c r="AS995" s="83"/>
      <c r="AT995" s="83"/>
      <c r="AU995" s="83"/>
      <c r="AV995" s="83"/>
      <c r="AW995" s="83"/>
      <c r="AX995" s="83"/>
      <c r="AY995" s="83"/>
      <c r="AZ995" s="83"/>
      <c r="BA995" s="83"/>
      <c r="BB995" s="83"/>
      <c r="BC995" s="83"/>
      <c r="BD995" s="83"/>
      <c r="BE995" s="83"/>
      <c r="BF995" s="83"/>
      <c r="BG995" s="83"/>
      <c r="BH995" s="83"/>
      <c r="BI995" s="83"/>
      <c r="BJ995" s="83"/>
      <c r="BK995" s="83"/>
      <c r="BL995" s="83"/>
      <c r="BM995" s="83"/>
      <c r="BN995" s="83"/>
      <c r="BO995" s="83"/>
      <c r="BP995" s="83"/>
      <c r="BQ995" s="83"/>
      <c r="BR995" s="83"/>
      <c r="BS995" s="83"/>
      <c r="BT995" s="83"/>
      <c r="BU995" s="83"/>
      <c r="BV995" s="83"/>
      <c r="BW995" s="83"/>
      <c r="BX995" s="83"/>
      <c r="BY995" s="83"/>
      <c r="BZ995" s="83"/>
      <c r="CA995" s="83"/>
      <c r="CB995" s="83"/>
      <c r="CC995" s="83"/>
      <c r="CD995" s="83"/>
      <c r="CE995" s="83"/>
      <c r="CF995" s="83"/>
      <c r="CG995" s="83"/>
      <c r="CH995" s="83"/>
      <c r="CI995" s="83"/>
      <c r="CJ995" s="83"/>
      <c r="CK995" s="83"/>
      <c r="CL995" s="83"/>
      <c r="CM995" s="83"/>
      <c r="CN995" s="83"/>
      <c r="CO995" s="83"/>
      <c r="CP995" s="83"/>
      <c r="CQ995" s="83"/>
      <c r="CR995" s="83"/>
      <c r="CS995" s="83"/>
      <c r="CT995" s="83"/>
      <c r="CU995" s="83"/>
      <c r="CV995" s="83"/>
      <c r="CW995" s="83"/>
      <c r="CX995" s="83"/>
      <c r="CY995" s="83"/>
      <c r="CZ995" s="83"/>
      <c r="DA995" s="83"/>
      <c r="DB995" s="83"/>
      <c r="DC995" s="83"/>
      <c r="DD995" s="83"/>
      <c r="DE995" s="83"/>
      <c r="DF995" s="83"/>
      <c r="DG995" s="83"/>
      <c r="DH995" s="83"/>
      <c r="DI995" s="83"/>
      <c r="DJ995" s="83"/>
      <c r="DK995" s="83"/>
      <c r="DL995" s="83"/>
      <c r="DM995" s="83"/>
      <c r="DN995" s="83"/>
      <c r="DO995" s="83"/>
      <c r="DP995" s="83"/>
      <c r="DQ995" s="83"/>
      <c r="DR995" s="83"/>
      <c r="DS995" s="83"/>
      <c r="DT995" s="83"/>
      <c r="DU995" s="83"/>
      <c r="DV995" s="83"/>
      <c r="DW995" s="83"/>
      <c r="DX995" s="83"/>
      <c r="DY995" s="83"/>
      <c r="DZ995" s="83"/>
      <c r="EA995" s="83"/>
      <c r="EB995" s="83"/>
      <c r="EC995" s="83"/>
      <c r="ED995" s="83"/>
      <c r="EE995" s="83"/>
      <c r="EF995" s="83"/>
      <c r="EG995" s="83"/>
      <c r="EH995" s="83"/>
      <c r="EI995" s="83"/>
      <c r="EJ995" s="83"/>
      <c r="EK995" s="83"/>
      <c r="EL995" s="83"/>
      <c r="EM995" s="83"/>
      <c r="EN995" s="83"/>
      <c r="EO995" s="83"/>
      <c r="EP995" s="83"/>
      <c r="EQ995" s="83"/>
      <c r="ER995" s="83"/>
      <c r="ES995" s="83"/>
      <c r="ET995" s="83"/>
      <c r="EU995" s="83"/>
      <c r="EV995" s="83"/>
      <c r="EW995" s="83"/>
      <c r="EX995" s="83"/>
      <c r="EY995" s="83"/>
      <c r="EZ995" s="83"/>
      <c r="FA995" s="83"/>
      <c r="FB995" s="83"/>
      <c r="FC995" s="83"/>
      <c r="FD995" s="83"/>
      <c r="FE995" s="83"/>
      <c r="FF995" s="83"/>
      <c r="FG995" s="83"/>
      <c r="FH995" s="83"/>
      <c r="FI995" s="83"/>
      <c r="FJ995" s="83"/>
      <c r="FK995" s="83"/>
      <c r="FL995" s="83"/>
      <c r="FM995" s="83"/>
      <c r="FN995" s="83"/>
      <c r="FO995" s="83"/>
      <c r="FP995" s="83"/>
      <c r="FQ995" s="83"/>
      <c r="FR995" s="83"/>
      <c r="FS995" s="83"/>
      <c r="FT995" s="83"/>
      <c r="FU995" s="83"/>
      <c r="FV995" s="83"/>
      <c r="FW995" s="83"/>
      <c r="FX995" s="83"/>
      <c r="FY995" s="83"/>
      <c r="FZ995" s="83"/>
      <c r="GA995" s="83"/>
      <c r="GB995" s="83"/>
      <c r="GC995" s="83"/>
      <c r="GD995" s="83"/>
      <c r="GE995" s="83"/>
      <c r="GF995" s="83"/>
      <c r="GG995" s="83"/>
      <c r="GH995" s="83"/>
      <c r="GI995" s="83"/>
      <c r="GJ995" s="83"/>
      <c r="GK995" s="83"/>
      <c r="GL995" s="83"/>
      <c r="GM995" s="83"/>
      <c r="GN995" s="83"/>
      <c r="GO995" s="83"/>
      <c r="GP995" s="83"/>
      <c r="GQ995" s="83"/>
      <c r="GR995" s="83"/>
      <c r="GS995" s="83"/>
      <c r="GT995" s="83"/>
      <c r="GU995" s="83"/>
      <c r="GV995" s="83"/>
      <c r="GW995" s="83"/>
      <c r="GX995" s="83"/>
      <c r="GY995" s="83"/>
      <c r="GZ995" s="83"/>
      <c r="HA995" s="83"/>
      <c r="HB995" s="83"/>
      <c r="HC995" s="83"/>
      <c r="HD995" s="83"/>
      <c r="HE995" s="83"/>
      <c r="HF995" s="83"/>
      <c r="HG995" s="83"/>
      <c r="HH995" s="83"/>
      <c r="HI995" s="83"/>
      <c r="HJ995" s="83"/>
      <c r="HK995" s="83"/>
      <c r="HL995" s="83"/>
      <c r="HM995" s="83"/>
      <c r="HN995" s="83"/>
      <c r="HO995" s="83"/>
      <c r="HP995" s="83"/>
      <c r="HQ995" s="83"/>
      <c r="HR995" s="83"/>
      <c r="HS995" s="83"/>
      <c r="HT995" s="83"/>
      <c r="HU995" s="83"/>
      <c r="HV995" s="83"/>
      <c r="HW995" s="83"/>
      <c r="HX995" s="83"/>
      <c r="HY995" s="83"/>
      <c r="HZ995" s="83"/>
      <c r="IA995" s="83"/>
      <c r="IB995" s="83"/>
      <c r="IC995" s="83"/>
      <c r="ID995" s="83"/>
      <c r="IE995" s="83"/>
      <c r="IF995" s="83"/>
      <c r="IG995" s="83"/>
      <c r="IH995" s="83"/>
      <c r="II995" s="83"/>
      <c r="IJ995" s="83"/>
      <c r="IK995" s="83"/>
      <c r="IL995" s="83"/>
      <c r="IM995" s="83"/>
      <c r="IN995" s="83"/>
      <c r="IO995" s="83"/>
      <c r="IP995" s="83"/>
      <c r="IQ995" s="83"/>
      <c r="IR995" s="83"/>
    </row>
    <row r="996" spans="1:252">
      <c r="A996" s="80" t="s">
        <v>2138</v>
      </c>
      <c r="B996" s="80" t="s">
        <v>2118</v>
      </c>
      <c r="C996" s="87" t="s">
        <v>2912</v>
      </c>
      <c r="D996" s="87" t="s">
        <v>2581</v>
      </c>
      <c r="E996" s="87" t="s">
        <v>2921</v>
      </c>
      <c r="F996" s="87" t="s">
        <v>2584</v>
      </c>
      <c r="G996" s="83"/>
      <c r="H996" s="83"/>
      <c r="I996" s="83"/>
      <c r="J996" s="83"/>
      <c r="K996" s="83"/>
      <c r="L996" s="83"/>
      <c r="M996" s="83"/>
      <c r="N996" s="83"/>
      <c r="O996" s="83"/>
      <c r="P996" s="83"/>
      <c r="Q996" s="83"/>
      <c r="R996" s="83"/>
      <c r="S996" s="83"/>
      <c r="T996" s="83"/>
      <c r="U996" s="83"/>
      <c r="V996" s="83"/>
      <c r="W996" s="83"/>
      <c r="X996" s="83"/>
      <c r="Y996" s="83"/>
      <c r="Z996" s="83"/>
      <c r="AA996" s="83"/>
      <c r="AB996" s="83"/>
      <c r="AC996" s="83"/>
      <c r="AD996" s="83"/>
      <c r="AE996" s="83"/>
      <c r="AF996" s="83"/>
      <c r="AG996" s="83"/>
      <c r="AH996" s="83"/>
      <c r="AI996" s="83"/>
      <c r="AJ996" s="83"/>
      <c r="AK996" s="83"/>
      <c r="AL996" s="83"/>
      <c r="AM996" s="83"/>
      <c r="AN996" s="83"/>
      <c r="AO996" s="83"/>
      <c r="AP996" s="83"/>
      <c r="AQ996" s="83"/>
      <c r="AR996" s="83"/>
      <c r="AS996" s="83"/>
      <c r="AT996" s="83"/>
      <c r="AU996" s="83"/>
      <c r="AV996" s="83"/>
      <c r="AW996" s="83"/>
      <c r="AX996" s="83"/>
      <c r="AY996" s="83"/>
      <c r="AZ996" s="83"/>
      <c r="BA996" s="83"/>
      <c r="BB996" s="83"/>
      <c r="BC996" s="83"/>
      <c r="BD996" s="83"/>
      <c r="BE996" s="83"/>
      <c r="BF996" s="83"/>
      <c r="BG996" s="83"/>
      <c r="BH996" s="83"/>
      <c r="BI996" s="83"/>
      <c r="BJ996" s="83"/>
      <c r="BK996" s="83"/>
      <c r="BL996" s="83"/>
      <c r="BM996" s="83"/>
      <c r="BN996" s="83"/>
      <c r="BO996" s="83"/>
      <c r="BP996" s="83"/>
      <c r="BQ996" s="83"/>
      <c r="BR996" s="83"/>
      <c r="BS996" s="83"/>
      <c r="BT996" s="83"/>
      <c r="BU996" s="83"/>
      <c r="BV996" s="83"/>
      <c r="BW996" s="83"/>
      <c r="BX996" s="83"/>
      <c r="BY996" s="83"/>
      <c r="BZ996" s="83"/>
      <c r="CA996" s="83"/>
      <c r="CB996" s="83"/>
      <c r="CC996" s="83"/>
      <c r="CD996" s="83"/>
      <c r="CE996" s="83"/>
      <c r="CF996" s="83"/>
      <c r="CG996" s="83"/>
      <c r="CH996" s="83"/>
      <c r="CI996" s="83"/>
      <c r="CJ996" s="83"/>
      <c r="CK996" s="83"/>
      <c r="CL996" s="83"/>
      <c r="CM996" s="83"/>
      <c r="CN996" s="83"/>
      <c r="CO996" s="83"/>
      <c r="CP996" s="83"/>
      <c r="CQ996" s="83"/>
      <c r="CR996" s="83"/>
      <c r="CS996" s="83"/>
      <c r="CT996" s="83"/>
      <c r="CU996" s="83"/>
      <c r="CV996" s="83"/>
      <c r="CW996" s="83"/>
      <c r="CX996" s="83"/>
      <c r="CY996" s="83"/>
      <c r="CZ996" s="83"/>
      <c r="DA996" s="83"/>
      <c r="DB996" s="83"/>
      <c r="DC996" s="83"/>
      <c r="DD996" s="83"/>
      <c r="DE996" s="83"/>
      <c r="DF996" s="83"/>
      <c r="DG996" s="83"/>
      <c r="DH996" s="83"/>
      <c r="DI996" s="83"/>
      <c r="DJ996" s="83"/>
      <c r="DK996" s="83"/>
      <c r="DL996" s="83"/>
      <c r="DM996" s="83"/>
      <c r="DN996" s="83"/>
      <c r="DO996" s="83"/>
      <c r="DP996" s="83"/>
      <c r="DQ996" s="83"/>
      <c r="DR996" s="83"/>
      <c r="DS996" s="83"/>
      <c r="DT996" s="83"/>
      <c r="DU996" s="83"/>
      <c r="DV996" s="83"/>
      <c r="DW996" s="83"/>
      <c r="DX996" s="83"/>
      <c r="DY996" s="83"/>
      <c r="DZ996" s="83"/>
      <c r="EA996" s="83"/>
      <c r="EB996" s="83"/>
      <c r="EC996" s="83"/>
      <c r="ED996" s="83"/>
      <c r="EE996" s="83"/>
      <c r="EF996" s="83"/>
      <c r="EG996" s="83"/>
      <c r="EH996" s="83"/>
      <c r="EI996" s="83"/>
      <c r="EJ996" s="83"/>
      <c r="EK996" s="83"/>
      <c r="EL996" s="83"/>
      <c r="EM996" s="83"/>
      <c r="EN996" s="83"/>
      <c r="EO996" s="83"/>
      <c r="EP996" s="83"/>
      <c r="EQ996" s="83"/>
      <c r="ER996" s="83"/>
      <c r="ES996" s="83"/>
      <c r="ET996" s="83"/>
      <c r="EU996" s="83"/>
      <c r="EV996" s="83"/>
      <c r="EW996" s="83"/>
      <c r="EX996" s="83"/>
      <c r="EY996" s="83"/>
      <c r="EZ996" s="83"/>
      <c r="FA996" s="83"/>
      <c r="FB996" s="83"/>
      <c r="FC996" s="83"/>
      <c r="FD996" s="83"/>
      <c r="FE996" s="83"/>
      <c r="FF996" s="83"/>
      <c r="FG996" s="83"/>
      <c r="FH996" s="83"/>
      <c r="FI996" s="83"/>
      <c r="FJ996" s="83"/>
      <c r="FK996" s="83"/>
      <c r="FL996" s="83"/>
      <c r="FM996" s="83"/>
      <c r="FN996" s="83"/>
      <c r="FO996" s="83"/>
      <c r="FP996" s="83"/>
      <c r="FQ996" s="83"/>
      <c r="FR996" s="83"/>
      <c r="FS996" s="83"/>
      <c r="FT996" s="83"/>
      <c r="FU996" s="83"/>
      <c r="FV996" s="83"/>
      <c r="FW996" s="83"/>
      <c r="FX996" s="83"/>
      <c r="FY996" s="83"/>
      <c r="FZ996" s="83"/>
      <c r="GA996" s="83"/>
      <c r="GB996" s="83"/>
      <c r="GC996" s="83"/>
      <c r="GD996" s="83"/>
      <c r="GE996" s="83"/>
      <c r="GF996" s="83"/>
      <c r="GG996" s="83"/>
      <c r="GH996" s="83"/>
      <c r="GI996" s="83"/>
      <c r="GJ996" s="83"/>
      <c r="GK996" s="83"/>
      <c r="GL996" s="83"/>
      <c r="GM996" s="83"/>
      <c r="GN996" s="83"/>
      <c r="GO996" s="83"/>
      <c r="GP996" s="83"/>
      <c r="GQ996" s="83"/>
      <c r="GR996" s="83"/>
      <c r="GS996" s="83"/>
      <c r="GT996" s="83"/>
      <c r="GU996" s="83"/>
      <c r="GV996" s="83"/>
      <c r="GW996" s="83"/>
      <c r="GX996" s="83"/>
      <c r="GY996" s="83"/>
      <c r="GZ996" s="83"/>
      <c r="HA996" s="83"/>
      <c r="HB996" s="83"/>
      <c r="HC996" s="83"/>
      <c r="HD996" s="83"/>
      <c r="HE996" s="83"/>
      <c r="HF996" s="83"/>
      <c r="HG996" s="83"/>
      <c r="HH996" s="83"/>
      <c r="HI996" s="83"/>
      <c r="HJ996" s="83"/>
      <c r="HK996" s="83"/>
      <c r="HL996" s="83"/>
      <c r="HM996" s="83"/>
      <c r="HN996" s="83"/>
      <c r="HO996" s="83"/>
      <c r="HP996" s="83"/>
      <c r="HQ996" s="83"/>
      <c r="HR996" s="83"/>
      <c r="HS996" s="83"/>
      <c r="HT996" s="83"/>
      <c r="HU996" s="83"/>
      <c r="HV996" s="83"/>
      <c r="HW996" s="83"/>
      <c r="HX996" s="83"/>
      <c r="HY996" s="83"/>
      <c r="HZ996" s="83"/>
      <c r="IA996" s="83"/>
      <c r="IB996" s="83"/>
      <c r="IC996" s="83"/>
      <c r="ID996" s="83"/>
      <c r="IE996" s="83"/>
      <c r="IF996" s="83"/>
      <c r="IG996" s="83"/>
      <c r="IH996" s="83"/>
      <c r="II996" s="83"/>
      <c r="IJ996" s="83"/>
      <c r="IK996" s="83"/>
      <c r="IL996" s="83"/>
      <c r="IM996" s="83"/>
      <c r="IN996" s="83"/>
      <c r="IO996" s="83"/>
      <c r="IP996" s="83"/>
      <c r="IQ996" s="83"/>
      <c r="IR996" s="83"/>
    </row>
    <row r="997" spans="1:252">
      <c r="A997" s="80" t="s">
        <v>2138</v>
      </c>
      <c r="B997" s="80" t="s">
        <v>2118</v>
      </c>
      <c r="C997" s="87" t="s">
        <v>2924</v>
      </c>
      <c r="D997" s="87" t="s">
        <v>2582</v>
      </c>
      <c r="E997" s="87" t="s">
        <v>2922</v>
      </c>
      <c r="F997" s="87" t="s">
        <v>2584</v>
      </c>
      <c r="G997" s="83"/>
      <c r="H997" s="83"/>
      <c r="I997" s="83"/>
      <c r="J997" s="83"/>
      <c r="K997" s="83"/>
      <c r="L997" s="83"/>
      <c r="M997" s="83"/>
      <c r="N997" s="83"/>
      <c r="O997" s="83"/>
      <c r="P997" s="83"/>
      <c r="Q997" s="83"/>
      <c r="R997" s="83"/>
      <c r="S997" s="83"/>
      <c r="T997" s="83"/>
      <c r="U997" s="83"/>
      <c r="V997" s="83"/>
      <c r="W997" s="83"/>
      <c r="X997" s="83"/>
      <c r="Y997" s="83"/>
      <c r="Z997" s="83"/>
      <c r="AA997" s="83"/>
      <c r="AB997" s="83"/>
      <c r="AC997" s="83"/>
      <c r="AD997" s="83"/>
      <c r="AE997" s="83"/>
      <c r="AF997" s="83"/>
      <c r="AG997" s="83"/>
      <c r="AH997" s="83"/>
      <c r="AI997" s="83"/>
      <c r="AJ997" s="83"/>
      <c r="AK997" s="83"/>
      <c r="AL997" s="83"/>
      <c r="AM997" s="83"/>
      <c r="AN997" s="83"/>
      <c r="AO997" s="83"/>
      <c r="AP997" s="83"/>
      <c r="AQ997" s="83"/>
      <c r="AR997" s="83"/>
      <c r="AS997" s="83"/>
      <c r="AT997" s="83"/>
      <c r="AU997" s="83"/>
      <c r="AV997" s="83"/>
      <c r="AW997" s="83"/>
      <c r="AX997" s="83"/>
      <c r="AY997" s="83"/>
      <c r="AZ997" s="83"/>
      <c r="BA997" s="83"/>
      <c r="BB997" s="83"/>
      <c r="BC997" s="83"/>
      <c r="BD997" s="83"/>
      <c r="BE997" s="83"/>
      <c r="BF997" s="83"/>
      <c r="BG997" s="83"/>
      <c r="BH997" s="83"/>
      <c r="BI997" s="83"/>
      <c r="BJ997" s="83"/>
      <c r="BK997" s="83"/>
      <c r="BL997" s="83"/>
      <c r="BM997" s="83"/>
      <c r="BN997" s="83"/>
      <c r="BO997" s="83"/>
      <c r="BP997" s="83"/>
      <c r="BQ997" s="83"/>
      <c r="BR997" s="83"/>
      <c r="BS997" s="83"/>
      <c r="BT997" s="83"/>
      <c r="BU997" s="83"/>
      <c r="BV997" s="83"/>
      <c r="BW997" s="83"/>
      <c r="BX997" s="83"/>
      <c r="BY997" s="83"/>
      <c r="BZ997" s="83"/>
      <c r="CA997" s="83"/>
      <c r="CB997" s="83"/>
      <c r="CC997" s="83"/>
      <c r="CD997" s="83"/>
      <c r="CE997" s="83"/>
      <c r="CF997" s="83"/>
      <c r="CG997" s="83"/>
      <c r="CH997" s="83"/>
      <c r="CI997" s="83"/>
      <c r="CJ997" s="83"/>
      <c r="CK997" s="83"/>
      <c r="CL997" s="83"/>
      <c r="CM997" s="83"/>
      <c r="CN997" s="83"/>
      <c r="CO997" s="83"/>
      <c r="CP997" s="83"/>
      <c r="CQ997" s="83"/>
      <c r="CR997" s="83"/>
      <c r="CS997" s="83"/>
      <c r="CT997" s="83"/>
      <c r="CU997" s="83"/>
      <c r="CV997" s="83"/>
      <c r="CW997" s="83"/>
      <c r="CX997" s="83"/>
      <c r="CY997" s="83"/>
      <c r="CZ997" s="83"/>
      <c r="DA997" s="83"/>
      <c r="DB997" s="83"/>
      <c r="DC997" s="83"/>
      <c r="DD997" s="83"/>
      <c r="DE997" s="83"/>
      <c r="DF997" s="83"/>
      <c r="DG997" s="83"/>
      <c r="DH997" s="83"/>
      <c r="DI997" s="83"/>
      <c r="DJ997" s="83"/>
      <c r="DK997" s="83"/>
      <c r="DL997" s="83"/>
      <c r="DM997" s="83"/>
      <c r="DN997" s="83"/>
      <c r="DO997" s="83"/>
      <c r="DP997" s="83"/>
      <c r="DQ997" s="83"/>
      <c r="DR997" s="83"/>
      <c r="DS997" s="83"/>
      <c r="DT997" s="83"/>
      <c r="DU997" s="83"/>
      <c r="DV997" s="83"/>
      <c r="DW997" s="83"/>
      <c r="DX997" s="83"/>
      <c r="DY997" s="83"/>
      <c r="DZ997" s="83"/>
      <c r="EA997" s="83"/>
      <c r="EB997" s="83"/>
      <c r="EC997" s="83"/>
      <c r="ED997" s="83"/>
      <c r="EE997" s="83"/>
      <c r="EF997" s="83"/>
      <c r="EG997" s="83"/>
      <c r="EH997" s="83"/>
      <c r="EI997" s="83"/>
      <c r="EJ997" s="83"/>
      <c r="EK997" s="83"/>
      <c r="EL997" s="83"/>
      <c r="EM997" s="83"/>
      <c r="EN997" s="83"/>
      <c r="EO997" s="83"/>
      <c r="EP997" s="83"/>
      <c r="EQ997" s="83"/>
      <c r="ER997" s="83"/>
      <c r="ES997" s="83"/>
      <c r="ET997" s="83"/>
      <c r="EU997" s="83"/>
      <c r="EV997" s="83"/>
      <c r="EW997" s="83"/>
      <c r="EX997" s="83"/>
      <c r="EY997" s="83"/>
      <c r="EZ997" s="83"/>
      <c r="FA997" s="83"/>
      <c r="FB997" s="83"/>
      <c r="FC997" s="83"/>
      <c r="FD997" s="83"/>
      <c r="FE997" s="83"/>
      <c r="FF997" s="83"/>
      <c r="FG997" s="83"/>
      <c r="FH997" s="83"/>
      <c r="FI997" s="83"/>
      <c r="FJ997" s="83"/>
      <c r="FK997" s="83"/>
      <c r="FL997" s="83"/>
      <c r="FM997" s="83"/>
      <c r="FN997" s="83"/>
      <c r="FO997" s="83"/>
      <c r="FP997" s="83"/>
      <c r="FQ997" s="83"/>
      <c r="FR997" s="83"/>
      <c r="FS997" s="83"/>
      <c r="FT997" s="83"/>
      <c r="FU997" s="83"/>
      <c r="FV997" s="83"/>
      <c r="FW997" s="83"/>
      <c r="FX997" s="83"/>
      <c r="FY997" s="83"/>
      <c r="FZ997" s="83"/>
      <c r="GA997" s="83"/>
      <c r="GB997" s="83"/>
      <c r="GC997" s="83"/>
      <c r="GD997" s="83"/>
      <c r="GE997" s="83"/>
      <c r="GF997" s="83"/>
      <c r="GG997" s="83"/>
      <c r="GH997" s="83"/>
      <c r="GI997" s="83"/>
      <c r="GJ997" s="83"/>
      <c r="GK997" s="83"/>
      <c r="GL997" s="83"/>
      <c r="GM997" s="83"/>
      <c r="GN997" s="83"/>
      <c r="GO997" s="83"/>
      <c r="GP997" s="83"/>
      <c r="GQ997" s="83"/>
      <c r="GR997" s="83"/>
      <c r="GS997" s="83"/>
      <c r="GT997" s="83"/>
      <c r="GU997" s="83"/>
      <c r="GV997" s="83"/>
      <c r="GW997" s="83"/>
      <c r="GX997" s="83"/>
      <c r="GY997" s="83"/>
      <c r="GZ997" s="83"/>
      <c r="HA997" s="83"/>
      <c r="HB997" s="83"/>
      <c r="HC997" s="83"/>
      <c r="HD997" s="83"/>
      <c r="HE997" s="83"/>
      <c r="HF997" s="83"/>
      <c r="HG997" s="83"/>
      <c r="HH997" s="83"/>
      <c r="HI997" s="83"/>
      <c r="HJ997" s="83"/>
      <c r="HK997" s="83"/>
      <c r="HL997" s="83"/>
      <c r="HM997" s="83"/>
      <c r="HN997" s="83"/>
      <c r="HO997" s="83"/>
      <c r="HP997" s="83"/>
      <c r="HQ997" s="83"/>
      <c r="HR997" s="83"/>
      <c r="HS997" s="83"/>
      <c r="HT997" s="83"/>
      <c r="HU997" s="83"/>
      <c r="HV997" s="83"/>
      <c r="HW997" s="83"/>
      <c r="HX997" s="83"/>
      <c r="HY997" s="83"/>
      <c r="HZ997" s="83"/>
      <c r="IA997" s="83"/>
      <c r="IB997" s="83"/>
      <c r="IC997" s="83"/>
      <c r="ID997" s="83"/>
      <c r="IE997" s="83"/>
      <c r="IF997" s="83"/>
      <c r="IG997" s="83"/>
      <c r="IH997" s="83"/>
      <c r="II997" s="83"/>
      <c r="IJ997" s="83"/>
      <c r="IK997" s="83"/>
      <c r="IL997" s="83"/>
      <c r="IM997" s="83"/>
      <c r="IN997" s="83"/>
      <c r="IO997" s="83"/>
      <c r="IP997" s="83"/>
      <c r="IQ997" s="83"/>
      <c r="IR997" s="83"/>
    </row>
    <row r="998" spans="1:252">
      <c r="A998" s="80" t="s">
        <v>2138</v>
      </c>
      <c r="B998" s="80" t="s">
        <v>2118</v>
      </c>
      <c r="C998" s="87" t="s">
        <v>3449</v>
      </c>
      <c r="D998" s="87" t="s">
        <v>3450</v>
      </c>
      <c r="E998" s="87" t="s">
        <v>3584</v>
      </c>
      <c r="F998" s="87" t="s">
        <v>3406</v>
      </c>
      <c r="G998" s="83"/>
      <c r="H998" s="83"/>
      <c r="I998" s="83"/>
      <c r="J998" s="83"/>
      <c r="K998" s="83"/>
      <c r="L998" s="83"/>
      <c r="M998" s="83"/>
      <c r="N998" s="83"/>
      <c r="O998" s="83"/>
      <c r="P998" s="83"/>
      <c r="Q998" s="83"/>
      <c r="R998" s="83"/>
      <c r="S998" s="83"/>
      <c r="T998" s="83"/>
      <c r="U998" s="83"/>
      <c r="V998" s="83"/>
      <c r="W998" s="83"/>
      <c r="X998" s="83"/>
      <c r="Y998" s="83"/>
      <c r="Z998" s="83"/>
      <c r="AA998" s="83"/>
      <c r="AB998" s="83"/>
      <c r="AC998" s="83"/>
      <c r="AD998" s="83"/>
      <c r="AE998" s="83"/>
      <c r="AF998" s="83"/>
      <c r="AG998" s="83"/>
      <c r="AH998" s="83"/>
      <c r="AI998" s="83"/>
      <c r="AJ998" s="83"/>
      <c r="AK998" s="83"/>
      <c r="AL998" s="83"/>
      <c r="AM998" s="83"/>
      <c r="AN998" s="83"/>
      <c r="AO998" s="83"/>
      <c r="AP998" s="83"/>
      <c r="AQ998" s="83"/>
      <c r="AR998" s="83"/>
      <c r="AS998" s="83"/>
      <c r="AT998" s="83"/>
      <c r="AU998" s="83"/>
      <c r="AV998" s="83"/>
      <c r="AW998" s="83"/>
      <c r="AX998" s="83"/>
      <c r="AY998" s="83"/>
      <c r="AZ998" s="83"/>
      <c r="BA998" s="83"/>
      <c r="BB998" s="83"/>
      <c r="BC998" s="83"/>
      <c r="BD998" s="83"/>
      <c r="BE998" s="83"/>
      <c r="BF998" s="83"/>
      <c r="BG998" s="83"/>
      <c r="BH998" s="83"/>
      <c r="BI998" s="83"/>
      <c r="BJ998" s="83"/>
      <c r="BK998" s="83"/>
      <c r="BL998" s="83"/>
      <c r="BM998" s="83"/>
      <c r="BN998" s="83"/>
      <c r="BO998" s="83"/>
      <c r="BP998" s="83"/>
      <c r="BQ998" s="83"/>
      <c r="BR998" s="83"/>
      <c r="BS998" s="83"/>
      <c r="BT998" s="83"/>
      <c r="BU998" s="83"/>
      <c r="BV998" s="83"/>
      <c r="BW998" s="83"/>
      <c r="BX998" s="83"/>
      <c r="BY998" s="83"/>
      <c r="BZ998" s="83"/>
      <c r="CA998" s="83"/>
      <c r="CB998" s="83"/>
      <c r="CC998" s="83"/>
      <c r="CD998" s="83"/>
      <c r="CE998" s="83"/>
      <c r="CF998" s="83"/>
      <c r="CG998" s="83"/>
      <c r="CH998" s="83"/>
      <c r="CI998" s="83"/>
      <c r="CJ998" s="83"/>
      <c r="CK998" s="83"/>
      <c r="CL998" s="83"/>
      <c r="CM998" s="83"/>
      <c r="CN998" s="83"/>
      <c r="CO998" s="83"/>
      <c r="CP998" s="83"/>
      <c r="CQ998" s="83"/>
      <c r="CR998" s="83"/>
      <c r="CS998" s="83"/>
      <c r="CT998" s="83"/>
      <c r="CU998" s="83"/>
      <c r="CV998" s="83"/>
      <c r="CW998" s="83"/>
      <c r="CX998" s="83"/>
      <c r="CY998" s="83"/>
      <c r="CZ998" s="83"/>
      <c r="DA998" s="83"/>
      <c r="DB998" s="83"/>
      <c r="DC998" s="83"/>
      <c r="DD998" s="83"/>
      <c r="DE998" s="83"/>
      <c r="DF998" s="83"/>
      <c r="DG998" s="83"/>
      <c r="DH998" s="83"/>
      <c r="DI998" s="83"/>
      <c r="DJ998" s="83"/>
      <c r="DK998" s="83"/>
      <c r="DL998" s="83"/>
      <c r="DM998" s="83"/>
      <c r="DN998" s="83"/>
      <c r="DO998" s="83"/>
      <c r="DP998" s="83"/>
      <c r="DQ998" s="83"/>
      <c r="DR998" s="83"/>
      <c r="DS998" s="83"/>
      <c r="DT998" s="83"/>
      <c r="DU998" s="83"/>
      <c r="DV998" s="83"/>
      <c r="DW998" s="83"/>
      <c r="DX998" s="83"/>
      <c r="DY998" s="83"/>
      <c r="DZ998" s="83"/>
      <c r="EA998" s="83"/>
      <c r="EB998" s="83"/>
      <c r="EC998" s="83"/>
      <c r="ED998" s="83"/>
      <c r="EE998" s="83"/>
      <c r="EF998" s="83"/>
      <c r="EG998" s="83"/>
      <c r="EH998" s="83"/>
      <c r="EI998" s="83"/>
      <c r="EJ998" s="83"/>
      <c r="EK998" s="83"/>
      <c r="EL998" s="83"/>
      <c r="EM998" s="83"/>
      <c r="EN998" s="83"/>
      <c r="EO998" s="83"/>
      <c r="EP998" s="83"/>
      <c r="EQ998" s="83"/>
      <c r="ER998" s="83"/>
      <c r="ES998" s="83"/>
      <c r="ET998" s="83"/>
      <c r="EU998" s="83"/>
      <c r="EV998" s="83"/>
      <c r="EW998" s="83"/>
      <c r="EX998" s="83"/>
      <c r="EY998" s="83"/>
      <c r="EZ998" s="83"/>
      <c r="FA998" s="83"/>
      <c r="FB998" s="83"/>
      <c r="FC998" s="83"/>
      <c r="FD998" s="83"/>
      <c r="FE998" s="83"/>
      <c r="FF998" s="83"/>
      <c r="FG998" s="83"/>
      <c r="FH998" s="83"/>
      <c r="FI998" s="83"/>
      <c r="FJ998" s="83"/>
      <c r="FK998" s="83"/>
      <c r="FL998" s="83"/>
      <c r="FM998" s="83"/>
      <c r="FN998" s="83"/>
      <c r="FO998" s="83"/>
      <c r="FP998" s="83"/>
      <c r="FQ998" s="83"/>
      <c r="FR998" s="83"/>
      <c r="FS998" s="83"/>
      <c r="FT998" s="83"/>
      <c r="FU998" s="83"/>
      <c r="FV998" s="83"/>
      <c r="FW998" s="83"/>
      <c r="FX998" s="83"/>
      <c r="FY998" s="83"/>
      <c r="FZ998" s="83"/>
      <c r="GA998" s="83"/>
      <c r="GB998" s="83"/>
      <c r="GC998" s="83"/>
      <c r="GD998" s="83"/>
      <c r="GE998" s="83"/>
      <c r="GF998" s="83"/>
      <c r="GG998" s="83"/>
      <c r="GH998" s="83"/>
      <c r="GI998" s="83"/>
      <c r="GJ998" s="83"/>
      <c r="GK998" s="83"/>
      <c r="GL998" s="83"/>
      <c r="GM998" s="83"/>
      <c r="GN998" s="83"/>
      <c r="GO998" s="83"/>
      <c r="GP998" s="83"/>
      <c r="GQ998" s="83"/>
      <c r="GR998" s="83"/>
      <c r="GS998" s="83"/>
      <c r="GT998" s="83"/>
      <c r="GU998" s="83"/>
      <c r="GV998" s="83"/>
      <c r="GW998" s="83"/>
      <c r="GX998" s="83"/>
      <c r="GY998" s="83"/>
      <c r="GZ998" s="83"/>
      <c r="HA998" s="83"/>
      <c r="HB998" s="83"/>
      <c r="HC998" s="83"/>
      <c r="HD998" s="83"/>
      <c r="HE998" s="83"/>
      <c r="HF998" s="83"/>
      <c r="HG998" s="83"/>
      <c r="HH998" s="83"/>
      <c r="HI998" s="83"/>
      <c r="HJ998" s="83"/>
      <c r="HK998" s="83"/>
      <c r="HL998" s="83"/>
      <c r="HM998" s="83"/>
      <c r="HN998" s="83"/>
      <c r="HO998" s="83"/>
      <c r="HP998" s="83"/>
      <c r="HQ998" s="83"/>
      <c r="HR998" s="83"/>
      <c r="HS998" s="83"/>
      <c r="HT998" s="83"/>
      <c r="HU998" s="83"/>
      <c r="HV998" s="83"/>
      <c r="HW998" s="83"/>
      <c r="HX998" s="83"/>
      <c r="HY998" s="83"/>
      <c r="HZ998" s="83"/>
      <c r="IA998" s="83"/>
      <c r="IB998" s="83"/>
      <c r="IC998" s="83"/>
      <c r="ID998" s="83"/>
      <c r="IE998" s="83"/>
      <c r="IF998" s="83"/>
      <c r="IG998" s="83"/>
      <c r="IH998" s="83"/>
      <c r="II998" s="83"/>
      <c r="IJ998" s="83"/>
      <c r="IK998" s="83"/>
      <c r="IL998" s="83"/>
      <c r="IM998" s="83"/>
      <c r="IN998" s="83"/>
      <c r="IO998" s="83"/>
      <c r="IP998" s="83"/>
      <c r="IQ998" s="83"/>
      <c r="IR998" s="83"/>
    </row>
    <row r="999" spans="1:252">
      <c r="A999" s="80" t="s">
        <v>2138</v>
      </c>
      <c r="B999" s="80" t="s">
        <v>2118</v>
      </c>
      <c r="C999" s="87" t="s">
        <v>3446</v>
      </c>
      <c r="D999" s="87" t="s">
        <v>3581</v>
      </c>
      <c r="E999" s="87" t="s">
        <v>3585</v>
      </c>
      <c r="F999" s="87" t="s">
        <v>3406</v>
      </c>
      <c r="G999" s="83"/>
      <c r="H999" s="83"/>
      <c r="I999" s="83"/>
      <c r="J999" s="83"/>
      <c r="K999" s="83"/>
      <c r="L999" s="83"/>
      <c r="M999" s="83"/>
      <c r="N999" s="83"/>
      <c r="O999" s="83"/>
      <c r="P999" s="83"/>
      <c r="Q999" s="83"/>
      <c r="R999" s="83"/>
      <c r="S999" s="83"/>
      <c r="T999" s="83"/>
      <c r="U999" s="83"/>
      <c r="V999" s="83"/>
      <c r="W999" s="83"/>
      <c r="X999" s="83"/>
      <c r="Y999" s="83"/>
      <c r="Z999" s="83"/>
      <c r="AA999" s="83"/>
      <c r="AB999" s="83"/>
      <c r="AC999" s="83"/>
      <c r="AD999" s="83"/>
      <c r="AE999" s="83"/>
      <c r="AF999" s="83"/>
      <c r="AG999" s="83"/>
      <c r="AH999" s="83"/>
      <c r="AI999" s="83"/>
      <c r="AJ999" s="83"/>
      <c r="AK999" s="83"/>
      <c r="AL999" s="83"/>
      <c r="AM999" s="83"/>
      <c r="AN999" s="83"/>
      <c r="AO999" s="83"/>
      <c r="AP999" s="83"/>
      <c r="AQ999" s="83"/>
      <c r="AR999" s="83"/>
      <c r="AS999" s="83"/>
      <c r="AT999" s="83"/>
      <c r="AU999" s="83"/>
      <c r="AV999" s="83"/>
      <c r="AW999" s="83"/>
      <c r="AX999" s="83"/>
      <c r="AY999" s="83"/>
      <c r="AZ999" s="83"/>
      <c r="BA999" s="83"/>
      <c r="BB999" s="83"/>
      <c r="BC999" s="83"/>
      <c r="BD999" s="83"/>
      <c r="BE999" s="83"/>
      <c r="BF999" s="83"/>
      <c r="BG999" s="83"/>
      <c r="BH999" s="83"/>
      <c r="BI999" s="83"/>
      <c r="BJ999" s="83"/>
      <c r="BK999" s="83"/>
      <c r="BL999" s="83"/>
      <c r="BM999" s="83"/>
      <c r="BN999" s="83"/>
      <c r="BO999" s="83"/>
      <c r="BP999" s="83"/>
      <c r="BQ999" s="83"/>
      <c r="BR999" s="83"/>
      <c r="BS999" s="83"/>
      <c r="BT999" s="83"/>
      <c r="BU999" s="83"/>
      <c r="BV999" s="83"/>
      <c r="BW999" s="83"/>
      <c r="BX999" s="83"/>
      <c r="BY999" s="83"/>
      <c r="BZ999" s="83"/>
      <c r="CA999" s="83"/>
      <c r="CB999" s="83"/>
      <c r="CC999" s="83"/>
      <c r="CD999" s="83"/>
      <c r="CE999" s="83"/>
      <c r="CF999" s="83"/>
      <c r="CG999" s="83"/>
      <c r="CH999" s="83"/>
      <c r="CI999" s="83"/>
      <c r="CJ999" s="83"/>
      <c r="CK999" s="83"/>
      <c r="CL999" s="83"/>
      <c r="CM999" s="83"/>
      <c r="CN999" s="83"/>
      <c r="CO999" s="83"/>
      <c r="CP999" s="83"/>
      <c r="CQ999" s="83"/>
      <c r="CR999" s="83"/>
      <c r="CS999" s="83"/>
      <c r="CT999" s="83"/>
      <c r="CU999" s="83"/>
      <c r="CV999" s="83"/>
      <c r="CW999" s="83"/>
      <c r="CX999" s="83"/>
      <c r="CY999" s="83"/>
      <c r="CZ999" s="83"/>
      <c r="DA999" s="83"/>
      <c r="DB999" s="83"/>
      <c r="DC999" s="83"/>
      <c r="DD999" s="83"/>
      <c r="DE999" s="83"/>
      <c r="DF999" s="83"/>
      <c r="DG999" s="83"/>
      <c r="DH999" s="83"/>
      <c r="DI999" s="83"/>
      <c r="DJ999" s="83"/>
      <c r="DK999" s="83"/>
      <c r="DL999" s="83"/>
      <c r="DM999" s="83"/>
      <c r="DN999" s="83"/>
      <c r="DO999" s="83"/>
      <c r="DP999" s="83"/>
      <c r="DQ999" s="83"/>
      <c r="DR999" s="83"/>
      <c r="DS999" s="83"/>
      <c r="DT999" s="83"/>
      <c r="DU999" s="83"/>
      <c r="DV999" s="83"/>
      <c r="DW999" s="83"/>
      <c r="DX999" s="83"/>
      <c r="DY999" s="83"/>
      <c r="DZ999" s="83"/>
      <c r="EA999" s="83"/>
      <c r="EB999" s="83"/>
      <c r="EC999" s="83"/>
      <c r="ED999" s="83"/>
      <c r="EE999" s="83"/>
      <c r="EF999" s="83"/>
      <c r="EG999" s="83"/>
      <c r="EH999" s="83"/>
      <c r="EI999" s="83"/>
      <c r="EJ999" s="83"/>
      <c r="EK999" s="83"/>
      <c r="EL999" s="83"/>
      <c r="EM999" s="83"/>
      <c r="EN999" s="83"/>
      <c r="EO999" s="83"/>
      <c r="EP999" s="83"/>
      <c r="EQ999" s="83"/>
      <c r="ER999" s="83"/>
      <c r="ES999" s="83"/>
      <c r="ET999" s="83"/>
      <c r="EU999" s="83"/>
      <c r="EV999" s="83"/>
      <c r="EW999" s="83"/>
      <c r="EX999" s="83"/>
      <c r="EY999" s="83"/>
      <c r="EZ999" s="83"/>
      <c r="FA999" s="83"/>
      <c r="FB999" s="83"/>
      <c r="FC999" s="83"/>
      <c r="FD999" s="83"/>
      <c r="FE999" s="83"/>
      <c r="FF999" s="83"/>
      <c r="FG999" s="83"/>
      <c r="FH999" s="83"/>
      <c r="FI999" s="83"/>
      <c r="FJ999" s="83"/>
      <c r="FK999" s="83"/>
      <c r="FL999" s="83"/>
      <c r="FM999" s="83"/>
      <c r="FN999" s="83"/>
      <c r="FO999" s="83"/>
      <c r="FP999" s="83"/>
      <c r="FQ999" s="83"/>
      <c r="FR999" s="83"/>
      <c r="FS999" s="83"/>
      <c r="FT999" s="83"/>
      <c r="FU999" s="83"/>
      <c r="FV999" s="83"/>
      <c r="FW999" s="83"/>
      <c r="FX999" s="83"/>
      <c r="FY999" s="83"/>
      <c r="FZ999" s="83"/>
      <c r="GA999" s="83"/>
      <c r="GB999" s="83"/>
      <c r="GC999" s="83"/>
      <c r="GD999" s="83"/>
      <c r="GE999" s="83"/>
      <c r="GF999" s="83"/>
      <c r="GG999" s="83"/>
      <c r="GH999" s="83"/>
      <c r="GI999" s="83"/>
      <c r="GJ999" s="83"/>
      <c r="GK999" s="83"/>
      <c r="GL999" s="83"/>
      <c r="GM999" s="83"/>
      <c r="GN999" s="83"/>
      <c r="GO999" s="83"/>
      <c r="GP999" s="83"/>
      <c r="GQ999" s="83"/>
      <c r="GR999" s="83"/>
      <c r="GS999" s="83"/>
      <c r="GT999" s="83"/>
      <c r="GU999" s="83"/>
      <c r="GV999" s="83"/>
      <c r="GW999" s="83"/>
      <c r="GX999" s="83"/>
      <c r="GY999" s="83"/>
      <c r="GZ999" s="83"/>
      <c r="HA999" s="83"/>
      <c r="HB999" s="83"/>
      <c r="HC999" s="83"/>
      <c r="HD999" s="83"/>
      <c r="HE999" s="83"/>
      <c r="HF999" s="83"/>
      <c r="HG999" s="83"/>
      <c r="HH999" s="83"/>
      <c r="HI999" s="83"/>
      <c r="HJ999" s="83"/>
      <c r="HK999" s="83"/>
      <c r="HL999" s="83"/>
      <c r="HM999" s="83"/>
      <c r="HN999" s="83"/>
      <c r="HO999" s="83"/>
      <c r="HP999" s="83"/>
      <c r="HQ999" s="83"/>
      <c r="HR999" s="83"/>
      <c r="HS999" s="83"/>
      <c r="HT999" s="83"/>
      <c r="HU999" s="83"/>
      <c r="HV999" s="83"/>
      <c r="HW999" s="83"/>
      <c r="HX999" s="83"/>
      <c r="HY999" s="83"/>
      <c r="HZ999" s="83"/>
      <c r="IA999" s="83"/>
      <c r="IB999" s="83"/>
      <c r="IC999" s="83"/>
      <c r="ID999" s="83"/>
      <c r="IE999" s="83"/>
      <c r="IF999" s="83"/>
      <c r="IG999" s="83"/>
      <c r="IH999" s="83"/>
      <c r="II999" s="83"/>
      <c r="IJ999" s="83"/>
      <c r="IK999" s="83"/>
      <c r="IL999" s="83"/>
      <c r="IM999" s="83"/>
      <c r="IN999" s="83"/>
      <c r="IO999" s="83"/>
      <c r="IP999" s="83"/>
      <c r="IQ999" s="83"/>
      <c r="IR999" s="83"/>
    </row>
    <row r="1000" spans="1:252">
      <c r="A1000" s="80" t="s">
        <v>2138</v>
      </c>
      <c r="B1000" s="80" t="s">
        <v>2118</v>
      </c>
      <c r="C1000" s="87" t="s">
        <v>3447</v>
      </c>
      <c r="D1000" s="87" t="s">
        <v>3582</v>
      </c>
      <c r="E1000" s="87" t="s">
        <v>3586</v>
      </c>
      <c r="F1000" s="87" t="s">
        <v>3406</v>
      </c>
      <c r="G1000" s="83"/>
      <c r="H1000" s="83"/>
      <c r="I1000" s="83"/>
      <c r="J1000" s="83"/>
      <c r="K1000" s="83"/>
      <c r="L1000" s="83"/>
      <c r="M1000" s="83"/>
      <c r="N1000" s="83"/>
      <c r="O1000" s="83"/>
      <c r="P1000" s="83"/>
      <c r="Q1000" s="83"/>
      <c r="R1000" s="83"/>
      <c r="S1000" s="83"/>
      <c r="T1000" s="83"/>
      <c r="U1000" s="83"/>
      <c r="V1000" s="83"/>
      <c r="W1000" s="83"/>
      <c r="X1000" s="83"/>
      <c r="Y1000" s="83"/>
      <c r="Z1000" s="83"/>
      <c r="AA1000" s="83"/>
      <c r="AB1000" s="83"/>
      <c r="AC1000" s="83"/>
      <c r="AD1000" s="83"/>
      <c r="AE1000" s="83"/>
      <c r="AF1000" s="83"/>
      <c r="AG1000" s="83"/>
      <c r="AH1000" s="83"/>
      <c r="AI1000" s="83"/>
      <c r="AJ1000" s="83"/>
      <c r="AK1000" s="83"/>
      <c r="AL1000" s="83"/>
      <c r="AM1000" s="83"/>
      <c r="AN1000" s="83"/>
      <c r="AO1000" s="83"/>
      <c r="AP1000" s="83"/>
      <c r="AQ1000" s="83"/>
      <c r="AR1000" s="83"/>
      <c r="AS1000" s="83"/>
      <c r="AT1000" s="83"/>
      <c r="AU1000" s="83"/>
      <c r="AV1000" s="83"/>
      <c r="AW1000" s="83"/>
      <c r="AX1000" s="83"/>
      <c r="AY1000" s="83"/>
      <c r="AZ1000" s="83"/>
      <c r="BA1000" s="83"/>
      <c r="BB1000" s="83"/>
      <c r="BC1000" s="83"/>
      <c r="BD1000" s="83"/>
      <c r="BE1000" s="83"/>
      <c r="BF1000" s="83"/>
      <c r="BG1000" s="83"/>
      <c r="BH1000" s="83"/>
      <c r="BI1000" s="83"/>
      <c r="BJ1000" s="83"/>
      <c r="BK1000" s="83"/>
      <c r="BL1000" s="83"/>
      <c r="BM1000" s="83"/>
      <c r="BN1000" s="83"/>
      <c r="BO1000" s="83"/>
      <c r="BP1000" s="83"/>
      <c r="BQ1000" s="83"/>
      <c r="BR1000" s="83"/>
      <c r="BS1000" s="83"/>
      <c r="BT1000" s="83"/>
      <c r="BU1000" s="83"/>
      <c r="BV1000" s="83"/>
      <c r="BW1000" s="83"/>
      <c r="BX1000" s="83"/>
      <c r="BY1000" s="83"/>
      <c r="BZ1000" s="83"/>
      <c r="CA1000" s="83"/>
      <c r="CB1000" s="83"/>
      <c r="CC1000" s="83"/>
      <c r="CD1000" s="83"/>
      <c r="CE1000" s="83"/>
      <c r="CF1000" s="83"/>
      <c r="CG1000" s="83"/>
      <c r="CH1000" s="83"/>
      <c r="CI1000" s="83"/>
      <c r="CJ1000" s="83"/>
      <c r="CK1000" s="83"/>
      <c r="CL1000" s="83"/>
      <c r="CM1000" s="83"/>
      <c r="CN1000" s="83"/>
      <c r="CO1000" s="83"/>
      <c r="CP1000" s="83"/>
      <c r="CQ1000" s="83"/>
      <c r="CR1000" s="83"/>
      <c r="CS1000" s="83"/>
      <c r="CT1000" s="83"/>
      <c r="CU1000" s="83"/>
      <c r="CV1000" s="83"/>
      <c r="CW1000" s="83"/>
      <c r="CX1000" s="83"/>
      <c r="CY1000" s="83"/>
      <c r="CZ1000" s="83"/>
      <c r="DA1000" s="83"/>
      <c r="DB1000" s="83"/>
      <c r="DC1000" s="83"/>
      <c r="DD1000" s="83"/>
      <c r="DE1000" s="83"/>
      <c r="DF1000" s="83"/>
      <c r="DG1000" s="83"/>
      <c r="DH1000" s="83"/>
      <c r="DI1000" s="83"/>
      <c r="DJ1000" s="83"/>
      <c r="DK1000" s="83"/>
      <c r="DL1000" s="83"/>
      <c r="DM1000" s="83"/>
      <c r="DN1000" s="83"/>
      <c r="DO1000" s="83"/>
      <c r="DP1000" s="83"/>
      <c r="DQ1000" s="83"/>
      <c r="DR1000" s="83"/>
      <c r="DS1000" s="83"/>
      <c r="DT1000" s="83"/>
      <c r="DU1000" s="83"/>
      <c r="DV1000" s="83"/>
      <c r="DW1000" s="83"/>
      <c r="DX1000" s="83"/>
      <c r="DY1000" s="83"/>
      <c r="DZ1000" s="83"/>
      <c r="EA1000" s="83"/>
      <c r="EB1000" s="83"/>
      <c r="EC1000" s="83"/>
      <c r="ED1000" s="83"/>
      <c r="EE1000" s="83"/>
      <c r="EF1000" s="83"/>
      <c r="EG1000" s="83"/>
      <c r="EH1000" s="83"/>
      <c r="EI1000" s="83"/>
      <c r="EJ1000" s="83"/>
      <c r="EK1000" s="83"/>
      <c r="EL1000" s="83"/>
      <c r="EM1000" s="83"/>
      <c r="EN1000" s="83"/>
      <c r="EO1000" s="83"/>
      <c r="EP1000" s="83"/>
      <c r="EQ1000" s="83"/>
      <c r="ER1000" s="83"/>
      <c r="ES1000" s="83"/>
      <c r="ET1000" s="83"/>
      <c r="EU1000" s="83"/>
      <c r="EV1000" s="83"/>
      <c r="EW1000" s="83"/>
      <c r="EX1000" s="83"/>
      <c r="EY1000" s="83"/>
      <c r="EZ1000" s="83"/>
      <c r="FA1000" s="83"/>
      <c r="FB1000" s="83"/>
      <c r="FC1000" s="83"/>
      <c r="FD1000" s="83"/>
      <c r="FE1000" s="83"/>
      <c r="FF1000" s="83"/>
      <c r="FG1000" s="83"/>
      <c r="FH1000" s="83"/>
      <c r="FI1000" s="83"/>
      <c r="FJ1000" s="83"/>
      <c r="FK1000" s="83"/>
      <c r="FL1000" s="83"/>
      <c r="FM1000" s="83"/>
      <c r="FN1000" s="83"/>
      <c r="FO1000" s="83"/>
      <c r="FP1000" s="83"/>
      <c r="FQ1000" s="83"/>
      <c r="FR1000" s="83"/>
      <c r="FS1000" s="83"/>
      <c r="FT1000" s="83"/>
      <c r="FU1000" s="83"/>
      <c r="FV1000" s="83"/>
      <c r="FW1000" s="83"/>
      <c r="FX1000" s="83"/>
      <c r="FY1000" s="83"/>
      <c r="FZ1000" s="83"/>
      <c r="GA1000" s="83"/>
      <c r="GB1000" s="83"/>
      <c r="GC1000" s="83"/>
      <c r="GD1000" s="83"/>
      <c r="GE1000" s="83"/>
      <c r="GF1000" s="83"/>
      <c r="GG1000" s="83"/>
      <c r="GH1000" s="83"/>
      <c r="GI1000" s="83"/>
      <c r="GJ1000" s="83"/>
      <c r="GK1000" s="83"/>
      <c r="GL1000" s="83"/>
      <c r="GM1000" s="83"/>
      <c r="GN1000" s="83"/>
      <c r="GO1000" s="83"/>
      <c r="GP1000" s="83"/>
      <c r="GQ1000" s="83"/>
      <c r="GR1000" s="83"/>
      <c r="GS1000" s="83"/>
      <c r="GT1000" s="83"/>
      <c r="GU1000" s="83"/>
      <c r="GV1000" s="83"/>
      <c r="GW1000" s="83"/>
      <c r="GX1000" s="83"/>
      <c r="GY1000" s="83"/>
      <c r="GZ1000" s="83"/>
      <c r="HA1000" s="83"/>
      <c r="HB1000" s="83"/>
      <c r="HC1000" s="83"/>
      <c r="HD1000" s="83"/>
      <c r="HE1000" s="83"/>
      <c r="HF1000" s="83"/>
      <c r="HG1000" s="83"/>
      <c r="HH1000" s="83"/>
      <c r="HI1000" s="83"/>
      <c r="HJ1000" s="83"/>
      <c r="HK1000" s="83"/>
      <c r="HL1000" s="83"/>
      <c r="HM1000" s="83"/>
      <c r="HN1000" s="83"/>
      <c r="HO1000" s="83"/>
      <c r="HP1000" s="83"/>
      <c r="HQ1000" s="83"/>
      <c r="HR1000" s="83"/>
      <c r="HS1000" s="83"/>
      <c r="HT1000" s="83"/>
      <c r="HU1000" s="83"/>
      <c r="HV1000" s="83"/>
      <c r="HW1000" s="83"/>
      <c r="HX1000" s="83"/>
      <c r="HY1000" s="83"/>
      <c r="HZ1000" s="83"/>
      <c r="IA1000" s="83"/>
      <c r="IB1000" s="83"/>
      <c r="IC1000" s="83"/>
      <c r="ID1000" s="83"/>
      <c r="IE1000" s="83"/>
      <c r="IF1000" s="83"/>
      <c r="IG1000" s="83"/>
      <c r="IH1000" s="83"/>
      <c r="II1000" s="83"/>
      <c r="IJ1000" s="83"/>
      <c r="IK1000" s="83"/>
      <c r="IL1000" s="83"/>
      <c r="IM1000" s="83"/>
      <c r="IN1000" s="83"/>
      <c r="IO1000" s="83"/>
      <c r="IP1000" s="83"/>
      <c r="IQ1000" s="83"/>
      <c r="IR1000" s="83"/>
    </row>
    <row r="1001" spans="1:252">
      <c r="A1001" s="80" t="s">
        <v>2138</v>
      </c>
      <c r="B1001" s="80" t="s">
        <v>2118</v>
      </c>
      <c r="C1001" s="87" t="s">
        <v>3448</v>
      </c>
      <c r="D1001" s="87" t="s">
        <v>3583</v>
      </c>
      <c r="E1001" s="87" t="s">
        <v>3587</v>
      </c>
      <c r="F1001" s="87" t="s">
        <v>3406</v>
      </c>
      <c r="G1001" s="83"/>
      <c r="H1001" s="83"/>
      <c r="I1001" s="83"/>
      <c r="J1001" s="83"/>
      <c r="K1001" s="83"/>
      <c r="L1001" s="83"/>
      <c r="M1001" s="83"/>
      <c r="N1001" s="83"/>
      <c r="O1001" s="83"/>
      <c r="P1001" s="83"/>
      <c r="Q1001" s="83"/>
      <c r="R1001" s="83"/>
      <c r="S1001" s="83"/>
      <c r="T1001" s="83"/>
      <c r="U1001" s="83"/>
      <c r="V1001" s="83"/>
      <c r="W1001" s="83"/>
      <c r="X1001" s="83"/>
      <c r="Y1001" s="83"/>
      <c r="Z1001" s="83"/>
      <c r="AA1001" s="83"/>
      <c r="AB1001" s="83"/>
      <c r="AC1001" s="83"/>
      <c r="AD1001" s="83"/>
      <c r="AE1001" s="83"/>
      <c r="AF1001" s="83"/>
      <c r="AG1001" s="83"/>
      <c r="AH1001" s="83"/>
      <c r="AI1001" s="83"/>
      <c r="AJ1001" s="83"/>
      <c r="AK1001" s="83"/>
      <c r="AL1001" s="83"/>
      <c r="AM1001" s="83"/>
      <c r="AN1001" s="83"/>
      <c r="AO1001" s="83"/>
      <c r="AP1001" s="83"/>
      <c r="AQ1001" s="83"/>
      <c r="AR1001" s="83"/>
      <c r="AS1001" s="83"/>
      <c r="AT1001" s="83"/>
      <c r="AU1001" s="83"/>
      <c r="AV1001" s="83"/>
      <c r="AW1001" s="83"/>
      <c r="AX1001" s="83"/>
      <c r="AY1001" s="83"/>
      <c r="AZ1001" s="83"/>
      <c r="BA1001" s="83"/>
      <c r="BB1001" s="83"/>
      <c r="BC1001" s="83"/>
      <c r="BD1001" s="83"/>
      <c r="BE1001" s="83"/>
      <c r="BF1001" s="83"/>
      <c r="BG1001" s="83"/>
      <c r="BH1001" s="83"/>
      <c r="BI1001" s="83"/>
      <c r="BJ1001" s="83"/>
      <c r="BK1001" s="83"/>
      <c r="BL1001" s="83"/>
      <c r="BM1001" s="83"/>
      <c r="BN1001" s="83"/>
      <c r="BO1001" s="83"/>
      <c r="BP1001" s="83"/>
      <c r="BQ1001" s="83"/>
      <c r="BR1001" s="83"/>
      <c r="BS1001" s="83"/>
      <c r="BT1001" s="83"/>
      <c r="BU1001" s="83"/>
      <c r="BV1001" s="83"/>
      <c r="BW1001" s="83"/>
      <c r="BX1001" s="83"/>
      <c r="BY1001" s="83"/>
      <c r="BZ1001" s="83"/>
      <c r="CA1001" s="83"/>
      <c r="CB1001" s="83"/>
      <c r="CC1001" s="83"/>
      <c r="CD1001" s="83"/>
      <c r="CE1001" s="83"/>
      <c r="CF1001" s="83"/>
      <c r="CG1001" s="83"/>
      <c r="CH1001" s="83"/>
      <c r="CI1001" s="83"/>
      <c r="CJ1001" s="83"/>
      <c r="CK1001" s="83"/>
      <c r="CL1001" s="83"/>
      <c r="CM1001" s="83"/>
      <c r="CN1001" s="83"/>
      <c r="CO1001" s="83"/>
      <c r="CP1001" s="83"/>
      <c r="CQ1001" s="83"/>
      <c r="CR1001" s="83"/>
      <c r="CS1001" s="83"/>
      <c r="CT1001" s="83"/>
      <c r="CU1001" s="83"/>
      <c r="CV1001" s="83"/>
      <c r="CW1001" s="83"/>
      <c r="CX1001" s="83"/>
      <c r="CY1001" s="83"/>
      <c r="CZ1001" s="83"/>
      <c r="DA1001" s="83"/>
      <c r="DB1001" s="83"/>
      <c r="DC1001" s="83"/>
      <c r="DD1001" s="83"/>
      <c r="DE1001" s="83"/>
      <c r="DF1001" s="83"/>
      <c r="DG1001" s="83"/>
      <c r="DH1001" s="83"/>
      <c r="DI1001" s="83"/>
      <c r="DJ1001" s="83"/>
      <c r="DK1001" s="83"/>
      <c r="DL1001" s="83"/>
      <c r="DM1001" s="83"/>
      <c r="DN1001" s="83"/>
      <c r="DO1001" s="83"/>
      <c r="DP1001" s="83"/>
      <c r="DQ1001" s="83"/>
      <c r="DR1001" s="83"/>
      <c r="DS1001" s="83"/>
      <c r="DT1001" s="83"/>
      <c r="DU1001" s="83"/>
      <c r="DV1001" s="83"/>
      <c r="DW1001" s="83"/>
      <c r="DX1001" s="83"/>
      <c r="DY1001" s="83"/>
      <c r="DZ1001" s="83"/>
      <c r="EA1001" s="83"/>
      <c r="EB1001" s="83"/>
      <c r="EC1001" s="83"/>
      <c r="ED1001" s="83"/>
      <c r="EE1001" s="83"/>
      <c r="EF1001" s="83"/>
      <c r="EG1001" s="83"/>
      <c r="EH1001" s="83"/>
      <c r="EI1001" s="83"/>
      <c r="EJ1001" s="83"/>
      <c r="EK1001" s="83"/>
      <c r="EL1001" s="83"/>
      <c r="EM1001" s="83"/>
      <c r="EN1001" s="83"/>
      <c r="EO1001" s="83"/>
      <c r="EP1001" s="83"/>
      <c r="EQ1001" s="83"/>
      <c r="ER1001" s="83"/>
      <c r="ES1001" s="83"/>
      <c r="ET1001" s="83"/>
      <c r="EU1001" s="83"/>
      <c r="EV1001" s="83"/>
      <c r="EW1001" s="83"/>
      <c r="EX1001" s="83"/>
      <c r="EY1001" s="83"/>
      <c r="EZ1001" s="83"/>
      <c r="FA1001" s="83"/>
      <c r="FB1001" s="83"/>
      <c r="FC1001" s="83"/>
      <c r="FD1001" s="83"/>
      <c r="FE1001" s="83"/>
      <c r="FF1001" s="83"/>
      <c r="FG1001" s="83"/>
      <c r="FH1001" s="83"/>
      <c r="FI1001" s="83"/>
      <c r="FJ1001" s="83"/>
      <c r="FK1001" s="83"/>
      <c r="FL1001" s="83"/>
      <c r="FM1001" s="83"/>
      <c r="FN1001" s="83"/>
      <c r="FO1001" s="83"/>
      <c r="FP1001" s="83"/>
      <c r="FQ1001" s="83"/>
      <c r="FR1001" s="83"/>
      <c r="FS1001" s="83"/>
      <c r="FT1001" s="83"/>
      <c r="FU1001" s="83"/>
      <c r="FV1001" s="83"/>
      <c r="FW1001" s="83"/>
      <c r="FX1001" s="83"/>
      <c r="FY1001" s="83"/>
      <c r="FZ1001" s="83"/>
      <c r="GA1001" s="83"/>
      <c r="GB1001" s="83"/>
      <c r="GC1001" s="83"/>
      <c r="GD1001" s="83"/>
      <c r="GE1001" s="83"/>
      <c r="GF1001" s="83"/>
      <c r="GG1001" s="83"/>
      <c r="GH1001" s="83"/>
      <c r="GI1001" s="83"/>
      <c r="GJ1001" s="83"/>
      <c r="GK1001" s="83"/>
      <c r="GL1001" s="83"/>
      <c r="GM1001" s="83"/>
      <c r="GN1001" s="83"/>
      <c r="GO1001" s="83"/>
      <c r="GP1001" s="83"/>
      <c r="GQ1001" s="83"/>
      <c r="GR1001" s="83"/>
      <c r="GS1001" s="83"/>
      <c r="GT1001" s="83"/>
      <c r="GU1001" s="83"/>
      <c r="GV1001" s="83"/>
      <c r="GW1001" s="83"/>
      <c r="GX1001" s="83"/>
      <c r="GY1001" s="83"/>
      <c r="GZ1001" s="83"/>
      <c r="HA1001" s="83"/>
      <c r="HB1001" s="83"/>
      <c r="HC1001" s="83"/>
      <c r="HD1001" s="83"/>
      <c r="HE1001" s="83"/>
      <c r="HF1001" s="83"/>
      <c r="HG1001" s="83"/>
      <c r="HH1001" s="83"/>
      <c r="HI1001" s="83"/>
      <c r="HJ1001" s="83"/>
      <c r="HK1001" s="83"/>
      <c r="HL1001" s="83"/>
      <c r="HM1001" s="83"/>
      <c r="HN1001" s="83"/>
      <c r="HO1001" s="83"/>
      <c r="HP1001" s="83"/>
      <c r="HQ1001" s="83"/>
      <c r="HR1001" s="83"/>
      <c r="HS1001" s="83"/>
      <c r="HT1001" s="83"/>
      <c r="HU1001" s="83"/>
      <c r="HV1001" s="83"/>
      <c r="HW1001" s="83"/>
      <c r="HX1001" s="83"/>
      <c r="HY1001" s="83"/>
      <c r="HZ1001" s="83"/>
      <c r="IA1001" s="83"/>
      <c r="IB1001" s="83"/>
      <c r="IC1001" s="83"/>
      <c r="ID1001" s="83"/>
      <c r="IE1001" s="83"/>
      <c r="IF1001" s="83"/>
      <c r="IG1001" s="83"/>
      <c r="IH1001" s="83"/>
      <c r="II1001" s="83"/>
      <c r="IJ1001" s="83"/>
      <c r="IK1001" s="83"/>
      <c r="IL1001" s="83"/>
      <c r="IM1001" s="83"/>
      <c r="IN1001" s="83"/>
      <c r="IO1001" s="83"/>
      <c r="IP1001" s="83"/>
      <c r="IQ1001" s="83"/>
      <c r="IR1001" s="83"/>
    </row>
    <row r="1002" spans="1:252">
      <c r="A1002" s="80" t="s">
        <v>2138</v>
      </c>
      <c r="B1002" s="80" t="s">
        <v>2118</v>
      </c>
      <c r="C1002" s="87" t="s">
        <v>3578</v>
      </c>
      <c r="D1002" s="87" t="s">
        <v>3432</v>
      </c>
      <c r="E1002" s="87" t="s">
        <v>3575</v>
      </c>
      <c r="F1002" s="87" t="s">
        <v>3406</v>
      </c>
      <c r="G1002" s="83"/>
      <c r="H1002" s="83"/>
      <c r="I1002" s="83"/>
      <c r="J1002" s="83"/>
      <c r="K1002" s="83"/>
      <c r="L1002" s="83"/>
      <c r="M1002" s="83"/>
      <c r="N1002" s="83"/>
      <c r="O1002" s="83"/>
      <c r="P1002" s="83"/>
      <c r="Q1002" s="83"/>
      <c r="R1002" s="83"/>
      <c r="S1002" s="83"/>
      <c r="T1002" s="83"/>
      <c r="U1002" s="83"/>
      <c r="V1002" s="83"/>
      <c r="W1002" s="83"/>
      <c r="X1002" s="83"/>
      <c r="Y1002" s="83"/>
      <c r="Z1002" s="83"/>
      <c r="AA1002" s="83"/>
      <c r="AB1002" s="83"/>
      <c r="AC1002" s="83"/>
      <c r="AD1002" s="83"/>
      <c r="AE1002" s="83"/>
      <c r="AF1002" s="83"/>
      <c r="AG1002" s="83"/>
      <c r="AH1002" s="83"/>
      <c r="AI1002" s="83"/>
      <c r="AJ1002" s="83"/>
      <c r="AK1002" s="83"/>
      <c r="AL1002" s="83"/>
      <c r="AM1002" s="83"/>
      <c r="AN1002" s="83"/>
      <c r="AO1002" s="83"/>
      <c r="AP1002" s="83"/>
      <c r="AQ1002" s="83"/>
      <c r="AR1002" s="83"/>
      <c r="AS1002" s="83"/>
      <c r="AT1002" s="83"/>
      <c r="AU1002" s="83"/>
      <c r="AV1002" s="83"/>
      <c r="AW1002" s="83"/>
      <c r="AX1002" s="83"/>
      <c r="AY1002" s="83"/>
      <c r="AZ1002" s="83"/>
      <c r="BA1002" s="83"/>
      <c r="BB1002" s="83"/>
      <c r="BC1002" s="83"/>
      <c r="BD1002" s="83"/>
      <c r="BE1002" s="83"/>
      <c r="BF1002" s="83"/>
      <c r="BG1002" s="83"/>
      <c r="BH1002" s="83"/>
      <c r="BI1002" s="83"/>
      <c r="BJ1002" s="83"/>
      <c r="BK1002" s="83"/>
      <c r="BL1002" s="83"/>
      <c r="BM1002" s="83"/>
      <c r="BN1002" s="83"/>
      <c r="BO1002" s="83"/>
      <c r="BP1002" s="83"/>
      <c r="BQ1002" s="83"/>
      <c r="BR1002" s="83"/>
      <c r="BS1002" s="83"/>
      <c r="BT1002" s="83"/>
      <c r="BU1002" s="83"/>
      <c r="BV1002" s="83"/>
      <c r="BW1002" s="83"/>
      <c r="BX1002" s="83"/>
      <c r="BY1002" s="83"/>
      <c r="BZ1002" s="83"/>
      <c r="CA1002" s="83"/>
      <c r="CB1002" s="83"/>
      <c r="CC1002" s="83"/>
      <c r="CD1002" s="83"/>
      <c r="CE1002" s="83"/>
      <c r="CF1002" s="83"/>
      <c r="CG1002" s="83"/>
      <c r="CH1002" s="83"/>
      <c r="CI1002" s="83"/>
      <c r="CJ1002" s="83"/>
      <c r="CK1002" s="83"/>
      <c r="CL1002" s="83"/>
      <c r="CM1002" s="83"/>
      <c r="CN1002" s="83"/>
      <c r="CO1002" s="83"/>
      <c r="CP1002" s="83"/>
      <c r="CQ1002" s="83"/>
      <c r="CR1002" s="83"/>
      <c r="CS1002" s="83"/>
      <c r="CT1002" s="83"/>
      <c r="CU1002" s="83"/>
      <c r="CV1002" s="83"/>
      <c r="CW1002" s="83"/>
      <c r="CX1002" s="83"/>
      <c r="CY1002" s="83"/>
      <c r="CZ1002" s="83"/>
      <c r="DA1002" s="83"/>
      <c r="DB1002" s="83"/>
      <c r="DC1002" s="83"/>
      <c r="DD1002" s="83"/>
      <c r="DE1002" s="83"/>
      <c r="DF1002" s="83"/>
      <c r="DG1002" s="83"/>
      <c r="DH1002" s="83"/>
      <c r="DI1002" s="83"/>
      <c r="DJ1002" s="83"/>
      <c r="DK1002" s="83"/>
      <c r="DL1002" s="83"/>
      <c r="DM1002" s="83"/>
      <c r="DN1002" s="83"/>
      <c r="DO1002" s="83"/>
      <c r="DP1002" s="83"/>
      <c r="DQ1002" s="83"/>
      <c r="DR1002" s="83"/>
      <c r="DS1002" s="83"/>
      <c r="DT1002" s="83"/>
      <c r="DU1002" s="83"/>
      <c r="DV1002" s="83"/>
      <c r="DW1002" s="83"/>
      <c r="DX1002" s="83"/>
      <c r="DY1002" s="83"/>
      <c r="DZ1002" s="83"/>
      <c r="EA1002" s="83"/>
      <c r="EB1002" s="83"/>
      <c r="EC1002" s="83"/>
      <c r="ED1002" s="83"/>
      <c r="EE1002" s="83"/>
      <c r="EF1002" s="83"/>
      <c r="EG1002" s="83"/>
      <c r="EH1002" s="83"/>
      <c r="EI1002" s="83"/>
      <c r="EJ1002" s="83"/>
      <c r="EK1002" s="83"/>
      <c r="EL1002" s="83"/>
      <c r="EM1002" s="83"/>
      <c r="EN1002" s="83"/>
      <c r="EO1002" s="83"/>
      <c r="EP1002" s="83"/>
      <c r="EQ1002" s="83"/>
      <c r="ER1002" s="83"/>
      <c r="ES1002" s="83"/>
      <c r="ET1002" s="83"/>
      <c r="EU1002" s="83"/>
      <c r="EV1002" s="83"/>
      <c r="EW1002" s="83"/>
      <c r="EX1002" s="83"/>
      <c r="EY1002" s="83"/>
      <c r="EZ1002" s="83"/>
      <c r="FA1002" s="83"/>
      <c r="FB1002" s="83"/>
      <c r="FC1002" s="83"/>
      <c r="FD1002" s="83"/>
      <c r="FE1002" s="83"/>
      <c r="FF1002" s="83"/>
      <c r="FG1002" s="83"/>
      <c r="FH1002" s="83"/>
      <c r="FI1002" s="83"/>
      <c r="FJ1002" s="83"/>
      <c r="FK1002" s="83"/>
      <c r="FL1002" s="83"/>
      <c r="FM1002" s="83"/>
      <c r="FN1002" s="83"/>
      <c r="FO1002" s="83"/>
      <c r="FP1002" s="83"/>
      <c r="FQ1002" s="83"/>
      <c r="FR1002" s="83"/>
      <c r="FS1002" s="83"/>
      <c r="FT1002" s="83"/>
      <c r="FU1002" s="83"/>
      <c r="FV1002" s="83"/>
      <c r="FW1002" s="83"/>
      <c r="FX1002" s="83"/>
      <c r="FY1002" s="83"/>
      <c r="FZ1002" s="83"/>
      <c r="GA1002" s="83"/>
      <c r="GB1002" s="83"/>
      <c r="GC1002" s="83"/>
      <c r="GD1002" s="83"/>
      <c r="GE1002" s="83"/>
      <c r="GF1002" s="83"/>
      <c r="GG1002" s="83"/>
      <c r="GH1002" s="83"/>
      <c r="GI1002" s="83"/>
      <c r="GJ1002" s="83"/>
      <c r="GK1002" s="83"/>
      <c r="GL1002" s="83"/>
      <c r="GM1002" s="83"/>
      <c r="GN1002" s="83"/>
      <c r="GO1002" s="83"/>
      <c r="GP1002" s="83"/>
      <c r="GQ1002" s="83"/>
      <c r="GR1002" s="83"/>
      <c r="GS1002" s="83"/>
      <c r="GT1002" s="83"/>
      <c r="GU1002" s="83"/>
      <c r="GV1002" s="83"/>
      <c r="GW1002" s="83"/>
      <c r="GX1002" s="83"/>
      <c r="GY1002" s="83"/>
      <c r="GZ1002" s="83"/>
      <c r="HA1002" s="83"/>
      <c r="HB1002" s="83"/>
      <c r="HC1002" s="83"/>
      <c r="HD1002" s="83"/>
      <c r="HE1002" s="83"/>
      <c r="HF1002" s="83"/>
      <c r="HG1002" s="83"/>
      <c r="HH1002" s="83"/>
      <c r="HI1002" s="83"/>
      <c r="HJ1002" s="83"/>
      <c r="HK1002" s="83"/>
      <c r="HL1002" s="83"/>
      <c r="HM1002" s="83"/>
      <c r="HN1002" s="83"/>
      <c r="HO1002" s="83"/>
      <c r="HP1002" s="83"/>
      <c r="HQ1002" s="83"/>
      <c r="HR1002" s="83"/>
      <c r="HS1002" s="83"/>
      <c r="HT1002" s="83"/>
      <c r="HU1002" s="83"/>
      <c r="HV1002" s="83"/>
      <c r="HW1002" s="83"/>
      <c r="HX1002" s="83"/>
      <c r="HY1002" s="83"/>
      <c r="HZ1002" s="83"/>
      <c r="IA1002" s="83"/>
      <c r="IB1002" s="83"/>
      <c r="IC1002" s="83"/>
      <c r="ID1002" s="83"/>
      <c r="IE1002" s="83"/>
      <c r="IF1002" s="83"/>
      <c r="IG1002" s="83"/>
      <c r="IH1002" s="83"/>
      <c r="II1002" s="83"/>
      <c r="IJ1002" s="83"/>
      <c r="IK1002" s="83"/>
      <c r="IL1002" s="83"/>
      <c r="IM1002" s="83"/>
      <c r="IN1002" s="83"/>
      <c r="IO1002" s="83"/>
      <c r="IP1002" s="83"/>
      <c r="IQ1002" s="83"/>
      <c r="IR1002" s="83"/>
    </row>
    <row r="1003" spans="1:252">
      <c r="A1003" s="80" t="s">
        <v>2138</v>
      </c>
      <c r="B1003" s="80" t="s">
        <v>2118</v>
      </c>
      <c r="C1003" s="87" t="s">
        <v>3579</v>
      </c>
      <c r="D1003" s="87" t="s">
        <v>3433</v>
      </c>
      <c r="E1003" s="87" t="s">
        <v>3576</v>
      </c>
      <c r="F1003" s="87" t="s">
        <v>3406</v>
      </c>
      <c r="G1003" s="83"/>
      <c r="H1003" s="83"/>
      <c r="I1003" s="83"/>
      <c r="J1003" s="83"/>
      <c r="K1003" s="83"/>
      <c r="L1003" s="83"/>
      <c r="M1003" s="83"/>
      <c r="N1003" s="83"/>
      <c r="O1003" s="83"/>
      <c r="P1003" s="83"/>
      <c r="Q1003" s="83"/>
      <c r="R1003" s="83"/>
      <c r="S1003" s="83"/>
      <c r="T1003" s="83"/>
      <c r="U1003" s="83"/>
      <c r="V1003" s="83"/>
      <c r="W1003" s="83"/>
      <c r="X1003" s="83"/>
      <c r="Y1003" s="83"/>
      <c r="Z1003" s="83"/>
      <c r="AA1003" s="83"/>
      <c r="AB1003" s="83"/>
      <c r="AC1003" s="83"/>
      <c r="AD1003" s="83"/>
      <c r="AE1003" s="83"/>
      <c r="AF1003" s="83"/>
      <c r="AG1003" s="83"/>
      <c r="AH1003" s="83"/>
      <c r="AI1003" s="83"/>
      <c r="AJ1003" s="83"/>
      <c r="AK1003" s="83"/>
      <c r="AL1003" s="83"/>
      <c r="AM1003" s="83"/>
      <c r="AN1003" s="83"/>
      <c r="AO1003" s="83"/>
      <c r="AP1003" s="83"/>
      <c r="AQ1003" s="83"/>
      <c r="AR1003" s="83"/>
      <c r="AS1003" s="83"/>
      <c r="AT1003" s="83"/>
      <c r="AU1003" s="83"/>
      <c r="AV1003" s="83"/>
      <c r="AW1003" s="83"/>
      <c r="AX1003" s="83"/>
      <c r="AY1003" s="83"/>
      <c r="AZ1003" s="83"/>
      <c r="BA1003" s="83"/>
      <c r="BB1003" s="83"/>
      <c r="BC1003" s="83"/>
      <c r="BD1003" s="83"/>
      <c r="BE1003" s="83"/>
      <c r="BF1003" s="83"/>
      <c r="BG1003" s="83"/>
      <c r="BH1003" s="83"/>
      <c r="BI1003" s="83"/>
      <c r="BJ1003" s="83"/>
      <c r="BK1003" s="83"/>
      <c r="BL1003" s="83"/>
      <c r="BM1003" s="83"/>
      <c r="BN1003" s="83"/>
      <c r="BO1003" s="83"/>
      <c r="BP1003" s="83"/>
      <c r="BQ1003" s="83"/>
      <c r="BR1003" s="83"/>
      <c r="BS1003" s="83"/>
      <c r="BT1003" s="83"/>
      <c r="BU1003" s="83"/>
      <c r="BV1003" s="83"/>
      <c r="BW1003" s="83"/>
      <c r="BX1003" s="83"/>
      <c r="BY1003" s="83"/>
      <c r="BZ1003" s="83"/>
      <c r="CA1003" s="83"/>
      <c r="CB1003" s="83"/>
      <c r="CC1003" s="83"/>
      <c r="CD1003" s="83"/>
      <c r="CE1003" s="83"/>
      <c r="CF1003" s="83"/>
      <c r="CG1003" s="83"/>
      <c r="CH1003" s="83"/>
      <c r="CI1003" s="83"/>
      <c r="CJ1003" s="83"/>
      <c r="CK1003" s="83"/>
      <c r="CL1003" s="83"/>
      <c r="CM1003" s="83"/>
      <c r="CN1003" s="83"/>
      <c r="CO1003" s="83"/>
      <c r="CP1003" s="83"/>
      <c r="CQ1003" s="83"/>
      <c r="CR1003" s="83"/>
      <c r="CS1003" s="83"/>
      <c r="CT1003" s="83"/>
      <c r="CU1003" s="83"/>
      <c r="CV1003" s="83"/>
      <c r="CW1003" s="83"/>
      <c r="CX1003" s="83"/>
      <c r="CY1003" s="83"/>
      <c r="CZ1003" s="83"/>
      <c r="DA1003" s="83"/>
      <c r="DB1003" s="83"/>
      <c r="DC1003" s="83"/>
      <c r="DD1003" s="83"/>
      <c r="DE1003" s="83"/>
      <c r="DF1003" s="83"/>
      <c r="DG1003" s="83"/>
      <c r="DH1003" s="83"/>
      <c r="DI1003" s="83"/>
      <c r="DJ1003" s="83"/>
      <c r="DK1003" s="83"/>
      <c r="DL1003" s="83"/>
      <c r="DM1003" s="83"/>
      <c r="DN1003" s="83"/>
      <c r="DO1003" s="83"/>
      <c r="DP1003" s="83"/>
      <c r="DQ1003" s="83"/>
      <c r="DR1003" s="83"/>
      <c r="DS1003" s="83"/>
      <c r="DT1003" s="83"/>
      <c r="DU1003" s="83"/>
      <c r="DV1003" s="83"/>
      <c r="DW1003" s="83"/>
      <c r="DX1003" s="83"/>
      <c r="DY1003" s="83"/>
      <c r="DZ1003" s="83"/>
      <c r="EA1003" s="83"/>
      <c r="EB1003" s="83"/>
      <c r="EC1003" s="83"/>
      <c r="ED1003" s="83"/>
      <c r="EE1003" s="83"/>
      <c r="EF1003" s="83"/>
      <c r="EG1003" s="83"/>
      <c r="EH1003" s="83"/>
      <c r="EI1003" s="83"/>
      <c r="EJ1003" s="83"/>
      <c r="EK1003" s="83"/>
      <c r="EL1003" s="83"/>
      <c r="EM1003" s="83"/>
      <c r="EN1003" s="83"/>
      <c r="EO1003" s="83"/>
      <c r="EP1003" s="83"/>
      <c r="EQ1003" s="83"/>
      <c r="ER1003" s="83"/>
      <c r="ES1003" s="83"/>
      <c r="ET1003" s="83"/>
      <c r="EU1003" s="83"/>
      <c r="EV1003" s="83"/>
      <c r="EW1003" s="83"/>
      <c r="EX1003" s="83"/>
      <c r="EY1003" s="83"/>
      <c r="EZ1003" s="83"/>
      <c r="FA1003" s="83"/>
      <c r="FB1003" s="83"/>
      <c r="FC1003" s="83"/>
      <c r="FD1003" s="83"/>
      <c r="FE1003" s="83"/>
      <c r="FF1003" s="83"/>
      <c r="FG1003" s="83"/>
      <c r="FH1003" s="83"/>
      <c r="FI1003" s="83"/>
      <c r="FJ1003" s="83"/>
      <c r="FK1003" s="83"/>
      <c r="FL1003" s="83"/>
      <c r="FM1003" s="83"/>
      <c r="FN1003" s="83"/>
      <c r="FO1003" s="83"/>
      <c r="FP1003" s="83"/>
      <c r="FQ1003" s="83"/>
      <c r="FR1003" s="83"/>
      <c r="FS1003" s="83"/>
      <c r="FT1003" s="83"/>
      <c r="FU1003" s="83"/>
      <c r="FV1003" s="83"/>
      <c r="FW1003" s="83"/>
      <c r="FX1003" s="83"/>
      <c r="FY1003" s="83"/>
      <c r="FZ1003" s="83"/>
      <c r="GA1003" s="83"/>
      <c r="GB1003" s="83"/>
      <c r="GC1003" s="83"/>
      <c r="GD1003" s="83"/>
      <c r="GE1003" s="83"/>
      <c r="GF1003" s="83"/>
      <c r="GG1003" s="83"/>
      <c r="GH1003" s="83"/>
      <c r="GI1003" s="83"/>
      <c r="GJ1003" s="83"/>
      <c r="GK1003" s="83"/>
      <c r="GL1003" s="83"/>
      <c r="GM1003" s="83"/>
      <c r="GN1003" s="83"/>
      <c r="GO1003" s="83"/>
      <c r="GP1003" s="83"/>
      <c r="GQ1003" s="83"/>
      <c r="GR1003" s="83"/>
      <c r="GS1003" s="83"/>
      <c r="GT1003" s="83"/>
      <c r="GU1003" s="83"/>
      <c r="GV1003" s="83"/>
      <c r="GW1003" s="83"/>
      <c r="GX1003" s="83"/>
      <c r="GY1003" s="83"/>
      <c r="GZ1003" s="83"/>
      <c r="HA1003" s="83"/>
      <c r="HB1003" s="83"/>
      <c r="HC1003" s="83"/>
      <c r="HD1003" s="83"/>
      <c r="HE1003" s="83"/>
      <c r="HF1003" s="83"/>
      <c r="HG1003" s="83"/>
      <c r="HH1003" s="83"/>
      <c r="HI1003" s="83"/>
      <c r="HJ1003" s="83"/>
      <c r="HK1003" s="83"/>
      <c r="HL1003" s="83"/>
      <c r="HM1003" s="83"/>
      <c r="HN1003" s="83"/>
      <c r="HO1003" s="83"/>
      <c r="HP1003" s="83"/>
      <c r="HQ1003" s="83"/>
      <c r="HR1003" s="83"/>
      <c r="HS1003" s="83"/>
      <c r="HT1003" s="83"/>
      <c r="HU1003" s="83"/>
      <c r="HV1003" s="83"/>
      <c r="HW1003" s="83"/>
      <c r="HX1003" s="83"/>
      <c r="HY1003" s="83"/>
      <c r="HZ1003" s="83"/>
      <c r="IA1003" s="83"/>
      <c r="IB1003" s="83"/>
      <c r="IC1003" s="83"/>
      <c r="ID1003" s="83"/>
      <c r="IE1003" s="83"/>
      <c r="IF1003" s="83"/>
      <c r="IG1003" s="83"/>
      <c r="IH1003" s="83"/>
      <c r="II1003" s="83"/>
      <c r="IJ1003" s="83"/>
      <c r="IK1003" s="83"/>
      <c r="IL1003" s="83"/>
      <c r="IM1003" s="83"/>
      <c r="IN1003" s="83"/>
      <c r="IO1003" s="83"/>
      <c r="IP1003" s="83"/>
      <c r="IQ1003" s="83"/>
      <c r="IR1003" s="83"/>
    </row>
    <row r="1004" spans="1:252">
      <c r="A1004" s="80" t="s">
        <v>2138</v>
      </c>
      <c r="B1004" s="80" t="s">
        <v>2118</v>
      </c>
      <c r="C1004" s="87" t="s">
        <v>3580</v>
      </c>
      <c r="D1004" s="87" t="s">
        <v>3431</v>
      </c>
      <c r="E1004" s="87" t="s">
        <v>3577</v>
      </c>
      <c r="F1004" s="87" t="s">
        <v>3406</v>
      </c>
      <c r="G1004" s="83"/>
      <c r="H1004" s="83"/>
      <c r="I1004" s="83"/>
      <c r="J1004" s="83"/>
      <c r="K1004" s="83"/>
      <c r="L1004" s="83"/>
      <c r="M1004" s="83"/>
      <c r="N1004" s="83"/>
      <c r="O1004" s="83"/>
      <c r="P1004" s="83"/>
      <c r="Q1004" s="83"/>
      <c r="R1004" s="83"/>
      <c r="S1004" s="83"/>
      <c r="T1004" s="83"/>
      <c r="U1004" s="83"/>
      <c r="V1004" s="83"/>
      <c r="W1004" s="83"/>
      <c r="X1004" s="83"/>
      <c r="Y1004" s="83"/>
      <c r="Z1004" s="83"/>
      <c r="AA1004" s="83"/>
      <c r="AB1004" s="83"/>
      <c r="AC1004" s="83"/>
      <c r="AD1004" s="83"/>
      <c r="AE1004" s="83"/>
      <c r="AF1004" s="83"/>
      <c r="AG1004" s="83"/>
      <c r="AH1004" s="83"/>
      <c r="AI1004" s="83"/>
      <c r="AJ1004" s="83"/>
      <c r="AK1004" s="83"/>
      <c r="AL1004" s="83"/>
      <c r="AM1004" s="83"/>
      <c r="AN1004" s="83"/>
      <c r="AO1004" s="83"/>
      <c r="AP1004" s="83"/>
      <c r="AQ1004" s="83"/>
      <c r="AR1004" s="83"/>
      <c r="AS1004" s="83"/>
      <c r="AT1004" s="83"/>
      <c r="AU1004" s="83"/>
      <c r="AV1004" s="83"/>
      <c r="AW1004" s="83"/>
      <c r="AX1004" s="83"/>
      <c r="AY1004" s="83"/>
      <c r="AZ1004" s="83"/>
      <c r="BA1004" s="83"/>
      <c r="BB1004" s="83"/>
      <c r="BC1004" s="83"/>
      <c r="BD1004" s="83"/>
      <c r="BE1004" s="83"/>
      <c r="BF1004" s="83"/>
      <c r="BG1004" s="83"/>
      <c r="BH1004" s="83"/>
      <c r="BI1004" s="83"/>
      <c r="BJ1004" s="83"/>
      <c r="BK1004" s="83"/>
      <c r="BL1004" s="83"/>
      <c r="BM1004" s="83"/>
      <c r="BN1004" s="83"/>
      <c r="BO1004" s="83"/>
      <c r="BP1004" s="83"/>
      <c r="BQ1004" s="83"/>
      <c r="BR1004" s="83"/>
      <c r="BS1004" s="83"/>
      <c r="BT1004" s="83"/>
      <c r="BU1004" s="83"/>
      <c r="BV1004" s="83"/>
      <c r="BW1004" s="83"/>
      <c r="BX1004" s="83"/>
      <c r="BY1004" s="83"/>
      <c r="BZ1004" s="83"/>
      <c r="CA1004" s="83"/>
      <c r="CB1004" s="83"/>
      <c r="CC1004" s="83"/>
      <c r="CD1004" s="83"/>
      <c r="CE1004" s="83"/>
      <c r="CF1004" s="83"/>
      <c r="CG1004" s="83"/>
      <c r="CH1004" s="83"/>
      <c r="CI1004" s="83"/>
      <c r="CJ1004" s="83"/>
      <c r="CK1004" s="83"/>
      <c r="CL1004" s="83"/>
      <c r="CM1004" s="83"/>
      <c r="CN1004" s="83"/>
      <c r="CO1004" s="83"/>
      <c r="CP1004" s="83"/>
      <c r="CQ1004" s="83"/>
      <c r="CR1004" s="83"/>
      <c r="CS1004" s="83"/>
      <c r="CT1004" s="83"/>
      <c r="CU1004" s="83"/>
      <c r="CV1004" s="83"/>
      <c r="CW1004" s="83"/>
      <c r="CX1004" s="83"/>
      <c r="CY1004" s="83"/>
      <c r="CZ1004" s="83"/>
      <c r="DA1004" s="83"/>
      <c r="DB1004" s="83"/>
      <c r="DC1004" s="83"/>
      <c r="DD1004" s="83"/>
      <c r="DE1004" s="83"/>
      <c r="DF1004" s="83"/>
      <c r="DG1004" s="83"/>
      <c r="DH1004" s="83"/>
      <c r="DI1004" s="83"/>
      <c r="DJ1004" s="83"/>
      <c r="DK1004" s="83"/>
      <c r="DL1004" s="83"/>
      <c r="DM1004" s="83"/>
      <c r="DN1004" s="83"/>
      <c r="DO1004" s="83"/>
      <c r="DP1004" s="83"/>
      <c r="DQ1004" s="83"/>
      <c r="DR1004" s="83"/>
      <c r="DS1004" s="83"/>
      <c r="DT1004" s="83"/>
      <c r="DU1004" s="83"/>
      <c r="DV1004" s="83"/>
      <c r="DW1004" s="83"/>
      <c r="DX1004" s="83"/>
      <c r="DY1004" s="83"/>
      <c r="DZ1004" s="83"/>
      <c r="EA1004" s="83"/>
      <c r="EB1004" s="83"/>
      <c r="EC1004" s="83"/>
      <c r="ED1004" s="83"/>
      <c r="EE1004" s="83"/>
      <c r="EF1004" s="83"/>
      <c r="EG1004" s="83"/>
      <c r="EH1004" s="83"/>
      <c r="EI1004" s="83"/>
      <c r="EJ1004" s="83"/>
      <c r="EK1004" s="83"/>
      <c r="EL1004" s="83"/>
      <c r="EM1004" s="83"/>
      <c r="EN1004" s="83"/>
      <c r="EO1004" s="83"/>
      <c r="EP1004" s="83"/>
      <c r="EQ1004" s="83"/>
      <c r="ER1004" s="83"/>
      <c r="ES1004" s="83"/>
      <c r="ET1004" s="83"/>
      <c r="EU1004" s="83"/>
      <c r="EV1004" s="83"/>
      <c r="EW1004" s="83"/>
      <c r="EX1004" s="83"/>
      <c r="EY1004" s="83"/>
      <c r="EZ1004" s="83"/>
      <c r="FA1004" s="83"/>
      <c r="FB1004" s="83"/>
      <c r="FC1004" s="83"/>
      <c r="FD1004" s="83"/>
      <c r="FE1004" s="83"/>
      <c r="FF1004" s="83"/>
      <c r="FG1004" s="83"/>
      <c r="FH1004" s="83"/>
      <c r="FI1004" s="83"/>
      <c r="FJ1004" s="83"/>
      <c r="FK1004" s="83"/>
      <c r="FL1004" s="83"/>
      <c r="FM1004" s="83"/>
      <c r="FN1004" s="83"/>
      <c r="FO1004" s="83"/>
      <c r="FP1004" s="83"/>
      <c r="FQ1004" s="83"/>
      <c r="FR1004" s="83"/>
      <c r="FS1004" s="83"/>
      <c r="FT1004" s="83"/>
      <c r="FU1004" s="83"/>
      <c r="FV1004" s="83"/>
      <c r="FW1004" s="83"/>
      <c r="FX1004" s="83"/>
      <c r="FY1004" s="83"/>
      <c r="FZ1004" s="83"/>
      <c r="GA1004" s="83"/>
      <c r="GB1004" s="83"/>
      <c r="GC1004" s="83"/>
      <c r="GD1004" s="83"/>
      <c r="GE1004" s="83"/>
      <c r="GF1004" s="83"/>
      <c r="GG1004" s="83"/>
      <c r="GH1004" s="83"/>
      <c r="GI1004" s="83"/>
      <c r="GJ1004" s="83"/>
      <c r="GK1004" s="83"/>
      <c r="GL1004" s="83"/>
      <c r="GM1004" s="83"/>
      <c r="GN1004" s="83"/>
      <c r="GO1004" s="83"/>
      <c r="GP1004" s="83"/>
      <c r="GQ1004" s="83"/>
      <c r="GR1004" s="83"/>
      <c r="GS1004" s="83"/>
      <c r="GT1004" s="83"/>
      <c r="GU1004" s="83"/>
      <c r="GV1004" s="83"/>
      <c r="GW1004" s="83"/>
      <c r="GX1004" s="83"/>
      <c r="GY1004" s="83"/>
      <c r="GZ1004" s="83"/>
      <c r="HA1004" s="83"/>
      <c r="HB1004" s="83"/>
      <c r="HC1004" s="83"/>
      <c r="HD1004" s="83"/>
      <c r="HE1004" s="83"/>
      <c r="HF1004" s="83"/>
      <c r="HG1004" s="83"/>
      <c r="HH1004" s="83"/>
      <c r="HI1004" s="83"/>
      <c r="HJ1004" s="83"/>
      <c r="HK1004" s="83"/>
      <c r="HL1004" s="83"/>
      <c r="HM1004" s="83"/>
      <c r="HN1004" s="83"/>
      <c r="HO1004" s="83"/>
      <c r="HP1004" s="83"/>
      <c r="HQ1004" s="83"/>
      <c r="HR1004" s="83"/>
      <c r="HS1004" s="83"/>
      <c r="HT1004" s="83"/>
      <c r="HU1004" s="83"/>
      <c r="HV1004" s="83"/>
      <c r="HW1004" s="83"/>
      <c r="HX1004" s="83"/>
      <c r="HY1004" s="83"/>
      <c r="HZ1004" s="83"/>
      <c r="IA1004" s="83"/>
      <c r="IB1004" s="83"/>
      <c r="IC1004" s="83"/>
      <c r="ID1004" s="83"/>
      <c r="IE1004" s="83"/>
      <c r="IF1004" s="83"/>
      <c r="IG1004" s="83"/>
      <c r="IH1004" s="83"/>
      <c r="II1004" s="83"/>
      <c r="IJ1004" s="83"/>
      <c r="IK1004" s="83"/>
      <c r="IL1004" s="83"/>
      <c r="IM1004" s="83"/>
      <c r="IN1004" s="83"/>
      <c r="IO1004" s="83"/>
      <c r="IP1004" s="83"/>
      <c r="IQ1004" s="83"/>
      <c r="IR1004" s="83"/>
    </row>
    <row r="1005" spans="1:252">
      <c r="A1005" s="11" t="s">
        <v>2138</v>
      </c>
      <c r="B1005" s="80" t="s">
        <v>2118</v>
      </c>
      <c r="C1005" s="184" t="s">
        <v>3875</v>
      </c>
      <c r="D1005" s="11" t="s">
        <v>3853</v>
      </c>
      <c r="E1005" s="183" t="s">
        <v>3876</v>
      </c>
      <c r="F1005" s="95" t="s">
        <v>3406</v>
      </c>
    </row>
    <row r="1006" spans="1:252">
      <c r="A1006" s="11" t="s">
        <v>4049</v>
      </c>
      <c r="B1006" s="80" t="s">
        <v>1883</v>
      </c>
      <c r="C1006" s="110" t="s">
        <v>1426</v>
      </c>
      <c r="D1006" s="105" t="s">
        <v>917</v>
      </c>
      <c r="E1006" s="105" t="s">
        <v>1425</v>
      </c>
      <c r="F1006" s="92" t="s">
        <v>907</v>
      </c>
    </row>
    <row r="1007" spans="1:252">
      <c r="A1007" s="11" t="s">
        <v>4049</v>
      </c>
      <c r="B1007" s="80" t="s">
        <v>1883</v>
      </c>
      <c r="C1007" s="87" t="s">
        <v>1424</v>
      </c>
      <c r="D1007" s="105" t="s">
        <v>920</v>
      </c>
      <c r="E1007" s="105" t="s">
        <v>1423</v>
      </c>
      <c r="F1007" s="92" t="s">
        <v>907</v>
      </c>
      <c r="G1007" s="83"/>
      <c r="H1007" s="83"/>
      <c r="I1007" s="83"/>
      <c r="J1007" s="83"/>
      <c r="K1007" s="83"/>
      <c r="L1007" s="83"/>
      <c r="M1007" s="83"/>
      <c r="N1007" s="83"/>
      <c r="O1007" s="83"/>
      <c r="P1007" s="83"/>
      <c r="Q1007" s="83"/>
      <c r="R1007" s="83"/>
      <c r="S1007" s="83"/>
      <c r="T1007" s="83"/>
      <c r="U1007" s="83"/>
      <c r="V1007" s="83"/>
      <c r="W1007" s="83"/>
      <c r="X1007" s="83"/>
      <c r="Y1007" s="83"/>
      <c r="Z1007" s="83"/>
      <c r="AA1007" s="83"/>
      <c r="AB1007" s="83"/>
      <c r="AC1007" s="83"/>
      <c r="AD1007" s="83"/>
      <c r="AE1007" s="83"/>
      <c r="AF1007" s="83"/>
      <c r="AG1007" s="83"/>
      <c r="AH1007" s="83"/>
      <c r="AI1007" s="83"/>
      <c r="AJ1007" s="83"/>
      <c r="AK1007" s="83"/>
      <c r="AL1007" s="83"/>
      <c r="AM1007" s="83"/>
      <c r="AN1007" s="83"/>
      <c r="AO1007" s="83"/>
      <c r="AP1007" s="83"/>
      <c r="AQ1007" s="83"/>
      <c r="AR1007" s="83"/>
      <c r="AS1007" s="83"/>
      <c r="AT1007" s="83"/>
      <c r="AU1007" s="83"/>
      <c r="AV1007" s="83"/>
      <c r="AW1007" s="83"/>
      <c r="AX1007" s="83"/>
      <c r="AY1007" s="83"/>
      <c r="AZ1007" s="83"/>
      <c r="BA1007" s="83"/>
      <c r="BB1007" s="83"/>
      <c r="BC1007" s="83"/>
      <c r="BD1007" s="83"/>
      <c r="BE1007" s="83"/>
      <c r="BF1007" s="83"/>
      <c r="BG1007" s="83"/>
      <c r="BH1007" s="83"/>
      <c r="BI1007" s="83"/>
      <c r="BJ1007" s="83"/>
      <c r="BK1007" s="83"/>
      <c r="BL1007" s="83"/>
      <c r="BM1007" s="83"/>
      <c r="BN1007" s="83"/>
      <c r="BO1007" s="83"/>
      <c r="BP1007" s="83"/>
      <c r="BQ1007" s="83"/>
      <c r="BR1007" s="83"/>
      <c r="BS1007" s="83"/>
      <c r="BT1007" s="83"/>
      <c r="BU1007" s="83"/>
      <c r="BV1007" s="83"/>
      <c r="BW1007" s="83"/>
      <c r="BX1007" s="83"/>
      <c r="BY1007" s="83"/>
      <c r="BZ1007" s="83"/>
      <c r="CA1007" s="83"/>
      <c r="CB1007" s="83"/>
      <c r="CC1007" s="83"/>
      <c r="CD1007" s="83"/>
      <c r="CE1007" s="83"/>
      <c r="CF1007" s="83"/>
      <c r="CG1007" s="83"/>
      <c r="CH1007" s="83"/>
      <c r="CI1007" s="83"/>
      <c r="CJ1007" s="83"/>
      <c r="CK1007" s="83"/>
      <c r="CL1007" s="83"/>
      <c r="CM1007" s="83"/>
      <c r="CN1007" s="83"/>
      <c r="CO1007" s="83"/>
      <c r="CP1007" s="83"/>
      <c r="CQ1007" s="83"/>
      <c r="CR1007" s="83"/>
      <c r="CS1007" s="83"/>
      <c r="CT1007" s="83"/>
      <c r="CU1007" s="83"/>
      <c r="CV1007" s="83"/>
      <c r="CW1007" s="83"/>
      <c r="CX1007" s="83"/>
      <c r="CY1007" s="83"/>
      <c r="CZ1007" s="83"/>
      <c r="DA1007" s="83"/>
      <c r="DB1007" s="83"/>
      <c r="DC1007" s="83"/>
      <c r="DD1007" s="83"/>
      <c r="DE1007" s="83"/>
      <c r="DF1007" s="83"/>
      <c r="DG1007" s="83"/>
      <c r="DH1007" s="83"/>
      <c r="DI1007" s="83"/>
      <c r="DJ1007" s="83"/>
      <c r="DK1007" s="83"/>
      <c r="DL1007" s="83"/>
      <c r="DM1007" s="83"/>
      <c r="DN1007" s="83"/>
      <c r="DO1007" s="83"/>
      <c r="DP1007" s="83"/>
      <c r="DQ1007" s="83"/>
      <c r="DR1007" s="83"/>
      <c r="DS1007" s="83"/>
      <c r="DT1007" s="83"/>
      <c r="DU1007" s="83"/>
      <c r="DV1007" s="83"/>
      <c r="DW1007" s="83"/>
      <c r="DX1007" s="83"/>
      <c r="DY1007" s="83"/>
      <c r="DZ1007" s="83"/>
      <c r="EA1007" s="83"/>
      <c r="EB1007" s="83"/>
      <c r="EC1007" s="83"/>
      <c r="ED1007" s="83"/>
      <c r="EE1007" s="83"/>
      <c r="EF1007" s="83"/>
      <c r="EG1007" s="83"/>
      <c r="EH1007" s="83"/>
      <c r="EI1007" s="83"/>
      <c r="EJ1007" s="83"/>
      <c r="EK1007" s="83"/>
      <c r="EL1007" s="83"/>
      <c r="EM1007" s="83"/>
      <c r="EN1007" s="83"/>
      <c r="EO1007" s="83"/>
      <c r="EP1007" s="83"/>
      <c r="EQ1007" s="83"/>
      <c r="ER1007" s="83"/>
      <c r="ES1007" s="83"/>
      <c r="ET1007" s="83"/>
      <c r="EU1007" s="83"/>
      <c r="EV1007" s="83"/>
      <c r="EW1007" s="83"/>
      <c r="EX1007" s="83"/>
      <c r="EY1007" s="83"/>
      <c r="EZ1007" s="83"/>
      <c r="FA1007" s="83"/>
      <c r="FB1007" s="83"/>
      <c r="FC1007" s="83"/>
      <c r="FD1007" s="83"/>
      <c r="FE1007" s="83"/>
      <c r="FF1007" s="83"/>
      <c r="FG1007" s="83"/>
      <c r="FH1007" s="83"/>
      <c r="FI1007" s="83"/>
      <c r="FJ1007" s="83"/>
      <c r="FK1007" s="83"/>
      <c r="FL1007" s="83"/>
      <c r="FM1007" s="83"/>
      <c r="FN1007" s="83"/>
      <c r="FO1007" s="83"/>
      <c r="FP1007" s="83"/>
      <c r="FQ1007" s="83"/>
      <c r="FR1007" s="83"/>
      <c r="FS1007" s="83"/>
      <c r="FT1007" s="83"/>
      <c r="FU1007" s="83"/>
      <c r="FV1007" s="83"/>
      <c r="FW1007" s="83"/>
      <c r="FX1007" s="83"/>
      <c r="FY1007" s="83"/>
      <c r="FZ1007" s="83"/>
      <c r="GA1007" s="83"/>
      <c r="GB1007" s="83"/>
      <c r="GC1007" s="83"/>
      <c r="GD1007" s="83"/>
      <c r="GE1007" s="83"/>
      <c r="GF1007" s="83"/>
      <c r="GG1007" s="83"/>
      <c r="GH1007" s="83"/>
      <c r="GI1007" s="83"/>
      <c r="GJ1007" s="83"/>
      <c r="GK1007" s="83"/>
      <c r="GL1007" s="83"/>
      <c r="GM1007" s="83"/>
      <c r="GN1007" s="83"/>
      <c r="GO1007" s="83"/>
      <c r="GP1007" s="83"/>
      <c r="GQ1007" s="83"/>
      <c r="GR1007" s="83"/>
      <c r="GS1007" s="83"/>
      <c r="GT1007" s="83"/>
      <c r="GU1007" s="83"/>
      <c r="GV1007" s="83"/>
      <c r="GW1007" s="83"/>
      <c r="GX1007" s="83"/>
      <c r="GY1007" s="83"/>
      <c r="GZ1007" s="83"/>
      <c r="HA1007" s="83"/>
      <c r="HB1007" s="83"/>
      <c r="HC1007" s="83"/>
      <c r="HD1007" s="83"/>
      <c r="HE1007" s="83"/>
      <c r="HF1007" s="83"/>
      <c r="HG1007" s="83"/>
      <c r="HH1007" s="83"/>
      <c r="HI1007" s="83"/>
      <c r="HJ1007" s="83"/>
      <c r="HK1007" s="83"/>
      <c r="HL1007" s="83"/>
      <c r="HM1007" s="83"/>
      <c r="HN1007" s="83"/>
      <c r="HO1007" s="83"/>
      <c r="HP1007" s="83"/>
      <c r="HQ1007" s="83"/>
      <c r="HR1007" s="83"/>
      <c r="HS1007" s="83"/>
      <c r="HT1007" s="83"/>
      <c r="HU1007" s="83"/>
      <c r="HV1007" s="83"/>
      <c r="HW1007" s="83"/>
      <c r="HX1007" s="83"/>
      <c r="HY1007" s="83"/>
      <c r="HZ1007" s="83"/>
      <c r="IA1007" s="83"/>
      <c r="IB1007" s="83"/>
      <c r="IC1007" s="83"/>
      <c r="ID1007" s="83"/>
      <c r="IE1007" s="83"/>
      <c r="IF1007" s="83"/>
      <c r="IG1007" s="83"/>
      <c r="IH1007" s="83"/>
      <c r="II1007" s="83"/>
      <c r="IJ1007" s="83"/>
      <c r="IK1007" s="83"/>
      <c r="IL1007" s="83"/>
      <c r="IM1007" s="83"/>
      <c r="IN1007" s="83"/>
      <c r="IO1007" s="83"/>
      <c r="IP1007" s="83"/>
      <c r="IQ1007" s="83"/>
      <c r="IR1007" s="83"/>
    </row>
    <row r="1008" spans="1:252">
      <c r="A1008" s="11" t="s">
        <v>4049</v>
      </c>
      <c r="B1008" s="80" t="s">
        <v>1883</v>
      </c>
      <c r="C1008" s="87" t="s">
        <v>1560</v>
      </c>
      <c r="D1008" s="87" t="s">
        <v>1514</v>
      </c>
      <c r="E1008" s="87" t="s">
        <v>1534</v>
      </c>
      <c r="F1008" s="92" t="s">
        <v>907</v>
      </c>
    </row>
    <row r="1009" spans="1:252">
      <c r="A1009" s="11" t="s">
        <v>4049</v>
      </c>
      <c r="B1009" s="80" t="s">
        <v>1883</v>
      </c>
      <c r="C1009" s="110" t="s">
        <v>1619</v>
      </c>
      <c r="D1009" s="87" t="s">
        <v>1633</v>
      </c>
      <c r="E1009" s="87" t="s">
        <v>1620</v>
      </c>
      <c r="F1009" s="92" t="s">
        <v>907</v>
      </c>
    </row>
    <row r="1010" spans="1:252">
      <c r="A1010" s="11" t="s">
        <v>4049</v>
      </c>
      <c r="B1010" s="80" t="s">
        <v>1883</v>
      </c>
      <c r="C1010" s="87" t="s">
        <v>1626</v>
      </c>
      <c r="D1010" s="105" t="s">
        <v>1634</v>
      </c>
      <c r="E1010" s="105" t="s">
        <v>1627</v>
      </c>
      <c r="F1010" s="92" t="s">
        <v>907</v>
      </c>
      <c r="G1010" s="83"/>
      <c r="H1010" s="83"/>
      <c r="I1010" s="83"/>
      <c r="J1010" s="83"/>
      <c r="K1010" s="83"/>
      <c r="L1010" s="83"/>
      <c r="M1010" s="83"/>
      <c r="N1010" s="83"/>
      <c r="O1010" s="83"/>
      <c r="P1010" s="83"/>
      <c r="Q1010" s="83"/>
      <c r="R1010" s="83"/>
      <c r="S1010" s="83"/>
      <c r="T1010" s="83"/>
      <c r="U1010" s="83"/>
      <c r="V1010" s="83"/>
      <c r="W1010" s="83"/>
      <c r="X1010" s="83"/>
      <c r="Y1010" s="83"/>
      <c r="Z1010" s="83"/>
      <c r="AA1010" s="83"/>
      <c r="AB1010" s="83"/>
      <c r="AC1010" s="83"/>
      <c r="AD1010" s="83"/>
      <c r="AE1010" s="83"/>
      <c r="AF1010" s="83"/>
      <c r="AG1010" s="83"/>
      <c r="AH1010" s="83"/>
      <c r="AI1010" s="83"/>
      <c r="AJ1010" s="83"/>
      <c r="AK1010" s="83"/>
      <c r="AL1010" s="83"/>
      <c r="AM1010" s="83"/>
      <c r="AN1010" s="83"/>
      <c r="AO1010" s="83"/>
      <c r="AP1010" s="83"/>
      <c r="AQ1010" s="83"/>
      <c r="AR1010" s="83"/>
      <c r="AS1010" s="83"/>
      <c r="AT1010" s="83"/>
      <c r="AU1010" s="83"/>
      <c r="AV1010" s="83"/>
      <c r="AW1010" s="83"/>
      <c r="AX1010" s="83"/>
      <c r="AY1010" s="83"/>
      <c r="AZ1010" s="83"/>
      <c r="BA1010" s="83"/>
      <c r="BB1010" s="83"/>
      <c r="BC1010" s="83"/>
      <c r="BD1010" s="83"/>
      <c r="BE1010" s="83"/>
      <c r="BF1010" s="83"/>
      <c r="BG1010" s="83"/>
      <c r="BH1010" s="83"/>
      <c r="BI1010" s="83"/>
      <c r="BJ1010" s="83"/>
      <c r="BK1010" s="83"/>
      <c r="BL1010" s="83"/>
      <c r="BM1010" s="83"/>
      <c r="BN1010" s="83"/>
      <c r="BO1010" s="83"/>
      <c r="BP1010" s="83"/>
      <c r="BQ1010" s="83"/>
      <c r="BR1010" s="83"/>
      <c r="BS1010" s="83"/>
      <c r="BT1010" s="83"/>
      <c r="BU1010" s="83"/>
      <c r="BV1010" s="83"/>
      <c r="BW1010" s="83"/>
      <c r="BX1010" s="83"/>
      <c r="BY1010" s="83"/>
      <c r="BZ1010" s="83"/>
      <c r="CA1010" s="83"/>
      <c r="CB1010" s="83"/>
      <c r="CC1010" s="83"/>
      <c r="CD1010" s="83"/>
      <c r="CE1010" s="83"/>
      <c r="CF1010" s="83"/>
      <c r="CG1010" s="83"/>
      <c r="CH1010" s="83"/>
      <c r="CI1010" s="83"/>
      <c r="CJ1010" s="83"/>
      <c r="CK1010" s="83"/>
      <c r="CL1010" s="83"/>
      <c r="CM1010" s="83"/>
      <c r="CN1010" s="83"/>
      <c r="CO1010" s="83"/>
      <c r="CP1010" s="83"/>
      <c r="CQ1010" s="83"/>
      <c r="CR1010" s="83"/>
      <c r="CS1010" s="83"/>
      <c r="CT1010" s="83"/>
      <c r="CU1010" s="83"/>
      <c r="CV1010" s="83"/>
      <c r="CW1010" s="83"/>
      <c r="CX1010" s="83"/>
      <c r="CY1010" s="83"/>
      <c r="CZ1010" s="83"/>
      <c r="DA1010" s="83"/>
      <c r="DB1010" s="83"/>
      <c r="DC1010" s="83"/>
      <c r="DD1010" s="83"/>
      <c r="DE1010" s="83"/>
      <c r="DF1010" s="83"/>
      <c r="DG1010" s="83"/>
      <c r="DH1010" s="83"/>
      <c r="DI1010" s="83"/>
      <c r="DJ1010" s="83"/>
      <c r="DK1010" s="83"/>
      <c r="DL1010" s="83"/>
      <c r="DM1010" s="83"/>
      <c r="DN1010" s="83"/>
      <c r="DO1010" s="83"/>
      <c r="DP1010" s="83"/>
      <c r="DQ1010" s="83"/>
      <c r="DR1010" s="83"/>
      <c r="DS1010" s="83"/>
      <c r="DT1010" s="83"/>
      <c r="DU1010" s="83"/>
      <c r="DV1010" s="83"/>
      <c r="DW1010" s="83"/>
      <c r="DX1010" s="83"/>
      <c r="DY1010" s="83"/>
      <c r="DZ1010" s="83"/>
      <c r="EA1010" s="83"/>
      <c r="EB1010" s="83"/>
      <c r="EC1010" s="83"/>
      <c r="ED1010" s="83"/>
      <c r="EE1010" s="83"/>
      <c r="EF1010" s="83"/>
      <c r="EG1010" s="83"/>
      <c r="EH1010" s="83"/>
      <c r="EI1010" s="83"/>
      <c r="EJ1010" s="83"/>
      <c r="EK1010" s="83"/>
      <c r="EL1010" s="83"/>
      <c r="EM1010" s="83"/>
      <c r="EN1010" s="83"/>
      <c r="EO1010" s="83"/>
      <c r="EP1010" s="83"/>
      <c r="EQ1010" s="83"/>
      <c r="ER1010" s="83"/>
      <c r="ES1010" s="83"/>
      <c r="ET1010" s="83"/>
      <c r="EU1010" s="83"/>
      <c r="EV1010" s="83"/>
      <c r="EW1010" s="83"/>
      <c r="EX1010" s="83"/>
      <c r="EY1010" s="83"/>
      <c r="EZ1010" s="83"/>
      <c r="FA1010" s="83"/>
      <c r="FB1010" s="83"/>
      <c r="FC1010" s="83"/>
      <c r="FD1010" s="83"/>
      <c r="FE1010" s="83"/>
      <c r="FF1010" s="83"/>
      <c r="FG1010" s="83"/>
      <c r="FH1010" s="83"/>
      <c r="FI1010" s="83"/>
      <c r="FJ1010" s="83"/>
      <c r="FK1010" s="83"/>
      <c r="FL1010" s="83"/>
      <c r="FM1010" s="83"/>
      <c r="FN1010" s="83"/>
      <c r="FO1010" s="83"/>
      <c r="FP1010" s="83"/>
      <c r="FQ1010" s="83"/>
      <c r="FR1010" s="83"/>
      <c r="FS1010" s="83"/>
      <c r="FT1010" s="83"/>
      <c r="FU1010" s="83"/>
      <c r="FV1010" s="83"/>
      <c r="FW1010" s="83"/>
      <c r="FX1010" s="83"/>
      <c r="FY1010" s="83"/>
      <c r="FZ1010" s="83"/>
      <c r="GA1010" s="83"/>
      <c r="GB1010" s="83"/>
      <c r="GC1010" s="83"/>
      <c r="GD1010" s="83"/>
      <c r="GE1010" s="83"/>
      <c r="GF1010" s="83"/>
      <c r="GG1010" s="83"/>
      <c r="GH1010" s="83"/>
      <c r="GI1010" s="83"/>
      <c r="GJ1010" s="83"/>
      <c r="GK1010" s="83"/>
      <c r="GL1010" s="83"/>
      <c r="GM1010" s="83"/>
      <c r="GN1010" s="83"/>
      <c r="GO1010" s="83"/>
      <c r="GP1010" s="83"/>
      <c r="GQ1010" s="83"/>
      <c r="GR1010" s="83"/>
      <c r="GS1010" s="83"/>
      <c r="GT1010" s="83"/>
      <c r="GU1010" s="83"/>
      <c r="GV1010" s="83"/>
      <c r="GW1010" s="83"/>
      <c r="GX1010" s="83"/>
      <c r="GY1010" s="83"/>
      <c r="GZ1010" s="83"/>
      <c r="HA1010" s="83"/>
      <c r="HB1010" s="83"/>
      <c r="HC1010" s="83"/>
      <c r="HD1010" s="83"/>
      <c r="HE1010" s="83"/>
      <c r="HF1010" s="83"/>
      <c r="HG1010" s="83"/>
      <c r="HH1010" s="83"/>
      <c r="HI1010" s="83"/>
      <c r="HJ1010" s="83"/>
      <c r="HK1010" s="83"/>
      <c r="HL1010" s="83"/>
      <c r="HM1010" s="83"/>
      <c r="HN1010" s="83"/>
      <c r="HO1010" s="83"/>
      <c r="HP1010" s="83"/>
      <c r="HQ1010" s="83"/>
      <c r="HR1010" s="83"/>
      <c r="HS1010" s="83"/>
      <c r="HT1010" s="83"/>
      <c r="HU1010" s="83"/>
      <c r="HV1010" s="83"/>
      <c r="HW1010" s="83"/>
      <c r="HX1010" s="83"/>
      <c r="HY1010" s="83"/>
      <c r="HZ1010" s="83"/>
      <c r="IA1010" s="83"/>
      <c r="IB1010" s="83"/>
      <c r="IC1010" s="83"/>
      <c r="ID1010" s="83"/>
      <c r="IE1010" s="83"/>
      <c r="IF1010" s="83"/>
      <c r="IG1010" s="83"/>
      <c r="IH1010" s="83"/>
      <c r="II1010" s="83"/>
      <c r="IJ1010" s="83"/>
      <c r="IK1010" s="83"/>
      <c r="IL1010" s="83"/>
      <c r="IM1010" s="83"/>
      <c r="IN1010" s="83"/>
      <c r="IO1010" s="83"/>
      <c r="IP1010" s="83"/>
      <c r="IQ1010" s="83"/>
      <c r="IR1010" s="83"/>
    </row>
    <row r="1011" spans="1:252">
      <c r="A1011" s="11" t="s">
        <v>4049</v>
      </c>
      <c r="B1011" s="80" t="s">
        <v>1883</v>
      </c>
      <c r="C1011" s="87" t="s">
        <v>1754</v>
      </c>
      <c r="D1011" s="87" t="s">
        <v>1745</v>
      </c>
      <c r="E1011" s="87" t="s">
        <v>1746</v>
      </c>
      <c r="F1011" s="92" t="s">
        <v>1670</v>
      </c>
      <c r="G1011" s="83"/>
      <c r="H1011" s="83"/>
      <c r="I1011" s="83"/>
      <c r="J1011" s="83"/>
      <c r="K1011" s="83"/>
      <c r="L1011" s="83"/>
      <c r="M1011" s="83"/>
      <c r="N1011" s="83"/>
      <c r="O1011" s="83"/>
      <c r="P1011" s="83"/>
      <c r="Q1011" s="83"/>
      <c r="R1011" s="83"/>
      <c r="S1011" s="83"/>
      <c r="T1011" s="83"/>
      <c r="U1011" s="83"/>
      <c r="V1011" s="83"/>
      <c r="W1011" s="83"/>
      <c r="X1011" s="83"/>
      <c r="Y1011" s="83"/>
      <c r="Z1011" s="83"/>
      <c r="AA1011" s="83"/>
      <c r="AB1011" s="83"/>
      <c r="AC1011" s="83"/>
      <c r="AD1011" s="83"/>
      <c r="AE1011" s="83"/>
      <c r="AF1011" s="83"/>
      <c r="AG1011" s="83"/>
      <c r="AH1011" s="83"/>
      <c r="AI1011" s="83"/>
      <c r="AJ1011" s="83"/>
      <c r="AK1011" s="83"/>
      <c r="AL1011" s="83"/>
      <c r="AM1011" s="83"/>
      <c r="AN1011" s="83"/>
      <c r="AO1011" s="83"/>
      <c r="AP1011" s="83"/>
      <c r="AQ1011" s="83"/>
      <c r="AR1011" s="83"/>
      <c r="AS1011" s="83"/>
      <c r="AT1011" s="83"/>
      <c r="AU1011" s="83"/>
      <c r="AV1011" s="83"/>
      <c r="AW1011" s="83"/>
      <c r="AX1011" s="83"/>
      <c r="AY1011" s="83"/>
      <c r="AZ1011" s="83"/>
      <c r="BA1011" s="83"/>
      <c r="BB1011" s="83"/>
      <c r="BC1011" s="83"/>
      <c r="BD1011" s="83"/>
      <c r="BE1011" s="83"/>
      <c r="BF1011" s="83"/>
      <c r="BG1011" s="83"/>
      <c r="BH1011" s="83"/>
      <c r="BI1011" s="83"/>
      <c r="BJ1011" s="83"/>
      <c r="BK1011" s="83"/>
      <c r="BL1011" s="83"/>
      <c r="BM1011" s="83"/>
      <c r="BN1011" s="83"/>
      <c r="BO1011" s="83"/>
      <c r="BP1011" s="83"/>
      <c r="BQ1011" s="83"/>
      <c r="BR1011" s="83"/>
      <c r="BS1011" s="83"/>
      <c r="BT1011" s="83"/>
      <c r="BU1011" s="83"/>
      <c r="BV1011" s="83"/>
      <c r="BW1011" s="83"/>
      <c r="BX1011" s="83"/>
      <c r="BY1011" s="83"/>
      <c r="BZ1011" s="83"/>
      <c r="CA1011" s="83"/>
      <c r="CB1011" s="83"/>
      <c r="CC1011" s="83"/>
      <c r="CD1011" s="83"/>
      <c r="CE1011" s="83"/>
      <c r="CF1011" s="83"/>
      <c r="CG1011" s="83"/>
      <c r="CH1011" s="83"/>
      <c r="CI1011" s="83"/>
      <c r="CJ1011" s="83"/>
      <c r="CK1011" s="83"/>
      <c r="CL1011" s="83"/>
      <c r="CM1011" s="83"/>
      <c r="CN1011" s="83"/>
      <c r="CO1011" s="83"/>
      <c r="CP1011" s="83"/>
      <c r="CQ1011" s="83"/>
      <c r="CR1011" s="83"/>
      <c r="CS1011" s="83"/>
      <c r="CT1011" s="83"/>
      <c r="CU1011" s="83"/>
      <c r="CV1011" s="83"/>
      <c r="CW1011" s="83"/>
      <c r="CX1011" s="83"/>
      <c r="CY1011" s="83"/>
      <c r="CZ1011" s="83"/>
      <c r="DA1011" s="83"/>
      <c r="DB1011" s="83"/>
      <c r="DC1011" s="83"/>
      <c r="DD1011" s="83"/>
      <c r="DE1011" s="83"/>
      <c r="DF1011" s="83"/>
      <c r="DG1011" s="83"/>
      <c r="DH1011" s="83"/>
      <c r="DI1011" s="83"/>
      <c r="DJ1011" s="83"/>
      <c r="DK1011" s="83"/>
      <c r="DL1011" s="83"/>
      <c r="DM1011" s="83"/>
      <c r="DN1011" s="83"/>
      <c r="DO1011" s="83"/>
      <c r="DP1011" s="83"/>
      <c r="DQ1011" s="83"/>
      <c r="DR1011" s="83"/>
      <c r="DS1011" s="83"/>
      <c r="DT1011" s="83"/>
      <c r="DU1011" s="83"/>
      <c r="DV1011" s="83"/>
      <c r="DW1011" s="83"/>
      <c r="DX1011" s="83"/>
      <c r="DY1011" s="83"/>
      <c r="DZ1011" s="83"/>
      <c r="EA1011" s="83"/>
      <c r="EB1011" s="83"/>
      <c r="EC1011" s="83"/>
      <c r="ED1011" s="83"/>
      <c r="EE1011" s="83"/>
      <c r="EF1011" s="83"/>
      <c r="EG1011" s="83"/>
      <c r="EH1011" s="83"/>
      <c r="EI1011" s="83"/>
      <c r="EJ1011" s="83"/>
      <c r="EK1011" s="83"/>
      <c r="EL1011" s="83"/>
      <c r="EM1011" s="83"/>
      <c r="EN1011" s="83"/>
      <c r="EO1011" s="83"/>
      <c r="EP1011" s="83"/>
      <c r="EQ1011" s="83"/>
      <c r="ER1011" s="83"/>
      <c r="ES1011" s="83"/>
      <c r="ET1011" s="83"/>
      <c r="EU1011" s="83"/>
      <c r="EV1011" s="83"/>
      <c r="EW1011" s="83"/>
      <c r="EX1011" s="83"/>
      <c r="EY1011" s="83"/>
      <c r="EZ1011" s="83"/>
      <c r="FA1011" s="83"/>
      <c r="FB1011" s="83"/>
      <c r="FC1011" s="83"/>
      <c r="FD1011" s="83"/>
      <c r="FE1011" s="83"/>
      <c r="FF1011" s="83"/>
      <c r="FG1011" s="83"/>
      <c r="FH1011" s="83"/>
      <c r="FI1011" s="83"/>
      <c r="FJ1011" s="83"/>
      <c r="FK1011" s="83"/>
      <c r="FL1011" s="83"/>
      <c r="FM1011" s="83"/>
      <c r="FN1011" s="83"/>
      <c r="FO1011" s="83"/>
      <c r="FP1011" s="83"/>
      <c r="FQ1011" s="83"/>
      <c r="FR1011" s="83"/>
      <c r="FS1011" s="83"/>
      <c r="FT1011" s="83"/>
      <c r="FU1011" s="83"/>
      <c r="FV1011" s="83"/>
      <c r="FW1011" s="83"/>
      <c r="FX1011" s="83"/>
      <c r="FY1011" s="83"/>
      <c r="FZ1011" s="83"/>
      <c r="GA1011" s="83"/>
      <c r="GB1011" s="83"/>
      <c r="GC1011" s="83"/>
      <c r="GD1011" s="83"/>
      <c r="GE1011" s="83"/>
      <c r="GF1011" s="83"/>
      <c r="GG1011" s="83"/>
      <c r="GH1011" s="83"/>
      <c r="GI1011" s="83"/>
      <c r="GJ1011" s="83"/>
      <c r="GK1011" s="83"/>
      <c r="GL1011" s="83"/>
      <c r="GM1011" s="83"/>
      <c r="GN1011" s="83"/>
      <c r="GO1011" s="83"/>
      <c r="GP1011" s="83"/>
      <c r="GQ1011" s="83"/>
      <c r="GR1011" s="83"/>
      <c r="GS1011" s="83"/>
      <c r="GT1011" s="83"/>
      <c r="GU1011" s="83"/>
      <c r="GV1011" s="83"/>
      <c r="GW1011" s="83"/>
      <c r="GX1011" s="83"/>
      <c r="GY1011" s="83"/>
      <c r="GZ1011" s="83"/>
      <c r="HA1011" s="83"/>
      <c r="HB1011" s="83"/>
      <c r="HC1011" s="83"/>
      <c r="HD1011" s="83"/>
      <c r="HE1011" s="83"/>
      <c r="HF1011" s="83"/>
      <c r="HG1011" s="83"/>
      <c r="HH1011" s="83"/>
      <c r="HI1011" s="83"/>
      <c r="HJ1011" s="83"/>
      <c r="HK1011" s="83"/>
      <c r="HL1011" s="83"/>
      <c r="HM1011" s="83"/>
      <c r="HN1011" s="83"/>
      <c r="HO1011" s="83"/>
      <c r="HP1011" s="83"/>
      <c r="HQ1011" s="83"/>
      <c r="HR1011" s="83"/>
      <c r="HS1011" s="83"/>
      <c r="HT1011" s="83"/>
      <c r="HU1011" s="83"/>
      <c r="HV1011" s="83"/>
      <c r="HW1011" s="83"/>
      <c r="HX1011" s="83"/>
      <c r="HY1011" s="83"/>
      <c r="HZ1011" s="83"/>
      <c r="IA1011" s="83"/>
      <c r="IB1011" s="83"/>
      <c r="IC1011" s="83"/>
      <c r="ID1011" s="83"/>
      <c r="IE1011" s="83"/>
      <c r="IF1011" s="83"/>
      <c r="IG1011" s="83"/>
      <c r="IH1011" s="83"/>
      <c r="II1011" s="83"/>
      <c r="IJ1011" s="83"/>
      <c r="IK1011" s="83"/>
      <c r="IL1011" s="83"/>
      <c r="IM1011" s="83"/>
      <c r="IN1011" s="83"/>
      <c r="IO1011" s="83"/>
      <c r="IP1011" s="83"/>
      <c r="IQ1011" s="83"/>
      <c r="IR1011" s="83"/>
    </row>
    <row r="1012" spans="1:252">
      <c r="A1012" s="11" t="s">
        <v>4049</v>
      </c>
      <c r="B1012" s="80" t="s">
        <v>1883</v>
      </c>
      <c r="C1012" s="87" t="s">
        <v>1918</v>
      </c>
      <c r="D1012" s="87" t="s">
        <v>1897</v>
      </c>
      <c r="E1012" s="87" t="s">
        <v>1920</v>
      </c>
      <c r="F1012" s="92" t="s">
        <v>1684</v>
      </c>
      <c r="G1012" s="83"/>
      <c r="H1012" s="83"/>
      <c r="I1012" s="83"/>
      <c r="J1012" s="83"/>
      <c r="K1012" s="83"/>
      <c r="L1012" s="83"/>
      <c r="M1012" s="83"/>
      <c r="N1012" s="83"/>
      <c r="O1012" s="83"/>
      <c r="P1012" s="83"/>
      <c r="Q1012" s="83"/>
      <c r="R1012" s="83"/>
      <c r="S1012" s="83"/>
      <c r="T1012" s="83"/>
      <c r="U1012" s="83"/>
      <c r="V1012" s="83"/>
      <c r="W1012" s="83"/>
      <c r="X1012" s="83"/>
      <c r="Y1012" s="83"/>
      <c r="Z1012" s="83"/>
      <c r="AA1012" s="83"/>
      <c r="AB1012" s="83"/>
      <c r="AC1012" s="83"/>
      <c r="AD1012" s="83"/>
      <c r="AE1012" s="83"/>
      <c r="AF1012" s="83"/>
      <c r="AG1012" s="83"/>
      <c r="AH1012" s="83"/>
      <c r="AI1012" s="83"/>
      <c r="AJ1012" s="83"/>
      <c r="AK1012" s="83"/>
      <c r="AL1012" s="83"/>
      <c r="AM1012" s="83"/>
      <c r="AN1012" s="83"/>
      <c r="AO1012" s="83"/>
      <c r="AP1012" s="83"/>
      <c r="AQ1012" s="83"/>
      <c r="AR1012" s="83"/>
      <c r="AS1012" s="83"/>
      <c r="AT1012" s="83"/>
      <c r="AU1012" s="83"/>
      <c r="AV1012" s="83"/>
      <c r="AW1012" s="83"/>
      <c r="AX1012" s="83"/>
      <c r="AY1012" s="83"/>
      <c r="AZ1012" s="83"/>
      <c r="BA1012" s="83"/>
      <c r="BB1012" s="83"/>
      <c r="BC1012" s="83"/>
      <c r="BD1012" s="83"/>
      <c r="BE1012" s="83"/>
      <c r="BF1012" s="83"/>
      <c r="BG1012" s="83"/>
      <c r="BH1012" s="83"/>
      <c r="BI1012" s="83"/>
      <c r="BJ1012" s="83"/>
      <c r="BK1012" s="83"/>
      <c r="BL1012" s="83"/>
      <c r="BM1012" s="83"/>
      <c r="BN1012" s="83"/>
      <c r="BO1012" s="83"/>
      <c r="BP1012" s="83"/>
      <c r="BQ1012" s="83"/>
      <c r="BR1012" s="83"/>
      <c r="BS1012" s="83"/>
      <c r="BT1012" s="83"/>
      <c r="BU1012" s="83"/>
      <c r="BV1012" s="83"/>
      <c r="BW1012" s="83"/>
      <c r="BX1012" s="83"/>
      <c r="BY1012" s="83"/>
      <c r="BZ1012" s="83"/>
      <c r="CA1012" s="83"/>
      <c r="CB1012" s="83"/>
      <c r="CC1012" s="83"/>
      <c r="CD1012" s="83"/>
      <c r="CE1012" s="83"/>
      <c r="CF1012" s="83"/>
      <c r="CG1012" s="83"/>
      <c r="CH1012" s="83"/>
      <c r="CI1012" s="83"/>
      <c r="CJ1012" s="83"/>
      <c r="CK1012" s="83"/>
      <c r="CL1012" s="83"/>
      <c r="CM1012" s="83"/>
      <c r="CN1012" s="83"/>
      <c r="CO1012" s="83"/>
      <c r="CP1012" s="83"/>
      <c r="CQ1012" s="83"/>
      <c r="CR1012" s="83"/>
      <c r="CS1012" s="83"/>
      <c r="CT1012" s="83"/>
      <c r="CU1012" s="83"/>
      <c r="CV1012" s="83"/>
      <c r="CW1012" s="83"/>
      <c r="CX1012" s="83"/>
      <c r="CY1012" s="83"/>
      <c r="CZ1012" s="83"/>
      <c r="DA1012" s="83"/>
      <c r="DB1012" s="83"/>
      <c r="DC1012" s="83"/>
      <c r="DD1012" s="83"/>
      <c r="DE1012" s="83"/>
      <c r="DF1012" s="83"/>
      <c r="DG1012" s="83"/>
      <c r="DH1012" s="83"/>
      <c r="DI1012" s="83"/>
      <c r="DJ1012" s="83"/>
      <c r="DK1012" s="83"/>
      <c r="DL1012" s="83"/>
      <c r="DM1012" s="83"/>
      <c r="DN1012" s="83"/>
      <c r="DO1012" s="83"/>
      <c r="DP1012" s="83"/>
      <c r="DQ1012" s="83"/>
      <c r="DR1012" s="83"/>
      <c r="DS1012" s="83"/>
      <c r="DT1012" s="83"/>
      <c r="DU1012" s="83"/>
      <c r="DV1012" s="83"/>
      <c r="DW1012" s="83"/>
      <c r="DX1012" s="83"/>
      <c r="DY1012" s="83"/>
      <c r="DZ1012" s="83"/>
      <c r="EA1012" s="83"/>
      <c r="EB1012" s="83"/>
      <c r="EC1012" s="83"/>
      <c r="ED1012" s="83"/>
      <c r="EE1012" s="83"/>
      <c r="EF1012" s="83"/>
      <c r="EG1012" s="83"/>
      <c r="EH1012" s="83"/>
      <c r="EI1012" s="83"/>
      <c r="EJ1012" s="83"/>
      <c r="EK1012" s="83"/>
      <c r="EL1012" s="83"/>
      <c r="EM1012" s="83"/>
      <c r="EN1012" s="83"/>
      <c r="EO1012" s="83"/>
      <c r="EP1012" s="83"/>
      <c r="EQ1012" s="83"/>
      <c r="ER1012" s="83"/>
      <c r="ES1012" s="83"/>
      <c r="ET1012" s="83"/>
      <c r="EU1012" s="83"/>
      <c r="EV1012" s="83"/>
      <c r="EW1012" s="83"/>
      <c r="EX1012" s="83"/>
      <c r="EY1012" s="83"/>
      <c r="EZ1012" s="83"/>
      <c r="FA1012" s="83"/>
      <c r="FB1012" s="83"/>
      <c r="FC1012" s="83"/>
      <c r="FD1012" s="83"/>
      <c r="FE1012" s="83"/>
      <c r="FF1012" s="83"/>
      <c r="FG1012" s="83"/>
      <c r="FH1012" s="83"/>
      <c r="FI1012" s="83"/>
      <c r="FJ1012" s="83"/>
      <c r="FK1012" s="83"/>
      <c r="FL1012" s="83"/>
      <c r="FM1012" s="83"/>
      <c r="FN1012" s="83"/>
      <c r="FO1012" s="83"/>
      <c r="FP1012" s="83"/>
      <c r="FQ1012" s="83"/>
      <c r="FR1012" s="83"/>
      <c r="FS1012" s="83"/>
      <c r="FT1012" s="83"/>
      <c r="FU1012" s="83"/>
      <c r="FV1012" s="83"/>
      <c r="FW1012" s="83"/>
      <c r="FX1012" s="83"/>
      <c r="FY1012" s="83"/>
      <c r="FZ1012" s="83"/>
      <c r="GA1012" s="83"/>
      <c r="GB1012" s="83"/>
      <c r="GC1012" s="83"/>
      <c r="GD1012" s="83"/>
      <c r="GE1012" s="83"/>
      <c r="GF1012" s="83"/>
      <c r="GG1012" s="83"/>
      <c r="GH1012" s="83"/>
      <c r="GI1012" s="83"/>
      <c r="GJ1012" s="83"/>
      <c r="GK1012" s="83"/>
      <c r="GL1012" s="83"/>
      <c r="GM1012" s="83"/>
      <c r="GN1012" s="83"/>
      <c r="GO1012" s="83"/>
      <c r="GP1012" s="83"/>
      <c r="GQ1012" s="83"/>
      <c r="GR1012" s="83"/>
      <c r="GS1012" s="83"/>
      <c r="GT1012" s="83"/>
      <c r="GU1012" s="83"/>
      <c r="GV1012" s="83"/>
      <c r="GW1012" s="83"/>
      <c r="GX1012" s="83"/>
      <c r="GY1012" s="83"/>
      <c r="GZ1012" s="83"/>
      <c r="HA1012" s="83"/>
      <c r="HB1012" s="83"/>
      <c r="HC1012" s="83"/>
      <c r="HD1012" s="83"/>
      <c r="HE1012" s="83"/>
      <c r="HF1012" s="83"/>
      <c r="HG1012" s="83"/>
      <c r="HH1012" s="83"/>
      <c r="HI1012" s="83"/>
      <c r="HJ1012" s="83"/>
      <c r="HK1012" s="83"/>
      <c r="HL1012" s="83"/>
      <c r="HM1012" s="83"/>
      <c r="HN1012" s="83"/>
      <c r="HO1012" s="83"/>
      <c r="HP1012" s="83"/>
      <c r="HQ1012" s="83"/>
      <c r="HR1012" s="83"/>
      <c r="HS1012" s="83"/>
      <c r="HT1012" s="83"/>
      <c r="HU1012" s="83"/>
      <c r="HV1012" s="83"/>
      <c r="HW1012" s="83"/>
      <c r="HX1012" s="83"/>
      <c r="HY1012" s="83"/>
      <c r="HZ1012" s="83"/>
      <c r="IA1012" s="83"/>
      <c r="IB1012" s="83"/>
      <c r="IC1012" s="83"/>
      <c r="ID1012" s="83"/>
      <c r="IE1012" s="83"/>
      <c r="IF1012" s="83"/>
      <c r="IG1012" s="83"/>
      <c r="IH1012" s="83"/>
      <c r="II1012" s="83"/>
      <c r="IJ1012" s="83"/>
      <c r="IK1012" s="83"/>
      <c r="IL1012" s="83"/>
      <c r="IM1012" s="83"/>
      <c r="IN1012" s="83"/>
      <c r="IO1012" s="83"/>
      <c r="IP1012" s="83"/>
      <c r="IQ1012" s="83"/>
      <c r="IR1012" s="83"/>
    </row>
    <row r="1013" spans="1:252">
      <c r="A1013" s="11" t="s">
        <v>4049</v>
      </c>
      <c r="B1013" s="80" t="s">
        <v>1883</v>
      </c>
      <c r="C1013" s="87" t="s">
        <v>2928</v>
      </c>
      <c r="D1013" s="87" t="s">
        <v>1739</v>
      </c>
      <c r="E1013" s="87" t="s">
        <v>2937</v>
      </c>
      <c r="F1013" s="87" t="s">
        <v>2584</v>
      </c>
      <c r="G1013" s="83"/>
      <c r="H1013" s="83"/>
      <c r="I1013" s="83"/>
      <c r="J1013" s="83"/>
      <c r="K1013" s="83"/>
      <c r="L1013" s="83"/>
      <c r="M1013" s="83"/>
      <c r="N1013" s="83"/>
      <c r="O1013" s="83"/>
      <c r="P1013" s="83"/>
      <c r="Q1013" s="83"/>
      <c r="R1013" s="83"/>
      <c r="S1013" s="83"/>
      <c r="T1013" s="83"/>
      <c r="U1013" s="83"/>
      <c r="V1013" s="83"/>
      <c r="W1013" s="83"/>
      <c r="X1013" s="83"/>
      <c r="Y1013" s="83"/>
      <c r="Z1013" s="83"/>
      <c r="AA1013" s="83"/>
      <c r="AB1013" s="83"/>
      <c r="AC1013" s="83"/>
      <c r="AD1013" s="83"/>
      <c r="AE1013" s="83"/>
      <c r="AF1013" s="83"/>
      <c r="AG1013" s="83"/>
      <c r="AH1013" s="83"/>
      <c r="AI1013" s="83"/>
      <c r="AJ1013" s="83"/>
      <c r="AK1013" s="83"/>
      <c r="AL1013" s="83"/>
      <c r="AM1013" s="83"/>
      <c r="AN1013" s="83"/>
      <c r="AO1013" s="83"/>
      <c r="AP1013" s="83"/>
      <c r="AQ1013" s="83"/>
      <c r="AR1013" s="83"/>
      <c r="AS1013" s="83"/>
      <c r="AT1013" s="83"/>
      <c r="AU1013" s="83"/>
      <c r="AV1013" s="83"/>
      <c r="AW1013" s="83"/>
      <c r="AX1013" s="83"/>
      <c r="AY1013" s="83"/>
      <c r="AZ1013" s="83"/>
      <c r="BA1013" s="83"/>
      <c r="BB1013" s="83"/>
      <c r="BC1013" s="83"/>
      <c r="BD1013" s="83"/>
      <c r="BE1013" s="83"/>
      <c r="BF1013" s="83"/>
      <c r="BG1013" s="83"/>
      <c r="BH1013" s="83"/>
      <c r="BI1013" s="83"/>
      <c r="BJ1013" s="83"/>
      <c r="BK1013" s="83"/>
      <c r="BL1013" s="83"/>
      <c r="BM1013" s="83"/>
      <c r="BN1013" s="83"/>
      <c r="BO1013" s="83"/>
      <c r="BP1013" s="83"/>
      <c r="BQ1013" s="83"/>
      <c r="BR1013" s="83"/>
      <c r="BS1013" s="83"/>
      <c r="BT1013" s="83"/>
      <c r="BU1013" s="83"/>
      <c r="BV1013" s="83"/>
      <c r="BW1013" s="83"/>
      <c r="BX1013" s="83"/>
      <c r="BY1013" s="83"/>
      <c r="BZ1013" s="83"/>
      <c r="CA1013" s="83"/>
      <c r="CB1013" s="83"/>
      <c r="CC1013" s="83"/>
      <c r="CD1013" s="83"/>
      <c r="CE1013" s="83"/>
      <c r="CF1013" s="83"/>
      <c r="CG1013" s="83"/>
      <c r="CH1013" s="83"/>
      <c r="CI1013" s="83"/>
      <c r="CJ1013" s="83"/>
      <c r="CK1013" s="83"/>
      <c r="CL1013" s="83"/>
      <c r="CM1013" s="83"/>
      <c r="CN1013" s="83"/>
      <c r="CO1013" s="83"/>
      <c r="CP1013" s="83"/>
      <c r="CQ1013" s="83"/>
      <c r="CR1013" s="83"/>
      <c r="CS1013" s="83"/>
      <c r="CT1013" s="83"/>
      <c r="CU1013" s="83"/>
      <c r="CV1013" s="83"/>
      <c r="CW1013" s="83"/>
      <c r="CX1013" s="83"/>
      <c r="CY1013" s="83"/>
      <c r="CZ1013" s="83"/>
      <c r="DA1013" s="83"/>
      <c r="DB1013" s="83"/>
      <c r="DC1013" s="83"/>
      <c r="DD1013" s="83"/>
      <c r="DE1013" s="83"/>
      <c r="DF1013" s="83"/>
      <c r="DG1013" s="83"/>
      <c r="DH1013" s="83"/>
      <c r="DI1013" s="83"/>
      <c r="DJ1013" s="83"/>
      <c r="DK1013" s="83"/>
      <c r="DL1013" s="83"/>
      <c r="DM1013" s="83"/>
      <c r="DN1013" s="83"/>
      <c r="DO1013" s="83"/>
      <c r="DP1013" s="83"/>
      <c r="DQ1013" s="83"/>
      <c r="DR1013" s="83"/>
      <c r="DS1013" s="83"/>
      <c r="DT1013" s="83"/>
      <c r="DU1013" s="83"/>
      <c r="DV1013" s="83"/>
      <c r="DW1013" s="83"/>
      <c r="DX1013" s="83"/>
      <c r="DY1013" s="83"/>
      <c r="DZ1013" s="83"/>
      <c r="EA1013" s="83"/>
      <c r="EB1013" s="83"/>
      <c r="EC1013" s="83"/>
      <c r="ED1013" s="83"/>
      <c r="EE1013" s="83"/>
      <c r="EF1013" s="83"/>
      <c r="EG1013" s="83"/>
      <c r="EH1013" s="83"/>
      <c r="EI1013" s="83"/>
      <c r="EJ1013" s="83"/>
      <c r="EK1013" s="83"/>
      <c r="EL1013" s="83"/>
      <c r="EM1013" s="83"/>
      <c r="EN1013" s="83"/>
      <c r="EO1013" s="83"/>
      <c r="EP1013" s="83"/>
      <c r="EQ1013" s="83"/>
      <c r="ER1013" s="83"/>
      <c r="ES1013" s="83"/>
      <c r="ET1013" s="83"/>
      <c r="EU1013" s="83"/>
      <c r="EV1013" s="83"/>
      <c r="EW1013" s="83"/>
      <c r="EX1013" s="83"/>
      <c r="EY1013" s="83"/>
      <c r="EZ1013" s="83"/>
      <c r="FA1013" s="83"/>
      <c r="FB1013" s="83"/>
      <c r="FC1013" s="83"/>
      <c r="FD1013" s="83"/>
      <c r="FE1013" s="83"/>
      <c r="FF1013" s="83"/>
      <c r="FG1013" s="83"/>
      <c r="FH1013" s="83"/>
      <c r="FI1013" s="83"/>
      <c r="FJ1013" s="83"/>
      <c r="FK1013" s="83"/>
      <c r="FL1013" s="83"/>
      <c r="FM1013" s="83"/>
      <c r="FN1013" s="83"/>
      <c r="FO1013" s="83"/>
      <c r="FP1013" s="83"/>
      <c r="FQ1013" s="83"/>
      <c r="FR1013" s="83"/>
      <c r="FS1013" s="83"/>
      <c r="FT1013" s="83"/>
      <c r="FU1013" s="83"/>
      <c r="FV1013" s="83"/>
      <c r="FW1013" s="83"/>
      <c r="FX1013" s="83"/>
      <c r="FY1013" s="83"/>
      <c r="FZ1013" s="83"/>
      <c r="GA1013" s="83"/>
      <c r="GB1013" s="83"/>
      <c r="GC1013" s="83"/>
      <c r="GD1013" s="83"/>
      <c r="GE1013" s="83"/>
      <c r="GF1013" s="83"/>
      <c r="GG1013" s="83"/>
      <c r="GH1013" s="83"/>
      <c r="GI1013" s="83"/>
      <c r="GJ1013" s="83"/>
      <c r="GK1013" s="83"/>
      <c r="GL1013" s="83"/>
      <c r="GM1013" s="83"/>
      <c r="GN1013" s="83"/>
      <c r="GO1013" s="83"/>
      <c r="GP1013" s="83"/>
      <c r="GQ1013" s="83"/>
      <c r="GR1013" s="83"/>
      <c r="GS1013" s="83"/>
      <c r="GT1013" s="83"/>
      <c r="GU1013" s="83"/>
      <c r="GV1013" s="83"/>
      <c r="GW1013" s="83"/>
      <c r="GX1013" s="83"/>
      <c r="GY1013" s="83"/>
      <c r="GZ1013" s="83"/>
      <c r="HA1013" s="83"/>
      <c r="HB1013" s="83"/>
      <c r="HC1013" s="83"/>
      <c r="HD1013" s="83"/>
      <c r="HE1013" s="83"/>
      <c r="HF1013" s="83"/>
      <c r="HG1013" s="83"/>
      <c r="HH1013" s="83"/>
      <c r="HI1013" s="83"/>
      <c r="HJ1013" s="83"/>
      <c r="HK1013" s="83"/>
      <c r="HL1013" s="83"/>
      <c r="HM1013" s="83"/>
      <c r="HN1013" s="83"/>
      <c r="HO1013" s="83"/>
      <c r="HP1013" s="83"/>
      <c r="HQ1013" s="83"/>
      <c r="HR1013" s="83"/>
      <c r="HS1013" s="83"/>
      <c r="HT1013" s="83"/>
      <c r="HU1013" s="83"/>
      <c r="HV1013" s="83"/>
      <c r="HW1013" s="83"/>
      <c r="HX1013" s="83"/>
      <c r="HY1013" s="83"/>
      <c r="HZ1013" s="83"/>
      <c r="IA1013" s="83"/>
      <c r="IB1013" s="83"/>
      <c r="IC1013" s="83"/>
      <c r="ID1013" s="83"/>
      <c r="IE1013" s="83"/>
      <c r="IF1013" s="83"/>
      <c r="IG1013" s="83"/>
      <c r="IH1013" s="83"/>
      <c r="II1013" s="83"/>
      <c r="IJ1013" s="83"/>
      <c r="IK1013" s="83"/>
      <c r="IL1013" s="83"/>
      <c r="IM1013" s="83"/>
      <c r="IN1013" s="83"/>
      <c r="IO1013" s="83"/>
      <c r="IP1013" s="83"/>
      <c r="IQ1013" s="83"/>
      <c r="IR1013" s="83"/>
    </row>
    <row r="1014" spans="1:252">
      <c r="A1014" s="11" t="s">
        <v>4049</v>
      </c>
      <c r="B1014" s="80" t="s">
        <v>1883</v>
      </c>
      <c r="C1014" s="87" t="s">
        <v>2927</v>
      </c>
      <c r="D1014" s="87" t="s">
        <v>2577</v>
      </c>
      <c r="E1014" s="87" t="s">
        <v>2936</v>
      </c>
      <c r="F1014" s="87" t="s">
        <v>2584</v>
      </c>
      <c r="G1014" s="83"/>
      <c r="H1014" s="83"/>
      <c r="I1014" s="83"/>
      <c r="J1014" s="83"/>
      <c r="K1014" s="83"/>
      <c r="L1014" s="83"/>
      <c r="M1014" s="83"/>
      <c r="N1014" s="83"/>
      <c r="O1014" s="83"/>
      <c r="P1014" s="83"/>
      <c r="Q1014" s="83"/>
      <c r="R1014" s="83"/>
      <c r="S1014" s="83"/>
      <c r="T1014" s="83"/>
      <c r="U1014" s="83"/>
      <c r="V1014" s="83"/>
      <c r="W1014" s="83"/>
      <c r="X1014" s="83"/>
      <c r="Y1014" s="83"/>
      <c r="Z1014" s="83"/>
      <c r="AA1014" s="83"/>
      <c r="AB1014" s="83"/>
      <c r="AC1014" s="83"/>
      <c r="AD1014" s="83"/>
      <c r="AE1014" s="83"/>
      <c r="AF1014" s="83"/>
      <c r="AG1014" s="83"/>
      <c r="AH1014" s="83"/>
      <c r="AI1014" s="83"/>
      <c r="AJ1014" s="83"/>
      <c r="AK1014" s="83"/>
      <c r="AL1014" s="83"/>
      <c r="AM1014" s="83"/>
      <c r="AN1014" s="83"/>
      <c r="AO1014" s="83"/>
      <c r="AP1014" s="83"/>
      <c r="AQ1014" s="83"/>
      <c r="AR1014" s="83"/>
      <c r="AS1014" s="83"/>
      <c r="AT1014" s="83"/>
      <c r="AU1014" s="83"/>
      <c r="AV1014" s="83"/>
      <c r="AW1014" s="83"/>
      <c r="AX1014" s="83"/>
      <c r="AY1014" s="83"/>
      <c r="AZ1014" s="83"/>
      <c r="BA1014" s="83"/>
      <c r="BB1014" s="83"/>
      <c r="BC1014" s="83"/>
      <c r="BD1014" s="83"/>
      <c r="BE1014" s="83"/>
      <c r="BF1014" s="83"/>
      <c r="BG1014" s="83"/>
      <c r="BH1014" s="83"/>
      <c r="BI1014" s="83"/>
      <c r="BJ1014" s="83"/>
      <c r="BK1014" s="83"/>
      <c r="BL1014" s="83"/>
      <c r="BM1014" s="83"/>
      <c r="BN1014" s="83"/>
      <c r="BO1014" s="83"/>
      <c r="BP1014" s="83"/>
      <c r="BQ1014" s="83"/>
      <c r="BR1014" s="83"/>
      <c r="BS1014" s="83"/>
      <c r="BT1014" s="83"/>
      <c r="BU1014" s="83"/>
      <c r="BV1014" s="83"/>
      <c r="BW1014" s="83"/>
      <c r="BX1014" s="83"/>
      <c r="BY1014" s="83"/>
      <c r="BZ1014" s="83"/>
      <c r="CA1014" s="83"/>
      <c r="CB1014" s="83"/>
      <c r="CC1014" s="83"/>
      <c r="CD1014" s="83"/>
      <c r="CE1014" s="83"/>
      <c r="CF1014" s="83"/>
      <c r="CG1014" s="83"/>
      <c r="CH1014" s="83"/>
      <c r="CI1014" s="83"/>
      <c r="CJ1014" s="83"/>
      <c r="CK1014" s="83"/>
      <c r="CL1014" s="83"/>
      <c r="CM1014" s="83"/>
      <c r="CN1014" s="83"/>
      <c r="CO1014" s="83"/>
      <c r="CP1014" s="83"/>
      <c r="CQ1014" s="83"/>
      <c r="CR1014" s="83"/>
      <c r="CS1014" s="83"/>
      <c r="CT1014" s="83"/>
      <c r="CU1014" s="83"/>
      <c r="CV1014" s="83"/>
      <c r="CW1014" s="83"/>
      <c r="CX1014" s="83"/>
      <c r="CY1014" s="83"/>
      <c r="CZ1014" s="83"/>
      <c r="DA1014" s="83"/>
      <c r="DB1014" s="83"/>
      <c r="DC1014" s="83"/>
      <c r="DD1014" s="83"/>
      <c r="DE1014" s="83"/>
      <c r="DF1014" s="83"/>
      <c r="DG1014" s="83"/>
      <c r="DH1014" s="83"/>
      <c r="DI1014" s="83"/>
      <c r="DJ1014" s="83"/>
      <c r="DK1014" s="83"/>
      <c r="DL1014" s="83"/>
      <c r="DM1014" s="83"/>
      <c r="DN1014" s="83"/>
      <c r="DO1014" s="83"/>
      <c r="DP1014" s="83"/>
      <c r="DQ1014" s="83"/>
      <c r="DR1014" s="83"/>
      <c r="DS1014" s="83"/>
      <c r="DT1014" s="83"/>
      <c r="DU1014" s="83"/>
      <c r="DV1014" s="83"/>
      <c r="DW1014" s="83"/>
      <c r="DX1014" s="83"/>
      <c r="DY1014" s="83"/>
      <c r="DZ1014" s="83"/>
      <c r="EA1014" s="83"/>
      <c r="EB1014" s="83"/>
      <c r="EC1014" s="83"/>
      <c r="ED1014" s="83"/>
      <c r="EE1014" s="83"/>
      <c r="EF1014" s="83"/>
      <c r="EG1014" s="83"/>
      <c r="EH1014" s="83"/>
      <c r="EI1014" s="83"/>
      <c r="EJ1014" s="83"/>
      <c r="EK1014" s="83"/>
      <c r="EL1014" s="83"/>
      <c r="EM1014" s="83"/>
      <c r="EN1014" s="83"/>
      <c r="EO1014" s="83"/>
      <c r="EP1014" s="83"/>
      <c r="EQ1014" s="83"/>
      <c r="ER1014" s="83"/>
      <c r="ES1014" s="83"/>
      <c r="ET1014" s="83"/>
      <c r="EU1014" s="83"/>
      <c r="EV1014" s="83"/>
      <c r="EW1014" s="83"/>
      <c r="EX1014" s="83"/>
      <c r="EY1014" s="83"/>
      <c r="EZ1014" s="83"/>
      <c r="FA1014" s="83"/>
      <c r="FB1014" s="83"/>
      <c r="FC1014" s="83"/>
      <c r="FD1014" s="83"/>
      <c r="FE1014" s="83"/>
      <c r="FF1014" s="83"/>
      <c r="FG1014" s="83"/>
      <c r="FH1014" s="83"/>
      <c r="FI1014" s="83"/>
      <c r="FJ1014" s="83"/>
      <c r="FK1014" s="83"/>
      <c r="FL1014" s="83"/>
      <c r="FM1014" s="83"/>
      <c r="FN1014" s="83"/>
      <c r="FO1014" s="83"/>
      <c r="FP1014" s="83"/>
      <c r="FQ1014" s="83"/>
      <c r="FR1014" s="83"/>
      <c r="FS1014" s="83"/>
      <c r="FT1014" s="83"/>
      <c r="FU1014" s="83"/>
      <c r="FV1014" s="83"/>
      <c r="FW1014" s="83"/>
      <c r="FX1014" s="83"/>
      <c r="FY1014" s="83"/>
      <c r="FZ1014" s="83"/>
      <c r="GA1014" s="83"/>
      <c r="GB1014" s="83"/>
      <c r="GC1014" s="83"/>
      <c r="GD1014" s="83"/>
      <c r="GE1014" s="83"/>
      <c r="GF1014" s="83"/>
      <c r="GG1014" s="83"/>
      <c r="GH1014" s="83"/>
      <c r="GI1014" s="83"/>
      <c r="GJ1014" s="83"/>
      <c r="GK1014" s="83"/>
      <c r="GL1014" s="83"/>
      <c r="GM1014" s="83"/>
      <c r="GN1014" s="83"/>
      <c r="GO1014" s="83"/>
      <c r="GP1014" s="83"/>
      <c r="GQ1014" s="83"/>
      <c r="GR1014" s="83"/>
      <c r="GS1014" s="83"/>
      <c r="GT1014" s="83"/>
      <c r="GU1014" s="83"/>
      <c r="GV1014" s="83"/>
      <c r="GW1014" s="83"/>
      <c r="GX1014" s="83"/>
      <c r="GY1014" s="83"/>
      <c r="GZ1014" s="83"/>
      <c r="HA1014" s="83"/>
      <c r="HB1014" s="83"/>
      <c r="HC1014" s="83"/>
      <c r="HD1014" s="83"/>
      <c r="HE1014" s="83"/>
      <c r="HF1014" s="83"/>
      <c r="HG1014" s="83"/>
      <c r="HH1014" s="83"/>
      <c r="HI1014" s="83"/>
      <c r="HJ1014" s="83"/>
      <c r="HK1014" s="83"/>
      <c r="HL1014" s="83"/>
      <c r="HM1014" s="83"/>
      <c r="HN1014" s="83"/>
      <c r="HO1014" s="83"/>
      <c r="HP1014" s="83"/>
      <c r="HQ1014" s="83"/>
      <c r="HR1014" s="83"/>
      <c r="HS1014" s="83"/>
      <c r="HT1014" s="83"/>
      <c r="HU1014" s="83"/>
      <c r="HV1014" s="83"/>
      <c r="HW1014" s="83"/>
      <c r="HX1014" s="83"/>
      <c r="HY1014" s="83"/>
      <c r="HZ1014" s="83"/>
      <c r="IA1014" s="83"/>
      <c r="IB1014" s="83"/>
      <c r="IC1014" s="83"/>
      <c r="ID1014" s="83"/>
      <c r="IE1014" s="83"/>
      <c r="IF1014" s="83"/>
      <c r="IG1014" s="83"/>
      <c r="IH1014" s="83"/>
      <c r="II1014" s="83"/>
      <c r="IJ1014" s="83"/>
      <c r="IK1014" s="83"/>
      <c r="IL1014" s="83"/>
      <c r="IM1014" s="83"/>
      <c r="IN1014" s="83"/>
      <c r="IO1014" s="83"/>
      <c r="IP1014" s="83"/>
      <c r="IQ1014" s="83"/>
      <c r="IR1014" s="83"/>
    </row>
    <row r="1015" spans="1:252">
      <c r="A1015" s="11" t="s">
        <v>4049</v>
      </c>
      <c r="B1015" s="80" t="s">
        <v>1883</v>
      </c>
      <c r="C1015" s="87" t="s">
        <v>2929</v>
      </c>
      <c r="D1015" s="87" t="s">
        <v>2578</v>
      </c>
      <c r="E1015" s="87" t="s">
        <v>2938</v>
      </c>
      <c r="F1015" s="87" t="s">
        <v>2584</v>
      </c>
      <c r="G1015" s="83"/>
      <c r="H1015" s="83"/>
      <c r="I1015" s="83"/>
      <c r="J1015" s="83"/>
      <c r="K1015" s="83"/>
      <c r="L1015" s="83"/>
      <c r="M1015" s="83"/>
      <c r="N1015" s="83"/>
      <c r="O1015" s="83"/>
      <c r="P1015" s="83"/>
      <c r="Q1015" s="83"/>
      <c r="R1015" s="83"/>
      <c r="S1015" s="83"/>
      <c r="T1015" s="83"/>
      <c r="U1015" s="83"/>
      <c r="V1015" s="83"/>
      <c r="W1015" s="83"/>
      <c r="X1015" s="83"/>
      <c r="Y1015" s="83"/>
      <c r="Z1015" s="83"/>
      <c r="AA1015" s="83"/>
      <c r="AB1015" s="83"/>
      <c r="AC1015" s="83"/>
      <c r="AD1015" s="83"/>
      <c r="AE1015" s="83"/>
      <c r="AF1015" s="83"/>
      <c r="AG1015" s="83"/>
      <c r="AH1015" s="83"/>
      <c r="AI1015" s="83"/>
      <c r="AJ1015" s="83"/>
      <c r="AK1015" s="83"/>
      <c r="AL1015" s="83"/>
      <c r="AM1015" s="83"/>
      <c r="AN1015" s="83"/>
      <c r="AO1015" s="83"/>
      <c r="AP1015" s="83"/>
      <c r="AQ1015" s="83"/>
      <c r="AR1015" s="83"/>
      <c r="AS1015" s="83"/>
      <c r="AT1015" s="83"/>
      <c r="AU1015" s="83"/>
      <c r="AV1015" s="83"/>
      <c r="AW1015" s="83"/>
      <c r="AX1015" s="83"/>
      <c r="AY1015" s="83"/>
      <c r="AZ1015" s="83"/>
      <c r="BA1015" s="83"/>
      <c r="BB1015" s="83"/>
      <c r="BC1015" s="83"/>
      <c r="BD1015" s="83"/>
      <c r="BE1015" s="83"/>
      <c r="BF1015" s="83"/>
      <c r="BG1015" s="83"/>
      <c r="BH1015" s="83"/>
      <c r="BI1015" s="83"/>
      <c r="BJ1015" s="83"/>
      <c r="BK1015" s="83"/>
      <c r="BL1015" s="83"/>
      <c r="BM1015" s="83"/>
      <c r="BN1015" s="83"/>
      <c r="BO1015" s="83"/>
      <c r="BP1015" s="83"/>
      <c r="BQ1015" s="83"/>
      <c r="BR1015" s="83"/>
      <c r="BS1015" s="83"/>
      <c r="BT1015" s="83"/>
      <c r="BU1015" s="83"/>
      <c r="BV1015" s="83"/>
      <c r="BW1015" s="83"/>
      <c r="BX1015" s="83"/>
      <c r="BY1015" s="83"/>
      <c r="BZ1015" s="83"/>
      <c r="CA1015" s="83"/>
      <c r="CB1015" s="83"/>
      <c r="CC1015" s="83"/>
      <c r="CD1015" s="83"/>
      <c r="CE1015" s="83"/>
      <c r="CF1015" s="83"/>
      <c r="CG1015" s="83"/>
      <c r="CH1015" s="83"/>
      <c r="CI1015" s="83"/>
      <c r="CJ1015" s="83"/>
      <c r="CK1015" s="83"/>
      <c r="CL1015" s="83"/>
      <c r="CM1015" s="83"/>
      <c r="CN1015" s="83"/>
      <c r="CO1015" s="83"/>
      <c r="CP1015" s="83"/>
      <c r="CQ1015" s="83"/>
      <c r="CR1015" s="83"/>
      <c r="CS1015" s="83"/>
      <c r="CT1015" s="83"/>
      <c r="CU1015" s="83"/>
      <c r="CV1015" s="83"/>
      <c r="CW1015" s="83"/>
      <c r="CX1015" s="83"/>
      <c r="CY1015" s="83"/>
      <c r="CZ1015" s="83"/>
      <c r="DA1015" s="83"/>
      <c r="DB1015" s="83"/>
      <c r="DC1015" s="83"/>
      <c r="DD1015" s="83"/>
      <c r="DE1015" s="83"/>
      <c r="DF1015" s="83"/>
      <c r="DG1015" s="83"/>
      <c r="DH1015" s="83"/>
      <c r="DI1015" s="83"/>
      <c r="DJ1015" s="83"/>
      <c r="DK1015" s="83"/>
      <c r="DL1015" s="83"/>
      <c r="DM1015" s="83"/>
      <c r="DN1015" s="83"/>
      <c r="DO1015" s="83"/>
      <c r="DP1015" s="83"/>
      <c r="DQ1015" s="83"/>
      <c r="DR1015" s="83"/>
      <c r="DS1015" s="83"/>
      <c r="DT1015" s="83"/>
      <c r="DU1015" s="83"/>
      <c r="DV1015" s="83"/>
      <c r="DW1015" s="83"/>
      <c r="DX1015" s="83"/>
      <c r="DY1015" s="83"/>
      <c r="DZ1015" s="83"/>
      <c r="EA1015" s="83"/>
      <c r="EB1015" s="83"/>
      <c r="EC1015" s="83"/>
      <c r="ED1015" s="83"/>
      <c r="EE1015" s="83"/>
      <c r="EF1015" s="83"/>
      <c r="EG1015" s="83"/>
      <c r="EH1015" s="83"/>
      <c r="EI1015" s="83"/>
      <c r="EJ1015" s="83"/>
      <c r="EK1015" s="83"/>
      <c r="EL1015" s="83"/>
      <c r="EM1015" s="83"/>
      <c r="EN1015" s="83"/>
      <c r="EO1015" s="83"/>
      <c r="EP1015" s="83"/>
      <c r="EQ1015" s="83"/>
      <c r="ER1015" s="83"/>
      <c r="ES1015" s="83"/>
      <c r="ET1015" s="83"/>
      <c r="EU1015" s="83"/>
      <c r="EV1015" s="83"/>
      <c r="EW1015" s="83"/>
      <c r="EX1015" s="83"/>
      <c r="EY1015" s="83"/>
      <c r="EZ1015" s="83"/>
      <c r="FA1015" s="83"/>
      <c r="FB1015" s="83"/>
      <c r="FC1015" s="83"/>
      <c r="FD1015" s="83"/>
      <c r="FE1015" s="83"/>
      <c r="FF1015" s="83"/>
      <c r="FG1015" s="83"/>
      <c r="FH1015" s="83"/>
      <c r="FI1015" s="83"/>
      <c r="FJ1015" s="83"/>
      <c r="FK1015" s="83"/>
      <c r="FL1015" s="83"/>
      <c r="FM1015" s="83"/>
      <c r="FN1015" s="83"/>
      <c r="FO1015" s="83"/>
      <c r="FP1015" s="83"/>
      <c r="FQ1015" s="83"/>
      <c r="FR1015" s="83"/>
      <c r="FS1015" s="83"/>
      <c r="FT1015" s="83"/>
      <c r="FU1015" s="83"/>
      <c r="FV1015" s="83"/>
      <c r="FW1015" s="83"/>
      <c r="FX1015" s="83"/>
      <c r="FY1015" s="83"/>
      <c r="FZ1015" s="83"/>
      <c r="GA1015" s="83"/>
      <c r="GB1015" s="83"/>
      <c r="GC1015" s="83"/>
      <c r="GD1015" s="83"/>
      <c r="GE1015" s="83"/>
      <c r="GF1015" s="83"/>
      <c r="GG1015" s="83"/>
      <c r="GH1015" s="83"/>
      <c r="GI1015" s="83"/>
      <c r="GJ1015" s="83"/>
      <c r="GK1015" s="83"/>
      <c r="GL1015" s="83"/>
      <c r="GM1015" s="83"/>
      <c r="GN1015" s="83"/>
      <c r="GO1015" s="83"/>
      <c r="GP1015" s="83"/>
      <c r="GQ1015" s="83"/>
      <c r="GR1015" s="83"/>
      <c r="GS1015" s="83"/>
      <c r="GT1015" s="83"/>
      <c r="GU1015" s="83"/>
      <c r="GV1015" s="83"/>
      <c r="GW1015" s="83"/>
      <c r="GX1015" s="83"/>
      <c r="GY1015" s="83"/>
      <c r="GZ1015" s="83"/>
      <c r="HA1015" s="83"/>
      <c r="HB1015" s="83"/>
      <c r="HC1015" s="83"/>
      <c r="HD1015" s="83"/>
      <c r="HE1015" s="83"/>
      <c r="HF1015" s="83"/>
      <c r="HG1015" s="83"/>
      <c r="HH1015" s="83"/>
      <c r="HI1015" s="83"/>
      <c r="HJ1015" s="83"/>
      <c r="HK1015" s="83"/>
      <c r="HL1015" s="83"/>
      <c r="HM1015" s="83"/>
      <c r="HN1015" s="83"/>
      <c r="HO1015" s="83"/>
      <c r="HP1015" s="83"/>
      <c r="HQ1015" s="83"/>
      <c r="HR1015" s="83"/>
      <c r="HS1015" s="83"/>
      <c r="HT1015" s="83"/>
      <c r="HU1015" s="83"/>
      <c r="HV1015" s="83"/>
      <c r="HW1015" s="83"/>
      <c r="HX1015" s="83"/>
      <c r="HY1015" s="83"/>
      <c r="HZ1015" s="83"/>
      <c r="IA1015" s="83"/>
      <c r="IB1015" s="83"/>
      <c r="IC1015" s="83"/>
      <c r="ID1015" s="83"/>
      <c r="IE1015" s="83"/>
      <c r="IF1015" s="83"/>
      <c r="IG1015" s="83"/>
      <c r="IH1015" s="83"/>
      <c r="II1015" s="83"/>
      <c r="IJ1015" s="83"/>
      <c r="IK1015" s="83"/>
      <c r="IL1015" s="83"/>
      <c r="IM1015" s="83"/>
      <c r="IN1015" s="83"/>
      <c r="IO1015" s="83"/>
      <c r="IP1015" s="83"/>
      <c r="IQ1015" s="83"/>
      <c r="IR1015" s="83"/>
    </row>
    <row r="1016" spans="1:252">
      <c r="A1016" s="11" t="s">
        <v>4049</v>
      </c>
      <c r="B1016" s="80" t="s">
        <v>1883</v>
      </c>
      <c r="C1016" s="87" t="s">
        <v>2933</v>
      </c>
      <c r="D1016" s="87" t="s">
        <v>2583</v>
      </c>
      <c r="E1016" s="87" t="s">
        <v>2943</v>
      </c>
      <c r="F1016" s="87" t="s">
        <v>2584</v>
      </c>
      <c r="G1016" s="83"/>
      <c r="H1016" s="83"/>
      <c r="I1016" s="83"/>
      <c r="J1016" s="83"/>
      <c r="K1016" s="83"/>
      <c r="L1016" s="83"/>
      <c r="M1016" s="83"/>
      <c r="N1016" s="83"/>
      <c r="O1016" s="83"/>
      <c r="P1016" s="83"/>
      <c r="Q1016" s="83"/>
      <c r="R1016" s="83"/>
      <c r="S1016" s="83"/>
      <c r="T1016" s="83"/>
      <c r="U1016" s="83"/>
      <c r="V1016" s="83"/>
      <c r="W1016" s="83"/>
      <c r="X1016" s="83"/>
      <c r="Y1016" s="83"/>
      <c r="Z1016" s="83"/>
      <c r="AA1016" s="83"/>
      <c r="AB1016" s="83"/>
      <c r="AC1016" s="83"/>
      <c r="AD1016" s="83"/>
      <c r="AE1016" s="83"/>
      <c r="AF1016" s="83"/>
      <c r="AG1016" s="83"/>
      <c r="AH1016" s="83"/>
      <c r="AI1016" s="83"/>
      <c r="AJ1016" s="83"/>
      <c r="AK1016" s="83"/>
      <c r="AL1016" s="83"/>
      <c r="AM1016" s="83"/>
      <c r="AN1016" s="83"/>
      <c r="AO1016" s="83"/>
      <c r="AP1016" s="83"/>
      <c r="AQ1016" s="83"/>
      <c r="AR1016" s="83"/>
      <c r="AS1016" s="83"/>
      <c r="AT1016" s="83"/>
      <c r="AU1016" s="83"/>
      <c r="AV1016" s="83"/>
      <c r="AW1016" s="83"/>
      <c r="AX1016" s="83"/>
      <c r="AY1016" s="83"/>
      <c r="AZ1016" s="83"/>
      <c r="BA1016" s="83"/>
      <c r="BB1016" s="83"/>
      <c r="BC1016" s="83"/>
      <c r="BD1016" s="83"/>
      <c r="BE1016" s="83"/>
      <c r="BF1016" s="83"/>
      <c r="BG1016" s="83"/>
      <c r="BH1016" s="83"/>
      <c r="BI1016" s="83"/>
      <c r="BJ1016" s="83"/>
      <c r="BK1016" s="83"/>
      <c r="BL1016" s="83"/>
      <c r="BM1016" s="83"/>
      <c r="BN1016" s="83"/>
      <c r="BO1016" s="83"/>
      <c r="BP1016" s="83"/>
      <c r="BQ1016" s="83"/>
      <c r="BR1016" s="83"/>
      <c r="BS1016" s="83"/>
      <c r="BT1016" s="83"/>
      <c r="BU1016" s="83"/>
      <c r="BV1016" s="83"/>
      <c r="BW1016" s="83"/>
      <c r="BX1016" s="83"/>
      <c r="BY1016" s="83"/>
      <c r="BZ1016" s="83"/>
      <c r="CA1016" s="83"/>
      <c r="CB1016" s="83"/>
      <c r="CC1016" s="83"/>
      <c r="CD1016" s="83"/>
      <c r="CE1016" s="83"/>
      <c r="CF1016" s="83"/>
      <c r="CG1016" s="83"/>
      <c r="CH1016" s="83"/>
      <c r="CI1016" s="83"/>
      <c r="CJ1016" s="83"/>
      <c r="CK1016" s="83"/>
      <c r="CL1016" s="83"/>
      <c r="CM1016" s="83"/>
      <c r="CN1016" s="83"/>
      <c r="CO1016" s="83"/>
      <c r="CP1016" s="83"/>
      <c r="CQ1016" s="83"/>
      <c r="CR1016" s="83"/>
      <c r="CS1016" s="83"/>
      <c r="CT1016" s="83"/>
      <c r="CU1016" s="83"/>
      <c r="CV1016" s="83"/>
      <c r="CW1016" s="83"/>
      <c r="CX1016" s="83"/>
      <c r="CY1016" s="83"/>
      <c r="CZ1016" s="83"/>
      <c r="DA1016" s="83"/>
      <c r="DB1016" s="83"/>
      <c r="DC1016" s="83"/>
      <c r="DD1016" s="83"/>
      <c r="DE1016" s="83"/>
      <c r="DF1016" s="83"/>
      <c r="DG1016" s="83"/>
      <c r="DH1016" s="83"/>
      <c r="DI1016" s="83"/>
      <c r="DJ1016" s="83"/>
      <c r="DK1016" s="83"/>
      <c r="DL1016" s="83"/>
      <c r="DM1016" s="83"/>
      <c r="DN1016" s="83"/>
      <c r="DO1016" s="83"/>
      <c r="DP1016" s="83"/>
      <c r="DQ1016" s="83"/>
      <c r="DR1016" s="83"/>
      <c r="DS1016" s="83"/>
      <c r="DT1016" s="83"/>
      <c r="DU1016" s="83"/>
      <c r="DV1016" s="83"/>
      <c r="DW1016" s="83"/>
      <c r="DX1016" s="83"/>
      <c r="DY1016" s="83"/>
      <c r="DZ1016" s="83"/>
      <c r="EA1016" s="83"/>
      <c r="EB1016" s="83"/>
      <c r="EC1016" s="83"/>
      <c r="ED1016" s="83"/>
      <c r="EE1016" s="83"/>
      <c r="EF1016" s="83"/>
      <c r="EG1016" s="83"/>
      <c r="EH1016" s="83"/>
      <c r="EI1016" s="83"/>
      <c r="EJ1016" s="83"/>
      <c r="EK1016" s="83"/>
      <c r="EL1016" s="83"/>
      <c r="EM1016" s="83"/>
      <c r="EN1016" s="83"/>
      <c r="EO1016" s="83"/>
      <c r="EP1016" s="83"/>
      <c r="EQ1016" s="83"/>
      <c r="ER1016" s="83"/>
      <c r="ES1016" s="83"/>
      <c r="ET1016" s="83"/>
      <c r="EU1016" s="83"/>
      <c r="EV1016" s="83"/>
      <c r="EW1016" s="83"/>
      <c r="EX1016" s="83"/>
      <c r="EY1016" s="83"/>
      <c r="EZ1016" s="83"/>
      <c r="FA1016" s="83"/>
      <c r="FB1016" s="83"/>
      <c r="FC1016" s="83"/>
      <c r="FD1016" s="83"/>
      <c r="FE1016" s="83"/>
      <c r="FF1016" s="83"/>
      <c r="FG1016" s="83"/>
      <c r="FH1016" s="83"/>
      <c r="FI1016" s="83"/>
      <c r="FJ1016" s="83"/>
      <c r="FK1016" s="83"/>
      <c r="FL1016" s="83"/>
      <c r="FM1016" s="83"/>
      <c r="FN1016" s="83"/>
      <c r="FO1016" s="83"/>
      <c r="FP1016" s="83"/>
      <c r="FQ1016" s="83"/>
      <c r="FR1016" s="83"/>
      <c r="FS1016" s="83"/>
      <c r="FT1016" s="83"/>
      <c r="FU1016" s="83"/>
      <c r="FV1016" s="83"/>
      <c r="FW1016" s="83"/>
      <c r="FX1016" s="83"/>
      <c r="FY1016" s="83"/>
      <c r="FZ1016" s="83"/>
      <c r="GA1016" s="83"/>
      <c r="GB1016" s="83"/>
      <c r="GC1016" s="83"/>
      <c r="GD1016" s="83"/>
      <c r="GE1016" s="83"/>
      <c r="GF1016" s="83"/>
      <c r="GG1016" s="83"/>
      <c r="GH1016" s="83"/>
      <c r="GI1016" s="83"/>
      <c r="GJ1016" s="83"/>
      <c r="GK1016" s="83"/>
      <c r="GL1016" s="83"/>
      <c r="GM1016" s="83"/>
      <c r="GN1016" s="83"/>
      <c r="GO1016" s="83"/>
      <c r="GP1016" s="83"/>
      <c r="GQ1016" s="83"/>
      <c r="GR1016" s="83"/>
      <c r="GS1016" s="83"/>
      <c r="GT1016" s="83"/>
      <c r="GU1016" s="83"/>
      <c r="GV1016" s="83"/>
      <c r="GW1016" s="83"/>
      <c r="GX1016" s="83"/>
      <c r="GY1016" s="83"/>
      <c r="GZ1016" s="83"/>
      <c r="HA1016" s="83"/>
      <c r="HB1016" s="83"/>
      <c r="HC1016" s="83"/>
      <c r="HD1016" s="83"/>
      <c r="HE1016" s="83"/>
      <c r="HF1016" s="83"/>
      <c r="HG1016" s="83"/>
      <c r="HH1016" s="83"/>
      <c r="HI1016" s="83"/>
      <c r="HJ1016" s="83"/>
      <c r="HK1016" s="83"/>
      <c r="HL1016" s="83"/>
      <c r="HM1016" s="83"/>
      <c r="HN1016" s="83"/>
      <c r="HO1016" s="83"/>
      <c r="HP1016" s="83"/>
      <c r="HQ1016" s="83"/>
      <c r="HR1016" s="83"/>
      <c r="HS1016" s="83"/>
      <c r="HT1016" s="83"/>
      <c r="HU1016" s="83"/>
      <c r="HV1016" s="83"/>
      <c r="HW1016" s="83"/>
      <c r="HX1016" s="83"/>
      <c r="HY1016" s="83"/>
      <c r="HZ1016" s="83"/>
      <c r="IA1016" s="83"/>
      <c r="IB1016" s="83"/>
      <c r="IC1016" s="83"/>
      <c r="ID1016" s="83"/>
      <c r="IE1016" s="83"/>
      <c r="IF1016" s="83"/>
      <c r="IG1016" s="83"/>
      <c r="IH1016" s="83"/>
      <c r="II1016" s="83"/>
      <c r="IJ1016" s="83"/>
      <c r="IK1016" s="83"/>
      <c r="IL1016" s="83"/>
      <c r="IM1016" s="83"/>
      <c r="IN1016" s="83"/>
      <c r="IO1016" s="83"/>
      <c r="IP1016" s="83"/>
      <c r="IQ1016" s="83"/>
      <c r="IR1016" s="83"/>
    </row>
    <row r="1017" spans="1:252">
      <c r="A1017" s="11" t="s">
        <v>4049</v>
      </c>
      <c r="B1017" s="80" t="s">
        <v>1883</v>
      </c>
      <c r="C1017" s="87" t="s">
        <v>2926</v>
      </c>
      <c r="D1017" s="87" t="s">
        <v>2576</v>
      </c>
      <c r="E1017" s="87" t="s">
        <v>2935</v>
      </c>
      <c r="F1017" s="87" t="s">
        <v>2585</v>
      </c>
      <c r="G1017" s="83"/>
      <c r="H1017" s="83"/>
      <c r="I1017" s="83"/>
      <c r="J1017" s="83"/>
      <c r="K1017" s="83"/>
      <c r="L1017" s="83"/>
      <c r="M1017" s="83"/>
      <c r="N1017" s="83"/>
      <c r="O1017" s="83"/>
      <c r="P1017" s="83"/>
      <c r="Q1017" s="83"/>
      <c r="R1017" s="83"/>
      <c r="S1017" s="83"/>
      <c r="T1017" s="83"/>
      <c r="U1017" s="83"/>
      <c r="V1017" s="83"/>
      <c r="W1017" s="83"/>
      <c r="X1017" s="83"/>
      <c r="Y1017" s="83"/>
      <c r="Z1017" s="83"/>
      <c r="AA1017" s="83"/>
      <c r="AB1017" s="83"/>
      <c r="AC1017" s="83"/>
      <c r="AD1017" s="83"/>
      <c r="AE1017" s="83"/>
      <c r="AF1017" s="83"/>
      <c r="AG1017" s="83"/>
      <c r="AH1017" s="83"/>
      <c r="AI1017" s="83"/>
      <c r="AJ1017" s="83"/>
      <c r="AK1017" s="83"/>
      <c r="AL1017" s="83"/>
      <c r="AM1017" s="83"/>
      <c r="AN1017" s="83"/>
      <c r="AO1017" s="83"/>
      <c r="AP1017" s="83"/>
      <c r="AQ1017" s="83"/>
      <c r="AR1017" s="83"/>
      <c r="AS1017" s="83"/>
      <c r="AT1017" s="83"/>
      <c r="AU1017" s="83"/>
      <c r="AV1017" s="83"/>
      <c r="AW1017" s="83"/>
      <c r="AX1017" s="83"/>
      <c r="AY1017" s="83"/>
      <c r="AZ1017" s="83"/>
      <c r="BA1017" s="83"/>
      <c r="BB1017" s="83"/>
      <c r="BC1017" s="83"/>
      <c r="BD1017" s="83"/>
      <c r="BE1017" s="83"/>
      <c r="BF1017" s="83"/>
      <c r="BG1017" s="83"/>
      <c r="BH1017" s="83"/>
      <c r="BI1017" s="83"/>
      <c r="BJ1017" s="83"/>
      <c r="BK1017" s="83"/>
      <c r="BL1017" s="83"/>
      <c r="BM1017" s="83"/>
      <c r="BN1017" s="83"/>
      <c r="BO1017" s="83"/>
      <c r="BP1017" s="83"/>
      <c r="BQ1017" s="83"/>
      <c r="BR1017" s="83"/>
      <c r="BS1017" s="83"/>
      <c r="BT1017" s="83"/>
      <c r="BU1017" s="83"/>
      <c r="BV1017" s="83"/>
      <c r="BW1017" s="83"/>
      <c r="BX1017" s="83"/>
      <c r="BY1017" s="83"/>
      <c r="BZ1017" s="83"/>
      <c r="CA1017" s="83"/>
      <c r="CB1017" s="83"/>
      <c r="CC1017" s="83"/>
      <c r="CD1017" s="83"/>
      <c r="CE1017" s="83"/>
      <c r="CF1017" s="83"/>
      <c r="CG1017" s="83"/>
      <c r="CH1017" s="83"/>
      <c r="CI1017" s="83"/>
      <c r="CJ1017" s="83"/>
      <c r="CK1017" s="83"/>
      <c r="CL1017" s="83"/>
      <c r="CM1017" s="83"/>
      <c r="CN1017" s="83"/>
      <c r="CO1017" s="83"/>
      <c r="CP1017" s="83"/>
      <c r="CQ1017" s="83"/>
      <c r="CR1017" s="83"/>
      <c r="CS1017" s="83"/>
      <c r="CT1017" s="83"/>
      <c r="CU1017" s="83"/>
      <c r="CV1017" s="83"/>
      <c r="CW1017" s="83"/>
      <c r="CX1017" s="83"/>
      <c r="CY1017" s="83"/>
      <c r="CZ1017" s="83"/>
      <c r="DA1017" s="83"/>
      <c r="DB1017" s="83"/>
      <c r="DC1017" s="83"/>
      <c r="DD1017" s="83"/>
      <c r="DE1017" s="83"/>
      <c r="DF1017" s="83"/>
      <c r="DG1017" s="83"/>
      <c r="DH1017" s="83"/>
      <c r="DI1017" s="83"/>
      <c r="DJ1017" s="83"/>
      <c r="DK1017" s="83"/>
      <c r="DL1017" s="83"/>
      <c r="DM1017" s="83"/>
      <c r="DN1017" s="83"/>
      <c r="DO1017" s="83"/>
      <c r="DP1017" s="83"/>
      <c r="DQ1017" s="83"/>
      <c r="DR1017" s="83"/>
      <c r="DS1017" s="83"/>
      <c r="DT1017" s="83"/>
      <c r="DU1017" s="83"/>
      <c r="DV1017" s="83"/>
      <c r="DW1017" s="83"/>
      <c r="DX1017" s="83"/>
      <c r="DY1017" s="83"/>
      <c r="DZ1017" s="83"/>
      <c r="EA1017" s="83"/>
      <c r="EB1017" s="83"/>
      <c r="EC1017" s="83"/>
      <c r="ED1017" s="83"/>
      <c r="EE1017" s="83"/>
      <c r="EF1017" s="83"/>
      <c r="EG1017" s="83"/>
      <c r="EH1017" s="83"/>
      <c r="EI1017" s="83"/>
      <c r="EJ1017" s="83"/>
      <c r="EK1017" s="83"/>
      <c r="EL1017" s="83"/>
      <c r="EM1017" s="83"/>
      <c r="EN1017" s="83"/>
      <c r="EO1017" s="83"/>
      <c r="EP1017" s="83"/>
      <c r="EQ1017" s="83"/>
      <c r="ER1017" s="83"/>
      <c r="ES1017" s="83"/>
      <c r="ET1017" s="83"/>
      <c r="EU1017" s="83"/>
      <c r="EV1017" s="83"/>
      <c r="EW1017" s="83"/>
      <c r="EX1017" s="83"/>
      <c r="EY1017" s="83"/>
      <c r="EZ1017" s="83"/>
      <c r="FA1017" s="83"/>
      <c r="FB1017" s="83"/>
      <c r="FC1017" s="83"/>
      <c r="FD1017" s="83"/>
      <c r="FE1017" s="83"/>
      <c r="FF1017" s="83"/>
      <c r="FG1017" s="83"/>
      <c r="FH1017" s="83"/>
      <c r="FI1017" s="83"/>
      <c r="FJ1017" s="83"/>
      <c r="FK1017" s="83"/>
      <c r="FL1017" s="83"/>
      <c r="FM1017" s="83"/>
      <c r="FN1017" s="83"/>
      <c r="FO1017" s="83"/>
      <c r="FP1017" s="83"/>
      <c r="FQ1017" s="83"/>
      <c r="FR1017" s="83"/>
      <c r="FS1017" s="83"/>
      <c r="FT1017" s="83"/>
      <c r="FU1017" s="83"/>
      <c r="FV1017" s="83"/>
      <c r="FW1017" s="83"/>
      <c r="FX1017" s="83"/>
      <c r="FY1017" s="83"/>
      <c r="FZ1017" s="83"/>
      <c r="GA1017" s="83"/>
      <c r="GB1017" s="83"/>
      <c r="GC1017" s="83"/>
      <c r="GD1017" s="83"/>
      <c r="GE1017" s="83"/>
      <c r="GF1017" s="83"/>
      <c r="GG1017" s="83"/>
      <c r="GH1017" s="83"/>
      <c r="GI1017" s="83"/>
      <c r="GJ1017" s="83"/>
      <c r="GK1017" s="83"/>
      <c r="GL1017" s="83"/>
      <c r="GM1017" s="83"/>
      <c r="GN1017" s="83"/>
      <c r="GO1017" s="83"/>
      <c r="GP1017" s="83"/>
      <c r="GQ1017" s="83"/>
      <c r="GR1017" s="83"/>
      <c r="GS1017" s="83"/>
      <c r="GT1017" s="83"/>
      <c r="GU1017" s="83"/>
      <c r="GV1017" s="83"/>
      <c r="GW1017" s="83"/>
      <c r="GX1017" s="83"/>
      <c r="GY1017" s="83"/>
      <c r="GZ1017" s="83"/>
      <c r="HA1017" s="83"/>
      <c r="HB1017" s="83"/>
      <c r="HC1017" s="83"/>
      <c r="HD1017" s="83"/>
      <c r="HE1017" s="83"/>
      <c r="HF1017" s="83"/>
      <c r="HG1017" s="83"/>
      <c r="HH1017" s="83"/>
      <c r="HI1017" s="83"/>
      <c r="HJ1017" s="83"/>
      <c r="HK1017" s="83"/>
      <c r="HL1017" s="83"/>
      <c r="HM1017" s="83"/>
      <c r="HN1017" s="83"/>
      <c r="HO1017" s="83"/>
      <c r="HP1017" s="83"/>
      <c r="HQ1017" s="83"/>
      <c r="HR1017" s="83"/>
      <c r="HS1017" s="83"/>
      <c r="HT1017" s="83"/>
      <c r="HU1017" s="83"/>
      <c r="HV1017" s="83"/>
      <c r="HW1017" s="83"/>
      <c r="HX1017" s="83"/>
      <c r="HY1017" s="83"/>
      <c r="HZ1017" s="83"/>
      <c r="IA1017" s="83"/>
      <c r="IB1017" s="83"/>
      <c r="IC1017" s="83"/>
      <c r="ID1017" s="83"/>
      <c r="IE1017" s="83"/>
      <c r="IF1017" s="83"/>
      <c r="IG1017" s="83"/>
      <c r="IH1017" s="83"/>
      <c r="II1017" s="83"/>
      <c r="IJ1017" s="83"/>
      <c r="IK1017" s="83"/>
      <c r="IL1017" s="83"/>
      <c r="IM1017" s="83"/>
      <c r="IN1017" s="83"/>
      <c r="IO1017" s="83"/>
      <c r="IP1017" s="83"/>
      <c r="IQ1017" s="83"/>
      <c r="IR1017" s="83"/>
    </row>
    <row r="1018" spans="1:252">
      <c r="A1018" s="11" t="s">
        <v>4049</v>
      </c>
      <c r="B1018" s="80" t="s">
        <v>1883</v>
      </c>
      <c r="C1018" s="87" t="s">
        <v>2930</v>
      </c>
      <c r="D1018" s="87" t="s">
        <v>2579</v>
      </c>
      <c r="E1018" s="87" t="s">
        <v>2939</v>
      </c>
      <c r="F1018" s="87" t="s">
        <v>2584</v>
      </c>
      <c r="G1018" s="83"/>
      <c r="H1018" s="83"/>
      <c r="I1018" s="83"/>
      <c r="J1018" s="83"/>
      <c r="K1018" s="83"/>
      <c r="L1018" s="83"/>
      <c r="M1018" s="83"/>
      <c r="N1018" s="83"/>
      <c r="O1018" s="83"/>
      <c r="P1018" s="83"/>
      <c r="Q1018" s="83"/>
      <c r="R1018" s="83"/>
      <c r="S1018" s="83"/>
      <c r="T1018" s="83"/>
      <c r="U1018" s="83"/>
      <c r="V1018" s="83"/>
      <c r="W1018" s="83"/>
      <c r="X1018" s="83"/>
      <c r="Y1018" s="83"/>
      <c r="Z1018" s="83"/>
      <c r="AA1018" s="83"/>
      <c r="AB1018" s="83"/>
      <c r="AC1018" s="83"/>
      <c r="AD1018" s="83"/>
      <c r="AE1018" s="83"/>
      <c r="AF1018" s="83"/>
      <c r="AG1018" s="83"/>
      <c r="AH1018" s="83"/>
      <c r="AI1018" s="83"/>
      <c r="AJ1018" s="83"/>
      <c r="AK1018" s="83"/>
      <c r="AL1018" s="83"/>
      <c r="AM1018" s="83"/>
      <c r="AN1018" s="83"/>
      <c r="AO1018" s="83"/>
      <c r="AP1018" s="83"/>
      <c r="AQ1018" s="83"/>
      <c r="AR1018" s="83"/>
      <c r="AS1018" s="83"/>
      <c r="AT1018" s="83"/>
      <c r="AU1018" s="83"/>
      <c r="AV1018" s="83"/>
      <c r="AW1018" s="83"/>
      <c r="AX1018" s="83"/>
      <c r="AY1018" s="83"/>
      <c r="AZ1018" s="83"/>
      <c r="BA1018" s="83"/>
      <c r="BB1018" s="83"/>
      <c r="BC1018" s="83"/>
      <c r="BD1018" s="83"/>
      <c r="BE1018" s="83"/>
      <c r="BF1018" s="83"/>
      <c r="BG1018" s="83"/>
      <c r="BH1018" s="83"/>
      <c r="BI1018" s="83"/>
      <c r="BJ1018" s="83"/>
      <c r="BK1018" s="83"/>
      <c r="BL1018" s="83"/>
      <c r="BM1018" s="83"/>
      <c r="BN1018" s="83"/>
      <c r="BO1018" s="83"/>
      <c r="BP1018" s="83"/>
      <c r="BQ1018" s="83"/>
      <c r="BR1018" s="83"/>
      <c r="BS1018" s="83"/>
      <c r="BT1018" s="83"/>
      <c r="BU1018" s="83"/>
      <c r="BV1018" s="83"/>
      <c r="BW1018" s="83"/>
      <c r="BX1018" s="83"/>
      <c r="BY1018" s="83"/>
      <c r="BZ1018" s="83"/>
      <c r="CA1018" s="83"/>
      <c r="CB1018" s="83"/>
      <c r="CC1018" s="83"/>
      <c r="CD1018" s="83"/>
      <c r="CE1018" s="83"/>
      <c r="CF1018" s="83"/>
      <c r="CG1018" s="83"/>
      <c r="CH1018" s="83"/>
      <c r="CI1018" s="83"/>
      <c r="CJ1018" s="83"/>
      <c r="CK1018" s="83"/>
      <c r="CL1018" s="83"/>
      <c r="CM1018" s="83"/>
      <c r="CN1018" s="83"/>
      <c r="CO1018" s="83"/>
      <c r="CP1018" s="83"/>
      <c r="CQ1018" s="83"/>
      <c r="CR1018" s="83"/>
      <c r="CS1018" s="83"/>
      <c r="CT1018" s="83"/>
      <c r="CU1018" s="83"/>
      <c r="CV1018" s="83"/>
      <c r="CW1018" s="83"/>
      <c r="CX1018" s="83"/>
      <c r="CY1018" s="83"/>
      <c r="CZ1018" s="83"/>
      <c r="DA1018" s="83"/>
      <c r="DB1018" s="83"/>
      <c r="DC1018" s="83"/>
      <c r="DD1018" s="83"/>
      <c r="DE1018" s="83"/>
      <c r="DF1018" s="83"/>
      <c r="DG1018" s="83"/>
      <c r="DH1018" s="83"/>
      <c r="DI1018" s="83"/>
      <c r="DJ1018" s="83"/>
      <c r="DK1018" s="83"/>
      <c r="DL1018" s="83"/>
      <c r="DM1018" s="83"/>
      <c r="DN1018" s="83"/>
      <c r="DO1018" s="83"/>
      <c r="DP1018" s="83"/>
      <c r="DQ1018" s="83"/>
      <c r="DR1018" s="83"/>
      <c r="DS1018" s="83"/>
      <c r="DT1018" s="83"/>
      <c r="DU1018" s="83"/>
      <c r="DV1018" s="83"/>
      <c r="DW1018" s="83"/>
      <c r="DX1018" s="83"/>
      <c r="DY1018" s="83"/>
      <c r="DZ1018" s="83"/>
      <c r="EA1018" s="83"/>
      <c r="EB1018" s="83"/>
      <c r="EC1018" s="83"/>
      <c r="ED1018" s="83"/>
      <c r="EE1018" s="83"/>
      <c r="EF1018" s="83"/>
      <c r="EG1018" s="83"/>
      <c r="EH1018" s="83"/>
      <c r="EI1018" s="83"/>
      <c r="EJ1018" s="83"/>
      <c r="EK1018" s="83"/>
      <c r="EL1018" s="83"/>
      <c r="EM1018" s="83"/>
      <c r="EN1018" s="83"/>
      <c r="EO1018" s="83"/>
      <c r="EP1018" s="83"/>
      <c r="EQ1018" s="83"/>
      <c r="ER1018" s="83"/>
      <c r="ES1018" s="83"/>
      <c r="ET1018" s="83"/>
      <c r="EU1018" s="83"/>
      <c r="EV1018" s="83"/>
      <c r="EW1018" s="83"/>
      <c r="EX1018" s="83"/>
      <c r="EY1018" s="83"/>
      <c r="EZ1018" s="83"/>
      <c r="FA1018" s="83"/>
      <c r="FB1018" s="83"/>
      <c r="FC1018" s="83"/>
      <c r="FD1018" s="83"/>
      <c r="FE1018" s="83"/>
      <c r="FF1018" s="83"/>
      <c r="FG1018" s="83"/>
      <c r="FH1018" s="83"/>
      <c r="FI1018" s="83"/>
      <c r="FJ1018" s="83"/>
      <c r="FK1018" s="83"/>
      <c r="FL1018" s="83"/>
      <c r="FM1018" s="83"/>
      <c r="FN1018" s="83"/>
      <c r="FO1018" s="83"/>
      <c r="FP1018" s="83"/>
      <c r="FQ1018" s="83"/>
      <c r="FR1018" s="83"/>
      <c r="FS1018" s="83"/>
      <c r="FT1018" s="83"/>
      <c r="FU1018" s="83"/>
      <c r="FV1018" s="83"/>
      <c r="FW1018" s="83"/>
      <c r="FX1018" s="83"/>
      <c r="FY1018" s="83"/>
      <c r="FZ1018" s="83"/>
      <c r="GA1018" s="83"/>
      <c r="GB1018" s="83"/>
      <c r="GC1018" s="83"/>
      <c r="GD1018" s="83"/>
      <c r="GE1018" s="83"/>
      <c r="GF1018" s="83"/>
      <c r="GG1018" s="83"/>
      <c r="GH1018" s="83"/>
      <c r="GI1018" s="83"/>
      <c r="GJ1018" s="83"/>
      <c r="GK1018" s="83"/>
      <c r="GL1018" s="83"/>
      <c r="GM1018" s="83"/>
      <c r="GN1018" s="83"/>
      <c r="GO1018" s="83"/>
      <c r="GP1018" s="83"/>
      <c r="GQ1018" s="83"/>
      <c r="GR1018" s="83"/>
      <c r="GS1018" s="83"/>
      <c r="GT1018" s="83"/>
      <c r="GU1018" s="83"/>
      <c r="GV1018" s="83"/>
      <c r="GW1018" s="83"/>
      <c r="GX1018" s="83"/>
      <c r="GY1018" s="83"/>
      <c r="GZ1018" s="83"/>
      <c r="HA1018" s="83"/>
      <c r="HB1018" s="83"/>
      <c r="HC1018" s="83"/>
      <c r="HD1018" s="83"/>
      <c r="HE1018" s="83"/>
      <c r="HF1018" s="83"/>
      <c r="HG1018" s="83"/>
      <c r="HH1018" s="83"/>
      <c r="HI1018" s="83"/>
      <c r="HJ1018" s="83"/>
      <c r="HK1018" s="83"/>
      <c r="HL1018" s="83"/>
      <c r="HM1018" s="83"/>
      <c r="HN1018" s="83"/>
      <c r="HO1018" s="83"/>
      <c r="HP1018" s="83"/>
      <c r="HQ1018" s="83"/>
      <c r="HR1018" s="83"/>
      <c r="HS1018" s="83"/>
      <c r="HT1018" s="83"/>
      <c r="HU1018" s="83"/>
      <c r="HV1018" s="83"/>
      <c r="HW1018" s="83"/>
      <c r="HX1018" s="83"/>
      <c r="HY1018" s="83"/>
      <c r="HZ1018" s="83"/>
      <c r="IA1018" s="83"/>
      <c r="IB1018" s="83"/>
      <c r="IC1018" s="83"/>
      <c r="ID1018" s="83"/>
      <c r="IE1018" s="83"/>
      <c r="IF1018" s="83"/>
      <c r="IG1018" s="83"/>
      <c r="IH1018" s="83"/>
      <c r="II1018" s="83"/>
      <c r="IJ1018" s="83"/>
      <c r="IK1018" s="83"/>
      <c r="IL1018" s="83"/>
      <c r="IM1018" s="83"/>
      <c r="IN1018" s="83"/>
      <c r="IO1018" s="83"/>
      <c r="IP1018" s="83"/>
      <c r="IQ1018" s="83"/>
      <c r="IR1018" s="83"/>
    </row>
    <row r="1019" spans="1:252">
      <c r="A1019" s="11" t="s">
        <v>4049</v>
      </c>
      <c r="B1019" s="80" t="s">
        <v>1883</v>
      </c>
      <c r="C1019" s="87" t="s">
        <v>2925</v>
      </c>
      <c r="D1019" s="87" t="s">
        <v>2575</v>
      </c>
      <c r="E1019" s="87" t="s">
        <v>2934</v>
      </c>
      <c r="F1019" s="87" t="s">
        <v>2585</v>
      </c>
      <c r="G1019" s="83"/>
      <c r="H1019" s="83"/>
      <c r="I1019" s="83"/>
      <c r="J1019" s="83"/>
      <c r="K1019" s="83"/>
      <c r="L1019" s="83"/>
      <c r="M1019" s="83"/>
      <c r="N1019" s="83"/>
      <c r="O1019" s="83"/>
      <c r="P1019" s="83"/>
      <c r="Q1019" s="83"/>
      <c r="R1019" s="83"/>
      <c r="S1019" s="83"/>
      <c r="T1019" s="83"/>
      <c r="U1019" s="83"/>
      <c r="V1019" s="83"/>
      <c r="W1019" s="83"/>
      <c r="X1019" s="83"/>
      <c r="Y1019" s="83"/>
      <c r="Z1019" s="83"/>
      <c r="AA1019" s="83"/>
      <c r="AB1019" s="83"/>
      <c r="AC1019" s="83"/>
      <c r="AD1019" s="83"/>
      <c r="AE1019" s="83"/>
      <c r="AF1019" s="83"/>
      <c r="AG1019" s="83"/>
      <c r="AH1019" s="83"/>
      <c r="AI1019" s="83"/>
      <c r="AJ1019" s="83"/>
      <c r="AK1019" s="83"/>
      <c r="AL1019" s="83"/>
      <c r="AM1019" s="83"/>
      <c r="AN1019" s="83"/>
      <c r="AO1019" s="83"/>
      <c r="AP1019" s="83"/>
      <c r="AQ1019" s="83"/>
      <c r="AR1019" s="83"/>
      <c r="AS1019" s="83"/>
      <c r="AT1019" s="83"/>
      <c r="AU1019" s="83"/>
      <c r="AV1019" s="83"/>
      <c r="AW1019" s="83"/>
      <c r="AX1019" s="83"/>
      <c r="AY1019" s="83"/>
      <c r="AZ1019" s="83"/>
      <c r="BA1019" s="83"/>
      <c r="BB1019" s="83"/>
      <c r="BC1019" s="83"/>
      <c r="BD1019" s="83"/>
      <c r="BE1019" s="83"/>
      <c r="BF1019" s="83"/>
      <c r="BG1019" s="83"/>
      <c r="BH1019" s="83"/>
      <c r="BI1019" s="83"/>
      <c r="BJ1019" s="83"/>
      <c r="BK1019" s="83"/>
      <c r="BL1019" s="83"/>
      <c r="BM1019" s="83"/>
      <c r="BN1019" s="83"/>
      <c r="BO1019" s="83"/>
      <c r="BP1019" s="83"/>
      <c r="BQ1019" s="83"/>
      <c r="BR1019" s="83"/>
      <c r="BS1019" s="83"/>
      <c r="BT1019" s="83"/>
      <c r="BU1019" s="83"/>
      <c r="BV1019" s="83"/>
      <c r="BW1019" s="83"/>
      <c r="BX1019" s="83"/>
      <c r="BY1019" s="83"/>
      <c r="BZ1019" s="83"/>
      <c r="CA1019" s="83"/>
      <c r="CB1019" s="83"/>
      <c r="CC1019" s="83"/>
      <c r="CD1019" s="83"/>
      <c r="CE1019" s="83"/>
      <c r="CF1019" s="83"/>
      <c r="CG1019" s="83"/>
      <c r="CH1019" s="83"/>
      <c r="CI1019" s="83"/>
      <c r="CJ1019" s="83"/>
      <c r="CK1019" s="83"/>
      <c r="CL1019" s="83"/>
      <c r="CM1019" s="83"/>
      <c r="CN1019" s="83"/>
      <c r="CO1019" s="83"/>
      <c r="CP1019" s="83"/>
      <c r="CQ1019" s="83"/>
      <c r="CR1019" s="83"/>
      <c r="CS1019" s="83"/>
      <c r="CT1019" s="83"/>
      <c r="CU1019" s="83"/>
      <c r="CV1019" s="83"/>
      <c r="CW1019" s="83"/>
      <c r="CX1019" s="83"/>
      <c r="CY1019" s="83"/>
      <c r="CZ1019" s="83"/>
      <c r="DA1019" s="83"/>
      <c r="DB1019" s="83"/>
      <c r="DC1019" s="83"/>
      <c r="DD1019" s="83"/>
      <c r="DE1019" s="83"/>
      <c r="DF1019" s="83"/>
      <c r="DG1019" s="83"/>
      <c r="DH1019" s="83"/>
      <c r="DI1019" s="83"/>
      <c r="DJ1019" s="83"/>
      <c r="DK1019" s="83"/>
      <c r="DL1019" s="83"/>
      <c r="DM1019" s="83"/>
      <c r="DN1019" s="83"/>
      <c r="DO1019" s="83"/>
      <c r="DP1019" s="83"/>
      <c r="DQ1019" s="83"/>
      <c r="DR1019" s="83"/>
      <c r="DS1019" s="83"/>
      <c r="DT1019" s="83"/>
      <c r="DU1019" s="83"/>
      <c r="DV1019" s="83"/>
      <c r="DW1019" s="83"/>
      <c r="DX1019" s="83"/>
      <c r="DY1019" s="83"/>
      <c r="DZ1019" s="83"/>
      <c r="EA1019" s="83"/>
      <c r="EB1019" s="83"/>
      <c r="EC1019" s="83"/>
      <c r="ED1019" s="83"/>
      <c r="EE1019" s="83"/>
      <c r="EF1019" s="83"/>
      <c r="EG1019" s="83"/>
      <c r="EH1019" s="83"/>
      <c r="EI1019" s="83"/>
      <c r="EJ1019" s="83"/>
      <c r="EK1019" s="83"/>
      <c r="EL1019" s="83"/>
      <c r="EM1019" s="83"/>
      <c r="EN1019" s="83"/>
      <c r="EO1019" s="83"/>
      <c r="EP1019" s="83"/>
      <c r="EQ1019" s="83"/>
      <c r="ER1019" s="83"/>
      <c r="ES1019" s="83"/>
      <c r="ET1019" s="83"/>
      <c r="EU1019" s="83"/>
      <c r="EV1019" s="83"/>
      <c r="EW1019" s="83"/>
      <c r="EX1019" s="83"/>
      <c r="EY1019" s="83"/>
      <c r="EZ1019" s="83"/>
      <c r="FA1019" s="83"/>
      <c r="FB1019" s="83"/>
      <c r="FC1019" s="83"/>
      <c r="FD1019" s="83"/>
      <c r="FE1019" s="83"/>
      <c r="FF1019" s="83"/>
      <c r="FG1019" s="83"/>
      <c r="FH1019" s="83"/>
      <c r="FI1019" s="83"/>
      <c r="FJ1019" s="83"/>
      <c r="FK1019" s="83"/>
      <c r="FL1019" s="83"/>
      <c r="FM1019" s="83"/>
      <c r="FN1019" s="83"/>
      <c r="FO1019" s="83"/>
      <c r="FP1019" s="83"/>
      <c r="FQ1019" s="83"/>
      <c r="FR1019" s="83"/>
      <c r="FS1019" s="83"/>
      <c r="FT1019" s="83"/>
      <c r="FU1019" s="83"/>
      <c r="FV1019" s="83"/>
      <c r="FW1019" s="83"/>
      <c r="FX1019" s="83"/>
      <c r="FY1019" s="83"/>
      <c r="FZ1019" s="83"/>
      <c r="GA1019" s="83"/>
      <c r="GB1019" s="83"/>
      <c r="GC1019" s="83"/>
      <c r="GD1019" s="83"/>
      <c r="GE1019" s="83"/>
      <c r="GF1019" s="83"/>
      <c r="GG1019" s="83"/>
      <c r="GH1019" s="83"/>
      <c r="GI1019" s="83"/>
      <c r="GJ1019" s="83"/>
      <c r="GK1019" s="83"/>
      <c r="GL1019" s="83"/>
      <c r="GM1019" s="83"/>
      <c r="GN1019" s="83"/>
      <c r="GO1019" s="83"/>
      <c r="GP1019" s="83"/>
      <c r="GQ1019" s="83"/>
      <c r="GR1019" s="83"/>
      <c r="GS1019" s="83"/>
      <c r="GT1019" s="83"/>
      <c r="GU1019" s="83"/>
      <c r="GV1019" s="83"/>
      <c r="GW1019" s="83"/>
      <c r="GX1019" s="83"/>
      <c r="GY1019" s="83"/>
      <c r="GZ1019" s="83"/>
      <c r="HA1019" s="83"/>
      <c r="HB1019" s="83"/>
      <c r="HC1019" s="83"/>
      <c r="HD1019" s="83"/>
      <c r="HE1019" s="83"/>
      <c r="HF1019" s="83"/>
      <c r="HG1019" s="83"/>
      <c r="HH1019" s="83"/>
      <c r="HI1019" s="83"/>
      <c r="HJ1019" s="83"/>
      <c r="HK1019" s="83"/>
      <c r="HL1019" s="83"/>
      <c r="HM1019" s="83"/>
      <c r="HN1019" s="83"/>
      <c r="HO1019" s="83"/>
      <c r="HP1019" s="83"/>
      <c r="HQ1019" s="83"/>
      <c r="HR1019" s="83"/>
      <c r="HS1019" s="83"/>
      <c r="HT1019" s="83"/>
      <c r="HU1019" s="83"/>
      <c r="HV1019" s="83"/>
      <c r="HW1019" s="83"/>
      <c r="HX1019" s="83"/>
      <c r="HY1019" s="83"/>
      <c r="HZ1019" s="83"/>
      <c r="IA1019" s="83"/>
      <c r="IB1019" s="83"/>
      <c r="IC1019" s="83"/>
      <c r="ID1019" s="83"/>
      <c r="IE1019" s="83"/>
      <c r="IF1019" s="83"/>
      <c r="IG1019" s="83"/>
      <c r="IH1019" s="83"/>
      <c r="II1019" s="83"/>
      <c r="IJ1019" s="83"/>
      <c r="IK1019" s="83"/>
      <c r="IL1019" s="83"/>
      <c r="IM1019" s="83"/>
      <c r="IN1019" s="83"/>
      <c r="IO1019" s="83"/>
      <c r="IP1019" s="83"/>
      <c r="IQ1019" s="83"/>
      <c r="IR1019" s="83"/>
    </row>
    <row r="1020" spans="1:252">
      <c r="A1020" s="11" t="s">
        <v>4049</v>
      </c>
      <c r="B1020" s="80" t="s">
        <v>1883</v>
      </c>
      <c r="C1020" s="87" t="s">
        <v>2931</v>
      </c>
      <c r="D1020" s="87" t="s">
        <v>2580</v>
      </c>
      <c r="E1020" s="87" t="s">
        <v>2940</v>
      </c>
      <c r="F1020" s="87" t="s">
        <v>2584</v>
      </c>
      <c r="G1020" s="83"/>
      <c r="H1020" s="83"/>
      <c r="I1020" s="83"/>
      <c r="J1020" s="83"/>
      <c r="K1020" s="83"/>
      <c r="L1020" s="83"/>
      <c r="M1020" s="83"/>
      <c r="N1020" s="83"/>
      <c r="O1020" s="83"/>
      <c r="P1020" s="83"/>
      <c r="Q1020" s="83"/>
      <c r="R1020" s="83"/>
      <c r="S1020" s="83"/>
      <c r="T1020" s="83"/>
      <c r="U1020" s="83"/>
      <c r="V1020" s="83"/>
      <c r="W1020" s="83"/>
      <c r="X1020" s="83"/>
      <c r="Y1020" s="83"/>
      <c r="Z1020" s="83"/>
      <c r="AA1020" s="83"/>
      <c r="AB1020" s="83"/>
      <c r="AC1020" s="83"/>
      <c r="AD1020" s="83"/>
      <c r="AE1020" s="83"/>
      <c r="AF1020" s="83"/>
      <c r="AG1020" s="83"/>
      <c r="AH1020" s="83"/>
      <c r="AI1020" s="83"/>
      <c r="AJ1020" s="83"/>
      <c r="AK1020" s="83"/>
      <c r="AL1020" s="83"/>
      <c r="AM1020" s="83"/>
      <c r="AN1020" s="83"/>
      <c r="AO1020" s="83"/>
      <c r="AP1020" s="83"/>
      <c r="AQ1020" s="83"/>
      <c r="AR1020" s="83"/>
      <c r="AS1020" s="83"/>
      <c r="AT1020" s="83"/>
      <c r="AU1020" s="83"/>
      <c r="AV1020" s="83"/>
      <c r="AW1020" s="83"/>
      <c r="AX1020" s="83"/>
      <c r="AY1020" s="83"/>
      <c r="AZ1020" s="83"/>
      <c r="BA1020" s="83"/>
      <c r="BB1020" s="83"/>
      <c r="BC1020" s="83"/>
      <c r="BD1020" s="83"/>
      <c r="BE1020" s="83"/>
      <c r="BF1020" s="83"/>
      <c r="BG1020" s="83"/>
      <c r="BH1020" s="83"/>
      <c r="BI1020" s="83"/>
      <c r="BJ1020" s="83"/>
      <c r="BK1020" s="83"/>
      <c r="BL1020" s="83"/>
      <c r="BM1020" s="83"/>
      <c r="BN1020" s="83"/>
      <c r="BO1020" s="83"/>
      <c r="BP1020" s="83"/>
      <c r="BQ1020" s="83"/>
      <c r="BR1020" s="83"/>
      <c r="BS1020" s="83"/>
      <c r="BT1020" s="83"/>
      <c r="BU1020" s="83"/>
      <c r="BV1020" s="83"/>
      <c r="BW1020" s="83"/>
      <c r="BX1020" s="83"/>
      <c r="BY1020" s="83"/>
      <c r="BZ1020" s="83"/>
      <c r="CA1020" s="83"/>
      <c r="CB1020" s="83"/>
      <c r="CC1020" s="83"/>
      <c r="CD1020" s="83"/>
      <c r="CE1020" s="83"/>
      <c r="CF1020" s="83"/>
      <c r="CG1020" s="83"/>
      <c r="CH1020" s="83"/>
      <c r="CI1020" s="83"/>
      <c r="CJ1020" s="83"/>
      <c r="CK1020" s="83"/>
      <c r="CL1020" s="83"/>
      <c r="CM1020" s="83"/>
      <c r="CN1020" s="83"/>
      <c r="CO1020" s="83"/>
      <c r="CP1020" s="83"/>
      <c r="CQ1020" s="83"/>
      <c r="CR1020" s="83"/>
      <c r="CS1020" s="83"/>
      <c r="CT1020" s="83"/>
      <c r="CU1020" s="83"/>
      <c r="CV1020" s="83"/>
      <c r="CW1020" s="83"/>
      <c r="CX1020" s="83"/>
      <c r="CY1020" s="83"/>
      <c r="CZ1020" s="83"/>
      <c r="DA1020" s="83"/>
      <c r="DB1020" s="83"/>
      <c r="DC1020" s="83"/>
      <c r="DD1020" s="83"/>
      <c r="DE1020" s="83"/>
      <c r="DF1020" s="83"/>
      <c r="DG1020" s="83"/>
      <c r="DH1020" s="83"/>
      <c r="DI1020" s="83"/>
      <c r="DJ1020" s="83"/>
      <c r="DK1020" s="83"/>
      <c r="DL1020" s="83"/>
      <c r="DM1020" s="83"/>
      <c r="DN1020" s="83"/>
      <c r="DO1020" s="83"/>
      <c r="DP1020" s="83"/>
      <c r="DQ1020" s="83"/>
      <c r="DR1020" s="83"/>
      <c r="DS1020" s="83"/>
      <c r="DT1020" s="83"/>
      <c r="DU1020" s="83"/>
      <c r="DV1020" s="83"/>
      <c r="DW1020" s="83"/>
      <c r="DX1020" s="83"/>
      <c r="DY1020" s="83"/>
      <c r="DZ1020" s="83"/>
      <c r="EA1020" s="83"/>
      <c r="EB1020" s="83"/>
      <c r="EC1020" s="83"/>
      <c r="ED1020" s="83"/>
      <c r="EE1020" s="83"/>
      <c r="EF1020" s="83"/>
      <c r="EG1020" s="83"/>
      <c r="EH1020" s="83"/>
      <c r="EI1020" s="83"/>
      <c r="EJ1020" s="83"/>
      <c r="EK1020" s="83"/>
      <c r="EL1020" s="83"/>
      <c r="EM1020" s="83"/>
      <c r="EN1020" s="83"/>
      <c r="EO1020" s="83"/>
      <c r="EP1020" s="83"/>
      <c r="EQ1020" s="83"/>
      <c r="ER1020" s="83"/>
      <c r="ES1020" s="83"/>
      <c r="ET1020" s="83"/>
      <c r="EU1020" s="83"/>
      <c r="EV1020" s="83"/>
      <c r="EW1020" s="83"/>
      <c r="EX1020" s="83"/>
      <c r="EY1020" s="83"/>
      <c r="EZ1020" s="83"/>
      <c r="FA1020" s="83"/>
      <c r="FB1020" s="83"/>
      <c r="FC1020" s="83"/>
      <c r="FD1020" s="83"/>
      <c r="FE1020" s="83"/>
      <c r="FF1020" s="83"/>
      <c r="FG1020" s="83"/>
      <c r="FH1020" s="83"/>
      <c r="FI1020" s="83"/>
      <c r="FJ1020" s="83"/>
      <c r="FK1020" s="83"/>
      <c r="FL1020" s="83"/>
      <c r="FM1020" s="83"/>
      <c r="FN1020" s="83"/>
      <c r="FO1020" s="83"/>
      <c r="FP1020" s="83"/>
      <c r="FQ1020" s="83"/>
      <c r="FR1020" s="83"/>
      <c r="FS1020" s="83"/>
      <c r="FT1020" s="83"/>
      <c r="FU1020" s="83"/>
      <c r="FV1020" s="83"/>
      <c r="FW1020" s="83"/>
      <c r="FX1020" s="83"/>
      <c r="FY1020" s="83"/>
      <c r="FZ1020" s="83"/>
      <c r="GA1020" s="83"/>
      <c r="GB1020" s="83"/>
      <c r="GC1020" s="83"/>
      <c r="GD1020" s="83"/>
      <c r="GE1020" s="83"/>
      <c r="GF1020" s="83"/>
      <c r="GG1020" s="83"/>
      <c r="GH1020" s="83"/>
      <c r="GI1020" s="83"/>
      <c r="GJ1020" s="83"/>
      <c r="GK1020" s="83"/>
      <c r="GL1020" s="83"/>
      <c r="GM1020" s="83"/>
      <c r="GN1020" s="83"/>
      <c r="GO1020" s="83"/>
      <c r="GP1020" s="83"/>
      <c r="GQ1020" s="83"/>
      <c r="GR1020" s="83"/>
      <c r="GS1020" s="83"/>
      <c r="GT1020" s="83"/>
      <c r="GU1020" s="83"/>
      <c r="GV1020" s="83"/>
      <c r="GW1020" s="83"/>
      <c r="GX1020" s="83"/>
      <c r="GY1020" s="83"/>
      <c r="GZ1020" s="83"/>
      <c r="HA1020" s="83"/>
      <c r="HB1020" s="83"/>
      <c r="HC1020" s="83"/>
      <c r="HD1020" s="83"/>
      <c r="HE1020" s="83"/>
      <c r="HF1020" s="83"/>
      <c r="HG1020" s="83"/>
      <c r="HH1020" s="83"/>
      <c r="HI1020" s="83"/>
      <c r="HJ1020" s="83"/>
      <c r="HK1020" s="83"/>
      <c r="HL1020" s="83"/>
      <c r="HM1020" s="83"/>
      <c r="HN1020" s="83"/>
      <c r="HO1020" s="83"/>
      <c r="HP1020" s="83"/>
      <c r="HQ1020" s="83"/>
      <c r="HR1020" s="83"/>
      <c r="HS1020" s="83"/>
      <c r="HT1020" s="83"/>
      <c r="HU1020" s="83"/>
      <c r="HV1020" s="83"/>
      <c r="HW1020" s="83"/>
      <c r="HX1020" s="83"/>
      <c r="HY1020" s="83"/>
      <c r="HZ1020" s="83"/>
      <c r="IA1020" s="83"/>
      <c r="IB1020" s="83"/>
      <c r="IC1020" s="83"/>
      <c r="ID1020" s="83"/>
      <c r="IE1020" s="83"/>
      <c r="IF1020" s="83"/>
      <c r="IG1020" s="83"/>
      <c r="IH1020" s="83"/>
      <c r="II1020" s="83"/>
      <c r="IJ1020" s="83"/>
      <c r="IK1020" s="83"/>
      <c r="IL1020" s="83"/>
      <c r="IM1020" s="83"/>
      <c r="IN1020" s="83"/>
      <c r="IO1020" s="83"/>
      <c r="IP1020" s="83"/>
      <c r="IQ1020" s="83"/>
      <c r="IR1020" s="83"/>
    </row>
    <row r="1021" spans="1:252">
      <c r="A1021" s="11" t="s">
        <v>4049</v>
      </c>
      <c r="B1021" s="80" t="s">
        <v>1883</v>
      </c>
      <c r="C1021" s="87" t="s">
        <v>2932</v>
      </c>
      <c r="D1021" s="87" t="s">
        <v>2581</v>
      </c>
      <c r="E1021" s="87" t="s">
        <v>2941</v>
      </c>
      <c r="F1021" s="87" t="s">
        <v>2584</v>
      </c>
      <c r="G1021" s="83"/>
      <c r="H1021" s="83"/>
      <c r="I1021" s="83"/>
      <c r="J1021" s="83"/>
      <c r="K1021" s="83"/>
      <c r="L1021" s="83"/>
      <c r="M1021" s="83"/>
      <c r="N1021" s="83"/>
      <c r="O1021" s="83"/>
      <c r="P1021" s="83"/>
      <c r="Q1021" s="83"/>
      <c r="R1021" s="83"/>
      <c r="S1021" s="83"/>
      <c r="T1021" s="83"/>
      <c r="U1021" s="83"/>
      <c r="V1021" s="83"/>
      <c r="W1021" s="83"/>
      <c r="X1021" s="83"/>
      <c r="Y1021" s="83"/>
      <c r="Z1021" s="83"/>
      <c r="AA1021" s="83"/>
      <c r="AB1021" s="83"/>
      <c r="AC1021" s="83"/>
      <c r="AD1021" s="83"/>
      <c r="AE1021" s="83"/>
      <c r="AF1021" s="83"/>
      <c r="AG1021" s="83"/>
      <c r="AH1021" s="83"/>
      <c r="AI1021" s="83"/>
      <c r="AJ1021" s="83"/>
      <c r="AK1021" s="83"/>
      <c r="AL1021" s="83"/>
      <c r="AM1021" s="83"/>
      <c r="AN1021" s="83"/>
      <c r="AO1021" s="83"/>
      <c r="AP1021" s="83"/>
      <c r="AQ1021" s="83"/>
      <c r="AR1021" s="83"/>
      <c r="AS1021" s="83"/>
      <c r="AT1021" s="83"/>
      <c r="AU1021" s="83"/>
      <c r="AV1021" s="83"/>
      <c r="AW1021" s="83"/>
      <c r="AX1021" s="83"/>
      <c r="AY1021" s="83"/>
      <c r="AZ1021" s="83"/>
      <c r="BA1021" s="83"/>
      <c r="BB1021" s="83"/>
      <c r="BC1021" s="83"/>
      <c r="BD1021" s="83"/>
      <c r="BE1021" s="83"/>
      <c r="BF1021" s="83"/>
      <c r="BG1021" s="83"/>
      <c r="BH1021" s="83"/>
      <c r="BI1021" s="83"/>
      <c r="BJ1021" s="83"/>
      <c r="BK1021" s="83"/>
      <c r="BL1021" s="83"/>
      <c r="BM1021" s="83"/>
      <c r="BN1021" s="83"/>
      <c r="BO1021" s="83"/>
      <c r="BP1021" s="83"/>
      <c r="BQ1021" s="83"/>
      <c r="BR1021" s="83"/>
      <c r="BS1021" s="83"/>
      <c r="BT1021" s="83"/>
      <c r="BU1021" s="83"/>
      <c r="BV1021" s="83"/>
      <c r="BW1021" s="83"/>
      <c r="BX1021" s="83"/>
      <c r="BY1021" s="83"/>
      <c r="BZ1021" s="83"/>
      <c r="CA1021" s="83"/>
      <c r="CB1021" s="83"/>
      <c r="CC1021" s="83"/>
      <c r="CD1021" s="83"/>
      <c r="CE1021" s="83"/>
      <c r="CF1021" s="83"/>
      <c r="CG1021" s="83"/>
      <c r="CH1021" s="83"/>
      <c r="CI1021" s="83"/>
      <c r="CJ1021" s="83"/>
      <c r="CK1021" s="83"/>
      <c r="CL1021" s="83"/>
      <c r="CM1021" s="83"/>
      <c r="CN1021" s="83"/>
      <c r="CO1021" s="83"/>
      <c r="CP1021" s="83"/>
      <c r="CQ1021" s="83"/>
      <c r="CR1021" s="83"/>
      <c r="CS1021" s="83"/>
      <c r="CT1021" s="83"/>
      <c r="CU1021" s="83"/>
      <c r="CV1021" s="83"/>
      <c r="CW1021" s="83"/>
      <c r="CX1021" s="83"/>
      <c r="CY1021" s="83"/>
      <c r="CZ1021" s="83"/>
      <c r="DA1021" s="83"/>
      <c r="DB1021" s="83"/>
      <c r="DC1021" s="83"/>
      <c r="DD1021" s="83"/>
      <c r="DE1021" s="83"/>
      <c r="DF1021" s="83"/>
      <c r="DG1021" s="83"/>
      <c r="DH1021" s="83"/>
      <c r="DI1021" s="83"/>
      <c r="DJ1021" s="83"/>
      <c r="DK1021" s="83"/>
      <c r="DL1021" s="83"/>
      <c r="DM1021" s="83"/>
      <c r="DN1021" s="83"/>
      <c r="DO1021" s="83"/>
      <c r="DP1021" s="83"/>
      <c r="DQ1021" s="83"/>
      <c r="DR1021" s="83"/>
      <c r="DS1021" s="83"/>
      <c r="DT1021" s="83"/>
      <c r="DU1021" s="83"/>
      <c r="DV1021" s="83"/>
      <c r="DW1021" s="83"/>
      <c r="DX1021" s="83"/>
      <c r="DY1021" s="83"/>
      <c r="DZ1021" s="83"/>
      <c r="EA1021" s="83"/>
      <c r="EB1021" s="83"/>
      <c r="EC1021" s="83"/>
      <c r="ED1021" s="83"/>
      <c r="EE1021" s="83"/>
      <c r="EF1021" s="83"/>
      <c r="EG1021" s="83"/>
      <c r="EH1021" s="83"/>
      <c r="EI1021" s="83"/>
      <c r="EJ1021" s="83"/>
      <c r="EK1021" s="83"/>
      <c r="EL1021" s="83"/>
      <c r="EM1021" s="83"/>
      <c r="EN1021" s="83"/>
      <c r="EO1021" s="83"/>
      <c r="EP1021" s="83"/>
      <c r="EQ1021" s="83"/>
      <c r="ER1021" s="83"/>
      <c r="ES1021" s="83"/>
      <c r="ET1021" s="83"/>
      <c r="EU1021" s="83"/>
      <c r="EV1021" s="83"/>
      <c r="EW1021" s="83"/>
      <c r="EX1021" s="83"/>
      <c r="EY1021" s="83"/>
      <c r="EZ1021" s="83"/>
      <c r="FA1021" s="83"/>
      <c r="FB1021" s="83"/>
      <c r="FC1021" s="83"/>
      <c r="FD1021" s="83"/>
      <c r="FE1021" s="83"/>
      <c r="FF1021" s="83"/>
      <c r="FG1021" s="83"/>
      <c r="FH1021" s="83"/>
      <c r="FI1021" s="83"/>
      <c r="FJ1021" s="83"/>
      <c r="FK1021" s="83"/>
      <c r="FL1021" s="83"/>
      <c r="FM1021" s="83"/>
      <c r="FN1021" s="83"/>
      <c r="FO1021" s="83"/>
      <c r="FP1021" s="83"/>
      <c r="FQ1021" s="83"/>
      <c r="FR1021" s="83"/>
      <c r="FS1021" s="83"/>
      <c r="FT1021" s="83"/>
      <c r="FU1021" s="83"/>
      <c r="FV1021" s="83"/>
      <c r="FW1021" s="83"/>
      <c r="FX1021" s="83"/>
      <c r="FY1021" s="83"/>
      <c r="FZ1021" s="83"/>
      <c r="GA1021" s="83"/>
      <c r="GB1021" s="83"/>
      <c r="GC1021" s="83"/>
      <c r="GD1021" s="83"/>
      <c r="GE1021" s="83"/>
      <c r="GF1021" s="83"/>
      <c r="GG1021" s="83"/>
      <c r="GH1021" s="83"/>
      <c r="GI1021" s="83"/>
      <c r="GJ1021" s="83"/>
      <c r="GK1021" s="83"/>
      <c r="GL1021" s="83"/>
      <c r="GM1021" s="83"/>
      <c r="GN1021" s="83"/>
      <c r="GO1021" s="83"/>
      <c r="GP1021" s="83"/>
      <c r="GQ1021" s="83"/>
      <c r="GR1021" s="83"/>
      <c r="GS1021" s="83"/>
      <c r="GT1021" s="83"/>
      <c r="GU1021" s="83"/>
      <c r="GV1021" s="83"/>
      <c r="GW1021" s="83"/>
      <c r="GX1021" s="83"/>
      <c r="GY1021" s="83"/>
      <c r="GZ1021" s="83"/>
      <c r="HA1021" s="83"/>
      <c r="HB1021" s="83"/>
      <c r="HC1021" s="83"/>
      <c r="HD1021" s="83"/>
      <c r="HE1021" s="83"/>
      <c r="HF1021" s="83"/>
      <c r="HG1021" s="83"/>
      <c r="HH1021" s="83"/>
      <c r="HI1021" s="83"/>
      <c r="HJ1021" s="83"/>
      <c r="HK1021" s="83"/>
      <c r="HL1021" s="83"/>
      <c r="HM1021" s="83"/>
      <c r="HN1021" s="83"/>
      <c r="HO1021" s="83"/>
      <c r="HP1021" s="83"/>
      <c r="HQ1021" s="83"/>
      <c r="HR1021" s="83"/>
      <c r="HS1021" s="83"/>
      <c r="HT1021" s="83"/>
      <c r="HU1021" s="83"/>
      <c r="HV1021" s="83"/>
      <c r="HW1021" s="83"/>
      <c r="HX1021" s="83"/>
      <c r="HY1021" s="83"/>
      <c r="HZ1021" s="83"/>
      <c r="IA1021" s="83"/>
      <c r="IB1021" s="83"/>
      <c r="IC1021" s="83"/>
      <c r="ID1021" s="83"/>
      <c r="IE1021" s="83"/>
      <c r="IF1021" s="83"/>
      <c r="IG1021" s="83"/>
      <c r="IH1021" s="83"/>
      <c r="II1021" s="83"/>
      <c r="IJ1021" s="83"/>
      <c r="IK1021" s="83"/>
      <c r="IL1021" s="83"/>
      <c r="IM1021" s="83"/>
      <c r="IN1021" s="83"/>
      <c r="IO1021" s="83"/>
      <c r="IP1021" s="83"/>
      <c r="IQ1021" s="83"/>
      <c r="IR1021" s="83"/>
    </row>
    <row r="1022" spans="1:252">
      <c r="A1022" s="11" t="s">
        <v>4049</v>
      </c>
      <c r="B1022" s="80" t="s">
        <v>1883</v>
      </c>
      <c r="C1022" s="87" t="s">
        <v>2944</v>
      </c>
      <c r="D1022" s="87" t="s">
        <v>2582</v>
      </c>
      <c r="E1022" s="87" t="s">
        <v>2942</v>
      </c>
      <c r="F1022" s="87" t="s">
        <v>2584</v>
      </c>
      <c r="G1022" s="83"/>
      <c r="H1022" s="83"/>
      <c r="I1022" s="83"/>
      <c r="J1022" s="83"/>
      <c r="K1022" s="83"/>
      <c r="L1022" s="83"/>
      <c r="M1022" s="83"/>
      <c r="N1022" s="83"/>
      <c r="O1022" s="83"/>
      <c r="P1022" s="83"/>
      <c r="Q1022" s="83"/>
      <c r="R1022" s="83"/>
      <c r="S1022" s="83"/>
      <c r="T1022" s="83"/>
      <c r="U1022" s="83"/>
      <c r="V1022" s="83"/>
      <c r="W1022" s="83"/>
      <c r="X1022" s="83"/>
      <c r="Y1022" s="83"/>
      <c r="Z1022" s="83"/>
      <c r="AA1022" s="83"/>
      <c r="AB1022" s="83"/>
      <c r="AC1022" s="83"/>
      <c r="AD1022" s="83"/>
      <c r="AE1022" s="83"/>
      <c r="AF1022" s="83"/>
      <c r="AG1022" s="83"/>
      <c r="AH1022" s="83"/>
      <c r="AI1022" s="83"/>
      <c r="AJ1022" s="83"/>
      <c r="AK1022" s="83"/>
      <c r="AL1022" s="83"/>
      <c r="AM1022" s="83"/>
      <c r="AN1022" s="83"/>
      <c r="AO1022" s="83"/>
      <c r="AP1022" s="83"/>
      <c r="AQ1022" s="83"/>
      <c r="AR1022" s="83"/>
      <c r="AS1022" s="83"/>
      <c r="AT1022" s="83"/>
      <c r="AU1022" s="83"/>
      <c r="AV1022" s="83"/>
      <c r="AW1022" s="83"/>
      <c r="AX1022" s="83"/>
      <c r="AY1022" s="83"/>
      <c r="AZ1022" s="83"/>
      <c r="BA1022" s="83"/>
      <c r="BB1022" s="83"/>
      <c r="BC1022" s="83"/>
      <c r="BD1022" s="83"/>
      <c r="BE1022" s="83"/>
      <c r="BF1022" s="83"/>
      <c r="BG1022" s="83"/>
      <c r="BH1022" s="83"/>
      <c r="BI1022" s="83"/>
      <c r="BJ1022" s="83"/>
      <c r="BK1022" s="83"/>
      <c r="BL1022" s="83"/>
      <c r="BM1022" s="83"/>
      <c r="BN1022" s="83"/>
      <c r="BO1022" s="83"/>
      <c r="BP1022" s="83"/>
      <c r="BQ1022" s="83"/>
      <c r="BR1022" s="83"/>
      <c r="BS1022" s="83"/>
      <c r="BT1022" s="83"/>
      <c r="BU1022" s="83"/>
      <c r="BV1022" s="83"/>
      <c r="BW1022" s="83"/>
      <c r="BX1022" s="83"/>
      <c r="BY1022" s="83"/>
      <c r="BZ1022" s="83"/>
      <c r="CA1022" s="83"/>
      <c r="CB1022" s="83"/>
      <c r="CC1022" s="83"/>
      <c r="CD1022" s="83"/>
      <c r="CE1022" s="83"/>
      <c r="CF1022" s="83"/>
      <c r="CG1022" s="83"/>
      <c r="CH1022" s="83"/>
      <c r="CI1022" s="83"/>
      <c r="CJ1022" s="83"/>
      <c r="CK1022" s="83"/>
      <c r="CL1022" s="83"/>
      <c r="CM1022" s="83"/>
      <c r="CN1022" s="83"/>
      <c r="CO1022" s="83"/>
      <c r="CP1022" s="83"/>
      <c r="CQ1022" s="83"/>
      <c r="CR1022" s="83"/>
      <c r="CS1022" s="83"/>
      <c r="CT1022" s="83"/>
      <c r="CU1022" s="83"/>
      <c r="CV1022" s="83"/>
      <c r="CW1022" s="83"/>
      <c r="CX1022" s="83"/>
      <c r="CY1022" s="83"/>
      <c r="CZ1022" s="83"/>
      <c r="DA1022" s="83"/>
      <c r="DB1022" s="83"/>
      <c r="DC1022" s="83"/>
      <c r="DD1022" s="83"/>
      <c r="DE1022" s="83"/>
      <c r="DF1022" s="83"/>
      <c r="DG1022" s="83"/>
      <c r="DH1022" s="83"/>
      <c r="DI1022" s="83"/>
      <c r="DJ1022" s="83"/>
      <c r="DK1022" s="83"/>
      <c r="DL1022" s="83"/>
      <c r="DM1022" s="83"/>
      <c r="DN1022" s="83"/>
      <c r="DO1022" s="83"/>
      <c r="DP1022" s="83"/>
      <c r="DQ1022" s="83"/>
      <c r="DR1022" s="83"/>
      <c r="DS1022" s="83"/>
      <c r="DT1022" s="83"/>
      <c r="DU1022" s="83"/>
      <c r="DV1022" s="83"/>
      <c r="DW1022" s="83"/>
      <c r="DX1022" s="83"/>
      <c r="DY1022" s="83"/>
      <c r="DZ1022" s="83"/>
      <c r="EA1022" s="83"/>
      <c r="EB1022" s="83"/>
      <c r="EC1022" s="83"/>
      <c r="ED1022" s="83"/>
      <c r="EE1022" s="83"/>
      <c r="EF1022" s="83"/>
      <c r="EG1022" s="83"/>
      <c r="EH1022" s="83"/>
      <c r="EI1022" s="83"/>
      <c r="EJ1022" s="83"/>
      <c r="EK1022" s="83"/>
      <c r="EL1022" s="83"/>
      <c r="EM1022" s="83"/>
      <c r="EN1022" s="83"/>
      <c r="EO1022" s="83"/>
      <c r="EP1022" s="83"/>
      <c r="EQ1022" s="83"/>
      <c r="ER1022" s="83"/>
      <c r="ES1022" s="83"/>
      <c r="ET1022" s="83"/>
      <c r="EU1022" s="83"/>
      <c r="EV1022" s="83"/>
      <c r="EW1022" s="83"/>
      <c r="EX1022" s="83"/>
      <c r="EY1022" s="83"/>
      <c r="EZ1022" s="83"/>
      <c r="FA1022" s="83"/>
      <c r="FB1022" s="83"/>
      <c r="FC1022" s="83"/>
      <c r="FD1022" s="83"/>
      <c r="FE1022" s="83"/>
      <c r="FF1022" s="83"/>
      <c r="FG1022" s="83"/>
      <c r="FH1022" s="83"/>
      <c r="FI1022" s="83"/>
      <c r="FJ1022" s="83"/>
      <c r="FK1022" s="83"/>
      <c r="FL1022" s="83"/>
      <c r="FM1022" s="83"/>
      <c r="FN1022" s="83"/>
      <c r="FO1022" s="83"/>
      <c r="FP1022" s="83"/>
      <c r="FQ1022" s="83"/>
      <c r="FR1022" s="83"/>
      <c r="FS1022" s="83"/>
      <c r="FT1022" s="83"/>
      <c r="FU1022" s="83"/>
      <c r="FV1022" s="83"/>
      <c r="FW1022" s="83"/>
      <c r="FX1022" s="83"/>
      <c r="FY1022" s="83"/>
      <c r="FZ1022" s="83"/>
      <c r="GA1022" s="83"/>
      <c r="GB1022" s="83"/>
      <c r="GC1022" s="83"/>
      <c r="GD1022" s="83"/>
      <c r="GE1022" s="83"/>
      <c r="GF1022" s="83"/>
      <c r="GG1022" s="83"/>
      <c r="GH1022" s="83"/>
      <c r="GI1022" s="83"/>
      <c r="GJ1022" s="83"/>
      <c r="GK1022" s="83"/>
      <c r="GL1022" s="83"/>
      <c r="GM1022" s="83"/>
      <c r="GN1022" s="83"/>
      <c r="GO1022" s="83"/>
      <c r="GP1022" s="83"/>
      <c r="GQ1022" s="83"/>
      <c r="GR1022" s="83"/>
      <c r="GS1022" s="83"/>
      <c r="GT1022" s="83"/>
      <c r="GU1022" s="83"/>
      <c r="GV1022" s="83"/>
      <c r="GW1022" s="83"/>
      <c r="GX1022" s="83"/>
      <c r="GY1022" s="83"/>
      <c r="GZ1022" s="83"/>
      <c r="HA1022" s="83"/>
      <c r="HB1022" s="83"/>
      <c r="HC1022" s="83"/>
      <c r="HD1022" s="83"/>
      <c r="HE1022" s="83"/>
      <c r="HF1022" s="83"/>
      <c r="HG1022" s="83"/>
      <c r="HH1022" s="83"/>
      <c r="HI1022" s="83"/>
      <c r="HJ1022" s="83"/>
      <c r="HK1022" s="83"/>
      <c r="HL1022" s="83"/>
      <c r="HM1022" s="83"/>
      <c r="HN1022" s="83"/>
      <c r="HO1022" s="83"/>
      <c r="HP1022" s="83"/>
      <c r="HQ1022" s="83"/>
      <c r="HR1022" s="83"/>
      <c r="HS1022" s="83"/>
      <c r="HT1022" s="83"/>
      <c r="HU1022" s="83"/>
      <c r="HV1022" s="83"/>
      <c r="HW1022" s="83"/>
      <c r="HX1022" s="83"/>
      <c r="HY1022" s="83"/>
      <c r="HZ1022" s="83"/>
      <c r="IA1022" s="83"/>
      <c r="IB1022" s="83"/>
      <c r="IC1022" s="83"/>
      <c r="ID1022" s="83"/>
      <c r="IE1022" s="83"/>
      <c r="IF1022" s="83"/>
      <c r="IG1022" s="83"/>
      <c r="IH1022" s="83"/>
      <c r="II1022" s="83"/>
      <c r="IJ1022" s="83"/>
      <c r="IK1022" s="83"/>
      <c r="IL1022" s="83"/>
      <c r="IM1022" s="83"/>
      <c r="IN1022" s="83"/>
      <c r="IO1022" s="83"/>
      <c r="IP1022" s="83"/>
      <c r="IQ1022" s="83"/>
      <c r="IR1022" s="83"/>
    </row>
    <row r="1023" spans="1:252">
      <c r="A1023" s="11" t="s">
        <v>4049</v>
      </c>
      <c r="B1023" s="80" t="s">
        <v>1883</v>
      </c>
      <c r="C1023" s="87" t="s">
        <v>3591</v>
      </c>
      <c r="D1023" s="87" t="s">
        <v>3485</v>
      </c>
      <c r="E1023" s="87" t="s">
        <v>3588</v>
      </c>
      <c r="F1023" s="87" t="s">
        <v>3497</v>
      </c>
      <c r="G1023" s="83"/>
      <c r="H1023" s="83"/>
      <c r="I1023" s="83"/>
      <c r="J1023" s="83"/>
      <c r="K1023" s="83"/>
      <c r="L1023" s="83"/>
      <c r="M1023" s="83"/>
      <c r="N1023" s="83"/>
      <c r="O1023" s="83"/>
      <c r="P1023" s="83"/>
      <c r="Q1023" s="83"/>
      <c r="R1023" s="83"/>
      <c r="S1023" s="83"/>
      <c r="T1023" s="83"/>
      <c r="U1023" s="83"/>
      <c r="V1023" s="83"/>
      <c r="W1023" s="83"/>
      <c r="X1023" s="83"/>
      <c r="Y1023" s="83"/>
      <c r="Z1023" s="83"/>
      <c r="AA1023" s="83"/>
      <c r="AB1023" s="83"/>
      <c r="AC1023" s="83"/>
      <c r="AD1023" s="83"/>
      <c r="AE1023" s="83"/>
      <c r="AF1023" s="83"/>
      <c r="AG1023" s="83"/>
      <c r="AH1023" s="83"/>
      <c r="AI1023" s="83"/>
      <c r="AJ1023" s="83"/>
      <c r="AK1023" s="83"/>
      <c r="AL1023" s="83"/>
      <c r="AM1023" s="83"/>
      <c r="AN1023" s="83"/>
      <c r="AO1023" s="83"/>
      <c r="AP1023" s="83"/>
      <c r="AQ1023" s="83"/>
      <c r="AR1023" s="83"/>
      <c r="AS1023" s="83"/>
      <c r="AT1023" s="83"/>
      <c r="AU1023" s="83"/>
      <c r="AV1023" s="83"/>
      <c r="AW1023" s="83"/>
      <c r="AX1023" s="83"/>
      <c r="AY1023" s="83"/>
      <c r="AZ1023" s="83"/>
      <c r="BA1023" s="83"/>
      <c r="BB1023" s="83"/>
      <c r="BC1023" s="83"/>
      <c r="BD1023" s="83"/>
      <c r="BE1023" s="83"/>
      <c r="BF1023" s="83"/>
      <c r="BG1023" s="83"/>
      <c r="BH1023" s="83"/>
      <c r="BI1023" s="83"/>
      <c r="BJ1023" s="83"/>
      <c r="BK1023" s="83"/>
      <c r="BL1023" s="83"/>
      <c r="BM1023" s="83"/>
      <c r="BN1023" s="83"/>
      <c r="BO1023" s="83"/>
      <c r="BP1023" s="83"/>
      <c r="BQ1023" s="83"/>
      <c r="BR1023" s="83"/>
      <c r="BS1023" s="83"/>
      <c r="BT1023" s="83"/>
      <c r="BU1023" s="83"/>
      <c r="BV1023" s="83"/>
      <c r="BW1023" s="83"/>
      <c r="BX1023" s="83"/>
      <c r="BY1023" s="83"/>
      <c r="BZ1023" s="83"/>
      <c r="CA1023" s="83"/>
      <c r="CB1023" s="83"/>
      <c r="CC1023" s="83"/>
      <c r="CD1023" s="83"/>
      <c r="CE1023" s="83"/>
      <c r="CF1023" s="83"/>
      <c r="CG1023" s="83"/>
      <c r="CH1023" s="83"/>
      <c r="CI1023" s="83"/>
      <c r="CJ1023" s="83"/>
      <c r="CK1023" s="83"/>
      <c r="CL1023" s="83"/>
      <c r="CM1023" s="83"/>
      <c r="CN1023" s="83"/>
      <c r="CO1023" s="83"/>
      <c r="CP1023" s="83"/>
      <c r="CQ1023" s="83"/>
      <c r="CR1023" s="83"/>
      <c r="CS1023" s="83"/>
      <c r="CT1023" s="83"/>
      <c r="CU1023" s="83"/>
      <c r="CV1023" s="83"/>
      <c r="CW1023" s="83"/>
      <c r="CX1023" s="83"/>
      <c r="CY1023" s="83"/>
      <c r="CZ1023" s="83"/>
      <c r="DA1023" s="83"/>
      <c r="DB1023" s="83"/>
      <c r="DC1023" s="83"/>
      <c r="DD1023" s="83"/>
      <c r="DE1023" s="83"/>
      <c r="DF1023" s="83"/>
      <c r="DG1023" s="83"/>
      <c r="DH1023" s="83"/>
      <c r="DI1023" s="83"/>
      <c r="DJ1023" s="83"/>
      <c r="DK1023" s="83"/>
      <c r="DL1023" s="83"/>
      <c r="DM1023" s="83"/>
      <c r="DN1023" s="83"/>
      <c r="DO1023" s="83"/>
      <c r="DP1023" s="83"/>
      <c r="DQ1023" s="83"/>
      <c r="DR1023" s="83"/>
      <c r="DS1023" s="83"/>
      <c r="DT1023" s="83"/>
      <c r="DU1023" s="83"/>
      <c r="DV1023" s="83"/>
      <c r="DW1023" s="83"/>
      <c r="DX1023" s="83"/>
      <c r="DY1023" s="83"/>
      <c r="DZ1023" s="83"/>
      <c r="EA1023" s="83"/>
      <c r="EB1023" s="83"/>
      <c r="EC1023" s="83"/>
      <c r="ED1023" s="83"/>
      <c r="EE1023" s="83"/>
      <c r="EF1023" s="83"/>
      <c r="EG1023" s="83"/>
      <c r="EH1023" s="83"/>
      <c r="EI1023" s="83"/>
      <c r="EJ1023" s="83"/>
      <c r="EK1023" s="83"/>
      <c r="EL1023" s="83"/>
      <c r="EM1023" s="83"/>
      <c r="EN1023" s="83"/>
      <c r="EO1023" s="83"/>
      <c r="EP1023" s="83"/>
      <c r="EQ1023" s="83"/>
      <c r="ER1023" s="83"/>
      <c r="ES1023" s="83"/>
      <c r="ET1023" s="83"/>
      <c r="EU1023" s="83"/>
      <c r="EV1023" s="83"/>
      <c r="EW1023" s="83"/>
      <c r="EX1023" s="83"/>
      <c r="EY1023" s="83"/>
      <c r="EZ1023" s="83"/>
      <c r="FA1023" s="83"/>
      <c r="FB1023" s="83"/>
      <c r="FC1023" s="83"/>
      <c r="FD1023" s="83"/>
      <c r="FE1023" s="83"/>
      <c r="FF1023" s="83"/>
      <c r="FG1023" s="83"/>
      <c r="FH1023" s="83"/>
      <c r="FI1023" s="83"/>
      <c r="FJ1023" s="83"/>
      <c r="FK1023" s="83"/>
      <c r="FL1023" s="83"/>
      <c r="FM1023" s="83"/>
      <c r="FN1023" s="83"/>
      <c r="FO1023" s="83"/>
      <c r="FP1023" s="83"/>
      <c r="FQ1023" s="83"/>
      <c r="FR1023" s="83"/>
      <c r="FS1023" s="83"/>
      <c r="FT1023" s="83"/>
      <c r="FU1023" s="83"/>
      <c r="FV1023" s="83"/>
      <c r="FW1023" s="83"/>
      <c r="FX1023" s="83"/>
      <c r="FY1023" s="83"/>
      <c r="FZ1023" s="83"/>
      <c r="GA1023" s="83"/>
      <c r="GB1023" s="83"/>
      <c r="GC1023" s="83"/>
      <c r="GD1023" s="83"/>
      <c r="GE1023" s="83"/>
      <c r="GF1023" s="83"/>
      <c r="GG1023" s="83"/>
      <c r="GH1023" s="83"/>
      <c r="GI1023" s="83"/>
      <c r="GJ1023" s="83"/>
      <c r="GK1023" s="83"/>
      <c r="GL1023" s="83"/>
      <c r="GM1023" s="83"/>
      <c r="GN1023" s="83"/>
      <c r="GO1023" s="83"/>
      <c r="GP1023" s="83"/>
      <c r="GQ1023" s="83"/>
      <c r="GR1023" s="83"/>
      <c r="GS1023" s="83"/>
      <c r="GT1023" s="83"/>
      <c r="GU1023" s="83"/>
      <c r="GV1023" s="83"/>
      <c r="GW1023" s="83"/>
      <c r="GX1023" s="83"/>
      <c r="GY1023" s="83"/>
      <c r="GZ1023" s="83"/>
      <c r="HA1023" s="83"/>
      <c r="HB1023" s="83"/>
      <c r="HC1023" s="83"/>
      <c r="HD1023" s="83"/>
      <c r="HE1023" s="83"/>
      <c r="HF1023" s="83"/>
      <c r="HG1023" s="83"/>
      <c r="HH1023" s="83"/>
      <c r="HI1023" s="83"/>
      <c r="HJ1023" s="83"/>
      <c r="HK1023" s="83"/>
      <c r="HL1023" s="83"/>
      <c r="HM1023" s="83"/>
      <c r="HN1023" s="83"/>
      <c r="HO1023" s="83"/>
      <c r="HP1023" s="83"/>
      <c r="HQ1023" s="83"/>
      <c r="HR1023" s="83"/>
      <c r="HS1023" s="83"/>
      <c r="HT1023" s="83"/>
      <c r="HU1023" s="83"/>
      <c r="HV1023" s="83"/>
      <c r="HW1023" s="83"/>
      <c r="HX1023" s="83"/>
      <c r="HY1023" s="83"/>
      <c r="HZ1023" s="83"/>
      <c r="IA1023" s="83"/>
      <c r="IB1023" s="83"/>
      <c r="IC1023" s="83"/>
      <c r="ID1023" s="83"/>
      <c r="IE1023" s="83"/>
      <c r="IF1023" s="83"/>
      <c r="IG1023" s="83"/>
      <c r="IH1023" s="83"/>
      <c r="II1023" s="83"/>
      <c r="IJ1023" s="83"/>
      <c r="IK1023" s="83"/>
      <c r="IL1023" s="83"/>
      <c r="IM1023" s="83"/>
      <c r="IN1023" s="83"/>
      <c r="IO1023" s="83"/>
      <c r="IP1023" s="83"/>
      <c r="IQ1023" s="83"/>
      <c r="IR1023" s="83"/>
    </row>
    <row r="1024" spans="1:252">
      <c r="A1024" s="11" t="s">
        <v>4049</v>
      </c>
      <c r="B1024" s="80" t="s">
        <v>1883</v>
      </c>
      <c r="C1024" s="87" t="s">
        <v>3592</v>
      </c>
      <c r="D1024" s="87" t="s">
        <v>3433</v>
      </c>
      <c r="E1024" s="87" t="s">
        <v>3589</v>
      </c>
      <c r="F1024" s="87" t="s">
        <v>3497</v>
      </c>
      <c r="G1024" s="83"/>
      <c r="H1024" s="83"/>
      <c r="I1024" s="83"/>
      <c r="J1024" s="83"/>
      <c r="K1024" s="83"/>
      <c r="L1024" s="83"/>
      <c r="M1024" s="83"/>
      <c r="N1024" s="83"/>
      <c r="O1024" s="83"/>
      <c r="P1024" s="83"/>
      <c r="Q1024" s="83"/>
      <c r="R1024" s="83"/>
      <c r="S1024" s="83"/>
      <c r="T1024" s="83"/>
      <c r="U1024" s="83"/>
      <c r="V1024" s="83"/>
      <c r="W1024" s="83"/>
      <c r="X1024" s="83"/>
      <c r="Y1024" s="83"/>
      <c r="Z1024" s="83"/>
      <c r="AA1024" s="83"/>
      <c r="AB1024" s="83"/>
      <c r="AC1024" s="83"/>
      <c r="AD1024" s="83"/>
      <c r="AE1024" s="83"/>
      <c r="AF1024" s="83"/>
      <c r="AG1024" s="83"/>
      <c r="AH1024" s="83"/>
      <c r="AI1024" s="83"/>
      <c r="AJ1024" s="83"/>
      <c r="AK1024" s="83"/>
      <c r="AL1024" s="83"/>
      <c r="AM1024" s="83"/>
      <c r="AN1024" s="83"/>
      <c r="AO1024" s="83"/>
      <c r="AP1024" s="83"/>
      <c r="AQ1024" s="83"/>
      <c r="AR1024" s="83"/>
      <c r="AS1024" s="83"/>
      <c r="AT1024" s="83"/>
      <c r="AU1024" s="83"/>
      <c r="AV1024" s="83"/>
      <c r="AW1024" s="83"/>
      <c r="AX1024" s="83"/>
      <c r="AY1024" s="83"/>
      <c r="AZ1024" s="83"/>
      <c r="BA1024" s="83"/>
      <c r="BB1024" s="83"/>
      <c r="BC1024" s="83"/>
      <c r="BD1024" s="83"/>
      <c r="BE1024" s="83"/>
      <c r="BF1024" s="83"/>
      <c r="BG1024" s="83"/>
      <c r="BH1024" s="83"/>
      <c r="BI1024" s="83"/>
      <c r="BJ1024" s="83"/>
      <c r="BK1024" s="83"/>
      <c r="BL1024" s="83"/>
      <c r="BM1024" s="83"/>
      <c r="BN1024" s="83"/>
      <c r="BO1024" s="83"/>
      <c r="BP1024" s="83"/>
      <c r="BQ1024" s="83"/>
      <c r="BR1024" s="83"/>
      <c r="BS1024" s="83"/>
      <c r="BT1024" s="83"/>
      <c r="BU1024" s="83"/>
      <c r="BV1024" s="83"/>
      <c r="BW1024" s="83"/>
      <c r="BX1024" s="83"/>
      <c r="BY1024" s="83"/>
      <c r="BZ1024" s="83"/>
      <c r="CA1024" s="83"/>
      <c r="CB1024" s="83"/>
      <c r="CC1024" s="83"/>
      <c r="CD1024" s="83"/>
      <c r="CE1024" s="83"/>
      <c r="CF1024" s="83"/>
      <c r="CG1024" s="83"/>
      <c r="CH1024" s="83"/>
      <c r="CI1024" s="83"/>
      <c r="CJ1024" s="83"/>
      <c r="CK1024" s="83"/>
      <c r="CL1024" s="83"/>
      <c r="CM1024" s="83"/>
      <c r="CN1024" s="83"/>
      <c r="CO1024" s="83"/>
      <c r="CP1024" s="83"/>
      <c r="CQ1024" s="83"/>
      <c r="CR1024" s="83"/>
      <c r="CS1024" s="83"/>
      <c r="CT1024" s="83"/>
      <c r="CU1024" s="83"/>
      <c r="CV1024" s="83"/>
      <c r="CW1024" s="83"/>
      <c r="CX1024" s="83"/>
      <c r="CY1024" s="83"/>
      <c r="CZ1024" s="83"/>
      <c r="DA1024" s="83"/>
      <c r="DB1024" s="83"/>
      <c r="DC1024" s="83"/>
      <c r="DD1024" s="83"/>
      <c r="DE1024" s="83"/>
      <c r="DF1024" s="83"/>
      <c r="DG1024" s="83"/>
      <c r="DH1024" s="83"/>
      <c r="DI1024" s="83"/>
      <c r="DJ1024" s="83"/>
      <c r="DK1024" s="83"/>
      <c r="DL1024" s="83"/>
      <c r="DM1024" s="83"/>
      <c r="DN1024" s="83"/>
      <c r="DO1024" s="83"/>
      <c r="DP1024" s="83"/>
      <c r="DQ1024" s="83"/>
      <c r="DR1024" s="83"/>
      <c r="DS1024" s="83"/>
      <c r="DT1024" s="83"/>
      <c r="DU1024" s="83"/>
      <c r="DV1024" s="83"/>
      <c r="DW1024" s="83"/>
      <c r="DX1024" s="83"/>
      <c r="DY1024" s="83"/>
      <c r="DZ1024" s="83"/>
      <c r="EA1024" s="83"/>
      <c r="EB1024" s="83"/>
      <c r="EC1024" s="83"/>
      <c r="ED1024" s="83"/>
      <c r="EE1024" s="83"/>
      <c r="EF1024" s="83"/>
      <c r="EG1024" s="83"/>
      <c r="EH1024" s="83"/>
      <c r="EI1024" s="83"/>
      <c r="EJ1024" s="83"/>
      <c r="EK1024" s="83"/>
      <c r="EL1024" s="83"/>
      <c r="EM1024" s="83"/>
      <c r="EN1024" s="83"/>
      <c r="EO1024" s="83"/>
      <c r="EP1024" s="83"/>
      <c r="EQ1024" s="83"/>
      <c r="ER1024" s="83"/>
      <c r="ES1024" s="83"/>
      <c r="ET1024" s="83"/>
      <c r="EU1024" s="83"/>
      <c r="EV1024" s="83"/>
      <c r="EW1024" s="83"/>
      <c r="EX1024" s="83"/>
      <c r="EY1024" s="83"/>
      <c r="EZ1024" s="83"/>
      <c r="FA1024" s="83"/>
      <c r="FB1024" s="83"/>
      <c r="FC1024" s="83"/>
      <c r="FD1024" s="83"/>
      <c r="FE1024" s="83"/>
      <c r="FF1024" s="83"/>
      <c r="FG1024" s="83"/>
      <c r="FH1024" s="83"/>
      <c r="FI1024" s="83"/>
      <c r="FJ1024" s="83"/>
      <c r="FK1024" s="83"/>
      <c r="FL1024" s="83"/>
      <c r="FM1024" s="83"/>
      <c r="FN1024" s="83"/>
      <c r="FO1024" s="83"/>
      <c r="FP1024" s="83"/>
      <c r="FQ1024" s="83"/>
      <c r="FR1024" s="83"/>
      <c r="FS1024" s="83"/>
      <c r="FT1024" s="83"/>
      <c r="FU1024" s="83"/>
      <c r="FV1024" s="83"/>
      <c r="FW1024" s="83"/>
      <c r="FX1024" s="83"/>
      <c r="FY1024" s="83"/>
      <c r="FZ1024" s="83"/>
      <c r="GA1024" s="83"/>
      <c r="GB1024" s="83"/>
      <c r="GC1024" s="83"/>
      <c r="GD1024" s="83"/>
      <c r="GE1024" s="83"/>
      <c r="GF1024" s="83"/>
      <c r="GG1024" s="83"/>
      <c r="GH1024" s="83"/>
      <c r="GI1024" s="83"/>
      <c r="GJ1024" s="83"/>
      <c r="GK1024" s="83"/>
      <c r="GL1024" s="83"/>
      <c r="GM1024" s="83"/>
      <c r="GN1024" s="83"/>
      <c r="GO1024" s="83"/>
      <c r="GP1024" s="83"/>
      <c r="GQ1024" s="83"/>
      <c r="GR1024" s="83"/>
      <c r="GS1024" s="83"/>
      <c r="GT1024" s="83"/>
      <c r="GU1024" s="83"/>
      <c r="GV1024" s="83"/>
      <c r="GW1024" s="83"/>
      <c r="GX1024" s="83"/>
      <c r="GY1024" s="83"/>
      <c r="GZ1024" s="83"/>
      <c r="HA1024" s="83"/>
      <c r="HB1024" s="83"/>
      <c r="HC1024" s="83"/>
      <c r="HD1024" s="83"/>
      <c r="HE1024" s="83"/>
      <c r="HF1024" s="83"/>
      <c r="HG1024" s="83"/>
      <c r="HH1024" s="83"/>
      <c r="HI1024" s="83"/>
      <c r="HJ1024" s="83"/>
      <c r="HK1024" s="83"/>
      <c r="HL1024" s="83"/>
      <c r="HM1024" s="83"/>
      <c r="HN1024" s="83"/>
      <c r="HO1024" s="83"/>
      <c r="HP1024" s="83"/>
      <c r="HQ1024" s="83"/>
      <c r="HR1024" s="83"/>
      <c r="HS1024" s="83"/>
      <c r="HT1024" s="83"/>
      <c r="HU1024" s="83"/>
      <c r="HV1024" s="83"/>
      <c r="HW1024" s="83"/>
      <c r="HX1024" s="83"/>
      <c r="HY1024" s="83"/>
      <c r="HZ1024" s="83"/>
      <c r="IA1024" s="83"/>
      <c r="IB1024" s="83"/>
      <c r="IC1024" s="83"/>
      <c r="ID1024" s="83"/>
      <c r="IE1024" s="83"/>
      <c r="IF1024" s="83"/>
      <c r="IG1024" s="83"/>
      <c r="IH1024" s="83"/>
      <c r="II1024" s="83"/>
      <c r="IJ1024" s="83"/>
      <c r="IK1024" s="83"/>
      <c r="IL1024" s="83"/>
      <c r="IM1024" s="83"/>
      <c r="IN1024" s="83"/>
      <c r="IO1024" s="83"/>
      <c r="IP1024" s="83"/>
      <c r="IQ1024" s="83"/>
      <c r="IR1024" s="83"/>
    </row>
    <row r="1025" spans="1:252">
      <c r="A1025" s="11" t="s">
        <v>4049</v>
      </c>
      <c r="B1025" s="80" t="s">
        <v>1883</v>
      </c>
      <c r="C1025" s="87" t="s">
        <v>3593</v>
      </c>
      <c r="D1025" s="87" t="s">
        <v>3407</v>
      </c>
      <c r="E1025" s="87" t="s">
        <v>3590</v>
      </c>
      <c r="F1025" s="87" t="s">
        <v>3497</v>
      </c>
    </row>
    <row r="1026" spans="1:252">
      <c r="A1026" s="11" t="s">
        <v>4049</v>
      </c>
      <c r="B1026" s="80" t="s">
        <v>1883</v>
      </c>
      <c r="C1026" s="184" t="s">
        <v>3873</v>
      </c>
      <c r="D1026" s="11" t="s">
        <v>3855</v>
      </c>
      <c r="E1026" s="183" t="s">
        <v>3874</v>
      </c>
      <c r="F1026" s="95" t="s">
        <v>3406</v>
      </c>
      <c r="G1026" s="83"/>
      <c r="H1026" s="83"/>
      <c r="I1026" s="83"/>
      <c r="J1026" s="83"/>
      <c r="K1026" s="83"/>
      <c r="L1026" s="83"/>
      <c r="M1026" s="83"/>
      <c r="N1026" s="83"/>
      <c r="O1026" s="83"/>
      <c r="P1026" s="83"/>
      <c r="Q1026" s="83"/>
      <c r="R1026" s="83"/>
      <c r="S1026" s="83"/>
      <c r="T1026" s="83"/>
      <c r="U1026" s="83"/>
      <c r="V1026" s="83"/>
      <c r="W1026" s="83"/>
      <c r="X1026" s="83"/>
      <c r="Y1026" s="83"/>
      <c r="Z1026" s="83"/>
      <c r="AA1026" s="83"/>
      <c r="AB1026" s="83"/>
      <c r="AC1026" s="83"/>
      <c r="AD1026" s="83"/>
      <c r="AE1026" s="83"/>
      <c r="AF1026" s="83"/>
      <c r="AG1026" s="83"/>
      <c r="AH1026" s="83"/>
      <c r="AI1026" s="83"/>
      <c r="AJ1026" s="83"/>
      <c r="AK1026" s="83"/>
      <c r="AL1026" s="83"/>
      <c r="AM1026" s="83"/>
      <c r="AN1026" s="83"/>
      <c r="AO1026" s="83"/>
      <c r="AP1026" s="83"/>
      <c r="AQ1026" s="83"/>
      <c r="AR1026" s="83"/>
      <c r="AS1026" s="83"/>
      <c r="AT1026" s="83"/>
      <c r="AU1026" s="83"/>
      <c r="AV1026" s="83"/>
      <c r="AW1026" s="83"/>
      <c r="AX1026" s="83"/>
      <c r="AY1026" s="83"/>
      <c r="AZ1026" s="83"/>
      <c r="BA1026" s="83"/>
      <c r="BB1026" s="83"/>
      <c r="BC1026" s="83"/>
      <c r="BD1026" s="83"/>
      <c r="BE1026" s="83"/>
      <c r="BF1026" s="83"/>
      <c r="BG1026" s="83"/>
      <c r="BH1026" s="83"/>
      <c r="BI1026" s="83"/>
      <c r="BJ1026" s="83"/>
      <c r="BK1026" s="83"/>
      <c r="BL1026" s="83"/>
      <c r="BM1026" s="83"/>
      <c r="BN1026" s="83"/>
      <c r="BO1026" s="83"/>
      <c r="BP1026" s="83"/>
      <c r="BQ1026" s="83"/>
      <c r="BR1026" s="83"/>
      <c r="BS1026" s="83"/>
      <c r="BT1026" s="83"/>
      <c r="BU1026" s="83"/>
      <c r="BV1026" s="83"/>
      <c r="BW1026" s="83"/>
      <c r="BX1026" s="83"/>
      <c r="BY1026" s="83"/>
      <c r="BZ1026" s="83"/>
      <c r="CA1026" s="83"/>
      <c r="CB1026" s="83"/>
      <c r="CC1026" s="83"/>
      <c r="CD1026" s="83"/>
      <c r="CE1026" s="83"/>
      <c r="CF1026" s="83"/>
      <c r="CG1026" s="83"/>
      <c r="CH1026" s="83"/>
      <c r="CI1026" s="83"/>
      <c r="CJ1026" s="83"/>
      <c r="CK1026" s="83"/>
      <c r="CL1026" s="83"/>
      <c r="CM1026" s="83"/>
      <c r="CN1026" s="83"/>
      <c r="CO1026" s="83"/>
      <c r="CP1026" s="83"/>
      <c r="CQ1026" s="83"/>
      <c r="CR1026" s="83"/>
      <c r="CS1026" s="83"/>
      <c r="CT1026" s="83"/>
      <c r="CU1026" s="83"/>
      <c r="CV1026" s="83"/>
      <c r="CW1026" s="83"/>
      <c r="CX1026" s="83"/>
      <c r="CY1026" s="83"/>
      <c r="CZ1026" s="83"/>
      <c r="DA1026" s="83"/>
      <c r="DB1026" s="83"/>
      <c r="DC1026" s="83"/>
      <c r="DD1026" s="83"/>
      <c r="DE1026" s="83"/>
      <c r="DF1026" s="83"/>
      <c r="DG1026" s="83"/>
      <c r="DH1026" s="83"/>
      <c r="DI1026" s="83"/>
      <c r="DJ1026" s="83"/>
      <c r="DK1026" s="83"/>
      <c r="DL1026" s="83"/>
      <c r="DM1026" s="83"/>
      <c r="DN1026" s="83"/>
      <c r="DO1026" s="83"/>
      <c r="DP1026" s="83"/>
      <c r="DQ1026" s="83"/>
      <c r="DR1026" s="83"/>
      <c r="DS1026" s="83"/>
      <c r="DT1026" s="83"/>
      <c r="DU1026" s="83"/>
      <c r="DV1026" s="83"/>
      <c r="DW1026" s="83"/>
      <c r="DX1026" s="83"/>
      <c r="DY1026" s="83"/>
      <c r="DZ1026" s="83"/>
      <c r="EA1026" s="83"/>
      <c r="EB1026" s="83"/>
      <c r="EC1026" s="83"/>
      <c r="ED1026" s="83"/>
      <c r="EE1026" s="83"/>
      <c r="EF1026" s="83"/>
      <c r="EG1026" s="83"/>
      <c r="EH1026" s="83"/>
      <c r="EI1026" s="83"/>
      <c r="EJ1026" s="83"/>
      <c r="EK1026" s="83"/>
      <c r="EL1026" s="83"/>
      <c r="EM1026" s="83"/>
      <c r="EN1026" s="83"/>
      <c r="EO1026" s="83"/>
      <c r="EP1026" s="83"/>
      <c r="EQ1026" s="83"/>
      <c r="ER1026" s="83"/>
      <c r="ES1026" s="83"/>
      <c r="ET1026" s="83"/>
      <c r="EU1026" s="83"/>
      <c r="EV1026" s="83"/>
      <c r="EW1026" s="83"/>
      <c r="EX1026" s="83"/>
      <c r="EY1026" s="83"/>
      <c r="EZ1026" s="83"/>
      <c r="FA1026" s="83"/>
      <c r="FB1026" s="83"/>
      <c r="FC1026" s="83"/>
      <c r="FD1026" s="83"/>
      <c r="FE1026" s="83"/>
      <c r="FF1026" s="83"/>
      <c r="FG1026" s="83"/>
      <c r="FH1026" s="83"/>
      <c r="FI1026" s="83"/>
      <c r="FJ1026" s="83"/>
      <c r="FK1026" s="83"/>
      <c r="FL1026" s="83"/>
      <c r="FM1026" s="83"/>
      <c r="FN1026" s="83"/>
      <c r="FO1026" s="83"/>
      <c r="FP1026" s="83"/>
      <c r="FQ1026" s="83"/>
      <c r="FR1026" s="83"/>
      <c r="FS1026" s="83"/>
      <c r="FT1026" s="83"/>
      <c r="FU1026" s="83"/>
      <c r="FV1026" s="83"/>
      <c r="FW1026" s="83"/>
      <c r="FX1026" s="83"/>
      <c r="FY1026" s="83"/>
      <c r="FZ1026" s="83"/>
      <c r="GA1026" s="83"/>
      <c r="GB1026" s="83"/>
      <c r="GC1026" s="83"/>
      <c r="GD1026" s="83"/>
      <c r="GE1026" s="83"/>
      <c r="GF1026" s="83"/>
      <c r="GG1026" s="83"/>
      <c r="GH1026" s="83"/>
      <c r="GI1026" s="83"/>
      <c r="GJ1026" s="83"/>
      <c r="GK1026" s="83"/>
      <c r="GL1026" s="83"/>
      <c r="GM1026" s="83"/>
      <c r="GN1026" s="83"/>
      <c r="GO1026" s="83"/>
      <c r="GP1026" s="83"/>
      <c r="GQ1026" s="83"/>
      <c r="GR1026" s="83"/>
      <c r="GS1026" s="83"/>
      <c r="GT1026" s="83"/>
      <c r="GU1026" s="83"/>
      <c r="GV1026" s="83"/>
      <c r="GW1026" s="83"/>
      <c r="GX1026" s="83"/>
      <c r="GY1026" s="83"/>
      <c r="GZ1026" s="83"/>
      <c r="HA1026" s="83"/>
      <c r="HB1026" s="83"/>
      <c r="HC1026" s="83"/>
      <c r="HD1026" s="83"/>
      <c r="HE1026" s="83"/>
      <c r="HF1026" s="83"/>
      <c r="HG1026" s="83"/>
      <c r="HH1026" s="83"/>
      <c r="HI1026" s="83"/>
      <c r="HJ1026" s="83"/>
      <c r="HK1026" s="83"/>
      <c r="HL1026" s="83"/>
      <c r="HM1026" s="83"/>
      <c r="HN1026" s="83"/>
      <c r="HO1026" s="83"/>
      <c r="HP1026" s="83"/>
      <c r="HQ1026" s="83"/>
      <c r="HR1026" s="83"/>
      <c r="HS1026" s="83"/>
      <c r="HT1026" s="83"/>
      <c r="HU1026" s="83"/>
      <c r="HV1026" s="83"/>
      <c r="HW1026" s="83"/>
      <c r="HX1026" s="83"/>
      <c r="HY1026" s="83"/>
      <c r="HZ1026" s="83"/>
      <c r="IA1026" s="83"/>
      <c r="IB1026" s="83"/>
      <c r="IC1026" s="83"/>
      <c r="ID1026" s="83"/>
      <c r="IE1026" s="83"/>
      <c r="IF1026" s="83"/>
      <c r="IG1026" s="83"/>
      <c r="IH1026" s="83"/>
      <c r="II1026" s="83"/>
      <c r="IJ1026" s="83"/>
      <c r="IK1026" s="83"/>
      <c r="IL1026" s="83"/>
      <c r="IM1026" s="83"/>
      <c r="IN1026" s="83"/>
      <c r="IO1026" s="83"/>
      <c r="IP1026" s="83"/>
      <c r="IQ1026" s="83"/>
      <c r="IR1026" s="83"/>
    </row>
    <row r="1027" spans="1:252">
      <c r="A1027" s="11" t="s">
        <v>4045</v>
      </c>
      <c r="B1027" s="80" t="s">
        <v>1577</v>
      </c>
      <c r="C1027" s="87" t="s">
        <v>967</v>
      </c>
      <c r="D1027" s="87" t="s">
        <v>917</v>
      </c>
      <c r="E1027" s="87" t="s">
        <v>968</v>
      </c>
      <c r="F1027" s="95" t="s">
        <v>907</v>
      </c>
      <c r="G1027" s="83"/>
      <c r="H1027" s="83"/>
      <c r="I1027" s="83"/>
      <c r="J1027" s="83"/>
      <c r="K1027" s="83"/>
      <c r="L1027" s="83"/>
      <c r="M1027" s="83"/>
      <c r="N1027" s="83"/>
      <c r="O1027" s="83"/>
      <c r="P1027" s="83"/>
      <c r="Q1027" s="83"/>
      <c r="R1027" s="83"/>
      <c r="S1027" s="83"/>
      <c r="T1027" s="83"/>
      <c r="U1027" s="83"/>
      <c r="V1027" s="83"/>
      <c r="W1027" s="83"/>
      <c r="X1027" s="83"/>
      <c r="Y1027" s="83"/>
      <c r="Z1027" s="83"/>
      <c r="AA1027" s="83"/>
      <c r="AB1027" s="83"/>
      <c r="AC1027" s="83"/>
      <c r="AD1027" s="83"/>
      <c r="AE1027" s="83"/>
      <c r="AF1027" s="83"/>
      <c r="AG1027" s="83"/>
      <c r="AH1027" s="83"/>
      <c r="AI1027" s="83"/>
      <c r="AJ1027" s="83"/>
      <c r="AK1027" s="83"/>
      <c r="AL1027" s="83"/>
      <c r="AM1027" s="83"/>
      <c r="AN1027" s="83"/>
      <c r="AO1027" s="83"/>
      <c r="AP1027" s="83"/>
      <c r="AQ1027" s="83"/>
      <c r="AR1027" s="83"/>
      <c r="AS1027" s="83"/>
      <c r="AT1027" s="83"/>
      <c r="AU1027" s="83"/>
      <c r="AV1027" s="83"/>
      <c r="AW1027" s="83"/>
      <c r="AX1027" s="83"/>
      <c r="AY1027" s="83"/>
      <c r="AZ1027" s="83"/>
      <c r="BA1027" s="83"/>
      <c r="BB1027" s="83"/>
      <c r="BC1027" s="83"/>
      <c r="BD1027" s="83"/>
      <c r="BE1027" s="83"/>
      <c r="BF1027" s="83"/>
      <c r="BG1027" s="83"/>
      <c r="BH1027" s="83"/>
      <c r="BI1027" s="83"/>
      <c r="BJ1027" s="83"/>
      <c r="BK1027" s="83"/>
      <c r="BL1027" s="83"/>
      <c r="BM1027" s="83"/>
      <c r="BN1027" s="83"/>
      <c r="BO1027" s="83"/>
      <c r="BP1027" s="83"/>
      <c r="BQ1027" s="83"/>
      <c r="BR1027" s="83"/>
      <c r="BS1027" s="83"/>
      <c r="BT1027" s="83"/>
      <c r="BU1027" s="83"/>
      <c r="BV1027" s="83"/>
      <c r="BW1027" s="83"/>
      <c r="BX1027" s="83"/>
      <c r="BY1027" s="83"/>
      <c r="BZ1027" s="83"/>
      <c r="CA1027" s="83"/>
      <c r="CB1027" s="83"/>
      <c r="CC1027" s="83"/>
      <c r="CD1027" s="83"/>
      <c r="CE1027" s="83"/>
      <c r="CF1027" s="83"/>
      <c r="CG1027" s="83"/>
      <c r="CH1027" s="83"/>
      <c r="CI1027" s="83"/>
      <c r="CJ1027" s="83"/>
      <c r="CK1027" s="83"/>
      <c r="CL1027" s="83"/>
      <c r="CM1027" s="83"/>
      <c r="CN1027" s="83"/>
      <c r="CO1027" s="83"/>
      <c r="CP1027" s="83"/>
      <c r="CQ1027" s="83"/>
      <c r="CR1027" s="83"/>
      <c r="CS1027" s="83"/>
      <c r="CT1027" s="83"/>
      <c r="CU1027" s="83"/>
      <c r="CV1027" s="83"/>
      <c r="CW1027" s="83"/>
      <c r="CX1027" s="83"/>
      <c r="CY1027" s="83"/>
      <c r="CZ1027" s="83"/>
      <c r="DA1027" s="83"/>
      <c r="DB1027" s="83"/>
      <c r="DC1027" s="83"/>
      <c r="DD1027" s="83"/>
      <c r="DE1027" s="83"/>
      <c r="DF1027" s="83"/>
      <c r="DG1027" s="83"/>
      <c r="DH1027" s="83"/>
      <c r="DI1027" s="83"/>
      <c r="DJ1027" s="83"/>
      <c r="DK1027" s="83"/>
      <c r="DL1027" s="83"/>
      <c r="DM1027" s="83"/>
      <c r="DN1027" s="83"/>
      <c r="DO1027" s="83"/>
      <c r="DP1027" s="83"/>
      <c r="DQ1027" s="83"/>
      <c r="DR1027" s="83"/>
      <c r="DS1027" s="83"/>
      <c r="DT1027" s="83"/>
      <c r="DU1027" s="83"/>
      <c r="DV1027" s="83"/>
      <c r="DW1027" s="83"/>
      <c r="DX1027" s="83"/>
      <c r="DY1027" s="83"/>
      <c r="DZ1027" s="83"/>
      <c r="EA1027" s="83"/>
      <c r="EB1027" s="83"/>
      <c r="EC1027" s="83"/>
      <c r="ED1027" s="83"/>
      <c r="EE1027" s="83"/>
      <c r="EF1027" s="83"/>
      <c r="EG1027" s="83"/>
      <c r="EH1027" s="83"/>
      <c r="EI1027" s="83"/>
      <c r="EJ1027" s="83"/>
      <c r="EK1027" s="83"/>
      <c r="EL1027" s="83"/>
      <c r="EM1027" s="83"/>
      <c r="EN1027" s="83"/>
      <c r="EO1027" s="83"/>
      <c r="EP1027" s="83"/>
      <c r="EQ1027" s="83"/>
      <c r="ER1027" s="83"/>
      <c r="ES1027" s="83"/>
      <c r="ET1027" s="83"/>
      <c r="EU1027" s="83"/>
      <c r="EV1027" s="83"/>
      <c r="EW1027" s="83"/>
      <c r="EX1027" s="83"/>
      <c r="EY1027" s="83"/>
      <c r="EZ1027" s="83"/>
      <c r="FA1027" s="83"/>
      <c r="FB1027" s="83"/>
      <c r="FC1027" s="83"/>
      <c r="FD1027" s="83"/>
      <c r="FE1027" s="83"/>
      <c r="FF1027" s="83"/>
      <c r="FG1027" s="83"/>
      <c r="FH1027" s="83"/>
      <c r="FI1027" s="83"/>
      <c r="FJ1027" s="83"/>
      <c r="FK1027" s="83"/>
      <c r="FL1027" s="83"/>
      <c r="FM1027" s="83"/>
      <c r="FN1027" s="83"/>
      <c r="FO1027" s="83"/>
      <c r="FP1027" s="83"/>
      <c r="FQ1027" s="83"/>
      <c r="FR1027" s="83"/>
      <c r="FS1027" s="83"/>
      <c r="FT1027" s="83"/>
      <c r="FU1027" s="83"/>
      <c r="FV1027" s="83"/>
      <c r="FW1027" s="83"/>
      <c r="FX1027" s="83"/>
      <c r="FY1027" s="83"/>
      <c r="FZ1027" s="83"/>
      <c r="GA1027" s="83"/>
      <c r="GB1027" s="83"/>
      <c r="GC1027" s="83"/>
      <c r="GD1027" s="83"/>
      <c r="GE1027" s="83"/>
      <c r="GF1027" s="83"/>
      <c r="GG1027" s="83"/>
      <c r="GH1027" s="83"/>
      <c r="GI1027" s="83"/>
      <c r="GJ1027" s="83"/>
      <c r="GK1027" s="83"/>
      <c r="GL1027" s="83"/>
      <c r="GM1027" s="83"/>
      <c r="GN1027" s="83"/>
      <c r="GO1027" s="83"/>
      <c r="GP1027" s="83"/>
      <c r="GQ1027" s="83"/>
      <c r="GR1027" s="83"/>
      <c r="GS1027" s="83"/>
      <c r="GT1027" s="83"/>
      <c r="GU1027" s="83"/>
      <c r="GV1027" s="83"/>
      <c r="GW1027" s="83"/>
      <c r="GX1027" s="83"/>
      <c r="GY1027" s="83"/>
      <c r="GZ1027" s="83"/>
      <c r="HA1027" s="83"/>
      <c r="HB1027" s="83"/>
      <c r="HC1027" s="83"/>
      <c r="HD1027" s="83"/>
      <c r="HE1027" s="83"/>
      <c r="HF1027" s="83"/>
      <c r="HG1027" s="83"/>
      <c r="HH1027" s="83"/>
      <c r="HI1027" s="83"/>
      <c r="HJ1027" s="83"/>
      <c r="HK1027" s="83"/>
      <c r="HL1027" s="83"/>
      <c r="HM1027" s="83"/>
      <c r="HN1027" s="83"/>
      <c r="HO1027" s="83"/>
      <c r="HP1027" s="83"/>
      <c r="HQ1027" s="83"/>
      <c r="HR1027" s="83"/>
      <c r="HS1027" s="83"/>
      <c r="HT1027" s="83"/>
      <c r="HU1027" s="83"/>
      <c r="HV1027" s="83"/>
      <c r="HW1027" s="83"/>
      <c r="HX1027" s="83"/>
      <c r="HY1027" s="83"/>
      <c r="HZ1027" s="83"/>
      <c r="IA1027" s="83"/>
      <c r="IB1027" s="83"/>
      <c r="IC1027" s="83"/>
      <c r="ID1027" s="83"/>
      <c r="IE1027" s="83"/>
      <c r="IF1027" s="83"/>
      <c r="IG1027" s="83"/>
      <c r="IH1027" s="83"/>
      <c r="II1027" s="83"/>
      <c r="IJ1027" s="83"/>
      <c r="IK1027" s="83"/>
      <c r="IL1027" s="83"/>
      <c r="IM1027" s="83"/>
      <c r="IN1027" s="83"/>
      <c r="IO1027" s="83"/>
      <c r="IP1027" s="83"/>
      <c r="IQ1027" s="83"/>
      <c r="IR1027" s="83"/>
    </row>
    <row r="1028" spans="1:252">
      <c r="A1028" s="11" t="s">
        <v>4045</v>
      </c>
      <c r="B1028" s="80" t="s">
        <v>1577</v>
      </c>
      <c r="C1028" s="87" t="s">
        <v>969</v>
      </c>
      <c r="D1028" s="87" t="s">
        <v>920</v>
      </c>
      <c r="E1028" s="87" t="s">
        <v>970</v>
      </c>
      <c r="F1028" s="95" t="s">
        <v>907</v>
      </c>
      <c r="G1028" s="83"/>
      <c r="H1028" s="83"/>
      <c r="I1028" s="83"/>
      <c r="J1028" s="83"/>
      <c r="K1028" s="83"/>
      <c r="L1028" s="83"/>
      <c r="M1028" s="83"/>
      <c r="N1028" s="83"/>
      <c r="O1028" s="83"/>
      <c r="P1028" s="83"/>
      <c r="Q1028" s="83"/>
      <c r="R1028" s="83"/>
      <c r="S1028" s="83"/>
      <c r="T1028" s="83"/>
      <c r="U1028" s="83"/>
      <c r="V1028" s="83"/>
      <c r="W1028" s="83"/>
      <c r="X1028" s="83"/>
      <c r="Y1028" s="83"/>
      <c r="Z1028" s="83"/>
      <c r="AA1028" s="83"/>
      <c r="AB1028" s="83"/>
      <c r="AC1028" s="83"/>
      <c r="AD1028" s="83"/>
      <c r="AE1028" s="83"/>
      <c r="AF1028" s="83"/>
      <c r="AG1028" s="83"/>
      <c r="AH1028" s="83"/>
      <c r="AI1028" s="83"/>
      <c r="AJ1028" s="83"/>
      <c r="AK1028" s="83"/>
      <c r="AL1028" s="83"/>
      <c r="AM1028" s="83"/>
      <c r="AN1028" s="83"/>
      <c r="AO1028" s="83"/>
      <c r="AP1028" s="83"/>
      <c r="AQ1028" s="83"/>
      <c r="AR1028" s="83"/>
      <c r="AS1028" s="83"/>
      <c r="AT1028" s="83"/>
      <c r="AU1028" s="83"/>
      <c r="AV1028" s="83"/>
      <c r="AW1028" s="83"/>
      <c r="AX1028" s="83"/>
      <c r="AY1028" s="83"/>
      <c r="AZ1028" s="83"/>
      <c r="BA1028" s="83"/>
      <c r="BB1028" s="83"/>
      <c r="BC1028" s="83"/>
      <c r="BD1028" s="83"/>
      <c r="BE1028" s="83"/>
      <c r="BF1028" s="83"/>
      <c r="BG1028" s="83"/>
      <c r="BH1028" s="83"/>
      <c r="BI1028" s="83"/>
      <c r="BJ1028" s="83"/>
      <c r="BK1028" s="83"/>
      <c r="BL1028" s="83"/>
      <c r="BM1028" s="83"/>
      <c r="BN1028" s="83"/>
      <c r="BO1028" s="83"/>
      <c r="BP1028" s="83"/>
      <c r="BQ1028" s="83"/>
      <c r="BR1028" s="83"/>
      <c r="BS1028" s="83"/>
      <c r="BT1028" s="83"/>
      <c r="BU1028" s="83"/>
      <c r="BV1028" s="83"/>
      <c r="BW1028" s="83"/>
      <c r="BX1028" s="83"/>
      <c r="BY1028" s="83"/>
      <c r="BZ1028" s="83"/>
      <c r="CA1028" s="83"/>
      <c r="CB1028" s="83"/>
      <c r="CC1028" s="83"/>
      <c r="CD1028" s="83"/>
      <c r="CE1028" s="83"/>
      <c r="CF1028" s="83"/>
      <c r="CG1028" s="83"/>
      <c r="CH1028" s="83"/>
      <c r="CI1028" s="83"/>
      <c r="CJ1028" s="83"/>
      <c r="CK1028" s="83"/>
      <c r="CL1028" s="83"/>
      <c r="CM1028" s="83"/>
      <c r="CN1028" s="83"/>
      <c r="CO1028" s="83"/>
      <c r="CP1028" s="83"/>
      <c r="CQ1028" s="83"/>
      <c r="CR1028" s="83"/>
      <c r="CS1028" s="83"/>
      <c r="CT1028" s="83"/>
      <c r="CU1028" s="83"/>
      <c r="CV1028" s="83"/>
      <c r="CW1028" s="83"/>
      <c r="CX1028" s="83"/>
      <c r="CY1028" s="83"/>
      <c r="CZ1028" s="83"/>
      <c r="DA1028" s="83"/>
      <c r="DB1028" s="83"/>
      <c r="DC1028" s="83"/>
      <c r="DD1028" s="83"/>
      <c r="DE1028" s="83"/>
      <c r="DF1028" s="83"/>
      <c r="DG1028" s="83"/>
      <c r="DH1028" s="83"/>
      <c r="DI1028" s="83"/>
      <c r="DJ1028" s="83"/>
      <c r="DK1028" s="83"/>
      <c r="DL1028" s="83"/>
      <c r="DM1028" s="83"/>
      <c r="DN1028" s="83"/>
      <c r="DO1028" s="83"/>
      <c r="DP1028" s="83"/>
      <c r="DQ1028" s="83"/>
      <c r="DR1028" s="83"/>
      <c r="DS1028" s="83"/>
      <c r="DT1028" s="83"/>
      <c r="DU1028" s="83"/>
      <c r="DV1028" s="83"/>
      <c r="DW1028" s="83"/>
      <c r="DX1028" s="83"/>
      <c r="DY1028" s="83"/>
      <c r="DZ1028" s="83"/>
      <c r="EA1028" s="83"/>
      <c r="EB1028" s="83"/>
      <c r="EC1028" s="83"/>
      <c r="ED1028" s="83"/>
      <c r="EE1028" s="83"/>
      <c r="EF1028" s="83"/>
      <c r="EG1028" s="83"/>
      <c r="EH1028" s="83"/>
      <c r="EI1028" s="83"/>
      <c r="EJ1028" s="83"/>
      <c r="EK1028" s="83"/>
      <c r="EL1028" s="83"/>
      <c r="EM1028" s="83"/>
      <c r="EN1028" s="83"/>
      <c r="EO1028" s="83"/>
      <c r="EP1028" s="83"/>
      <c r="EQ1028" s="83"/>
      <c r="ER1028" s="83"/>
      <c r="ES1028" s="83"/>
      <c r="ET1028" s="83"/>
      <c r="EU1028" s="83"/>
      <c r="EV1028" s="83"/>
      <c r="EW1028" s="83"/>
      <c r="EX1028" s="83"/>
      <c r="EY1028" s="83"/>
      <c r="EZ1028" s="83"/>
      <c r="FA1028" s="83"/>
      <c r="FB1028" s="83"/>
      <c r="FC1028" s="83"/>
      <c r="FD1028" s="83"/>
      <c r="FE1028" s="83"/>
      <c r="FF1028" s="83"/>
      <c r="FG1028" s="83"/>
      <c r="FH1028" s="83"/>
      <c r="FI1028" s="83"/>
      <c r="FJ1028" s="83"/>
      <c r="FK1028" s="83"/>
      <c r="FL1028" s="83"/>
      <c r="FM1028" s="83"/>
      <c r="FN1028" s="83"/>
      <c r="FO1028" s="83"/>
      <c r="FP1028" s="83"/>
      <c r="FQ1028" s="83"/>
      <c r="FR1028" s="83"/>
      <c r="FS1028" s="83"/>
      <c r="FT1028" s="83"/>
      <c r="FU1028" s="83"/>
      <c r="FV1028" s="83"/>
      <c r="FW1028" s="83"/>
      <c r="FX1028" s="83"/>
      <c r="FY1028" s="83"/>
      <c r="FZ1028" s="83"/>
      <c r="GA1028" s="83"/>
      <c r="GB1028" s="83"/>
      <c r="GC1028" s="83"/>
      <c r="GD1028" s="83"/>
      <c r="GE1028" s="83"/>
      <c r="GF1028" s="83"/>
      <c r="GG1028" s="83"/>
      <c r="GH1028" s="83"/>
      <c r="GI1028" s="83"/>
      <c r="GJ1028" s="83"/>
      <c r="GK1028" s="83"/>
      <c r="GL1028" s="83"/>
      <c r="GM1028" s="83"/>
      <c r="GN1028" s="83"/>
      <c r="GO1028" s="83"/>
      <c r="GP1028" s="83"/>
      <c r="GQ1028" s="83"/>
      <c r="GR1028" s="83"/>
      <c r="GS1028" s="83"/>
      <c r="GT1028" s="83"/>
      <c r="GU1028" s="83"/>
      <c r="GV1028" s="83"/>
      <c r="GW1028" s="83"/>
      <c r="GX1028" s="83"/>
      <c r="GY1028" s="83"/>
      <c r="GZ1028" s="83"/>
      <c r="HA1028" s="83"/>
      <c r="HB1028" s="83"/>
      <c r="HC1028" s="83"/>
      <c r="HD1028" s="83"/>
      <c r="HE1028" s="83"/>
      <c r="HF1028" s="83"/>
      <c r="HG1028" s="83"/>
      <c r="HH1028" s="83"/>
      <c r="HI1028" s="83"/>
      <c r="HJ1028" s="83"/>
      <c r="HK1028" s="83"/>
      <c r="HL1028" s="83"/>
      <c r="HM1028" s="83"/>
      <c r="HN1028" s="83"/>
      <c r="HO1028" s="83"/>
      <c r="HP1028" s="83"/>
      <c r="HQ1028" s="83"/>
      <c r="HR1028" s="83"/>
      <c r="HS1028" s="83"/>
      <c r="HT1028" s="83"/>
      <c r="HU1028" s="83"/>
      <c r="HV1028" s="83"/>
      <c r="HW1028" s="83"/>
      <c r="HX1028" s="83"/>
      <c r="HY1028" s="83"/>
      <c r="HZ1028" s="83"/>
      <c r="IA1028" s="83"/>
      <c r="IB1028" s="83"/>
      <c r="IC1028" s="83"/>
      <c r="ID1028" s="83"/>
      <c r="IE1028" s="83"/>
      <c r="IF1028" s="83"/>
      <c r="IG1028" s="83"/>
      <c r="IH1028" s="83"/>
      <c r="II1028" s="83"/>
      <c r="IJ1028" s="83"/>
      <c r="IK1028" s="83"/>
      <c r="IL1028" s="83"/>
      <c r="IM1028" s="83"/>
      <c r="IN1028" s="83"/>
      <c r="IO1028" s="83"/>
      <c r="IP1028" s="83"/>
      <c r="IQ1028" s="83"/>
      <c r="IR1028" s="83"/>
    </row>
    <row r="1029" spans="1:252">
      <c r="A1029" s="11" t="s">
        <v>4045</v>
      </c>
      <c r="B1029" s="80" t="s">
        <v>1577</v>
      </c>
      <c r="C1029" s="87" t="s">
        <v>1961</v>
      </c>
      <c r="D1029" s="87" t="s">
        <v>1889</v>
      </c>
      <c r="E1029" s="87" t="s">
        <v>1962</v>
      </c>
      <c r="F1029" s="95" t="s">
        <v>1684</v>
      </c>
      <c r="G1029" s="83"/>
      <c r="H1029" s="83"/>
      <c r="I1029" s="83"/>
      <c r="J1029" s="83"/>
      <c r="K1029" s="83"/>
      <c r="L1029" s="83"/>
      <c r="M1029" s="83"/>
      <c r="N1029" s="83"/>
      <c r="O1029" s="83"/>
      <c r="P1029" s="83"/>
      <c r="Q1029" s="83"/>
      <c r="R1029" s="83"/>
      <c r="S1029" s="83"/>
      <c r="T1029" s="83"/>
      <c r="U1029" s="83"/>
      <c r="V1029" s="83"/>
      <c r="W1029" s="83"/>
      <c r="X1029" s="83"/>
      <c r="Y1029" s="83"/>
      <c r="Z1029" s="83"/>
      <c r="AA1029" s="83"/>
      <c r="AB1029" s="83"/>
      <c r="AC1029" s="83"/>
      <c r="AD1029" s="83"/>
      <c r="AE1029" s="83"/>
      <c r="AF1029" s="83"/>
      <c r="AG1029" s="83"/>
      <c r="AH1029" s="83"/>
      <c r="AI1029" s="83"/>
      <c r="AJ1029" s="83"/>
      <c r="AK1029" s="83"/>
      <c r="AL1029" s="83"/>
      <c r="AM1029" s="83"/>
      <c r="AN1029" s="83"/>
      <c r="AO1029" s="83"/>
      <c r="AP1029" s="83"/>
      <c r="AQ1029" s="83"/>
      <c r="AR1029" s="83"/>
      <c r="AS1029" s="83"/>
      <c r="AT1029" s="83"/>
      <c r="AU1029" s="83"/>
      <c r="AV1029" s="83"/>
      <c r="AW1029" s="83"/>
      <c r="AX1029" s="83"/>
      <c r="AY1029" s="83"/>
      <c r="AZ1029" s="83"/>
      <c r="BA1029" s="83"/>
      <c r="BB1029" s="83"/>
      <c r="BC1029" s="83"/>
      <c r="BD1029" s="83"/>
      <c r="BE1029" s="83"/>
      <c r="BF1029" s="83"/>
      <c r="BG1029" s="83"/>
      <c r="BH1029" s="83"/>
      <c r="BI1029" s="83"/>
      <c r="BJ1029" s="83"/>
      <c r="BK1029" s="83"/>
      <c r="BL1029" s="83"/>
      <c r="BM1029" s="83"/>
      <c r="BN1029" s="83"/>
      <c r="BO1029" s="83"/>
      <c r="BP1029" s="83"/>
      <c r="BQ1029" s="83"/>
      <c r="BR1029" s="83"/>
      <c r="BS1029" s="83"/>
      <c r="BT1029" s="83"/>
      <c r="BU1029" s="83"/>
      <c r="BV1029" s="83"/>
      <c r="BW1029" s="83"/>
      <c r="BX1029" s="83"/>
      <c r="BY1029" s="83"/>
      <c r="BZ1029" s="83"/>
      <c r="CA1029" s="83"/>
      <c r="CB1029" s="83"/>
      <c r="CC1029" s="83"/>
      <c r="CD1029" s="83"/>
      <c r="CE1029" s="83"/>
      <c r="CF1029" s="83"/>
      <c r="CG1029" s="83"/>
      <c r="CH1029" s="83"/>
      <c r="CI1029" s="83"/>
      <c r="CJ1029" s="83"/>
      <c r="CK1029" s="83"/>
      <c r="CL1029" s="83"/>
      <c r="CM1029" s="83"/>
      <c r="CN1029" s="83"/>
      <c r="CO1029" s="83"/>
      <c r="CP1029" s="83"/>
      <c r="CQ1029" s="83"/>
      <c r="CR1029" s="83"/>
      <c r="CS1029" s="83"/>
      <c r="CT1029" s="83"/>
      <c r="CU1029" s="83"/>
      <c r="CV1029" s="83"/>
      <c r="CW1029" s="83"/>
      <c r="CX1029" s="83"/>
      <c r="CY1029" s="83"/>
      <c r="CZ1029" s="83"/>
      <c r="DA1029" s="83"/>
      <c r="DB1029" s="83"/>
      <c r="DC1029" s="83"/>
      <c r="DD1029" s="83"/>
      <c r="DE1029" s="83"/>
      <c r="DF1029" s="83"/>
      <c r="DG1029" s="83"/>
      <c r="DH1029" s="83"/>
      <c r="DI1029" s="83"/>
      <c r="DJ1029" s="83"/>
      <c r="DK1029" s="83"/>
      <c r="DL1029" s="83"/>
      <c r="DM1029" s="83"/>
      <c r="DN1029" s="83"/>
      <c r="DO1029" s="83"/>
      <c r="DP1029" s="83"/>
      <c r="DQ1029" s="83"/>
      <c r="DR1029" s="83"/>
      <c r="DS1029" s="83"/>
      <c r="DT1029" s="83"/>
      <c r="DU1029" s="83"/>
      <c r="DV1029" s="83"/>
      <c r="DW1029" s="83"/>
      <c r="DX1029" s="83"/>
      <c r="DY1029" s="83"/>
      <c r="DZ1029" s="83"/>
      <c r="EA1029" s="83"/>
      <c r="EB1029" s="83"/>
      <c r="EC1029" s="83"/>
      <c r="ED1029" s="83"/>
      <c r="EE1029" s="83"/>
      <c r="EF1029" s="83"/>
      <c r="EG1029" s="83"/>
      <c r="EH1029" s="83"/>
      <c r="EI1029" s="83"/>
      <c r="EJ1029" s="83"/>
      <c r="EK1029" s="83"/>
      <c r="EL1029" s="83"/>
      <c r="EM1029" s="83"/>
      <c r="EN1029" s="83"/>
      <c r="EO1029" s="83"/>
      <c r="EP1029" s="83"/>
      <c r="EQ1029" s="83"/>
      <c r="ER1029" s="83"/>
      <c r="ES1029" s="83"/>
      <c r="ET1029" s="83"/>
      <c r="EU1029" s="83"/>
      <c r="EV1029" s="83"/>
      <c r="EW1029" s="83"/>
      <c r="EX1029" s="83"/>
      <c r="EY1029" s="83"/>
      <c r="EZ1029" s="83"/>
      <c r="FA1029" s="83"/>
      <c r="FB1029" s="83"/>
      <c r="FC1029" s="83"/>
      <c r="FD1029" s="83"/>
      <c r="FE1029" s="83"/>
      <c r="FF1029" s="83"/>
      <c r="FG1029" s="83"/>
      <c r="FH1029" s="83"/>
      <c r="FI1029" s="83"/>
      <c r="FJ1029" s="83"/>
      <c r="FK1029" s="83"/>
      <c r="FL1029" s="83"/>
      <c r="FM1029" s="83"/>
      <c r="FN1029" s="83"/>
      <c r="FO1029" s="83"/>
      <c r="FP1029" s="83"/>
      <c r="FQ1029" s="83"/>
      <c r="FR1029" s="83"/>
      <c r="FS1029" s="83"/>
      <c r="FT1029" s="83"/>
      <c r="FU1029" s="83"/>
      <c r="FV1029" s="83"/>
      <c r="FW1029" s="83"/>
      <c r="FX1029" s="83"/>
      <c r="FY1029" s="83"/>
      <c r="FZ1029" s="83"/>
      <c r="GA1029" s="83"/>
      <c r="GB1029" s="83"/>
      <c r="GC1029" s="83"/>
      <c r="GD1029" s="83"/>
      <c r="GE1029" s="83"/>
      <c r="GF1029" s="83"/>
      <c r="GG1029" s="83"/>
      <c r="GH1029" s="83"/>
      <c r="GI1029" s="83"/>
      <c r="GJ1029" s="83"/>
      <c r="GK1029" s="83"/>
      <c r="GL1029" s="83"/>
      <c r="GM1029" s="83"/>
      <c r="GN1029" s="83"/>
      <c r="GO1029" s="83"/>
      <c r="GP1029" s="83"/>
      <c r="GQ1029" s="83"/>
      <c r="GR1029" s="83"/>
      <c r="GS1029" s="83"/>
      <c r="GT1029" s="83"/>
      <c r="GU1029" s="83"/>
      <c r="GV1029" s="83"/>
      <c r="GW1029" s="83"/>
      <c r="GX1029" s="83"/>
      <c r="GY1029" s="83"/>
      <c r="GZ1029" s="83"/>
      <c r="HA1029" s="83"/>
      <c r="HB1029" s="83"/>
      <c r="HC1029" s="83"/>
      <c r="HD1029" s="83"/>
      <c r="HE1029" s="83"/>
      <c r="HF1029" s="83"/>
      <c r="HG1029" s="83"/>
      <c r="HH1029" s="83"/>
      <c r="HI1029" s="83"/>
      <c r="HJ1029" s="83"/>
      <c r="HK1029" s="83"/>
      <c r="HL1029" s="83"/>
      <c r="HM1029" s="83"/>
      <c r="HN1029" s="83"/>
      <c r="HO1029" s="83"/>
      <c r="HP1029" s="83"/>
      <c r="HQ1029" s="83"/>
      <c r="HR1029" s="83"/>
      <c r="HS1029" s="83"/>
      <c r="HT1029" s="83"/>
      <c r="HU1029" s="83"/>
      <c r="HV1029" s="83"/>
      <c r="HW1029" s="83"/>
      <c r="HX1029" s="83"/>
      <c r="HY1029" s="83"/>
      <c r="HZ1029" s="83"/>
      <c r="IA1029" s="83"/>
      <c r="IB1029" s="83"/>
      <c r="IC1029" s="83"/>
      <c r="ID1029" s="83"/>
      <c r="IE1029" s="83"/>
      <c r="IF1029" s="83"/>
      <c r="IG1029" s="83"/>
      <c r="IH1029" s="83"/>
      <c r="II1029" s="83"/>
      <c r="IJ1029" s="83"/>
      <c r="IK1029" s="83"/>
      <c r="IL1029" s="83"/>
      <c r="IM1029" s="83"/>
      <c r="IN1029" s="83"/>
      <c r="IO1029" s="83"/>
      <c r="IP1029" s="83"/>
      <c r="IQ1029" s="83"/>
      <c r="IR1029" s="83"/>
    </row>
    <row r="1030" spans="1:252">
      <c r="A1030" s="11" t="s">
        <v>4045</v>
      </c>
      <c r="B1030" s="80" t="s">
        <v>1577</v>
      </c>
      <c r="C1030" s="87" t="s">
        <v>2948</v>
      </c>
      <c r="D1030" s="87" t="s">
        <v>1739</v>
      </c>
      <c r="E1030" s="87" t="s">
        <v>2967</v>
      </c>
      <c r="F1030" s="87" t="s">
        <v>2584</v>
      </c>
      <c r="G1030" s="83"/>
      <c r="H1030" s="83"/>
      <c r="I1030" s="83"/>
      <c r="J1030" s="83"/>
      <c r="K1030" s="83"/>
      <c r="L1030" s="83"/>
      <c r="M1030" s="83"/>
      <c r="N1030" s="83"/>
      <c r="O1030" s="83"/>
      <c r="P1030" s="83"/>
      <c r="Q1030" s="83"/>
      <c r="R1030" s="83"/>
      <c r="S1030" s="83"/>
      <c r="T1030" s="83"/>
      <c r="U1030" s="83"/>
      <c r="V1030" s="83"/>
      <c r="W1030" s="83"/>
      <c r="X1030" s="83"/>
      <c r="Y1030" s="83"/>
      <c r="Z1030" s="83"/>
      <c r="AA1030" s="83"/>
      <c r="AB1030" s="83"/>
      <c r="AC1030" s="83"/>
      <c r="AD1030" s="83"/>
      <c r="AE1030" s="83"/>
      <c r="AF1030" s="83"/>
      <c r="AG1030" s="83"/>
      <c r="AH1030" s="83"/>
      <c r="AI1030" s="83"/>
      <c r="AJ1030" s="83"/>
      <c r="AK1030" s="83"/>
      <c r="AL1030" s="83"/>
      <c r="AM1030" s="83"/>
      <c r="AN1030" s="83"/>
      <c r="AO1030" s="83"/>
      <c r="AP1030" s="83"/>
      <c r="AQ1030" s="83"/>
      <c r="AR1030" s="83"/>
      <c r="AS1030" s="83"/>
      <c r="AT1030" s="83"/>
      <c r="AU1030" s="83"/>
      <c r="AV1030" s="83"/>
      <c r="AW1030" s="83"/>
      <c r="AX1030" s="83"/>
      <c r="AY1030" s="83"/>
      <c r="AZ1030" s="83"/>
      <c r="BA1030" s="83"/>
      <c r="BB1030" s="83"/>
      <c r="BC1030" s="83"/>
      <c r="BD1030" s="83"/>
      <c r="BE1030" s="83"/>
      <c r="BF1030" s="83"/>
      <c r="BG1030" s="83"/>
      <c r="BH1030" s="83"/>
      <c r="BI1030" s="83"/>
      <c r="BJ1030" s="83"/>
      <c r="BK1030" s="83"/>
      <c r="BL1030" s="83"/>
      <c r="BM1030" s="83"/>
      <c r="BN1030" s="83"/>
      <c r="BO1030" s="83"/>
      <c r="BP1030" s="83"/>
      <c r="BQ1030" s="83"/>
      <c r="BR1030" s="83"/>
      <c r="BS1030" s="83"/>
      <c r="BT1030" s="83"/>
      <c r="BU1030" s="83"/>
      <c r="BV1030" s="83"/>
      <c r="BW1030" s="83"/>
      <c r="BX1030" s="83"/>
      <c r="BY1030" s="83"/>
      <c r="BZ1030" s="83"/>
      <c r="CA1030" s="83"/>
      <c r="CB1030" s="83"/>
      <c r="CC1030" s="83"/>
      <c r="CD1030" s="83"/>
      <c r="CE1030" s="83"/>
      <c r="CF1030" s="83"/>
      <c r="CG1030" s="83"/>
      <c r="CH1030" s="83"/>
      <c r="CI1030" s="83"/>
      <c r="CJ1030" s="83"/>
      <c r="CK1030" s="83"/>
      <c r="CL1030" s="83"/>
      <c r="CM1030" s="83"/>
      <c r="CN1030" s="83"/>
      <c r="CO1030" s="83"/>
      <c r="CP1030" s="83"/>
      <c r="CQ1030" s="83"/>
      <c r="CR1030" s="83"/>
      <c r="CS1030" s="83"/>
      <c r="CT1030" s="83"/>
      <c r="CU1030" s="83"/>
      <c r="CV1030" s="83"/>
      <c r="CW1030" s="83"/>
      <c r="CX1030" s="83"/>
      <c r="CY1030" s="83"/>
      <c r="CZ1030" s="83"/>
      <c r="DA1030" s="83"/>
      <c r="DB1030" s="83"/>
      <c r="DC1030" s="83"/>
      <c r="DD1030" s="83"/>
      <c r="DE1030" s="83"/>
      <c r="DF1030" s="83"/>
      <c r="DG1030" s="83"/>
      <c r="DH1030" s="83"/>
      <c r="DI1030" s="83"/>
      <c r="DJ1030" s="83"/>
      <c r="DK1030" s="83"/>
      <c r="DL1030" s="83"/>
      <c r="DM1030" s="83"/>
      <c r="DN1030" s="83"/>
      <c r="DO1030" s="83"/>
      <c r="DP1030" s="83"/>
      <c r="DQ1030" s="83"/>
      <c r="DR1030" s="83"/>
      <c r="DS1030" s="83"/>
      <c r="DT1030" s="83"/>
      <c r="DU1030" s="83"/>
      <c r="DV1030" s="83"/>
      <c r="DW1030" s="83"/>
      <c r="DX1030" s="83"/>
      <c r="DY1030" s="83"/>
      <c r="DZ1030" s="83"/>
      <c r="EA1030" s="83"/>
      <c r="EB1030" s="83"/>
      <c r="EC1030" s="83"/>
      <c r="ED1030" s="83"/>
      <c r="EE1030" s="83"/>
      <c r="EF1030" s="83"/>
      <c r="EG1030" s="83"/>
      <c r="EH1030" s="83"/>
      <c r="EI1030" s="83"/>
      <c r="EJ1030" s="83"/>
      <c r="EK1030" s="83"/>
      <c r="EL1030" s="83"/>
      <c r="EM1030" s="83"/>
      <c r="EN1030" s="83"/>
      <c r="EO1030" s="83"/>
      <c r="EP1030" s="83"/>
      <c r="EQ1030" s="83"/>
      <c r="ER1030" s="83"/>
      <c r="ES1030" s="83"/>
      <c r="ET1030" s="83"/>
      <c r="EU1030" s="83"/>
      <c r="EV1030" s="83"/>
      <c r="EW1030" s="83"/>
      <c r="EX1030" s="83"/>
      <c r="EY1030" s="83"/>
      <c r="EZ1030" s="83"/>
      <c r="FA1030" s="83"/>
      <c r="FB1030" s="83"/>
      <c r="FC1030" s="83"/>
      <c r="FD1030" s="83"/>
      <c r="FE1030" s="83"/>
      <c r="FF1030" s="83"/>
      <c r="FG1030" s="83"/>
      <c r="FH1030" s="83"/>
      <c r="FI1030" s="83"/>
      <c r="FJ1030" s="83"/>
      <c r="FK1030" s="83"/>
      <c r="FL1030" s="83"/>
      <c r="FM1030" s="83"/>
      <c r="FN1030" s="83"/>
      <c r="FO1030" s="83"/>
      <c r="FP1030" s="83"/>
      <c r="FQ1030" s="83"/>
      <c r="FR1030" s="83"/>
      <c r="FS1030" s="83"/>
      <c r="FT1030" s="83"/>
      <c r="FU1030" s="83"/>
      <c r="FV1030" s="83"/>
      <c r="FW1030" s="83"/>
      <c r="FX1030" s="83"/>
      <c r="FY1030" s="83"/>
      <c r="FZ1030" s="83"/>
      <c r="GA1030" s="83"/>
      <c r="GB1030" s="83"/>
      <c r="GC1030" s="83"/>
      <c r="GD1030" s="83"/>
      <c r="GE1030" s="83"/>
      <c r="GF1030" s="83"/>
      <c r="GG1030" s="83"/>
      <c r="GH1030" s="83"/>
      <c r="GI1030" s="83"/>
      <c r="GJ1030" s="83"/>
      <c r="GK1030" s="83"/>
      <c r="GL1030" s="83"/>
      <c r="GM1030" s="83"/>
      <c r="GN1030" s="83"/>
      <c r="GO1030" s="83"/>
      <c r="GP1030" s="83"/>
      <c r="GQ1030" s="83"/>
      <c r="GR1030" s="83"/>
      <c r="GS1030" s="83"/>
      <c r="GT1030" s="83"/>
      <c r="GU1030" s="83"/>
      <c r="GV1030" s="83"/>
      <c r="GW1030" s="83"/>
      <c r="GX1030" s="83"/>
      <c r="GY1030" s="83"/>
      <c r="GZ1030" s="83"/>
      <c r="HA1030" s="83"/>
      <c r="HB1030" s="83"/>
      <c r="HC1030" s="83"/>
      <c r="HD1030" s="83"/>
      <c r="HE1030" s="83"/>
      <c r="HF1030" s="83"/>
      <c r="HG1030" s="83"/>
      <c r="HH1030" s="83"/>
      <c r="HI1030" s="83"/>
      <c r="HJ1030" s="83"/>
      <c r="HK1030" s="83"/>
      <c r="HL1030" s="83"/>
      <c r="HM1030" s="83"/>
      <c r="HN1030" s="83"/>
      <c r="HO1030" s="83"/>
      <c r="HP1030" s="83"/>
      <c r="HQ1030" s="83"/>
      <c r="HR1030" s="83"/>
      <c r="HS1030" s="83"/>
      <c r="HT1030" s="83"/>
      <c r="HU1030" s="83"/>
      <c r="HV1030" s="83"/>
      <c r="HW1030" s="83"/>
      <c r="HX1030" s="83"/>
      <c r="HY1030" s="83"/>
      <c r="HZ1030" s="83"/>
      <c r="IA1030" s="83"/>
      <c r="IB1030" s="83"/>
      <c r="IC1030" s="83"/>
      <c r="ID1030" s="83"/>
      <c r="IE1030" s="83"/>
      <c r="IF1030" s="83"/>
      <c r="IG1030" s="83"/>
      <c r="IH1030" s="83"/>
      <c r="II1030" s="83"/>
      <c r="IJ1030" s="83"/>
      <c r="IK1030" s="83"/>
      <c r="IL1030" s="83"/>
      <c r="IM1030" s="83"/>
      <c r="IN1030" s="83"/>
      <c r="IO1030" s="83"/>
      <c r="IP1030" s="83"/>
      <c r="IQ1030" s="83"/>
      <c r="IR1030" s="83"/>
    </row>
    <row r="1031" spans="1:252">
      <c r="A1031" s="11" t="s">
        <v>4045</v>
      </c>
      <c r="B1031" s="80" t="s">
        <v>1577</v>
      </c>
      <c r="C1031" s="105" t="s">
        <v>2947</v>
      </c>
      <c r="D1031" s="87" t="s">
        <v>2577</v>
      </c>
      <c r="E1031" s="87" t="s">
        <v>2966</v>
      </c>
      <c r="F1031" s="87" t="s">
        <v>2584</v>
      </c>
      <c r="G1031" s="83"/>
      <c r="H1031" s="83"/>
      <c r="I1031" s="83"/>
      <c r="J1031" s="83"/>
      <c r="K1031" s="83"/>
      <c r="L1031" s="83"/>
      <c r="M1031" s="83"/>
      <c r="N1031" s="83"/>
      <c r="O1031" s="83"/>
      <c r="P1031" s="83"/>
      <c r="Q1031" s="83"/>
      <c r="R1031" s="83"/>
      <c r="S1031" s="83"/>
      <c r="T1031" s="83"/>
      <c r="U1031" s="83"/>
      <c r="V1031" s="83"/>
      <c r="W1031" s="83"/>
      <c r="X1031" s="83"/>
      <c r="Y1031" s="83"/>
      <c r="Z1031" s="83"/>
      <c r="AA1031" s="83"/>
      <c r="AB1031" s="83"/>
      <c r="AC1031" s="83"/>
      <c r="AD1031" s="83"/>
      <c r="AE1031" s="83"/>
      <c r="AF1031" s="83"/>
      <c r="AG1031" s="83"/>
      <c r="AH1031" s="83"/>
      <c r="AI1031" s="83"/>
      <c r="AJ1031" s="83"/>
      <c r="AK1031" s="83"/>
      <c r="AL1031" s="83"/>
      <c r="AM1031" s="83"/>
      <c r="AN1031" s="83"/>
      <c r="AO1031" s="83"/>
      <c r="AP1031" s="83"/>
      <c r="AQ1031" s="83"/>
      <c r="AR1031" s="83"/>
      <c r="AS1031" s="83"/>
      <c r="AT1031" s="83"/>
      <c r="AU1031" s="83"/>
      <c r="AV1031" s="83"/>
      <c r="AW1031" s="83"/>
      <c r="AX1031" s="83"/>
      <c r="AY1031" s="83"/>
      <c r="AZ1031" s="83"/>
      <c r="BA1031" s="83"/>
      <c r="BB1031" s="83"/>
      <c r="BC1031" s="83"/>
      <c r="BD1031" s="83"/>
      <c r="BE1031" s="83"/>
      <c r="BF1031" s="83"/>
      <c r="BG1031" s="83"/>
      <c r="BH1031" s="83"/>
      <c r="BI1031" s="83"/>
      <c r="BJ1031" s="83"/>
      <c r="BK1031" s="83"/>
      <c r="BL1031" s="83"/>
      <c r="BM1031" s="83"/>
      <c r="BN1031" s="83"/>
      <c r="BO1031" s="83"/>
      <c r="BP1031" s="83"/>
      <c r="BQ1031" s="83"/>
      <c r="BR1031" s="83"/>
      <c r="BS1031" s="83"/>
      <c r="BT1031" s="83"/>
      <c r="BU1031" s="83"/>
      <c r="BV1031" s="83"/>
      <c r="BW1031" s="83"/>
      <c r="BX1031" s="83"/>
      <c r="BY1031" s="83"/>
      <c r="BZ1031" s="83"/>
      <c r="CA1031" s="83"/>
      <c r="CB1031" s="83"/>
      <c r="CC1031" s="83"/>
      <c r="CD1031" s="83"/>
      <c r="CE1031" s="83"/>
      <c r="CF1031" s="83"/>
      <c r="CG1031" s="83"/>
      <c r="CH1031" s="83"/>
      <c r="CI1031" s="83"/>
      <c r="CJ1031" s="83"/>
      <c r="CK1031" s="83"/>
      <c r="CL1031" s="83"/>
      <c r="CM1031" s="83"/>
      <c r="CN1031" s="83"/>
      <c r="CO1031" s="83"/>
      <c r="CP1031" s="83"/>
      <c r="CQ1031" s="83"/>
      <c r="CR1031" s="83"/>
      <c r="CS1031" s="83"/>
      <c r="CT1031" s="83"/>
      <c r="CU1031" s="83"/>
      <c r="CV1031" s="83"/>
      <c r="CW1031" s="83"/>
      <c r="CX1031" s="83"/>
      <c r="CY1031" s="83"/>
      <c r="CZ1031" s="83"/>
      <c r="DA1031" s="83"/>
      <c r="DB1031" s="83"/>
      <c r="DC1031" s="83"/>
      <c r="DD1031" s="83"/>
      <c r="DE1031" s="83"/>
      <c r="DF1031" s="83"/>
      <c r="DG1031" s="83"/>
      <c r="DH1031" s="83"/>
      <c r="DI1031" s="83"/>
      <c r="DJ1031" s="83"/>
      <c r="DK1031" s="83"/>
      <c r="DL1031" s="83"/>
      <c r="DM1031" s="83"/>
      <c r="DN1031" s="83"/>
      <c r="DO1031" s="83"/>
      <c r="DP1031" s="83"/>
      <c r="DQ1031" s="83"/>
      <c r="DR1031" s="83"/>
      <c r="DS1031" s="83"/>
      <c r="DT1031" s="83"/>
      <c r="DU1031" s="83"/>
      <c r="DV1031" s="83"/>
      <c r="DW1031" s="83"/>
      <c r="DX1031" s="83"/>
      <c r="DY1031" s="83"/>
      <c r="DZ1031" s="83"/>
      <c r="EA1031" s="83"/>
      <c r="EB1031" s="83"/>
      <c r="EC1031" s="83"/>
      <c r="ED1031" s="83"/>
      <c r="EE1031" s="83"/>
      <c r="EF1031" s="83"/>
      <c r="EG1031" s="83"/>
      <c r="EH1031" s="83"/>
      <c r="EI1031" s="83"/>
      <c r="EJ1031" s="83"/>
      <c r="EK1031" s="83"/>
      <c r="EL1031" s="83"/>
      <c r="EM1031" s="83"/>
      <c r="EN1031" s="83"/>
      <c r="EO1031" s="83"/>
      <c r="EP1031" s="83"/>
      <c r="EQ1031" s="83"/>
      <c r="ER1031" s="83"/>
      <c r="ES1031" s="83"/>
      <c r="ET1031" s="83"/>
      <c r="EU1031" s="83"/>
      <c r="EV1031" s="83"/>
      <c r="EW1031" s="83"/>
      <c r="EX1031" s="83"/>
      <c r="EY1031" s="83"/>
      <c r="EZ1031" s="83"/>
      <c r="FA1031" s="83"/>
      <c r="FB1031" s="83"/>
      <c r="FC1031" s="83"/>
      <c r="FD1031" s="83"/>
      <c r="FE1031" s="83"/>
      <c r="FF1031" s="83"/>
      <c r="FG1031" s="83"/>
      <c r="FH1031" s="83"/>
      <c r="FI1031" s="83"/>
      <c r="FJ1031" s="83"/>
      <c r="FK1031" s="83"/>
      <c r="FL1031" s="83"/>
      <c r="FM1031" s="83"/>
      <c r="FN1031" s="83"/>
      <c r="FO1031" s="83"/>
      <c r="FP1031" s="83"/>
      <c r="FQ1031" s="83"/>
      <c r="FR1031" s="83"/>
      <c r="FS1031" s="83"/>
      <c r="FT1031" s="83"/>
      <c r="FU1031" s="83"/>
      <c r="FV1031" s="83"/>
      <c r="FW1031" s="83"/>
      <c r="FX1031" s="83"/>
      <c r="FY1031" s="83"/>
      <c r="FZ1031" s="83"/>
      <c r="GA1031" s="83"/>
      <c r="GB1031" s="83"/>
      <c r="GC1031" s="83"/>
      <c r="GD1031" s="83"/>
      <c r="GE1031" s="83"/>
      <c r="GF1031" s="83"/>
      <c r="GG1031" s="83"/>
      <c r="GH1031" s="83"/>
      <c r="GI1031" s="83"/>
      <c r="GJ1031" s="83"/>
      <c r="GK1031" s="83"/>
      <c r="GL1031" s="83"/>
      <c r="GM1031" s="83"/>
      <c r="GN1031" s="83"/>
      <c r="GO1031" s="83"/>
      <c r="GP1031" s="83"/>
      <c r="GQ1031" s="83"/>
      <c r="GR1031" s="83"/>
      <c r="GS1031" s="83"/>
      <c r="GT1031" s="83"/>
      <c r="GU1031" s="83"/>
      <c r="GV1031" s="83"/>
      <c r="GW1031" s="83"/>
      <c r="GX1031" s="83"/>
      <c r="GY1031" s="83"/>
      <c r="GZ1031" s="83"/>
      <c r="HA1031" s="83"/>
      <c r="HB1031" s="83"/>
      <c r="HC1031" s="83"/>
      <c r="HD1031" s="83"/>
      <c r="HE1031" s="83"/>
      <c r="HF1031" s="83"/>
      <c r="HG1031" s="83"/>
      <c r="HH1031" s="83"/>
      <c r="HI1031" s="83"/>
      <c r="HJ1031" s="83"/>
      <c r="HK1031" s="83"/>
      <c r="HL1031" s="83"/>
      <c r="HM1031" s="83"/>
      <c r="HN1031" s="83"/>
      <c r="HO1031" s="83"/>
      <c r="HP1031" s="83"/>
      <c r="HQ1031" s="83"/>
      <c r="HR1031" s="83"/>
      <c r="HS1031" s="83"/>
      <c r="HT1031" s="83"/>
      <c r="HU1031" s="83"/>
      <c r="HV1031" s="83"/>
      <c r="HW1031" s="83"/>
      <c r="HX1031" s="83"/>
      <c r="HY1031" s="83"/>
      <c r="HZ1031" s="83"/>
      <c r="IA1031" s="83"/>
      <c r="IB1031" s="83"/>
      <c r="IC1031" s="83"/>
      <c r="ID1031" s="83"/>
      <c r="IE1031" s="83"/>
      <c r="IF1031" s="83"/>
      <c r="IG1031" s="83"/>
      <c r="IH1031" s="83"/>
      <c r="II1031" s="83"/>
      <c r="IJ1031" s="83"/>
      <c r="IK1031" s="83"/>
      <c r="IL1031" s="83"/>
      <c r="IM1031" s="83"/>
      <c r="IN1031" s="83"/>
      <c r="IO1031" s="83"/>
      <c r="IP1031" s="83"/>
      <c r="IQ1031" s="83"/>
      <c r="IR1031" s="83"/>
    </row>
    <row r="1032" spans="1:252">
      <c r="A1032" s="11" t="s">
        <v>4045</v>
      </c>
      <c r="B1032" s="80" t="s">
        <v>1577</v>
      </c>
      <c r="C1032" s="87" t="s">
        <v>2949</v>
      </c>
      <c r="D1032" s="87" t="s">
        <v>2578</v>
      </c>
      <c r="E1032" s="87" t="s">
        <v>2968</v>
      </c>
      <c r="F1032" s="87" t="s">
        <v>2584</v>
      </c>
      <c r="G1032" s="83"/>
      <c r="H1032" s="83"/>
      <c r="I1032" s="83"/>
      <c r="J1032" s="83"/>
      <c r="K1032" s="83"/>
      <c r="L1032" s="83"/>
      <c r="M1032" s="83"/>
      <c r="N1032" s="83"/>
      <c r="O1032" s="83"/>
      <c r="P1032" s="83"/>
      <c r="Q1032" s="83"/>
      <c r="R1032" s="83"/>
      <c r="S1032" s="83"/>
      <c r="T1032" s="83"/>
      <c r="U1032" s="83"/>
      <c r="V1032" s="83"/>
      <c r="W1032" s="83"/>
      <c r="X1032" s="83"/>
      <c r="Y1032" s="83"/>
      <c r="Z1032" s="83"/>
      <c r="AA1032" s="83"/>
      <c r="AB1032" s="83"/>
      <c r="AC1032" s="83"/>
      <c r="AD1032" s="83"/>
      <c r="AE1032" s="83"/>
      <c r="AF1032" s="83"/>
      <c r="AG1032" s="83"/>
      <c r="AH1032" s="83"/>
      <c r="AI1032" s="83"/>
      <c r="AJ1032" s="83"/>
      <c r="AK1032" s="83"/>
      <c r="AL1032" s="83"/>
      <c r="AM1032" s="83"/>
      <c r="AN1032" s="83"/>
      <c r="AO1032" s="83"/>
      <c r="AP1032" s="83"/>
      <c r="AQ1032" s="83"/>
      <c r="AR1032" s="83"/>
      <c r="AS1032" s="83"/>
      <c r="AT1032" s="83"/>
      <c r="AU1032" s="83"/>
      <c r="AV1032" s="83"/>
      <c r="AW1032" s="83"/>
      <c r="AX1032" s="83"/>
      <c r="AY1032" s="83"/>
      <c r="AZ1032" s="83"/>
      <c r="BA1032" s="83"/>
      <c r="BB1032" s="83"/>
      <c r="BC1032" s="83"/>
      <c r="BD1032" s="83"/>
      <c r="BE1032" s="83"/>
      <c r="BF1032" s="83"/>
      <c r="BG1032" s="83"/>
      <c r="BH1032" s="83"/>
      <c r="BI1032" s="83"/>
      <c r="BJ1032" s="83"/>
      <c r="BK1032" s="83"/>
      <c r="BL1032" s="83"/>
      <c r="BM1032" s="83"/>
      <c r="BN1032" s="83"/>
      <c r="BO1032" s="83"/>
      <c r="BP1032" s="83"/>
      <c r="BQ1032" s="83"/>
      <c r="BR1032" s="83"/>
      <c r="BS1032" s="83"/>
      <c r="BT1032" s="83"/>
      <c r="BU1032" s="83"/>
      <c r="BV1032" s="83"/>
      <c r="BW1032" s="83"/>
      <c r="BX1032" s="83"/>
      <c r="BY1032" s="83"/>
      <c r="BZ1032" s="83"/>
      <c r="CA1032" s="83"/>
      <c r="CB1032" s="83"/>
      <c r="CC1032" s="83"/>
      <c r="CD1032" s="83"/>
      <c r="CE1032" s="83"/>
      <c r="CF1032" s="83"/>
      <c r="CG1032" s="83"/>
      <c r="CH1032" s="83"/>
      <c r="CI1032" s="83"/>
      <c r="CJ1032" s="83"/>
      <c r="CK1032" s="83"/>
      <c r="CL1032" s="83"/>
      <c r="CM1032" s="83"/>
      <c r="CN1032" s="83"/>
      <c r="CO1032" s="83"/>
      <c r="CP1032" s="83"/>
      <c r="CQ1032" s="83"/>
      <c r="CR1032" s="83"/>
      <c r="CS1032" s="83"/>
      <c r="CT1032" s="83"/>
      <c r="CU1032" s="83"/>
      <c r="CV1032" s="83"/>
      <c r="CW1032" s="83"/>
      <c r="CX1032" s="83"/>
      <c r="CY1032" s="83"/>
      <c r="CZ1032" s="83"/>
      <c r="DA1032" s="83"/>
      <c r="DB1032" s="83"/>
      <c r="DC1032" s="83"/>
      <c r="DD1032" s="83"/>
      <c r="DE1032" s="83"/>
      <c r="DF1032" s="83"/>
      <c r="DG1032" s="83"/>
      <c r="DH1032" s="83"/>
      <c r="DI1032" s="83"/>
      <c r="DJ1032" s="83"/>
      <c r="DK1032" s="83"/>
      <c r="DL1032" s="83"/>
      <c r="DM1032" s="83"/>
      <c r="DN1032" s="83"/>
      <c r="DO1032" s="83"/>
      <c r="DP1032" s="83"/>
      <c r="DQ1032" s="83"/>
      <c r="DR1032" s="83"/>
      <c r="DS1032" s="83"/>
      <c r="DT1032" s="83"/>
      <c r="DU1032" s="83"/>
      <c r="DV1032" s="83"/>
      <c r="DW1032" s="83"/>
      <c r="DX1032" s="83"/>
      <c r="DY1032" s="83"/>
      <c r="DZ1032" s="83"/>
      <c r="EA1032" s="83"/>
      <c r="EB1032" s="83"/>
      <c r="EC1032" s="83"/>
      <c r="ED1032" s="83"/>
      <c r="EE1032" s="83"/>
      <c r="EF1032" s="83"/>
      <c r="EG1032" s="83"/>
      <c r="EH1032" s="83"/>
      <c r="EI1032" s="83"/>
      <c r="EJ1032" s="83"/>
      <c r="EK1032" s="83"/>
      <c r="EL1032" s="83"/>
      <c r="EM1032" s="83"/>
      <c r="EN1032" s="83"/>
      <c r="EO1032" s="83"/>
      <c r="EP1032" s="83"/>
      <c r="EQ1032" s="83"/>
      <c r="ER1032" s="83"/>
      <c r="ES1032" s="83"/>
      <c r="ET1032" s="83"/>
      <c r="EU1032" s="83"/>
      <c r="EV1032" s="83"/>
      <c r="EW1032" s="83"/>
      <c r="EX1032" s="83"/>
      <c r="EY1032" s="83"/>
      <c r="EZ1032" s="83"/>
      <c r="FA1032" s="83"/>
      <c r="FB1032" s="83"/>
      <c r="FC1032" s="83"/>
      <c r="FD1032" s="83"/>
      <c r="FE1032" s="83"/>
      <c r="FF1032" s="83"/>
      <c r="FG1032" s="83"/>
      <c r="FH1032" s="83"/>
      <c r="FI1032" s="83"/>
      <c r="FJ1032" s="83"/>
      <c r="FK1032" s="83"/>
      <c r="FL1032" s="83"/>
      <c r="FM1032" s="83"/>
      <c r="FN1032" s="83"/>
      <c r="FO1032" s="83"/>
      <c r="FP1032" s="83"/>
      <c r="FQ1032" s="83"/>
      <c r="FR1032" s="83"/>
      <c r="FS1032" s="83"/>
      <c r="FT1032" s="83"/>
      <c r="FU1032" s="83"/>
      <c r="FV1032" s="83"/>
      <c r="FW1032" s="83"/>
      <c r="FX1032" s="83"/>
      <c r="FY1032" s="83"/>
      <c r="FZ1032" s="83"/>
      <c r="GA1032" s="83"/>
      <c r="GB1032" s="83"/>
      <c r="GC1032" s="83"/>
      <c r="GD1032" s="83"/>
      <c r="GE1032" s="83"/>
      <c r="GF1032" s="83"/>
      <c r="GG1032" s="83"/>
      <c r="GH1032" s="83"/>
      <c r="GI1032" s="83"/>
      <c r="GJ1032" s="83"/>
      <c r="GK1032" s="83"/>
      <c r="GL1032" s="83"/>
      <c r="GM1032" s="83"/>
      <c r="GN1032" s="83"/>
      <c r="GO1032" s="83"/>
      <c r="GP1032" s="83"/>
      <c r="GQ1032" s="83"/>
      <c r="GR1032" s="83"/>
      <c r="GS1032" s="83"/>
      <c r="GT1032" s="83"/>
      <c r="GU1032" s="83"/>
      <c r="GV1032" s="83"/>
      <c r="GW1032" s="83"/>
      <c r="GX1032" s="83"/>
      <c r="GY1032" s="83"/>
      <c r="GZ1032" s="83"/>
      <c r="HA1032" s="83"/>
      <c r="HB1032" s="83"/>
      <c r="HC1032" s="83"/>
      <c r="HD1032" s="83"/>
      <c r="HE1032" s="83"/>
      <c r="HF1032" s="83"/>
      <c r="HG1032" s="83"/>
      <c r="HH1032" s="83"/>
      <c r="HI1032" s="83"/>
      <c r="HJ1032" s="83"/>
      <c r="HK1032" s="83"/>
      <c r="HL1032" s="83"/>
      <c r="HM1032" s="83"/>
      <c r="HN1032" s="83"/>
      <c r="HO1032" s="83"/>
      <c r="HP1032" s="83"/>
      <c r="HQ1032" s="83"/>
      <c r="HR1032" s="83"/>
      <c r="HS1032" s="83"/>
      <c r="HT1032" s="83"/>
      <c r="HU1032" s="83"/>
      <c r="HV1032" s="83"/>
      <c r="HW1032" s="83"/>
      <c r="HX1032" s="83"/>
      <c r="HY1032" s="83"/>
      <c r="HZ1032" s="83"/>
      <c r="IA1032" s="83"/>
      <c r="IB1032" s="83"/>
      <c r="IC1032" s="83"/>
      <c r="ID1032" s="83"/>
      <c r="IE1032" s="83"/>
      <c r="IF1032" s="83"/>
      <c r="IG1032" s="83"/>
      <c r="IH1032" s="83"/>
      <c r="II1032" s="83"/>
      <c r="IJ1032" s="83"/>
      <c r="IK1032" s="83"/>
      <c r="IL1032" s="83"/>
      <c r="IM1032" s="83"/>
      <c r="IN1032" s="83"/>
      <c r="IO1032" s="83"/>
      <c r="IP1032" s="83"/>
      <c r="IQ1032" s="83"/>
      <c r="IR1032" s="83"/>
    </row>
    <row r="1033" spans="1:252">
      <c r="A1033" s="11" t="s">
        <v>4045</v>
      </c>
      <c r="B1033" s="80" t="s">
        <v>1577</v>
      </c>
      <c r="C1033" s="87" t="s">
        <v>2954</v>
      </c>
      <c r="D1033" s="87" t="s">
        <v>2583</v>
      </c>
      <c r="E1033" s="87" t="s">
        <v>2973</v>
      </c>
      <c r="F1033" s="87" t="s">
        <v>2584</v>
      </c>
      <c r="G1033" s="83"/>
      <c r="H1033" s="83"/>
      <c r="I1033" s="83"/>
      <c r="J1033" s="83"/>
      <c r="K1033" s="83"/>
      <c r="L1033" s="83"/>
      <c r="M1033" s="83"/>
      <c r="N1033" s="83"/>
      <c r="O1033" s="83"/>
      <c r="P1033" s="83"/>
      <c r="Q1033" s="83"/>
      <c r="R1033" s="83"/>
      <c r="S1033" s="83"/>
      <c r="T1033" s="83"/>
      <c r="U1033" s="83"/>
      <c r="V1033" s="83"/>
      <c r="W1033" s="83"/>
      <c r="X1033" s="83"/>
      <c r="Y1033" s="83"/>
      <c r="Z1033" s="83"/>
      <c r="AA1033" s="83"/>
      <c r="AB1033" s="83"/>
      <c r="AC1033" s="83"/>
      <c r="AD1033" s="83"/>
      <c r="AE1033" s="83"/>
      <c r="AF1033" s="83"/>
      <c r="AG1033" s="83"/>
      <c r="AH1033" s="83"/>
      <c r="AI1033" s="83"/>
      <c r="AJ1033" s="83"/>
      <c r="AK1033" s="83"/>
      <c r="AL1033" s="83"/>
      <c r="AM1033" s="83"/>
      <c r="AN1033" s="83"/>
      <c r="AO1033" s="83"/>
      <c r="AP1033" s="83"/>
      <c r="AQ1033" s="83"/>
      <c r="AR1033" s="83"/>
      <c r="AS1033" s="83"/>
      <c r="AT1033" s="83"/>
      <c r="AU1033" s="83"/>
      <c r="AV1033" s="83"/>
      <c r="AW1033" s="83"/>
      <c r="AX1033" s="83"/>
      <c r="AY1033" s="83"/>
      <c r="AZ1033" s="83"/>
      <c r="BA1033" s="83"/>
      <c r="BB1033" s="83"/>
      <c r="BC1033" s="83"/>
      <c r="BD1033" s="83"/>
      <c r="BE1033" s="83"/>
      <c r="BF1033" s="83"/>
      <c r="BG1033" s="83"/>
      <c r="BH1033" s="83"/>
      <c r="BI1033" s="83"/>
      <c r="BJ1033" s="83"/>
      <c r="BK1033" s="83"/>
      <c r="BL1033" s="83"/>
      <c r="BM1033" s="83"/>
      <c r="BN1033" s="83"/>
      <c r="BO1033" s="83"/>
      <c r="BP1033" s="83"/>
      <c r="BQ1033" s="83"/>
      <c r="BR1033" s="83"/>
      <c r="BS1033" s="83"/>
      <c r="BT1033" s="83"/>
      <c r="BU1033" s="83"/>
      <c r="BV1033" s="83"/>
      <c r="BW1033" s="83"/>
      <c r="BX1033" s="83"/>
      <c r="BY1033" s="83"/>
      <c r="BZ1033" s="83"/>
      <c r="CA1033" s="83"/>
      <c r="CB1033" s="83"/>
      <c r="CC1033" s="83"/>
      <c r="CD1033" s="83"/>
      <c r="CE1033" s="83"/>
      <c r="CF1033" s="83"/>
      <c r="CG1033" s="83"/>
      <c r="CH1033" s="83"/>
      <c r="CI1033" s="83"/>
      <c r="CJ1033" s="83"/>
      <c r="CK1033" s="83"/>
      <c r="CL1033" s="83"/>
      <c r="CM1033" s="83"/>
      <c r="CN1033" s="83"/>
      <c r="CO1033" s="83"/>
      <c r="CP1033" s="83"/>
      <c r="CQ1033" s="83"/>
      <c r="CR1033" s="83"/>
      <c r="CS1033" s="83"/>
      <c r="CT1033" s="83"/>
      <c r="CU1033" s="83"/>
      <c r="CV1033" s="83"/>
      <c r="CW1033" s="83"/>
      <c r="CX1033" s="83"/>
      <c r="CY1033" s="83"/>
      <c r="CZ1033" s="83"/>
      <c r="DA1033" s="83"/>
      <c r="DB1033" s="83"/>
      <c r="DC1033" s="83"/>
      <c r="DD1033" s="83"/>
      <c r="DE1033" s="83"/>
      <c r="DF1033" s="83"/>
      <c r="DG1033" s="83"/>
      <c r="DH1033" s="83"/>
      <c r="DI1033" s="83"/>
      <c r="DJ1033" s="83"/>
      <c r="DK1033" s="83"/>
      <c r="DL1033" s="83"/>
      <c r="DM1033" s="83"/>
      <c r="DN1033" s="83"/>
      <c r="DO1033" s="83"/>
      <c r="DP1033" s="83"/>
      <c r="DQ1033" s="83"/>
      <c r="DR1033" s="83"/>
      <c r="DS1033" s="83"/>
      <c r="DT1033" s="83"/>
      <c r="DU1033" s="83"/>
      <c r="DV1033" s="83"/>
      <c r="DW1033" s="83"/>
      <c r="DX1033" s="83"/>
      <c r="DY1033" s="83"/>
      <c r="DZ1033" s="83"/>
      <c r="EA1033" s="83"/>
      <c r="EB1033" s="83"/>
      <c r="EC1033" s="83"/>
      <c r="ED1033" s="83"/>
      <c r="EE1033" s="83"/>
      <c r="EF1033" s="83"/>
      <c r="EG1033" s="83"/>
      <c r="EH1033" s="83"/>
      <c r="EI1033" s="83"/>
      <c r="EJ1033" s="83"/>
      <c r="EK1033" s="83"/>
      <c r="EL1033" s="83"/>
      <c r="EM1033" s="83"/>
      <c r="EN1033" s="83"/>
      <c r="EO1033" s="83"/>
      <c r="EP1033" s="83"/>
      <c r="EQ1033" s="83"/>
      <c r="ER1033" s="83"/>
      <c r="ES1033" s="83"/>
      <c r="ET1033" s="83"/>
      <c r="EU1033" s="83"/>
      <c r="EV1033" s="83"/>
      <c r="EW1033" s="83"/>
      <c r="EX1033" s="83"/>
      <c r="EY1033" s="83"/>
      <c r="EZ1033" s="83"/>
      <c r="FA1033" s="83"/>
      <c r="FB1033" s="83"/>
      <c r="FC1033" s="83"/>
      <c r="FD1033" s="83"/>
      <c r="FE1033" s="83"/>
      <c r="FF1033" s="83"/>
      <c r="FG1033" s="83"/>
      <c r="FH1033" s="83"/>
      <c r="FI1033" s="83"/>
      <c r="FJ1033" s="83"/>
      <c r="FK1033" s="83"/>
      <c r="FL1033" s="83"/>
      <c r="FM1033" s="83"/>
      <c r="FN1033" s="83"/>
      <c r="FO1033" s="83"/>
      <c r="FP1033" s="83"/>
      <c r="FQ1033" s="83"/>
      <c r="FR1033" s="83"/>
      <c r="FS1033" s="83"/>
      <c r="FT1033" s="83"/>
      <c r="FU1033" s="83"/>
      <c r="FV1033" s="83"/>
      <c r="FW1033" s="83"/>
      <c r="FX1033" s="83"/>
      <c r="FY1033" s="83"/>
      <c r="FZ1033" s="83"/>
      <c r="GA1033" s="83"/>
      <c r="GB1033" s="83"/>
      <c r="GC1033" s="83"/>
      <c r="GD1033" s="83"/>
      <c r="GE1033" s="83"/>
      <c r="GF1033" s="83"/>
      <c r="GG1033" s="83"/>
      <c r="GH1033" s="83"/>
      <c r="GI1033" s="83"/>
      <c r="GJ1033" s="83"/>
      <c r="GK1033" s="83"/>
      <c r="GL1033" s="83"/>
      <c r="GM1033" s="83"/>
      <c r="GN1033" s="83"/>
      <c r="GO1033" s="83"/>
      <c r="GP1033" s="83"/>
      <c r="GQ1033" s="83"/>
      <c r="GR1033" s="83"/>
      <c r="GS1033" s="83"/>
      <c r="GT1033" s="83"/>
      <c r="GU1033" s="83"/>
      <c r="GV1033" s="83"/>
      <c r="GW1033" s="83"/>
      <c r="GX1033" s="83"/>
      <c r="GY1033" s="83"/>
      <c r="GZ1033" s="83"/>
      <c r="HA1033" s="83"/>
      <c r="HB1033" s="83"/>
      <c r="HC1033" s="83"/>
      <c r="HD1033" s="83"/>
      <c r="HE1033" s="83"/>
      <c r="HF1033" s="83"/>
      <c r="HG1033" s="83"/>
      <c r="HH1033" s="83"/>
      <c r="HI1033" s="83"/>
      <c r="HJ1033" s="83"/>
      <c r="HK1033" s="83"/>
      <c r="HL1033" s="83"/>
      <c r="HM1033" s="83"/>
      <c r="HN1033" s="83"/>
      <c r="HO1033" s="83"/>
      <c r="HP1033" s="83"/>
      <c r="HQ1033" s="83"/>
      <c r="HR1033" s="83"/>
      <c r="HS1033" s="83"/>
      <c r="HT1033" s="83"/>
      <c r="HU1033" s="83"/>
      <c r="HV1033" s="83"/>
      <c r="HW1033" s="83"/>
      <c r="HX1033" s="83"/>
      <c r="HY1033" s="83"/>
      <c r="HZ1033" s="83"/>
      <c r="IA1033" s="83"/>
      <c r="IB1033" s="83"/>
      <c r="IC1033" s="83"/>
      <c r="ID1033" s="83"/>
      <c r="IE1033" s="83"/>
      <c r="IF1033" s="83"/>
      <c r="IG1033" s="83"/>
      <c r="IH1033" s="83"/>
      <c r="II1033" s="83"/>
      <c r="IJ1033" s="83"/>
      <c r="IK1033" s="83"/>
      <c r="IL1033" s="83"/>
      <c r="IM1033" s="83"/>
      <c r="IN1033" s="83"/>
      <c r="IO1033" s="83"/>
      <c r="IP1033" s="83"/>
      <c r="IQ1033" s="83"/>
      <c r="IR1033" s="83"/>
    </row>
    <row r="1034" spans="1:252">
      <c r="A1034" s="11" t="s">
        <v>4045</v>
      </c>
      <c r="B1034" s="80" t="s">
        <v>1577</v>
      </c>
      <c r="C1034" s="105" t="s">
        <v>2946</v>
      </c>
      <c r="D1034" s="87" t="s">
        <v>2576</v>
      </c>
      <c r="E1034" s="87" t="s">
        <v>2965</v>
      </c>
      <c r="F1034" s="87" t="s">
        <v>2585</v>
      </c>
      <c r="G1034" s="83"/>
      <c r="H1034" s="83"/>
      <c r="I1034" s="83"/>
      <c r="J1034" s="83"/>
      <c r="K1034" s="83"/>
      <c r="L1034" s="83"/>
      <c r="M1034" s="83"/>
      <c r="N1034" s="83"/>
      <c r="O1034" s="83"/>
      <c r="P1034" s="83"/>
      <c r="Q1034" s="83"/>
      <c r="R1034" s="83"/>
      <c r="S1034" s="83"/>
      <c r="T1034" s="83"/>
      <c r="U1034" s="83"/>
      <c r="V1034" s="83"/>
      <c r="W1034" s="83"/>
      <c r="X1034" s="83"/>
      <c r="Y1034" s="83"/>
      <c r="Z1034" s="83"/>
      <c r="AA1034" s="83"/>
      <c r="AB1034" s="83"/>
      <c r="AC1034" s="83"/>
      <c r="AD1034" s="83"/>
      <c r="AE1034" s="83"/>
      <c r="AF1034" s="83"/>
      <c r="AG1034" s="83"/>
      <c r="AH1034" s="83"/>
      <c r="AI1034" s="83"/>
      <c r="AJ1034" s="83"/>
      <c r="AK1034" s="83"/>
      <c r="AL1034" s="83"/>
      <c r="AM1034" s="83"/>
      <c r="AN1034" s="83"/>
      <c r="AO1034" s="83"/>
      <c r="AP1034" s="83"/>
      <c r="AQ1034" s="83"/>
      <c r="AR1034" s="83"/>
      <c r="AS1034" s="83"/>
      <c r="AT1034" s="83"/>
      <c r="AU1034" s="83"/>
      <c r="AV1034" s="83"/>
      <c r="AW1034" s="83"/>
      <c r="AX1034" s="83"/>
      <c r="AY1034" s="83"/>
      <c r="AZ1034" s="83"/>
      <c r="BA1034" s="83"/>
      <c r="BB1034" s="83"/>
      <c r="BC1034" s="83"/>
      <c r="BD1034" s="83"/>
      <c r="BE1034" s="83"/>
      <c r="BF1034" s="83"/>
      <c r="BG1034" s="83"/>
      <c r="BH1034" s="83"/>
      <c r="BI1034" s="83"/>
      <c r="BJ1034" s="83"/>
      <c r="BK1034" s="83"/>
      <c r="BL1034" s="83"/>
      <c r="BM1034" s="83"/>
      <c r="BN1034" s="83"/>
      <c r="BO1034" s="83"/>
      <c r="BP1034" s="83"/>
      <c r="BQ1034" s="83"/>
      <c r="BR1034" s="83"/>
      <c r="BS1034" s="83"/>
      <c r="BT1034" s="83"/>
      <c r="BU1034" s="83"/>
      <c r="BV1034" s="83"/>
      <c r="BW1034" s="83"/>
      <c r="BX1034" s="83"/>
      <c r="BY1034" s="83"/>
      <c r="BZ1034" s="83"/>
      <c r="CA1034" s="83"/>
      <c r="CB1034" s="83"/>
      <c r="CC1034" s="83"/>
      <c r="CD1034" s="83"/>
      <c r="CE1034" s="83"/>
      <c r="CF1034" s="83"/>
      <c r="CG1034" s="83"/>
      <c r="CH1034" s="83"/>
      <c r="CI1034" s="83"/>
      <c r="CJ1034" s="83"/>
      <c r="CK1034" s="83"/>
      <c r="CL1034" s="83"/>
      <c r="CM1034" s="83"/>
      <c r="CN1034" s="83"/>
      <c r="CO1034" s="83"/>
      <c r="CP1034" s="83"/>
      <c r="CQ1034" s="83"/>
      <c r="CR1034" s="83"/>
      <c r="CS1034" s="83"/>
      <c r="CT1034" s="83"/>
      <c r="CU1034" s="83"/>
      <c r="CV1034" s="83"/>
      <c r="CW1034" s="83"/>
      <c r="CX1034" s="83"/>
      <c r="CY1034" s="83"/>
      <c r="CZ1034" s="83"/>
      <c r="DA1034" s="83"/>
      <c r="DB1034" s="83"/>
      <c r="DC1034" s="83"/>
      <c r="DD1034" s="83"/>
      <c r="DE1034" s="83"/>
      <c r="DF1034" s="83"/>
      <c r="DG1034" s="83"/>
      <c r="DH1034" s="83"/>
      <c r="DI1034" s="83"/>
      <c r="DJ1034" s="83"/>
      <c r="DK1034" s="83"/>
      <c r="DL1034" s="83"/>
      <c r="DM1034" s="83"/>
      <c r="DN1034" s="83"/>
      <c r="DO1034" s="83"/>
      <c r="DP1034" s="83"/>
      <c r="DQ1034" s="83"/>
      <c r="DR1034" s="83"/>
      <c r="DS1034" s="83"/>
      <c r="DT1034" s="83"/>
      <c r="DU1034" s="83"/>
      <c r="DV1034" s="83"/>
      <c r="DW1034" s="83"/>
      <c r="DX1034" s="83"/>
      <c r="DY1034" s="83"/>
      <c r="DZ1034" s="83"/>
      <c r="EA1034" s="83"/>
      <c r="EB1034" s="83"/>
      <c r="EC1034" s="83"/>
      <c r="ED1034" s="83"/>
      <c r="EE1034" s="83"/>
      <c r="EF1034" s="83"/>
      <c r="EG1034" s="83"/>
      <c r="EH1034" s="83"/>
      <c r="EI1034" s="83"/>
      <c r="EJ1034" s="83"/>
      <c r="EK1034" s="83"/>
      <c r="EL1034" s="83"/>
      <c r="EM1034" s="83"/>
      <c r="EN1034" s="83"/>
      <c r="EO1034" s="83"/>
      <c r="EP1034" s="83"/>
      <c r="EQ1034" s="83"/>
      <c r="ER1034" s="83"/>
      <c r="ES1034" s="83"/>
      <c r="ET1034" s="83"/>
      <c r="EU1034" s="83"/>
      <c r="EV1034" s="83"/>
      <c r="EW1034" s="83"/>
      <c r="EX1034" s="83"/>
      <c r="EY1034" s="83"/>
      <c r="EZ1034" s="83"/>
      <c r="FA1034" s="83"/>
      <c r="FB1034" s="83"/>
      <c r="FC1034" s="83"/>
      <c r="FD1034" s="83"/>
      <c r="FE1034" s="83"/>
      <c r="FF1034" s="83"/>
      <c r="FG1034" s="83"/>
      <c r="FH1034" s="83"/>
      <c r="FI1034" s="83"/>
      <c r="FJ1034" s="83"/>
      <c r="FK1034" s="83"/>
      <c r="FL1034" s="83"/>
      <c r="FM1034" s="83"/>
      <c r="FN1034" s="83"/>
      <c r="FO1034" s="83"/>
      <c r="FP1034" s="83"/>
      <c r="FQ1034" s="83"/>
      <c r="FR1034" s="83"/>
      <c r="FS1034" s="83"/>
      <c r="FT1034" s="83"/>
      <c r="FU1034" s="83"/>
      <c r="FV1034" s="83"/>
      <c r="FW1034" s="83"/>
      <c r="FX1034" s="83"/>
      <c r="FY1034" s="83"/>
      <c r="FZ1034" s="83"/>
      <c r="GA1034" s="83"/>
      <c r="GB1034" s="83"/>
      <c r="GC1034" s="83"/>
      <c r="GD1034" s="83"/>
      <c r="GE1034" s="83"/>
      <c r="GF1034" s="83"/>
      <c r="GG1034" s="83"/>
      <c r="GH1034" s="83"/>
      <c r="GI1034" s="83"/>
      <c r="GJ1034" s="83"/>
      <c r="GK1034" s="83"/>
      <c r="GL1034" s="83"/>
      <c r="GM1034" s="83"/>
      <c r="GN1034" s="83"/>
      <c r="GO1034" s="83"/>
      <c r="GP1034" s="83"/>
      <c r="GQ1034" s="83"/>
      <c r="GR1034" s="83"/>
      <c r="GS1034" s="83"/>
      <c r="GT1034" s="83"/>
      <c r="GU1034" s="83"/>
      <c r="GV1034" s="83"/>
      <c r="GW1034" s="83"/>
      <c r="GX1034" s="83"/>
      <c r="GY1034" s="83"/>
      <c r="GZ1034" s="83"/>
      <c r="HA1034" s="83"/>
      <c r="HB1034" s="83"/>
      <c r="HC1034" s="83"/>
      <c r="HD1034" s="83"/>
      <c r="HE1034" s="83"/>
      <c r="HF1034" s="83"/>
      <c r="HG1034" s="83"/>
      <c r="HH1034" s="83"/>
      <c r="HI1034" s="83"/>
      <c r="HJ1034" s="83"/>
      <c r="HK1034" s="83"/>
      <c r="HL1034" s="83"/>
      <c r="HM1034" s="83"/>
      <c r="HN1034" s="83"/>
      <c r="HO1034" s="83"/>
      <c r="HP1034" s="83"/>
      <c r="HQ1034" s="83"/>
      <c r="HR1034" s="83"/>
      <c r="HS1034" s="83"/>
      <c r="HT1034" s="83"/>
      <c r="HU1034" s="83"/>
      <c r="HV1034" s="83"/>
      <c r="HW1034" s="83"/>
      <c r="HX1034" s="83"/>
      <c r="HY1034" s="83"/>
      <c r="HZ1034" s="83"/>
      <c r="IA1034" s="83"/>
      <c r="IB1034" s="83"/>
      <c r="IC1034" s="83"/>
      <c r="ID1034" s="83"/>
      <c r="IE1034" s="83"/>
      <c r="IF1034" s="83"/>
      <c r="IG1034" s="83"/>
      <c r="IH1034" s="83"/>
      <c r="II1034" s="83"/>
      <c r="IJ1034" s="83"/>
      <c r="IK1034" s="83"/>
      <c r="IL1034" s="83"/>
      <c r="IM1034" s="83"/>
      <c r="IN1034" s="83"/>
      <c r="IO1034" s="83"/>
      <c r="IP1034" s="83"/>
      <c r="IQ1034" s="83"/>
      <c r="IR1034" s="83"/>
    </row>
    <row r="1035" spans="1:252">
      <c r="A1035" s="11" t="s">
        <v>4045</v>
      </c>
      <c r="B1035" s="80" t="s">
        <v>1577</v>
      </c>
      <c r="C1035" s="87" t="s">
        <v>2950</v>
      </c>
      <c r="D1035" s="87" t="s">
        <v>2579</v>
      </c>
      <c r="E1035" s="87" t="s">
        <v>2969</v>
      </c>
      <c r="F1035" s="87" t="s">
        <v>2584</v>
      </c>
      <c r="G1035" s="83"/>
      <c r="H1035" s="83"/>
      <c r="I1035" s="83"/>
      <c r="J1035" s="83"/>
      <c r="K1035" s="83"/>
      <c r="L1035" s="83"/>
      <c r="M1035" s="83"/>
      <c r="N1035" s="83"/>
      <c r="O1035" s="83"/>
      <c r="P1035" s="83"/>
      <c r="Q1035" s="83"/>
      <c r="R1035" s="83"/>
      <c r="S1035" s="83"/>
      <c r="T1035" s="83"/>
      <c r="U1035" s="83"/>
      <c r="V1035" s="83"/>
      <c r="W1035" s="83"/>
      <c r="X1035" s="83"/>
      <c r="Y1035" s="83"/>
      <c r="Z1035" s="83"/>
      <c r="AA1035" s="83"/>
      <c r="AB1035" s="83"/>
      <c r="AC1035" s="83"/>
      <c r="AD1035" s="83"/>
      <c r="AE1035" s="83"/>
      <c r="AF1035" s="83"/>
      <c r="AG1035" s="83"/>
      <c r="AH1035" s="83"/>
      <c r="AI1035" s="83"/>
      <c r="AJ1035" s="83"/>
      <c r="AK1035" s="83"/>
      <c r="AL1035" s="83"/>
      <c r="AM1035" s="83"/>
      <c r="AN1035" s="83"/>
      <c r="AO1035" s="83"/>
      <c r="AP1035" s="83"/>
      <c r="AQ1035" s="83"/>
      <c r="AR1035" s="83"/>
      <c r="AS1035" s="83"/>
      <c r="AT1035" s="83"/>
      <c r="AU1035" s="83"/>
      <c r="AV1035" s="83"/>
      <c r="AW1035" s="83"/>
      <c r="AX1035" s="83"/>
      <c r="AY1035" s="83"/>
      <c r="AZ1035" s="83"/>
      <c r="BA1035" s="83"/>
      <c r="BB1035" s="83"/>
      <c r="BC1035" s="83"/>
      <c r="BD1035" s="83"/>
      <c r="BE1035" s="83"/>
      <c r="BF1035" s="83"/>
      <c r="BG1035" s="83"/>
      <c r="BH1035" s="83"/>
      <c r="BI1035" s="83"/>
      <c r="BJ1035" s="83"/>
      <c r="BK1035" s="83"/>
      <c r="BL1035" s="83"/>
      <c r="BM1035" s="83"/>
      <c r="BN1035" s="83"/>
      <c r="BO1035" s="83"/>
      <c r="BP1035" s="83"/>
      <c r="BQ1035" s="83"/>
      <c r="BR1035" s="83"/>
      <c r="BS1035" s="83"/>
      <c r="BT1035" s="83"/>
      <c r="BU1035" s="83"/>
      <c r="BV1035" s="83"/>
      <c r="BW1035" s="83"/>
      <c r="BX1035" s="83"/>
      <c r="BY1035" s="83"/>
      <c r="BZ1035" s="83"/>
      <c r="CA1035" s="83"/>
      <c r="CB1035" s="83"/>
      <c r="CC1035" s="83"/>
      <c r="CD1035" s="83"/>
      <c r="CE1035" s="83"/>
      <c r="CF1035" s="83"/>
      <c r="CG1035" s="83"/>
      <c r="CH1035" s="83"/>
      <c r="CI1035" s="83"/>
      <c r="CJ1035" s="83"/>
      <c r="CK1035" s="83"/>
      <c r="CL1035" s="83"/>
      <c r="CM1035" s="83"/>
      <c r="CN1035" s="83"/>
      <c r="CO1035" s="83"/>
      <c r="CP1035" s="83"/>
      <c r="CQ1035" s="83"/>
      <c r="CR1035" s="83"/>
      <c r="CS1035" s="83"/>
      <c r="CT1035" s="83"/>
      <c r="CU1035" s="83"/>
      <c r="CV1035" s="83"/>
      <c r="CW1035" s="83"/>
      <c r="CX1035" s="83"/>
      <c r="CY1035" s="83"/>
      <c r="CZ1035" s="83"/>
      <c r="DA1035" s="83"/>
      <c r="DB1035" s="83"/>
      <c r="DC1035" s="83"/>
      <c r="DD1035" s="83"/>
      <c r="DE1035" s="83"/>
      <c r="DF1035" s="83"/>
      <c r="DG1035" s="83"/>
      <c r="DH1035" s="83"/>
      <c r="DI1035" s="83"/>
      <c r="DJ1035" s="83"/>
      <c r="DK1035" s="83"/>
      <c r="DL1035" s="83"/>
      <c r="DM1035" s="83"/>
      <c r="DN1035" s="83"/>
      <c r="DO1035" s="83"/>
      <c r="DP1035" s="83"/>
      <c r="DQ1035" s="83"/>
      <c r="DR1035" s="83"/>
      <c r="DS1035" s="83"/>
      <c r="DT1035" s="83"/>
      <c r="DU1035" s="83"/>
      <c r="DV1035" s="83"/>
      <c r="DW1035" s="83"/>
      <c r="DX1035" s="83"/>
      <c r="DY1035" s="83"/>
      <c r="DZ1035" s="83"/>
      <c r="EA1035" s="83"/>
      <c r="EB1035" s="83"/>
      <c r="EC1035" s="83"/>
      <c r="ED1035" s="83"/>
      <c r="EE1035" s="83"/>
      <c r="EF1035" s="83"/>
      <c r="EG1035" s="83"/>
      <c r="EH1035" s="83"/>
      <c r="EI1035" s="83"/>
      <c r="EJ1035" s="83"/>
      <c r="EK1035" s="83"/>
      <c r="EL1035" s="83"/>
      <c r="EM1035" s="83"/>
      <c r="EN1035" s="83"/>
      <c r="EO1035" s="83"/>
      <c r="EP1035" s="83"/>
      <c r="EQ1035" s="83"/>
      <c r="ER1035" s="83"/>
      <c r="ES1035" s="83"/>
      <c r="ET1035" s="83"/>
      <c r="EU1035" s="83"/>
      <c r="EV1035" s="83"/>
      <c r="EW1035" s="83"/>
      <c r="EX1035" s="83"/>
      <c r="EY1035" s="83"/>
      <c r="EZ1035" s="83"/>
      <c r="FA1035" s="83"/>
      <c r="FB1035" s="83"/>
      <c r="FC1035" s="83"/>
      <c r="FD1035" s="83"/>
      <c r="FE1035" s="83"/>
      <c r="FF1035" s="83"/>
      <c r="FG1035" s="83"/>
      <c r="FH1035" s="83"/>
      <c r="FI1035" s="83"/>
      <c r="FJ1035" s="83"/>
      <c r="FK1035" s="83"/>
      <c r="FL1035" s="83"/>
      <c r="FM1035" s="83"/>
      <c r="FN1035" s="83"/>
      <c r="FO1035" s="83"/>
      <c r="FP1035" s="83"/>
      <c r="FQ1035" s="83"/>
      <c r="FR1035" s="83"/>
      <c r="FS1035" s="83"/>
      <c r="FT1035" s="83"/>
      <c r="FU1035" s="83"/>
      <c r="FV1035" s="83"/>
      <c r="FW1035" s="83"/>
      <c r="FX1035" s="83"/>
      <c r="FY1035" s="83"/>
      <c r="FZ1035" s="83"/>
      <c r="GA1035" s="83"/>
      <c r="GB1035" s="83"/>
      <c r="GC1035" s="83"/>
      <c r="GD1035" s="83"/>
      <c r="GE1035" s="83"/>
      <c r="GF1035" s="83"/>
      <c r="GG1035" s="83"/>
      <c r="GH1035" s="83"/>
      <c r="GI1035" s="83"/>
      <c r="GJ1035" s="83"/>
      <c r="GK1035" s="83"/>
      <c r="GL1035" s="83"/>
      <c r="GM1035" s="83"/>
      <c r="GN1035" s="83"/>
      <c r="GO1035" s="83"/>
      <c r="GP1035" s="83"/>
      <c r="GQ1035" s="83"/>
      <c r="GR1035" s="83"/>
      <c r="GS1035" s="83"/>
      <c r="GT1035" s="83"/>
      <c r="GU1035" s="83"/>
      <c r="GV1035" s="83"/>
      <c r="GW1035" s="83"/>
      <c r="GX1035" s="83"/>
      <c r="GY1035" s="83"/>
      <c r="GZ1035" s="83"/>
      <c r="HA1035" s="83"/>
      <c r="HB1035" s="83"/>
      <c r="HC1035" s="83"/>
      <c r="HD1035" s="83"/>
      <c r="HE1035" s="83"/>
      <c r="HF1035" s="83"/>
      <c r="HG1035" s="83"/>
      <c r="HH1035" s="83"/>
      <c r="HI1035" s="83"/>
      <c r="HJ1035" s="83"/>
      <c r="HK1035" s="83"/>
      <c r="HL1035" s="83"/>
      <c r="HM1035" s="83"/>
      <c r="HN1035" s="83"/>
      <c r="HO1035" s="83"/>
      <c r="HP1035" s="83"/>
      <c r="HQ1035" s="83"/>
      <c r="HR1035" s="83"/>
      <c r="HS1035" s="83"/>
      <c r="HT1035" s="83"/>
      <c r="HU1035" s="83"/>
      <c r="HV1035" s="83"/>
      <c r="HW1035" s="83"/>
      <c r="HX1035" s="83"/>
      <c r="HY1035" s="83"/>
      <c r="HZ1035" s="83"/>
      <c r="IA1035" s="83"/>
      <c r="IB1035" s="83"/>
      <c r="IC1035" s="83"/>
      <c r="ID1035" s="83"/>
      <c r="IE1035" s="83"/>
      <c r="IF1035" s="83"/>
      <c r="IG1035" s="83"/>
      <c r="IH1035" s="83"/>
      <c r="II1035" s="83"/>
      <c r="IJ1035" s="83"/>
      <c r="IK1035" s="83"/>
      <c r="IL1035" s="83"/>
      <c r="IM1035" s="83"/>
      <c r="IN1035" s="83"/>
      <c r="IO1035" s="83"/>
      <c r="IP1035" s="83"/>
      <c r="IQ1035" s="83"/>
      <c r="IR1035" s="83"/>
    </row>
    <row r="1036" spans="1:252">
      <c r="A1036" s="11" t="s">
        <v>4045</v>
      </c>
      <c r="B1036" s="80" t="s">
        <v>1577</v>
      </c>
      <c r="C1036" s="87" t="s">
        <v>2945</v>
      </c>
      <c r="D1036" s="87" t="s">
        <v>2575</v>
      </c>
      <c r="E1036" s="87" t="s">
        <v>2964</v>
      </c>
      <c r="F1036" s="87" t="s">
        <v>2585</v>
      </c>
      <c r="G1036" s="83"/>
      <c r="H1036" s="83"/>
      <c r="I1036" s="83"/>
      <c r="J1036" s="83"/>
      <c r="K1036" s="83"/>
      <c r="L1036" s="83"/>
      <c r="M1036" s="83"/>
      <c r="N1036" s="83"/>
      <c r="O1036" s="83"/>
      <c r="P1036" s="83"/>
      <c r="Q1036" s="83"/>
      <c r="R1036" s="83"/>
      <c r="S1036" s="83"/>
      <c r="T1036" s="83"/>
      <c r="U1036" s="83"/>
      <c r="V1036" s="83"/>
      <c r="W1036" s="83"/>
      <c r="X1036" s="83"/>
      <c r="Y1036" s="83"/>
      <c r="Z1036" s="83"/>
      <c r="AA1036" s="83"/>
      <c r="AB1036" s="83"/>
      <c r="AC1036" s="83"/>
      <c r="AD1036" s="83"/>
      <c r="AE1036" s="83"/>
      <c r="AF1036" s="83"/>
      <c r="AG1036" s="83"/>
      <c r="AH1036" s="83"/>
      <c r="AI1036" s="83"/>
      <c r="AJ1036" s="83"/>
      <c r="AK1036" s="83"/>
      <c r="AL1036" s="83"/>
      <c r="AM1036" s="83"/>
      <c r="AN1036" s="83"/>
      <c r="AO1036" s="83"/>
      <c r="AP1036" s="83"/>
      <c r="AQ1036" s="83"/>
      <c r="AR1036" s="83"/>
      <c r="AS1036" s="83"/>
      <c r="AT1036" s="83"/>
      <c r="AU1036" s="83"/>
      <c r="AV1036" s="83"/>
      <c r="AW1036" s="83"/>
      <c r="AX1036" s="83"/>
      <c r="AY1036" s="83"/>
      <c r="AZ1036" s="83"/>
      <c r="BA1036" s="83"/>
      <c r="BB1036" s="83"/>
      <c r="BC1036" s="83"/>
      <c r="BD1036" s="83"/>
      <c r="BE1036" s="83"/>
      <c r="BF1036" s="83"/>
      <c r="BG1036" s="83"/>
      <c r="BH1036" s="83"/>
      <c r="BI1036" s="83"/>
      <c r="BJ1036" s="83"/>
      <c r="BK1036" s="83"/>
      <c r="BL1036" s="83"/>
      <c r="BM1036" s="83"/>
      <c r="BN1036" s="83"/>
      <c r="BO1036" s="83"/>
      <c r="BP1036" s="83"/>
      <c r="BQ1036" s="83"/>
      <c r="BR1036" s="83"/>
      <c r="BS1036" s="83"/>
      <c r="BT1036" s="83"/>
      <c r="BU1036" s="83"/>
      <c r="BV1036" s="83"/>
      <c r="BW1036" s="83"/>
      <c r="BX1036" s="83"/>
      <c r="BY1036" s="83"/>
      <c r="BZ1036" s="83"/>
      <c r="CA1036" s="83"/>
      <c r="CB1036" s="83"/>
      <c r="CC1036" s="83"/>
      <c r="CD1036" s="83"/>
      <c r="CE1036" s="83"/>
      <c r="CF1036" s="83"/>
      <c r="CG1036" s="83"/>
      <c r="CH1036" s="83"/>
      <c r="CI1036" s="83"/>
      <c r="CJ1036" s="83"/>
      <c r="CK1036" s="83"/>
      <c r="CL1036" s="83"/>
      <c r="CM1036" s="83"/>
      <c r="CN1036" s="83"/>
      <c r="CO1036" s="83"/>
      <c r="CP1036" s="83"/>
      <c r="CQ1036" s="83"/>
      <c r="CR1036" s="83"/>
      <c r="CS1036" s="83"/>
      <c r="CT1036" s="83"/>
      <c r="CU1036" s="83"/>
      <c r="CV1036" s="83"/>
      <c r="CW1036" s="83"/>
      <c r="CX1036" s="83"/>
      <c r="CY1036" s="83"/>
      <c r="CZ1036" s="83"/>
      <c r="DA1036" s="83"/>
      <c r="DB1036" s="83"/>
      <c r="DC1036" s="83"/>
      <c r="DD1036" s="83"/>
      <c r="DE1036" s="83"/>
      <c r="DF1036" s="83"/>
      <c r="DG1036" s="83"/>
      <c r="DH1036" s="83"/>
      <c r="DI1036" s="83"/>
      <c r="DJ1036" s="83"/>
      <c r="DK1036" s="83"/>
      <c r="DL1036" s="83"/>
      <c r="DM1036" s="83"/>
      <c r="DN1036" s="83"/>
      <c r="DO1036" s="83"/>
      <c r="DP1036" s="83"/>
      <c r="DQ1036" s="83"/>
      <c r="DR1036" s="83"/>
      <c r="DS1036" s="83"/>
      <c r="DT1036" s="83"/>
      <c r="DU1036" s="83"/>
      <c r="DV1036" s="83"/>
      <c r="DW1036" s="83"/>
      <c r="DX1036" s="83"/>
      <c r="DY1036" s="83"/>
      <c r="DZ1036" s="83"/>
      <c r="EA1036" s="83"/>
      <c r="EB1036" s="83"/>
      <c r="EC1036" s="83"/>
      <c r="ED1036" s="83"/>
      <c r="EE1036" s="83"/>
      <c r="EF1036" s="83"/>
      <c r="EG1036" s="83"/>
      <c r="EH1036" s="83"/>
      <c r="EI1036" s="83"/>
      <c r="EJ1036" s="83"/>
      <c r="EK1036" s="83"/>
      <c r="EL1036" s="83"/>
      <c r="EM1036" s="83"/>
      <c r="EN1036" s="83"/>
      <c r="EO1036" s="83"/>
      <c r="EP1036" s="83"/>
      <c r="EQ1036" s="83"/>
      <c r="ER1036" s="83"/>
      <c r="ES1036" s="83"/>
      <c r="ET1036" s="83"/>
      <c r="EU1036" s="83"/>
      <c r="EV1036" s="83"/>
      <c r="EW1036" s="83"/>
      <c r="EX1036" s="83"/>
      <c r="EY1036" s="83"/>
      <c r="EZ1036" s="83"/>
      <c r="FA1036" s="83"/>
      <c r="FB1036" s="83"/>
      <c r="FC1036" s="83"/>
      <c r="FD1036" s="83"/>
      <c r="FE1036" s="83"/>
      <c r="FF1036" s="83"/>
      <c r="FG1036" s="83"/>
      <c r="FH1036" s="83"/>
      <c r="FI1036" s="83"/>
      <c r="FJ1036" s="83"/>
      <c r="FK1036" s="83"/>
      <c r="FL1036" s="83"/>
      <c r="FM1036" s="83"/>
      <c r="FN1036" s="83"/>
      <c r="FO1036" s="83"/>
      <c r="FP1036" s="83"/>
      <c r="FQ1036" s="83"/>
      <c r="FR1036" s="83"/>
      <c r="FS1036" s="83"/>
      <c r="FT1036" s="83"/>
      <c r="FU1036" s="83"/>
      <c r="FV1036" s="83"/>
      <c r="FW1036" s="83"/>
      <c r="FX1036" s="83"/>
      <c r="FY1036" s="83"/>
      <c r="FZ1036" s="83"/>
      <c r="GA1036" s="83"/>
      <c r="GB1036" s="83"/>
      <c r="GC1036" s="83"/>
      <c r="GD1036" s="83"/>
      <c r="GE1036" s="83"/>
      <c r="GF1036" s="83"/>
      <c r="GG1036" s="83"/>
      <c r="GH1036" s="83"/>
      <c r="GI1036" s="83"/>
      <c r="GJ1036" s="83"/>
      <c r="GK1036" s="83"/>
      <c r="GL1036" s="83"/>
      <c r="GM1036" s="83"/>
      <c r="GN1036" s="83"/>
      <c r="GO1036" s="83"/>
      <c r="GP1036" s="83"/>
      <c r="GQ1036" s="83"/>
      <c r="GR1036" s="83"/>
      <c r="GS1036" s="83"/>
      <c r="GT1036" s="83"/>
      <c r="GU1036" s="83"/>
      <c r="GV1036" s="83"/>
      <c r="GW1036" s="83"/>
      <c r="GX1036" s="83"/>
      <c r="GY1036" s="83"/>
      <c r="GZ1036" s="83"/>
      <c r="HA1036" s="83"/>
      <c r="HB1036" s="83"/>
      <c r="HC1036" s="83"/>
      <c r="HD1036" s="83"/>
      <c r="HE1036" s="83"/>
      <c r="HF1036" s="83"/>
      <c r="HG1036" s="83"/>
      <c r="HH1036" s="83"/>
      <c r="HI1036" s="83"/>
      <c r="HJ1036" s="83"/>
      <c r="HK1036" s="83"/>
      <c r="HL1036" s="83"/>
      <c r="HM1036" s="83"/>
      <c r="HN1036" s="83"/>
      <c r="HO1036" s="83"/>
      <c r="HP1036" s="83"/>
      <c r="HQ1036" s="83"/>
      <c r="HR1036" s="83"/>
      <c r="HS1036" s="83"/>
      <c r="HT1036" s="83"/>
      <c r="HU1036" s="83"/>
      <c r="HV1036" s="83"/>
      <c r="HW1036" s="83"/>
      <c r="HX1036" s="83"/>
      <c r="HY1036" s="83"/>
      <c r="HZ1036" s="83"/>
      <c r="IA1036" s="83"/>
      <c r="IB1036" s="83"/>
      <c r="IC1036" s="83"/>
      <c r="ID1036" s="83"/>
      <c r="IE1036" s="83"/>
      <c r="IF1036" s="83"/>
      <c r="IG1036" s="83"/>
      <c r="IH1036" s="83"/>
      <c r="II1036" s="83"/>
      <c r="IJ1036" s="83"/>
      <c r="IK1036" s="83"/>
      <c r="IL1036" s="83"/>
      <c r="IM1036" s="83"/>
      <c r="IN1036" s="83"/>
      <c r="IO1036" s="83"/>
      <c r="IP1036" s="83"/>
      <c r="IQ1036" s="83"/>
      <c r="IR1036" s="83"/>
    </row>
    <row r="1037" spans="1:252">
      <c r="A1037" s="11" t="s">
        <v>4045</v>
      </c>
      <c r="B1037" s="96" t="s">
        <v>1577</v>
      </c>
      <c r="C1037" s="110" t="s">
        <v>2951</v>
      </c>
      <c r="D1037" s="110" t="s">
        <v>2580</v>
      </c>
      <c r="E1037" s="110" t="s">
        <v>2970</v>
      </c>
      <c r="F1037" s="110" t="s">
        <v>2584</v>
      </c>
      <c r="G1037" s="83"/>
      <c r="H1037" s="83"/>
      <c r="I1037" s="83"/>
      <c r="J1037" s="83"/>
      <c r="K1037" s="83"/>
      <c r="L1037" s="83"/>
      <c r="M1037" s="83"/>
      <c r="N1037" s="83"/>
      <c r="O1037" s="83"/>
      <c r="P1037" s="83"/>
      <c r="Q1037" s="83"/>
      <c r="R1037" s="83"/>
      <c r="S1037" s="83"/>
      <c r="T1037" s="83"/>
      <c r="U1037" s="83"/>
      <c r="V1037" s="83"/>
      <c r="W1037" s="83"/>
      <c r="X1037" s="83"/>
      <c r="Y1037" s="83"/>
      <c r="Z1037" s="83"/>
      <c r="AA1037" s="83"/>
      <c r="AB1037" s="83"/>
      <c r="AC1037" s="83"/>
      <c r="AD1037" s="83"/>
      <c r="AE1037" s="83"/>
      <c r="AF1037" s="83"/>
      <c r="AG1037" s="83"/>
      <c r="AH1037" s="83"/>
      <c r="AI1037" s="83"/>
      <c r="AJ1037" s="83"/>
      <c r="AK1037" s="83"/>
      <c r="AL1037" s="83"/>
      <c r="AM1037" s="83"/>
      <c r="AN1037" s="83"/>
      <c r="AO1037" s="83"/>
      <c r="AP1037" s="83"/>
      <c r="AQ1037" s="83"/>
      <c r="AR1037" s="83"/>
      <c r="AS1037" s="83"/>
      <c r="AT1037" s="83"/>
      <c r="AU1037" s="83"/>
      <c r="AV1037" s="83"/>
      <c r="AW1037" s="83"/>
      <c r="AX1037" s="83"/>
      <c r="AY1037" s="83"/>
      <c r="AZ1037" s="83"/>
      <c r="BA1037" s="83"/>
      <c r="BB1037" s="83"/>
      <c r="BC1037" s="83"/>
      <c r="BD1037" s="83"/>
      <c r="BE1037" s="83"/>
      <c r="BF1037" s="83"/>
      <c r="BG1037" s="83"/>
      <c r="BH1037" s="83"/>
      <c r="BI1037" s="83"/>
      <c r="BJ1037" s="83"/>
      <c r="BK1037" s="83"/>
      <c r="BL1037" s="83"/>
      <c r="BM1037" s="83"/>
      <c r="BN1037" s="83"/>
      <c r="BO1037" s="83"/>
      <c r="BP1037" s="83"/>
      <c r="BQ1037" s="83"/>
      <c r="BR1037" s="83"/>
      <c r="BS1037" s="83"/>
      <c r="BT1037" s="83"/>
      <c r="BU1037" s="83"/>
      <c r="BV1037" s="83"/>
      <c r="BW1037" s="83"/>
      <c r="BX1037" s="83"/>
      <c r="BY1037" s="83"/>
      <c r="BZ1037" s="83"/>
      <c r="CA1037" s="83"/>
      <c r="CB1037" s="83"/>
      <c r="CC1037" s="83"/>
      <c r="CD1037" s="83"/>
      <c r="CE1037" s="83"/>
      <c r="CF1037" s="83"/>
      <c r="CG1037" s="83"/>
      <c r="CH1037" s="83"/>
      <c r="CI1037" s="83"/>
      <c r="CJ1037" s="83"/>
      <c r="CK1037" s="83"/>
      <c r="CL1037" s="83"/>
      <c r="CM1037" s="83"/>
      <c r="CN1037" s="83"/>
      <c r="CO1037" s="83"/>
      <c r="CP1037" s="83"/>
      <c r="CQ1037" s="83"/>
      <c r="CR1037" s="83"/>
      <c r="CS1037" s="83"/>
      <c r="CT1037" s="83"/>
      <c r="CU1037" s="83"/>
      <c r="CV1037" s="83"/>
      <c r="CW1037" s="83"/>
      <c r="CX1037" s="83"/>
      <c r="CY1037" s="83"/>
      <c r="CZ1037" s="83"/>
      <c r="DA1037" s="83"/>
      <c r="DB1037" s="83"/>
      <c r="DC1037" s="83"/>
      <c r="DD1037" s="83"/>
      <c r="DE1037" s="83"/>
      <c r="DF1037" s="83"/>
      <c r="DG1037" s="83"/>
      <c r="DH1037" s="83"/>
      <c r="DI1037" s="83"/>
      <c r="DJ1037" s="83"/>
      <c r="DK1037" s="83"/>
      <c r="DL1037" s="83"/>
      <c r="DM1037" s="83"/>
      <c r="DN1037" s="83"/>
      <c r="DO1037" s="83"/>
      <c r="DP1037" s="83"/>
      <c r="DQ1037" s="83"/>
      <c r="DR1037" s="83"/>
      <c r="DS1037" s="83"/>
      <c r="DT1037" s="83"/>
      <c r="DU1037" s="83"/>
      <c r="DV1037" s="83"/>
      <c r="DW1037" s="83"/>
      <c r="DX1037" s="83"/>
      <c r="DY1037" s="83"/>
      <c r="DZ1037" s="83"/>
      <c r="EA1037" s="83"/>
      <c r="EB1037" s="83"/>
      <c r="EC1037" s="83"/>
      <c r="ED1037" s="83"/>
      <c r="EE1037" s="83"/>
      <c r="EF1037" s="83"/>
      <c r="EG1037" s="83"/>
      <c r="EH1037" s="83"/>
      <c r="EI1037" s="83"/>
      <c r="EJ1037" s="83"/>
      <c r="EK1037" s="83"/>
      <c r="EL1037" s="83"/>
      <c r="EM1037" s="83"/>
      <c r="EN1037" s="83"/>
      <c r="EO1037" s="83"/>
      <c r="EP1037" s="83"/>
      <c r="EQ1037" s="83"/>
      <c r="ER1037" s="83"/>
      <c r="ES1037" s="83"/>
      <c r="ET1037" s="83"/>
      <c r="EU1037" s="83"/>
      <c r="EV1037" s="83"/>
      <c r="EW1037" s="83"/>
      <c r="EX1037" s="83"/>
      <c r="EY1037" s="83"/>
      <c r="EZ1037" s="83"/>
      <c r="FA1037" s="83"/>
      <c r="FB1037" s="83"/>
      <c r="FC1037" s="83"/>
      <c r="FD1037" s="83"/>
      <c r="FE1037" s="83"/>
      <c r="FF1037" s="83"/>
      <c r="FG1037" s="83"/>
      <c r="FH1037" s="83"/>
      <c r="FI1037" s="83"/>
      <c r="FJ1037" s="83"/>
      <c r="FK1037" s="83"/>
      <c r="FL1037" s="83"/>
      <c r="FM1037" s="83"/>
      <c r="FN1037" s="83"/>
      <c r="FO1037" s="83"/>
      <c r="FP1037" s="83"/>
      <c r="FQ1037" s="83"/>
      <c r="FR1037" s="83"/>
      <c r="FS1037" s="83"/>
      <c r="FT1037" s="83"/>
      <c r="FU1037" s="83"/>
      <c r="FV1037" s="83"/>
      <c r="FW1037" s="83"/>
      <c r="FX1037" s="83"/>
      <c r="FY1037" s="83"/>
      <c r="FZ1037" s="83"/>
      <c r="GA1037" s="83"/>
      <c r="GB1037" s="83"/>
      <c r="GC1037" s="83"/>
      <c r="GD1037" s="83"/>
      <c r="GE1037" s="83"/>
      <c r="GF1037" s="83"/>
      <c r="GG1037" s="83"/>
      <c r="GH1037" s="83"/>
      <c r="GI1037" s="83"/>
      <c r="GJ1037" s="83"/>
      <c r="GK1037" s="83"/>
      <c r="GL1037" s="83"/>
      <c r="GM1037" s="83"/>
      <c r="GN1037" s="83"/>
      <c r="GO1037" s="83"/>
      <c r="GP1037" s="83"/>
      <c r="GQ1037" s="83"/>
      <c r="GR1037" s="83"/>
      <c r="GS1037" s="83"/>
      <c r="GT1037" s="83"/>
      <c r="GU1037" s="83"/>
      <c r="GV1037" s="83"/>
      <c r="GW1037" s="83"/>
      <c r="GX1037" s="83"/>
      <c r="GY1037" s="83"/>
      <c r="GZ1037" s="83"/>
      <c r="HA1037" s="83"/>
      <c r="HB1037" s="83"/>
      <c r="HC1037" s="83"/>
      <c r="HD1037" s="83"/>
      <c r="HE1037" s="83"/>
      <c r="HF1037" s="83"/>
      <c r="HG1037" s="83"/>
      <c r="HH1037" s="83"/>
      <c r="HI1037" s="83"/>
      <c r="HJ1037" s="83"/>
      <c r="HK1037" s="83"/>
      <c r="HL1037" s="83"/>
      <c r="HM1037" s="83"/>
      <c r="HN1037" s="83"/>
      <c r="HO1037" s="83"/>
      <c r="HP1037" s="83"/>
      <c r="HQ1037" s="83"/>
      <c r="HR1037" s="83"/>
      <c r="HS1037" s="83"/>
      <c r="HT1037" s="83"/>
      <c r="HU1037" s="83"/>
      <c r="HV1037" s="83"/>
      <c r="HW1037" s="83"/>
      <c r="HX1037" s="83"/>
      <c r="HY1037" s="83"/>
      <c r="HZ1037" s="83"/>
      <c r="IA1037" s="83"/>
      <c r="IB1037" s="83"/>
      <c r="IC1037" s="83"/>
      <c r="ID1037" s="83"/>
      <c r="IE1037" s="83"/>
      <c r="IF1037" s="83"/>
      <c r="IG1037" s="83"/>
      <c r="IH1037" s="83"/>
      <c r="II1037" s="83"/>
      <c r="IJ1037" s="83"/>
      <c r="IK1037" s="83"/>
      <c r="IL1037" s="83"/>
      <c r="IM1037" s="83"/>
      <c r="IN1037" s="83"/>
      <c r="IO1037" s="83"/>
      <c r="IP1037" s="83"/>
      <c r="IQ1037" s="83"/>
      <c r="IR1037" s="83"/>
    </row>
    <row r="1038" spans="1:252">
      <c r="A1038" s="11" t="s">
        <v>4045</v>
      </c>
      <c r="B1038" s="80" t="s">
        <v>1577</v>
      </c>
      <c r="C1038" s="87" t="s">
        <v>2952</v>
      </c>
      <c r="D1038" s="87" t="s">
        <v>2581</v>
      </c>
      <c r="E1038" s="87" t="s">
        <v>2971</v>
      </c>
      <c r="F1038" s="87" t="s">
        <v>2584</v>
      </c>
      <c r="G1038" s="83"/>
      <c r="H1038" s="83"/>
      <c r="I1038" s="83"/>
      <c r="J1038" s="83"/>
      <c r="K1038" s="83"/>
      <c r="L1038" s="83"/>
      <c r="M1038" s="83"/>
      <c r="N1038" s="83"/>
      <c r="O1038" s="83"/>
      <c r="P1038" s="83"/>
      <c r="Q1038" s="83"/>
      <c r="R1038" s="83"/>
      <c r="S1038" s="83"/>
      <c r="T1038" s="83"/>
      <c r="U1038" s="83"/>
      <c r="V1038" s="83"/>
      <c r="W1038" s="83"/>
      <c r="X1038" s="83"/>
      <c r="Y1038" s="83"/>
      <c r="Z1038" s="83"/>
      <c r="AA1038" s="83"/>
      <c r="AB1038" s="83"/>
      <c r="AC1038" s="83"/>
      <c r="AD1038" s="83"/>
      <c r="AE1038" s="83"/>
      <c r="AF1038" s="83"/>
      <c r="AG1038" s="83"/>
      <c r="AH1038" s="83"/>
      <c r="AI1038" s="83"/>
      <c r="AJ1038" s="83"/>
      <c r="AK1038" s="83"/>
      <c r="AL1038" s="83"/>
      <c r="AM1038" s="83"/>
      <c r="AN1038" s="83"/>
      <c r="AO1038" s="83"/>
      <c r="AP1038" s="83"/>
      <c r="AQ1038" s="83"/>
      <c r="AR1038" s="83"/>
      <c r="AS1038" s="83"/>
      <c r="AT1038" s="83"/>
      <c r="AU1038" s="83"/>
      <c r="AV1038" s="83"/>
      <c r="AW1038" s="83"/>
      <c r="AX1038" s="83"/>
      <c r="AY1038" s="83"/>
      <c r="AZ1038" s="83"/>
      <c r="BA1038" s="83"/>
      <c r="BB1038" s="83"/>
      <c r="BC1038" s="83"/>
      <c r="BD1038" s="83"/>
      <c r="BE1038" s="83"/>
      <c r="BF1038" s="83"/>
      <c r="BG1038" s="83"/>
      <c r="BH1038" s="83"/>
      <c r="BI1038" s="83"/>
      <c r="BJ1038" s="83"/>
      <c r="BK1038" s="83"/>
      <c r="BL1038" s="83"/>
      <c r="BM1038" s="83"/>
      <c r="BN1038" s="83"/>
      <c r="BO1038" s="83"/>
      <c r="BP1038" s="83"/>
      <c r="BQ1038" s="83"/>
      <c r="BR1038" s="83"/>
      <c r="BS1038" s="83"/>
      <c r="BT1038" s="83"/>
      <c r="BU1038" s="83"/>
      <c r="BV1038" s="83"/>
      <c r="BW1038" s="83"/>
      <c r="BX1038" s="83"/>
      <c r="BY1038" s="83"/>
      <c r="BZ1038" s="83"/>
      <c r="CA1038" s="83"/>
      <c r="CB1038" s="83"/>
      <c r="CC1038" s="83"/>
      <c r="CD1038" s="83"/>
      <c r="CE1038" s="83"/>
      <c r="CF1038" s="83"/>
      <c r="CG1038" s="83"/>
      <c r="CH1038" s="83"/>
      <c r="CI1038" s="83"/>
      <c r="CJ1038" s="83"/>
      <c r="CK1038" s="83"/>
      <c r="CL1038" s="83"/>
      <c r="CM1038" s="83"/>
      <c r="CN1038" s="83"/>
      <c r="CO1038" s="83"/>
      <c r="CP1038" s="83"/>
      <c r="CQ1038" s="83"/>
      <c r="CR1038" s="83"/>
      <c r="CS1038" s="83"/>
      <c r="CT1038" s="83"/>
      <c r="CU1038" s="83"/>
      <c r="CV1038" s="83"/>
      <c r="CW1038" s="83"/>
      <c r="CX1038" s="83"/>
      <c r="CY1038" s="83"/>
      <c r="CZ1038" s="83"/>
      <c r="DA1038" s="83"/>
      <c r="DB1038" s="83"/>
      <c r="DC1038" s="83"/>
      <c r="DD1038" s="83"/>
      <c r="DE1038" s="83"/>
      <c r="DF1038" s="83"/>
      <c r="DG1038" s="83"/>
      <c r="DH1038" s="83"/>
      <c r="DI1038" s="83"/>
      <c r="DJ1038" s="83"/>
      <c r="DK1038" s="83"/>
      <c r="DL1038" s="83"/>
      <c r="DM1038" s="83"/>
      <c r="DN1038" s="83"/>
      <c r="DO1038" s="83"/>
      <c r="DP1038" s="83"/>
      <c r="DQ1038" s="83"/>
      <c r="DR1038" s="83"/>
      <c r="DS1038" s="83"/>
      <c r="DT1038" s="83"/>
      <c r="DU1038" s="83"/>
      <c r="DV1038" s="83"/>
      <c r="DW1038" s="83"/>
      <c r="DX1038" s="83"/>
      <c r="DY1038" s="83"/>
      <c r="DZ1038" s="83"/>
      <c r="EA1038" s="83"/>
      <c r="EB1038" s="83"/>
      <c r="EC1038" s="83"/>
      <c r="ED1038" s="83"/>
      <c r="EE1038" s="83"/>
      <c r="EF1038" s="83"/>
      <c r="EG1038" s="83"/>
      <c r="EH1038" s="83"/>
      <c r="EI1038" s="83"/>
      <c r="EJ1038" s="83"/>
      <c r="EK1038" s="83"/>
      <c r="EL1038" s="83"/>
      <c r="EM1038" s="83"/>
      <c r="EN1038" s="83"/>
      <c r="EO1038" s="83"/>
      <c r="EP1038" s="83"/>
      <c r="EQ1038" s="83"/>
      <c r="ER1038" s="83"/>
      <c r="ES1038" s="83"/>
      <c r="ET1038" s="83"/>
      <c r="EU1038" s="83"/>
      <c r="EV1038" s="83"/>
      <c r="EW1038" s="83"/>
      <c r="EX1038" s="83"/>
      <c r="EY1038" s="83"/>
      <c r="EZ1038" s="83"/>
      <c r="FA1038" s="83"/>
      <c r="FB1038" s="83"/>
      <c r="FC1038" s="83"/>
      <c r="FD1038" s="83"/>
      <c r="FE1038" s="83"/>
      <c r="FF1038" s="83"/>
      <c r="FG1038" s="83"/>
      <c r="FH1038" s="83"/>
      <c r="FI1038" s="83"/>
      <c r="FJ1038" s="83"/>
      <c r="FK1038" s="83"/>
      <c r="FL1038" s="83"/>
      <c r="FM1038" s="83"/>
      <c r="FN1038" s="83"/>
      <c r="FO1038" s="83"/>
      <c r="FP1038" s="83"/>
      <c r="FQ1038" s="83"/>
      <c r="FR1038" s="83"/>
      <c r="FS1038" s="83"/>
      <c r="FT1038" s="83"/>
      <c r="FU1038" s="83"/>
      <c r="FV1038" s="83"/>
      <c r="FW1038" s="83"/>
      <c r="FX1038" s="83"/>
      <c r="FY1038" s="83"/>
      <c r="FZ1038" s="83"/>
      <c r="GA1038" s="83"/>
      <c r="GB1038" s="83"/>
      <c r="GC1038" s="83"/>
      <c r="GD1038" s="83"/>
      <c r="GE1038" s="83"/>
      <c r="GF1038" s="83"/>
      <c r="GG1038" s="83"/>
      <c r="GH1038" s="83"/>
      <c r="GI1038" s="83"/>
      <c r="GJ1038" s="83"/>
      <c r="GK1038" s="83"/>
      <c r="GL1038" s="83"/>
      <c r="GM1038" s="83"/>
      <c r="GN1038" s="83"/>
      <c r="GO1038" s="83"/>
      <c r="GP1038" s="83"/>
      <c r="GQ1038" s="83"/>
      <c r="GR1038" s="83"/>
      <c r="GS1038" s="83"/>
      <c r="GT1038" s="83"/>
      <c r="GU1038" s="83"/>
      <c r="GV1038" s="83"/>
      <c r="GW1038" s="83"/>
      <c r="GX1038" s="83"/>
      <c r="GY1038" s="83"/>
      <c r="GZ1038" s="83"/>
      <c r="HA1038" s="83"/>
      <c r="HB1038" s="83"/>
      <c r="HC1038" s="83"/>
      <c r="HD1038" s="83"/>
      <c r="HE1038" s="83"/>
      <c r="HF1038" s="83"/>
      <c r="HG1038" s="83"/>
      <c r="HH1038" s="83"/>
      <c r="HI1038" s="83"/>
      <c r="HJ1038" s="83"/>
      <c r="HK1038" s="83"/>
      <c r="HL1038" s="83"/>
      <c r="HM1038" s="83"/>
      <c r="HN1038" s="83"/>
      <c r="HO1038" s="83"/>
      <c r="HP1038" s="83"/>
      <c r="HQ1038" s="83"/>
      <c r="HR1038" s="83"/>
      <c r="HS1038" s="83"/>
      <c r="HT1038" s="83"/>
      <c r="HU1038" s="83"/>
      <c r="HV1038" s="83"/>
      <c r="HW1038" s="83"/>
      <c r="HX1038" s="83"/>
      <c r="HY1038" s="83"/>
      <c r="HZ1038" s="83"/>
      <c r="IA1038" s="83"/>
      <c r="IB1038" s="83"/>
      <c r="IC1038" s="83"/>
      <c r="ID1038" s="83"/>
      <c r="IE1038" s="83"/>
      <c r="IF1038" s="83"/>
      <c r="IG1038" s="83"/>
      <c r="IH1038" s="83"/>
      <c r="II1038" s="83"/>
      <c r="IJ1038" s="83"/>
      <c r="IK1038" s="83"/>
      <c r="IL1038" s="83"/>
      <c r="IM1038" s="83"/>
      <c r="IN1038" s="83"/>
      <c r="IO1038" s="83"/>
      <c r="IP1038" s="83"/>
      <c r="IQ1038" s="83"/>
      <c r="IR1038" s="83"/>
    </row>
    <row r="1039" spans="1:252">
      <c r="A1039" s="11" t="s">
        <v>4045</v>
      </c>
      <c r="B1039" s="80" t="s">
        <v>1577</v>
      </c>
      <c r="C1039" s="87" t="s">
        <v>2953</v>
      </c>
      <c r="D1039" s="87" t="s">
        <v>2582</v>
      </c>
      <c r="E1039" s="87" t="s">
        <v>2972</v>
      </c>
      <c r="F1039" s="87" t="s">
        <v>2584</v>
      </c>
      <c r="G1039" s="83"/>
      <c r="H1039" s="83"/>
      <c r="I1039" s="83"/>
      <c r="J1039" s="83"/>
      <c r="K1039" s="83"/>
      <c r="L1039" s="83"/>
      <c r="M1039" s="83"/>
      <c r="N1039" s="83"/>
      <c r="O1039" s="83"/>
      <c r="P1039" s="83"/>
      <c r="Q1039" s="83"/>
      <c r="R1039" s="83"/>
      <c r="S1039" s="83"/>
      <c r="T1039" s="83"/>
      <c r="U1039" s="83"/>
      <c r="V1039" s="83"/>
      <c r="W1039" s="83"/>
      <c r="X1039" s="83"/>
      <c r="Y1039" s="83"/>
      <c r="Z1039" s="83"/>
      <c r="AA1039" s="83"/>
      <c r="AB1039" s="83"/>
      <c r="AC1039" s="83"/>
      <c r="AD1039" s="83"/>
      <c r="AE1039" s="83"/>
      <c r="AF1039" s="83"/>
      <c r="AG1039" s="83"/>
      <c r="AH1039" s="83"/>
      <c r="AI1039" s="83"/>
      <c r="AJ1039" s="83"/>
      <c r="AK1039" s="83"/>
      <c r="AL1039" s="83"/>
      <c r="AM1039" s="83"/>
      <c r="AN1039" s="83"/>
      <c r="AO1039" s="83"/>
      <c r="AP1039" s="83"/>
      <c r="AQ1039" s="83"/>
      <c r="AR1039" s="83"/>
      <c r="AS1039" s="83"/>
      <c r="AT1039" s="83"/>
      <c r="AU1039" s="83"/>
      <c r="AV1039" s="83"/>
      <c r="AW1039" s="83"/>
      <c r="AX1039" s="83"/>
      <c r="AY1039" s="83"/>
      <c r="AZ1039" s="83"/>
      <c r="BA1039" s="83"/>
      <c r="BB1039" s="83"/>
      <c r="BC1039" s="83"/>
      <c r="BD1039" s="83"/>
      <c r="BE1039" s="83"/>
      <c r="BF1039" s="83"/>
      <c r="BG1039" s="83"/>
      <c r="BH1039" s="83"/>
      <c r="BI1039" s="83"/>
      <c r="BJ1039" s="83"/>
      <c r="BK1039" s="83"/>
      <c r="BL1039" s="83"/>
      <c r="BM1039" s="83"/>
      <c r="BN1039" s="83"/>
      <c r="BO1039" s="83"/>
      <c r="BP1039" s="83"/>
      <c r="BQ1039" s="83"/>
      <c r="BR1039" s="83"/>
      <c r="BS1039" s="83"/>
      <c r="BT1039" s="83"/>
      <c r="BU1039" s="83"/>
      <c r="BV1039" s="83"/>
      <c r="BW1039" s="83"/>
      <c r="BX1039" s="83"/>
      <c r="BY1039" s="83"/>
      <c r="BZ1039" s="83"/>
      <c r="CA1039" s="83"/>
      <c r="CB1039" s="83"/>
      <c r="CC1039" s="83"/>
      <c r="CD1039" s="83"/>
      <c r="CE1039" s="83"/>
      <c r="CF1039" s="83"/>
      <c r="CG1039" s="83"/>
      <c r="CH1039" s="83"/>
      <c r="CI1039" s="83"/>
      <c r="CJ1039" s="83"/>
      <c r="CK1039" s="83"/>
      <c r="CL1039" s="83"/>
      <c r="CM1039" s="83"/>
      <c r="CN1039" s="83"/>
      <c r="CO1039" s="83"/>
      <c r="CP1039" s="83"/>
      <c r="CQ1039" s="83"/>
      <c r="CR1039" s="83"/>
      <c r="CS1039" s="83"/>
      <c r="CT1039" s="83"/>
      <c r="CU1039" s="83"/>
      <c r="CV1039" s="83"/>
      <c r="CW1039" s="83"/>
      <c r="CX1039" s="83"/>
      <c r="CY1039" s="83"/>
      <c r="CZ1039" s="83"/>
      <c r="DA1039" s="83"/>
      <c r="DB1039" s="83"/>
      <c r="DC1039" s="83"/>
      <c r="DD1039" s="83"/>
      <c r="DE1039" s="83"/>
      <c r="DF1039" s="83"/>
      <c r="DG1039" s="83"/>
      <c r="DH1039" s="83"/>
      <c r="DI1039" s="83"/>
      <c r="DJ1039" s="83"/>
      <c r="DK1039" s="83"/>
      <c r="DL1039" s="83"/>
      <c r="DM1039" s="83"/>
      <c r="DN1039" s="83"/>
      <c r="DO1039" s="83"/>
      <c r="DP1039" s="83"/>
      <c r="DQ1039" s="83"/>
      <c r="DR1039" s="83"/>
      <c r="DS1039" s="83"/>
      <c r="DT1039" s="83"/>
      <c r="DU1039" s="83"/>
      <c r="DV1039" s="83"/>
      <c r="DW1039" s="83"/>
      <c r="DX1039" s="83"/>
      <c r="DY1039" s="83"/>
      <c r="DZ1039" s="83"/>
      <c r="EA1039" s="83"/>
      <c r="EB1039" s="83"/>
      <c r="EC1039" s="83"/>
      <c r="ED1039" s="83"/>
      <c r="EE1039" s="83"/>
      <c r="EF1039" s="83"/>
      <c r="EG1039" s="83"/>
      <c r="EH1039" s="83"/>
      <c r="EI1039" s="83"/>
      <c r="EJ1039" s="83"/>
      <c r="EK1039" s="83"/>
      <c r="EL1039" s="83"/>
      <c r="EM1039" s="83"/>
      <c r="EN1039" s="83"/>
      <c r="EO1039" s="83"/>
      <c r="EP1039" s="83"/>
      <c r="EQ1039" s="83"/>
      <c r="ER1039" s="83"/>
      <c r="ES1039" s="83"/>
      <c r="ET1039" s="83"/>
      <c r="EU1039" s="83"/>
      <c r="EV1039" s="83"/>
      <c r="EW1039" s="83"/>
      <c r="EX1039" s="83"/>
      <c r="EY1039" s="83"/>
      <c r="EZ1039" s="83"/>
      <c r="FA1039" s="83"/>
      <c r="FB1039" s="83"/>
      <c r="FC1039" s="83"/>
      <c r="FD1039" s="83"/>
      <c r="FE1039" s="83"/>
      <c r="FF1039" s="83"/>
      <c r="FG1039" s="83"/>
      <c r="FH1039" s="83"/>
      <c r="FI1039" s="83"/>
      <c r="FJ1039" s="83"/>
      <c r="FK1039" s="83"/>
      <c r="FL1039" s="83"/>
      <c r="FM1039" s="83"/>
      <c r="FN1039" s="83"/>
      <c r="FO1039" s="83"/>
      <c r="FP1039" s="83"/>
      <c r="FQ1039" s="83"/>
      <c r="FR1039" s="83"/>
      <c r="FS1039" s="83"/>
      <c r="FT1039" s="83"/>
      <c r="FU1039" s="83"/>
      <c r="FV1039" s="83"/>
      <c r="FW1039" s="83"/>
      <c r="FX1039" s="83"/>
      <c r="FY1039" s="83"/>
      <c r="FZ1039" s="83"/>
      <c r="GA1039" s="83"/>
      <c r="GB1039" s="83"/>
      <c r="GC1039" s="83"/>
      <c r="GD1039" s="83"/>
      <c r="GE1039" s="83"/>
      <c r="GF1039" s="83"/>
      <c r="GG1039" s="83"/>
      <c r="GH1039" s="83"/>
      <c r="GI1039" s="83"/>
      <c r="GJ1039" s="83"/>
      <c r="GK1039" s="83"/>
      <c r="GL1039" s="83"/>
      <c r="GM1039" s="83"/>
      <c r="GN1039" s="83"/>
      <c r="GO1039" s="83"/>
      <c r="GP1039" s="83"/>
      <c r="GQ1039" s="83"/>
      <c r="GR1039" s="83"/>
      <c r="GS1039" s="83"/>
      <c r="GT1039" s="83"/>
      <c r="GU1039" s="83"/>
      <c r="GV1039" s="83"/>
      <c r="GW1039" s="83"/>
      <c r="GX1039" s="83"/>
      <c r="GY1039" s="83"/>
      <c r="GZ1039" s="83"/>
      <c r="HA1039" s="83"/>
      <c r="HB1039" s="83"/>
      <c r="HC1039" s="83"/>
      <c r="HD1039" s="83"/>
      <c r="HE1039" s="83"/>
      <c r="HF1039" s="83"/>
      <c r="HG1039" s="83"/>
      <c r="HH1039" s="83"/>
      <c r="HI1039" s="83"/>
      <c r="HJ1039" s="83"/>
      <c r="HK1039" s="83"/>
      <c r="HL1039" s="83"/>
      <c r="HM1039" s="83"/>
      <c r="HN1039" s="83"/>
      <c r="HO1039" s="83"/>
      <c r="HP1039" s="83"/>
      <c r="HQ1039" s="83"/>
      <c r="HR1039" s="83"/>
      <c r="HS1039" s="83"/>
      <c r="HT1039" s="83"/>
      <c r="HU1039" s="83"/>
      <c r="HV1039" s="83"/>
      <c r="HW1039" s="83"/>
      <c r="HX1039" s="83"/>
      <c r="HY1039" s="83"/>
      <c r="HZ1039" s="83"/>
      <c r="IA1039" s="83"/>
      <c r="IB1039" s="83"/>
      <c r="IC1039" s="83"/>
      <c r="ID1039" s="83"/>
      <c r="IE1039" s="83"/>
      <c r="IF1039" s="83"/>
      <c r="IG1039" s="83"/>
      <c r="IH1039" s="83"/>
      <c r="II1039" s="83"/>
      <c r="IJ1039" s="83"/>
      <c r="IK1039" s="83"/>
      <c r="IL1039" s="83"/>
      <c r="IM1039" s="83"/>
      <c r="IN1039" s="83"/>
      <c r="IO1039" s="83"/>
      <c r="IP1039" s="83"/>
      <c r="IQ1039" s="83"/>
      <c r="IR1039" s="83"/>
    </row>
    <row r="1040" spans="1:252">
      <c r="A1040" s="11" t="s">
        <v>4045</v>
      </c>
      <c r="B1040" s="80" t="s">
        <v>1577</v>
      </c>
      <c r="C1040" s="87" t="s">
        <v>3597</v>
      </c>
      <c r="D1040" s="87" t="s">
        <v>3485</v>
      </c>
      <c r="E1040" s="87" t="s">
        <v>3594</v>
      </c>
      <c r="F1040" s="87" t="s">
        <v>3497</v>
      </c>
      <c r="G1040" s="83"/>
      <c r="H1040" s="83"/>
      <c r="I1040" s="83"/>
      <c r="J1040" s="83"/>
      <c r="K1040" s="83"/>
      <c r="L1040" s="83"/>
      <c r="M1040" s="83"/>
      <c r="N1040" s="83"/>
      <c r="O1040" s="83"/>
      <c r="P1040" s="83"/>
      <c r="Q1040" s="83"/>
      <c r="R1040" s="83"/>
      <c r="S1040" s="83"/>
      <c r="T1040" s="83"/>
      <c r="U1040" s="83"/>
      <c r="V1040" s="83"/>
      <c r="W1040" s="83"/>
      <c r="X1040" s="83"/>
      <c r="Y1040" s="83"/>
      <c r="Z1040" s="83"/>
      <c r="AA1040" s="83"/>
      <c r="AB1040" s="83"/>
      <c r="AC1040" s="83"/>
      <c r="AD1040" s="83"/>
      <c r="AE1040" s="83"/>
      <c r="AF1040" s="83"/>
      <c r="AG1040" s="83"/>
      <c r="AH1040" s="83"/>
      <c r="AI1040" s="83"/>
      <c r="AJ1040" s="83"/>
      <c r="AK1040" s="83"/>
      <c r="AL1040" s="83"/>
      <c r="AM1040" s="83"/>
      <c r="AN1040" s="83"/>
      <c r="AO1040" s="83"/>
      <c r="AP1040" s="83"/>
      <c r="AQ1040" s="83"/>
      <c r="AR1040" s="83"/>
      <c r="AS1040" s="83"/>
      <c r="AT1040" s="83"/>
      <c r="AU1040" s="83"/>
      <c r="AV1040" s="83"/>
      <c r="AW1040" s="83"/>
      <c r="AX1040" s="83"/>
      <c r="AY1040" s="83"/>
      <c r="AZ1040" s="83"/>
      <c r="BA1040" s="83"/>
      <c r="BB1040" s="83"/>
      <c r="BC1040" s="83"/>
      <c r="BD1040" s="83"/>
      <c r="BE1040" s="83"/>
      <c r="BF1040" s="83"/>
      <c r="BG1040" s="83"/>
      <c r="BH1040" s="83"/>
      <c r="BI1040" s="83"/>
      <c r="BJ1040" s="83"/>
      <c r="BK1040" s="83"/>
      <c r="BL1040" s="83"/>
      <c r="BM1040" s="83"/>
      <c r="BN1040" s="83"/>
      <c r="BO1040" s="83"/>
      <c r="BP1040" s="83"/>
      <c r="BQ1040" s="83"/>
      <c r="BR1040" s="83"/>
      <c r="BS1040" s="83"/>
      <c r="BT1040" s="83"/>
      <c r="BU1040" s="83"/>
      <c r="BV1040" s="83"/>
      <c r="BW1040" s="83"/>
      <c r="BX1040" s="83"/>
      <c r="BY1040" s="83"/>
      <c r="BZ1040" s="83"/>
      <c r="CA1040" s="83"/>
      <c r="CB1040" s="83"/>
      <c r="CC1040" s="83"/>
      <c r="CD1040" s="83"/>
      <c r="CE1040" s="83"/>
      <c r="CF1040" s="83"/>
      <c r="CG1040" s="83"/>
      <c r="CH1040" s="83"/>
      <c r="CI1040" s="83"/>
      <c r="CJ1040" s="83"/>
      <c r="CK1040" s="83"/>
      <c r="CL1040" s="83"/>
      <c r="CM1040" s="83"/>
      <c r="CN1040" s="83"/>
      <c r="CO1040" s="83"/>
      <c r="CP1040" s="83"/>
      <c r="CQ1040" s="83"/>
      <c r="CR1040" s="83"/>
      <c r="CS1040" s="83"/>
      <c r="CT1040" s="83"/>
      <c r="CU1040" s="83"/>
      <c r="CV1040" s="83"/>
      <c r="CW1040" s="83"/>
      <c r="CX1040" s="83"/>
      <c r="CY1040" s="83"/>
      <c r="CZ1040" s="83"/>
      <c r="DA1040" s="83"/>
      <c r="DB1040" s="83"/>
      <c r="DC1040" s="83"/>
      <c r="DD1040" s="83"/>
      <c r="DE1040" s="83"/>
      <c r="DF1040" s="83"/>
      <c r="DG1040" s="83"/>
      <c r="DH1040" s="83"/>
      <c r="DI1040" s="83"/>
      <c r="DJ1040" s="83"/>
      <c r="DK1040" s="83"/>
      <c r="DL1040" s="83"/>
      <c r="DM1040" s="83"/>
      <c r="DN1040" s="83"/>
      <c r="DO1040" s="83"/>
      <c r="DP1040" s="83"/>
      <c r="DQ1040" s="83"/>
      <c r="DR1040" s="83"/>
      <c r="DS1040" s="83"/>
      <c r="DT1040" s="83"/>
      <c r="DU1040" s="83"/>
      <c r="DV1040" s="83"/>
      <c r="DW1040" s="83"/>
      <c r="DX1040" s="83"/>
      <c r="DY1040" s="83"/>
      <c r="DZ1040" s="83"/>
      <c r="EA1040" s="83"/>
      <c r="EB1040" s="83"/>
      <c r="EC1040" s="83"/>
      <c r="ED1040" s="83"/>
      <c r="EE1040" s="83"/>
      <c r="EF1040" s="83"/>
      <c r="EG1040" s="83"/>
      <c r="EH1040" s="83"/>
      <c r="EI1040" s="83"/>
      <c r="EJ1040" s="83"/>
      <c r="EK1040" s="83"/>
      <c r="EL1040" s="83"/>
      <c r="EM1040" s="83"/>
      <c r="EN1040" s="83"/>
      <c r="EO1040" s="83"/>
      <c r="EP1040" s="83"/>
      <c r="EQ1040" s="83"/>
      <c r="ER1040" s="83"/>
      <c r="ES1040" s="83"/>
      <c r="ET1040" s="83"/>
      <c r="EU1040" s="83"/>
      <c r="EV1040" s="83"/>
      <c r="EW1040" s="83"/>
      <c r="EX1040" s="83"/>
      <c r="EY1040" s="83"/>
      <c r="EZ1040" s="83"/>
      <c r="FA1040" s="83"/>
      <c r="FB1040" s="83"/>
      <c r="FC1040" s="83"/>
      <c r="FD1040" s="83"/>
      <c r="FE1040" s="83"/>
      <c r="FF1040" s="83"/>
      <c r="FG1040" s="83"/>
      <c r="FH1040" s="83"/>
      <c r="FI1040" s="83"/>
      <c r="FJ1040" s="83"/>
      <c r="FK1040" s="83"/>
      <c r="FL1040" s="83"/>
      <c r="FM1040" s="83"/>
      <c r="FN1040" s="83"/>
      <c r="FO1040" s="83"/>
      <c r="FP1040" s="83"/>
      <c r="FQ1040" s="83"/>
      <c r="FR1040" s="83"/>
      <c r="FS1040" s="83"/>
      <c r="FT1040" s="83"/>
      <c r="FU1040" s="83"/>
      <c r="FV1040" s="83"/>
      <c r="FW1040" s="83"/>
      <c r="FX1040" s="83"/>
      <c r="FY1040" s="83"/>
      <c r="FZ1040" s="83"/>
      <c r="GA1040" s="83"/>
      <c r="GB1040" s="83"/>
      <c r="GC1040" s="83"/>
      <c r="GD1040" s="83"/>
      <c r="GE1040" s="83"/>
      <c r="GF1040" s="83"/>
      <c r="GG1040" s="83"/>
      <c r="GH1040" s="83"/>
      <c r="GI1040" s="83"/>
      <c r="GJ1040" s="83"/>
      <c r="GK1040" s="83"/>
      <c r="GL1040" s="83"/>
      <c r="GM1040" s="83"/>
      <c r="GN1040" s="83"/>
      <c r="GO1040" s="83"/>
      <c r="GP1040" s="83"/>
      <c r="GQ1040" s="83"/>
      <c r="GR1040" s="83"/>
      <c r="GS1040" s="83"/>
      <c r="GT1040" s="83"/>
      <c r="GU1040" s="83"/>
      <c r="GV1040" s="83"/>
      <c r="GW1040" s="83"/>
      <c r="GX1040" s="83"/>
      <c r="GY1040" s="83"/>
      <c r="GZ1040" s="83"/>
      <c r="HA1040" s="83"/>
      <c r="HB1040" s="83"/>
      <c r="HC1040" s="83"/>
      <c r="HD1040" s="83"/>
      <c r="HE1040" s="83"/>
      <c r="HF1040" s="83"/>
      <c r="HG1040" s="83"/>
      <c r="HH1040" s="83"/>
      <c r="HI1040" s="83"/>
      <c r="HJ1040" s="83"/>
      <c r="HK1040" s="83"/>
      <c r="HL1040" s="83"/>
      <c r="HM1040" s="83"/>
      <c r="HN1040" s="83"/>
      <c r="HO1040" s="83"/>
      <c r="HP1040" s="83"/>
      <c r="HQ1040" s="83"/>
      <c r="HR1040" s="83"/>
      <c r="HS1040" s="83"/>
      <c r="HT1040" s="83"/>
      <c r="HU1040" s="83"/>
      <c r="HV1040" s="83"/>
      <c r="HW1040" s="83"/>
      <c r="HX1040" s="83"/>
      <c r="HY1040" s="83"/>
      <c r="HZ1040" s="83"/>
      <c r="IA1040" s="83"/>
      <c r="IB1040" s="83"/>
      <c r="IC1040" s="83"/>
      <c r="ID1040" s="83"/>
      <c r="IE1040" s="83"/>
      <c r="IF1040" s="83"/>
      <c r="IG1040" s="83"/>
      <c r="IH1040" s="83"/>
      <c r="II1040" s="83"/>
      <c r="IJ1040" s="83"/>
      <c r="IK1040" s="83"/>
      <c r="IL1040" s="83"/>
      <c r="IM1040" s="83"/>
      <c r="IN1040" s="83"/>
      <c r="IO1040" s="83"/>
      <c r="IP1040" s="83"/>
      <c r="IQ1040" s="83"/>
      <c r="IR1040" s="83"/>
    </row>
    <row r="1041" spans="1:252">
      <c r="A1041" s="11" t="s">
        <v>4045</v>
      </c>
      <c r="B1041" s="80" t="s">
        <v>1577</v>
      </c>
      <c r="C1041" s="87" t="s">
        <v>3598</v>
      </c>
      <c r="D1041" s="87" t="s">
        <v>3433</v>
      </c>
      <c r="E1041" s="87" t="s">
        <v>3595</v>
      </c>
      <c r="F1041" s="87" t="s">
        <v>3497</v>
      </c>
      <c r="G1041" s="83"/>
      <c r="H1041" s="83"/>
      <c r="I1041" s="83"/>
      <c r="J1041" s="83"/>
      <c r="K1041" s="83"/>
      <c r="L1041" s="83"/>
      <c r="M1041" s="83"/>
      <c r="N1041" s="83"/>
      <c r="O1041" s="83"/>
      <c r="P1041" s="83"/>
      <c r="Q1041" s="83"/>
      <c r="R1041" s="83"/>
      <c r="S1041" s="83"/>
      <c r="T1041" s="83"/>
      <c r="U1041" s="83"/>
      <c r="V1041" s="83"/>
      <c r="W1041" s="83"/>
      <c r="X1041" s="83"/>
      <c r="Y1041" s="83"/>
      <c r="Z1041" s="83"/>
      <c r="AA1041" s="83"/>
      <c r="AB1041" s="83"/>
      <c r="AC1041" s="83"/>
      <c r="AD1041" s="83"/>
      <c r="AE1041" s="83"/>
      <c r="AF1041" s="83"/>
      <c r="AG1041" s="83"/>
      <c r="AH1041" s="83"/>
      <c r="AI1041" s="83"/>
      <c r="AJ1041" s="83"/>
      <c r="AK1041" s="83"/>
      <c r="AL1041" s="83"/>
      <c r="AM1041" s="83"/>
      <c r="AN1041" s="83"/>
      <c r="AO1041" s="83"/>
      <c r="AP1041" s="83"/>
      <c r="AQ1041" s="83"/>
      <c r="AR1041" s="83"/>
      <c r="AS1041" s="83"/>
      <c r="AT1041" s="83"/>
      <c r="AU1041" s="83"/>
      <c r="AV1041" s="83"/>
      <c r="AW1041" s="83"/>
      <c r="AX1041" s="83"/>
      <c r="AY1041" s="83"/>
      <c r="AZ1041" s="83"/>
      <c r="BA1041" s="83"/>
      <c r="BB1041" s="83"/>
      <c r="BC1041" s="83"/>
      <c r="BD1041" s="83"/>
      <c r="BE1041" s="83"/>
      <c r="BF1041" s="83"/>
      <c r="BG1041" s="83"/>
      <c r="BH1041" s="83"/>
      <c r="BI1041" s="83"/>
      <c r="BJ1041" s="83"/>
      <c r="BK1041" s="83"/>
      <c r="BL1041" s="83"/>
      <c r="BM1041" s="83"/>
      <c r="BN1041" s="83"/>
      <c r="BO1041" s="83"/>
      <c r="BP1041" s="83"/>
      <c r="BQ1041" s="83"/>
      <c r="BR1041" s="83"/>
      <c r="BS1041" s="83"/>
      <c r="BT1041" s="83"/>
      <c r="BU1041" s="83"/>
      <c r="BV1041" s="83"/>
      <c r="BW1041" s="83"/>
      <c r="BX1041" s="83"/>
      <c r="BY1041" s="83"/>
      <c r="BZ1041" s="83"/>
      <c r="CA1041" s="83"/>
      <c r="CB1041" s="83"/>
      <c r="CC1041" s="83"/>
      <c r="CD1041" s="83"/>
      <c r="CE1041" s="83"/>
      <c r="CF1041" s="83"/>
      <c r="CG1041" s="83"/>
      <c r="CH1041" s="83"/>
      <c r="CI1041" s="83"/>
      <c r="CJ1041" s="83"/>
      <c r="CK1041" s="83"/>
      <c r="CL1041" s="83"/>
      <c r="CM1041" s="83"/>
      <c r="CN1041" s="83"/>
      <c r="CO1041" s="83"/>
      <c r="CP1041" s="83"/>
      <c r="CQ1041" s="83"/>
      <c r="CR1041" s="83"/>
      <c r="CS1041" s="83"/>
      <c r="CT1041" s="83"/>
      <c r="CU1041" s="83"/>
      <c r="CV1041" s="83"/>
      <c r="CW1041" s="83"/>
      <c r="CX1041" s="83"/>
      <c r="CY1041" s="83"/>
      <c r="CZ1041" s="83"/>
      <c r="DA1041" s="83"/>
      <c r="DB1041" s="83"/>
      <c r="DC1041" s="83"/>
      <c r="DD1041" s="83"/>
      <c r="DE1041" s="83"/>
      <c r="DF1041" s="83"/>
      <c r="DG1041" s="83"/>
      <c r="DH1041" s="83"/>
      <c r="DI1041" s="83"/>
      <c r="DJ1041" s="83"/>
      <c r="DK1041" s="83"/>
      <c r="DL1041" s="83"/>
      <c r="DM1041" s="83"/>
      <c r="DN1041" s="83"/>
      <c r="DO1041" s="83"/>
      <c r="DP1041" s="83"/>
      <c r="DQ1041" s="83"/>
      <c r="DR1041" s="83"/>
      <c r="DS1041" s="83"/>
      <c r="DT1041" s="83"/>
      <c r="DU1041" s="83"/>
      <c r="DV1041" s="83"/>
      <c r="DW1041" s="83"/>
      <c r="DX1041" s="83"/>
      <c r="DY1041" s="83"/>
      <c r="DZ1041" s="83"/>
      <c r="EA1041" s="83"/>
      <c r="EB1041" s="83"/>
      <c r="EC1041" s="83"/>
      <c r="ED1041" s="83"/>
      <c r="EE1041" s="83"/>
      <c r="EF1041" s="83"/>
      <c r="EG1041" s="83"/>
      <c r="EH1041" s="83"/>
      <c r="EI1041" s="83"/>
      <c r="EJ1041" s="83"/>
      <c r="EK1041" s="83"/>
      <c r="EL1041" s="83"/>
      <c r="EM1041" s="83"/>
      <c r="EN1041" s="83"/>
      <c r="EO1041" s="83"/>
      <c r="EP1041" s="83"/>
      <c r="EQ1041" s="83"/>
      <c r="ER1041" s="83"/>
      <c r="ES1041" s="83"/>
      <c r="ET1041" s="83"/>
      <c r="EU1041" s="83"/>
      <c r="EV1041" s="83"/>
      <c r="EW1041" s="83"/>
      <c r="EX1041" s="83"/>
      <c r="EY1041" s="83"/>
      <c r="EZ1041" s="83"/>
      <c r="FA1041" s="83"/>
      <c r="FB1041" s="83"/>
      <c r="FC1041" s="83"/>
      <c r="FD1041" s="83"/>
      <c r="FE1041" s="83"/>
      <c r="FF1041" s="83"/>
      <c r="FG1041" s="83"/>
      <c r="FH1041" s="83"/>
      <c r="FI1041" s="83"/>
      <c r="FJ1041" s="83"/>
      <c r="FK1041" s="83"/>
      <c r="FL1041" s="83"/>
      <c r="FM1041" s="83"/>
      <c r="FN1041" s="83"/>
      <c r="FO1041" s="83"/>
      <c r="FP1041" s="83"/>
      <c r="FQ1041" s="83"/>
      <c r="FR1041" s="83"/>
      <c r="FS1041" s="83"/>
      <c r="FT1041" s="83"/>
      <c r="FU1041" s="83"/>
      <c r="FV1041" s="83"/>
      <c r="FW1041" s="83"/>
      <c r="FX1041" s="83"/>
      <c r="FY1041" s="83"/>
      <c r="FZ1041" s="83"/>
      <c r="GA1041" s="83"/>
      <c r="GB1041" s="83"/>
      <c r="GC1041" s="83"/>
      <c r="GD1041" s="83"/>
      <c r="GE1041" s="83"/>
      <c r="GF1041" s="83"/>
      <c r="GG1041" s="83"/>
      <c r="GH1041" s="83"/>
      <c r="GI1041" s="83"/>
      <c r="GJ1041" s="83"/>
      <c r="GK1041" s="83"/>
      <c r="GL1041" s="83"/>
      <c r="GM1041" s="83"/>
      <c r="GN1041" s="83"/>
      <c r="GO1041" s="83"/>
      <c r="GP1041" s="83"/>
      <c r="GQ1041" s="83"/>
      <c r="GR1041" s="83"/>
      <c r="GS1041" s="83"/>
      <c r="GT1041" s="83"/>
      <c r="GU1041" s="83"/>
      <c r="GV1041" s="83"/>
      <c r="GW1041" s="83"/>
      <c r="GX1041" s="83"/>
      <c r="GY1041" s="83"/>
      <c r="GZ1041" s="83"/>
      <c r="HA1041" s="83"/>
      <c r="HB1041" s="83"/>
      <c r="HC1041" s="83"/>
      <c r="HD1041" s="83"/>
      <c r="HE1041" s="83"/>
      <c r="HF1041" s="83"/>
      <c r="HG1041" s="83"/>
      <c r="HH1041" s="83"/>
      <c r="HI1041" s="83"/>
      <c r="HJ1041" s="83"/>
      <c r="HK1041" s="83"/>
      <c r="HL1041" s="83"/>
      <c r="HM1041" s="83"/>
      <c r="HN1041" s="83"/>
      <c r="HO1041" s="83"/>
      <c r="HP1041" s="83"/>
      <c r="HQ1041" s="83"/>
      <c r="HR1041" s="83"/>
      <c r="HS1041" s="83"/>
      <c r="HT1041" s="83"/>
      <c r="HU1041" s="83"/>
      <c r="HV1041" s="83"/>
      <c r="HW1041" s="83"/>
      <c r="HX1041" s="83"/>
      <c r="HY1041" s="83"/>
      <c r="HZ1041" s="83"/>
      <c r="IA1041" s="83"/>
      <c r="IB1041" s="83"/>
      <c r="IC1041" s="83"/>
      <c r="ID1041" s="83"/>
      <c r="IE1041" s="83"/>
      <c r="IF1041" s="83"/>
      <c r="IG1041" s="83"/>
      <c r="IH1041" s="83"/>
      <c r="II1041" s="83"/>
      <c r="IJ1041" s="83"/>
      <c r="IK1041" s="83"/>
      <c r="IL1041" s="83"/>
      <c r="IM1041" s="83"/>
      <c r="IN1041" s="83"/>
      <c r="IO1041" s="83"/>
      <c r="IP1041" s="83"/>
      <c r="IQ1041" s="83"/>
      <c r="IR1041" s="83"/>
    </row>
    <row r="1042" spans="1:252">
      <c r="A1042" s="11" t="s">
        <v>4045</v>
      </c>
      <c r="B1042" s="80" t="s">
        <v>1577</v>
      </c>
      <c r="C1042" s="87" t="s">
        <v>3599</v>
      </c>
      <c r="D1042" s="87" t="s">
        <v>3407</v>
      </c>
      <c r="E1042" s="110" t="s">
        <v>3596</v>
      </c>
      <c r="F1042" s="87" t="s">
        <v>3497</v>
      </c>
      <c r="G1042" s="83"/>
      <c r="H1042" s="83"/>
      <c r="I1042" s="83"/>
      <c r="J1042" s="83"/>
      <c r="K1042" s="83"/>
      <c r="L1042" s="83"/>
      <c r="M1042" s="83"/>
      <c r="N1042" s="83"/>
      <c r="O1042" s="83"/>
      <c r="P1042" s="83"/>
      <c r="Q1042" s="83"/>
      <c r="R1042" s="83"/>
      <c r="S1042" s="83"/>
      <c r="T1042" s="83"/>
      <c r="U1042" s="83"/>
      <c r="V1042" s="83"/>
      <c r="W1042" s="83"/>
      <c r="X1042" s="83"/>
      <c r="Y1042" s="83"/>
      <c r="Z1042" s="83"/>
      <c r="AA1042" s="83"/>
      <c r="AB1042" s="83"/>
      <c r="AC1042" s="83"/>
      <c r="AD1042" s="83"/>
      <c r="AE1042" s="83"/>
      <c r="AF1042" s="83"/>
      <c r="AG1042" s="83"/>
      <c r="AH1042" s="83"/>
      <c r="AI1042" s="83"/>
      <c r="AJ1042" s="83"/>
      <c r="AK1042" s="83"/>
      <c r="AL1042" s="83"/>
      <c r="AM1042" s="83"/>
      <c r="AN1042" s="83"/>
      <c r="AO1042" s="83"/>
      <c r="AP1042" s="83"/>
      <c r="AQ1042" s="83"/>
      <c r="AR1042" s="83"/>
      <c r="AS1042" s="83"/>
      <c r="AT1042" s="83"/>
      <c r="AU1042" s="83"/>
      <c r="AV1042" s="83"/>
      <c r="AW1042" s="83"/>
      <c r="AX1042" s="83"/>
      <c r="AY1042" s="83"/>
      <c r="AZ1042" s="83"/>
      <c r="BA1042" s="83"/>
      <c r="BB1042" s="83"/>
      <c r="BC1042" s="83"/>
      <c r="BD1042" s="83"/>
      <c r="BE1042" s="83"/>
      <c r="BF1042" s="83"/>
      <c r="BG1042" s="83"/>
      <c r="BH1042" s="83"/>
      <c r="BI1042" s="83"/>
      <c r="BJ1042" s="83"/>
      <c r="BK1042" s="83"/>
      <c r="BL1042" s="83"/>
      <c r="BM1042" s="83"/>
      <c r="BN1042" s="83"/>
      <c r="BO1042" s="83"/>
      <c r="BP1042" s="83"/>
      <c r="BQ1042" s="83"/>
      <c r="BR1042" s="83"/>
      <c r="BS1042" s="83"/>
      <c r="BT1042" s="83"/>
      <c r="BU1042" s="83"/>
      <c r="BV1042" s="83"/>
      <c r="BW1042" s="83"/>
      <c r="BX1042" s="83"/>
      <c r="BY1042" s="83"/>
      <c r="BZ1042" s="83"/>
      <c r="CA1042" s="83"/>
      <c r="CB1042" s="83"/>
      <c r="CC1042" s="83"/>
      <c r="CD1042" s="83"/>
      <c r="CE1042" s="83"/>
      <c r="CF1042" s="83"/>
      <c r="CG1042" s="83"/>
      <c r="CH1042" s="83"/>
      <c r="CI1042" s="83"/>
      <c r="CJ1042" s="83"/>
      <c r="CK1042" s="83"/>
      <c r="CL1042" s="83"/>
      <c r="CM1042" s="83"/>
      <c r="CN1042" s="83"/>
      <c r="CO1042" s="83"/>
      <c r="CP1042" s="83"/>
      <c r="CQ1042" s="83"/>
      <c r="CR1042" s="83"/>
      <c r="CS1042" s="83"/>
      <c r="CT1042" s="83"/>
      <c r="CU1042" s="83"/>
      <c r="CV1042" s="83"/>
      <c r="CW1042" s="83"/>
      <c r="CX1042" s="83"/>
      <c r="CY1042" s="83"/>
      <c r="CZ1042" s="83"/>
      <c r="DA1042" s="83"/>
      <c r="DB1042" s="83"/>
      <c r="DC1042" s="83"/>
      <c r="DD1042" s="83"/>
      <c r="DE1042" s="83"/>
      <c r="DF1042" s="83"/>
      <c r="DG1042" s="83"/>
      <c r="DH1042" s="83"/>
      <c r="DI1042" s="83"/>
      <c r="DJ1042" s="83"/>
      <c r="DK1042" s="83"/>
      <c r="DL1042" s="83"/>
      <c r="DM1042" s="83"/>
      <c r="DN1042" s="83"/>
      <c r="DO1042" s="83"/>
      <c r="DP1042" s="83"/>
      <c r="DQ1042" s="83"/>
      <c r="DR1042" s="83"/>
      <c r="DS1042" s="83"/>
      <c r="DT1042" s="83"/>
      <c r="DU1042" s="83"/>
      <c r="DV1042" s="83"/>
      <c r="DW1042" s="83"/>
      <c r="DX1042" s="83"/>
      <c r="DY1042" s="83"/>
      <c r="DZ1042" s="83"/>
      <c r="EA1042" s="83"/>
      <c r="EB1042" s="83"/>
      <c r="EC1042" s="83"/>
      <c r="ED1042" s="83"/>
      <c r="EE1042" s="83"/>
      <c r="EF1042" s="83"/>
      <c r="EG1042" s="83"/>
      <c r="EH1042" s="83"/>
      <c r="EI1042" s="83"/>
      <c r="EJ1042" s="83"/>
      <c r="EK1042" s="83"/>
      <c r="EL1042" s="83"/>
      <c r="EM1042" s="83"/>
      <c r="EN1042" s="83"/>
      <c r="EO1042" s="83"/>
      <c r="EP1042" s="83"/>
      <c r="EQ1042" s="83"/>
      <c r="ER1042" s="83"/>
      <c r="ES1042" s="83"/>
      <c r="ET1042" s="83"/>
      <c r="EU1042" s="83"/>
      <c r="EV1042" s="83"/>
      <c r="EW1042" s="83"/>
      <c r="EX1042" s="83"/>
      <c r="EY1042" s="83"/>
      <c r="EZ1042" s="83"/>
      <c r="FA1042" s="83"/>
      <c r="FB1042" s="83"/>
      <c r="FC1042" s="83"/>
      <c r="FD1042" s="83"/>
      <c r="FE1042" s="83"/>
      <c r="FF1042" s="83"/>
      <c r="FG1042" s="83"/>
      <c r="FH1042" s="83"/>
      <c r="FI1042" s="83"/>
      <c r="FJ1042" s="83"/>
      <c r="FK1042" s="83"/>
      <c r="FL1042" s="83"/>
      <c r="FM1042" s="83"/>
      <c r="FN1042" s="83"/>
      <c r="FO1042" s="83"/>
      <c r="FP1042" s="83"/>
      <c r="FQ1042" s="83"/>
      <c r="FR1042" s="83"/>
      <c r="FS1042" s="83"/>
      <c r="FT1042" s="83"/>
      <c r="FU1042" s="83"/>
      <c r="FV1042" s="83"/>
      <c r="FW1042" s="83"/>
      <c r="FX1042" s="83"/>
      <c r="FY1042" s="83"/>
      <c r="FZ1042" s="83"/>
      <c r="GA1042" s="83"/>
      <c r="GB1042" s="83"/>
      <c r="GC1042" s="83"/>
      <c r="GD1042" s="83"/>
      <c r="GE1042" s="83"/>
      <c r="GF1042" s="83"/>
      <c r="GG1042" s="83"/>
      <c r="GH1042" s="83"/>
      <c r="GI1042" s="83"/>
      <c r="GJ1042" s="83"/>
      <c r="GK1042" s="83"/>
      <c r="GL1042" s="83"/>
      <c r="GM1042" s="83"/>
      <c r="GN1042" s="83"/>
      <c r="GO1042" s="83"/>
      <c r="GP1042" s="83"/>
      <c r="GQ1042" s="83"/>
      <c r="GR1042" s="83"/>
      <c r="GS1042" s="83"/>
      <c r="GT1042" s="83"/>
      <c r="GU1042" s="83"/>
      <c r="GV1042" s="83"/>
      <c r="GW1042" s="83"/>
      <c r="GX1042" s="83"/>
      <c r="GY1042" s="83"/>
      <c r="GZ1042" s="83"/>
      <c r="HA1042" s="83"/>
      <c r="HB1042" s="83"/>
      <c r="HC1042" s="83"/>
      <c r="HD1042" s="83"/>
      <c r="HE1042" s="83"/>
      <c r="HF1042" s="83"/>
      <c r="HG1042" s="83"/>
      <c r="HH1042" s="83"/>
      <c r="HI1042" s="83"/>
      <c r="HJ1042" s="83"/>
      <c r="HK1042" s="83"/>
      <c r="HL1042" s="83"/>
      <c r="HM1042" s="83"/>
      <c r="HN1042" s="83"/>
      <c r="HO1042" s="83"/>
      <c r="HP1042" s="83"/>
      <c r="HQ1042" s="83"/>
      <c r="HR1042" s="83"/>
      <c r="HS1042" s="83"/>
      <c r="HT1042" s="83"/>
      <c r="HU1042" s="83"/>
      <c r="HV1042" s="83"/>
      <c r="HW1042" s="83"/>
      <c r="HX1042" s="83"/>
      <c r="HY1042" s="83"/>
      <c r="HZ1042" s="83"/>
      <c r="IA1042" s="83"/>
      <c r="IB1042" s="83"/>
      <c r="IC1042" s="83"/>
      <c r="ID1042" s="83"/>
      <c r="IE1042" s="83"/>
      <c r="IF1042" s="83"/>
      <c r="IG1042" s="83"/>
      <c r="IH1042" s="83"/>
      <c r="II1042" s="83"/>
      <c r="IJ1042" s="83"/>
      <c r="IK1042" s="83"/>
      <c r="IL1042" s="83"/>
      <c r="IM1042" s="83"/>
      <c r="IN1042" s="83"/>
      <c r="IO1042" s="83"/>
      <c r="IP1042" s="83"/>
      <c r="IQ1042" s="83"/>
      <c r="IR1042" s="83"/>
    </row>
    <row r="1043" spans="1:252">
      <c r="A1043" s="11" t="s">
        <v>4045</v>
      </c>
      <c r="B1043" s="80" t="s">
        <v>1577</v>
      </c>
      <c r="C1043" s="184" t="s">
        <v>3870</v>
      </c>
      <c r="D1043" s="11" t="s">
        <v>3853</v>
      </c>
      <c r="E1043" s="183" t="s">
        <v>3871</v>
      </c>
      <c r="F1043" s="95" t="s">
        <v>3406</v>
      </c>
    </row>
    <row r="1044" spans="1:252">
      <c r="A1044" s="80" t="s">
        <v>3714</v>
      </c>
      <c r="B1044" s="80" t="s">
        <v>3656</v>
      </c>
      <c r="C1044" s="87" t="s">
        <v>1908</v>
      </c>
      <c r="D1044" s="87" t="s">
        <v>1889</v>
      </c>
      <c r="E1044" s="87" t="s">
        <v>1909</v>
      </c>
      <c r="F1044" s="92" t="s">
        <v>1684</v>
      </c>
    </row>
    <row r="1045" spans="1:252">
      <c r="A1045" s="80" t="s">
        <v>3714</v>
      </c>
      <c r="B1045" s="80" t="s">
        <v>3656</v>
      </c>
      <c r="C1045" s="87" t="s">
        <v>3708</v>
      </c>
      <c r="D1045" s="87" t="s">
        <v>1739</v>
      </c>
      <c r="E1045" s="87" t="s">
        <v>2977</v>
      </c>
      <c r="F1045" s="87" t="s">
        <v>2584</v>
      </c>
      <c r="G1045" s="83"/>
      <c r="H1045" s="83"/>
      <c r="I1045" s="83"/>
      <c r="J1045" s="83"/>
      <c r="K1045" s="83"/>
      <c r="L1045" s="83"/>
      <c r="M1045" s="83"/>
      <c r="N1045" s="83"/>
      <c r="O1045" s="83"/>
      <c r="P1045" s="83"/>
      <c r="Q1045" s="83"/>
      <c r="R1045" s="83"/>
      <c r="S1045" s="83"/>
      <c r="T1045" s="83"/>
      <c r="U1045" s="83"/>
      <c r="V1045" s="83"/>
      <c r="W1045" s="83"/>
      <c r="X1045" s="83"/>
      <c r="Y1045" s="83"/>
      <c r="Z1045" s="83"/>
      <c r="AA1045" s="83"/>
      <c r="AB1045" s="83"/>
      <c r="AC1045" s="83"/>
      <c r="AD1045" s="83"/>
      <c r="AE1045" s="83"/>
      <c r="AF1045" s="83"/>
      <c r="AG1045" s="83"/>
      <c r="AH1045" s="83"/>
      <c r="AI1045" s="83"/>
      <c r="AJ1045" s="83"/>
      <c r="AK1045" s="83"/>
      <c r="AL1045" s="83"/>
      <c r="AM1045" s="83"/>
      <c r="AN1045" s="83"/>
      <c r="AO1045" s="83"/>
      <c r="AP1045" s="83"/>
      <c r="AQ1045" s="83"/>
      <c r="AR1045" s="83"/>
      <c r="AS1045" s="83"/>
      <c r="AT1045" s="83"/>
      <c r="AU1045" s="83"/>
      <c r="AV1045" s="83"/>
      <c r="AW1045" s="83"/>
      <c r="AX1045" s="83"/>
      <c r="AY1045" s="83"/>
      <c r="AZ1045" s="83"/>
      <c r="BA1045" s="83"/>
      <c r="BB1045" s="83"/>
      <c r="BC1045" s="83"/>
      <c r="BD1045" s="83"/>
      <c r="BE1045" s="83"/>
      <c r="BF1045" s="83"/>
      <c r="BG1045" s="83"/>
      <c r="BH1045" s="83"/>
      <c r="BI1045" s="83"/>
      <c r="BJ1045" s="83"/>
      <c r="BK1045" s="83"/>
      <c r="BL1045" s="83"/>
      <c r="BM1045" s="83"/>
      <c r="BN1045" s="83"/>
      <c r="BO1045" s="83"/>
      <c r="BP1045" s="83"/>
      <c r="BQ1045" s="83"/>
      <c r="BR1045" s="83"/>
      <c r="BS1045" s="83"/>
      <c r="BT1045" s="83"/>
      <c r="BU1045" s="83"/>
      <c r="BV1045" s="83"/>
      <c r="BW1045" s="83"/>
      <c r="BX1045" s="83"/>
      <c r="BY1045" s="83"/>
      <c r="BZ1045" s="83"/>
      <c r="CA1045" s="83"/>
      <c r="CB1045" s="83"/>
      <c r="CC1045" s="83"/>
      <c r="CD1045" s="83"/>
      <c r="CE1045" s="83"/>
      <c r="CF1045" s="83"/>
      <c r="CG1045" s="83"/>
      <c r="CH1045" s="83"/>
      <c r="CI1045" s="83"/>
      <c r="CJ1045" s="83"/>
      <c r="CK1045" s="83"/>
      <c r="CL1045" s="83"/>
      <c r="CM1045" s="83"/>
      <c r="CN1045" s="83"/>
      <c r="CO1045" s="83"/>
      <c r="CP1045" s="83"/>
      <c r="CQ1045" s="83"/>
      <c r="CR1045" s="83"/>
      <c r="CS1045" s="83"/>
      <c r="CT1045" s="83"/>
      <c r="CU1045" s="83"/>
      <c r="CV1045" s="83"/>
      <c r="CW1045" s="83"/>
      <c r="CX1045" s="83"/>
      <c r="CY1045" s="83"/>
      <c r="CZ1045" s="83"/>
      <c r="DA1045" s="83"/>
      <c r="DB1045" s="83"/>
      <c r="DC1045" s="83"/>
      <c r="DD1045" s="83"/>
      <c r="DE1045" s="83"/>
      <c r="DF1045" s="83"/>
      <c r="DG1045" s="83"/>
      <c r="DH1045" s="83"/>
      <c r="DI1045" s="83"/>
      <c r="DJ1045" s="83"/>
      <c r="DK1045" s="83"/>
      <c r="DL1045" s="83"/>
      <c r="DM1045" s="83"/>
      <c r="DN1045" s="83"/>
      <c r="DO1045" s="83"/>
      <c r="DP1045" s="83"/>
      <c r="DQ1045" s="83"/>
      <c r="DR1045" s="83"/>
      <c r="DS1045" s="83"/>
      <c r="DT1045" s="83"/>
      <c r="DU1045" s="83"/>
      <c r="DV1045" s="83"/>
      <c r="DW1045" s="83"/>
      <c r="DX1045" s="83"/>
      <c r="DY1045" s="83"/>
      <c r="DZ1045" s="83"/>
      <c r="EA1045" s="83"/>
      <c r="EB1045" s="83"/>
      <c r="EC1045" s="83"/>
      <c r="ED1045" s="83"/>
      <c r="EE1045" s="83"/>
      <c r="EF1045" s="83"/>
      <c r="EG1045" s="83"/>
      <c r="EH1045" s="83"/>
      <c r="EI1045" s="83"/>
      <c r="EJ1045" s="83"/>
      <c r="EK1045" s="83"/>
      <c r="EL1045" s="83"/>
      <c r="EM1045" s="83"/>
      <c r="EN1045" s="83"/>
      <c r="EO1045" s="83"/>
      <c r="EP1045" s="83"/>
      <c r="EQ1045" s="83"/>
      <c r="ER1045" s="83"/>
      <c r="ES1045" s="83"/>
      <c r="ET1045" s="83"/>
      <c r="EU1045" s="83"/>
      <c r="EV1045" s="83"/>
      <c r="EW1045" s="83"/>
      <c r="EX1045" s="83"/>
      <c r="EY1045" s="83"/>
      <c r="EZ1045" s="83"/>
      <c r="FA1045" s="83"/>
      <c r="FB1045" s="83"/>
      <c r="FC1045" s="83"/>
      <c r="FD1045" s="83"/>
      <c r="FE1045" s="83"/>
      <c r="FF1045" s="83"/>
      <c r="FG1045" s="83"/>
      <c r="FH1045" s="83"/>
      <c r="FI1045" s="83"/>
      <c r="FJ1045" s="83"/>
      <c r="FK1045" s="83"/>
      <c r="FL1045" s="83"/>
      <c r="FM1045" s="83"/>
      <c r="FN1045" s="83"/>
      <c r="FO1045" s="83"/>
      <c r="FP1045" s="83"/>
      <c r="FQ1045" s="83"/>
      <c r="FR1045" s="83"/>
      <c r="FS1045" s="83"/>
      <c r="FT1045" s="83"/>
      <c r="FU1045" s="83"/>
      <c r="FV1045" s="83"/>
      <c r="FW1045" s="83"/>
      <c r="FX1045" s="83"/>
      <c r="FY1045" s="83"/>
      <c r="FZ1045" s="83"/>
      <c r="GA1045" s="83"/>
      <c r="GB1045" s="83"/>
      <c r="GC1045" s="83"/>
      <c r="GD1045" s="83"/>
      <c r="GE1045" s="83"/>
      <c r="GF1045" s="83"/>
      <c r="GG1045" s="83"/>
      <c r="GH1045" s="83"/>
      <c r="GI1045" s="83"/>
      <c r="GJ1045" s="83"/>
      <c r="GK1045" s="83"/>
      <c r="GL1045" s="83"/>
      <c r="GM1045" s="83"/>
      <c r="GN1045" s="83"/>
      <c r="GO1045" s="83"/>
      <c r="GP1045" s="83"/>
      <c r="GQ1045" s="83"/>
      <c r="GR1045" s="83"/>
      <c r="GS1045" s="83"/>
      <c r="GT1045" s="83"/>
      <c r="GU1045" s="83"/>
      <c r="GV1045" s="83"/>
      <c r="GW1045" s="83"/>
      <c r="GX1045" s="83"/>
      <c r="GY1045" s="83"/>
      <c r="GZ1045" s="83"/>
      <c r="HA1045" s="83"/>
      <c r="HB1045" s="83"/>
      <c r="HC1045" s="83"/>
      <c r="HD1045" s="83"/>
      <c r="HE1045" s="83"/>
      <c r="HF1045" s="83"/>
      <c r="HG1045" s="83"/>
      <c r="HH1045" s="83"/>
      <c r="HI1045" s="83"/>
      <c r="HJ1045" s="83"/>
      <c r="HK1045" s="83"/>
      <c r="HL1045" s="83"/>
      <c r="HM1045" s="83"/>
      <c r="HN1045" s="83"/>
      <c r="HO1045" s="83"/>
      <c r="HP1045" s="83"/>
      <c r="HQ1045" s="83"/>
      <c r="HR1045" s="83"/>
      <c r="HS1045" s="83"/>
      <c r="HT1045" s="83"/>
      <c r="HU1045" s="83"/>
      <c r="HV1045" s="83"/>
      <c r="HW1045" s="83"/>
      <c r="HX1045" s="83"/>
      <c r="HY1045" s="83"/>
      <c r="HZ1045" s="83"/>
      <c r="IA1045" s="83"/>
      <c r="IB1045" s="83"/>
      <c r="IC1045" s="83"/>
      <c r="ID1045" s="83"/>
      <c r="IE1045" s="83"/>
      <c r="IF1045" s="83"/>
      <c r="IG1045" s="83"/>
      <c r="IH1045" s="83"/>
      <c r="II1045" s="83"/>
      <c r="IJ1045" s="83"/>
      <c r="IK1045" s="83"/>
      <c r="IL1045" s="83"/>
      <c r="IM1045" s="83"/>
      <c r="IN1045" s="83"/>
      <c r="IO1045" s="83"/>
      <c r="IP1045" s="83"/>
      <c r="IQ1045" s="83"/>
      <c r="IR1045" s="83"/>
    </row>
    <row r="1046" spans="1:252">
      <c r="A1046" s="80" t="s">
        <v>3714</v>
      </c>
      <c r="B1046" s="80" t="s">
        <v>3656</v>
      </c>
      <c r="C1046" s="105" t="s">
        <v>2957</v>
      </c>
      <c r="D1046" s="87" t="s">
        <v>2577</v>
      </c>
      <c r="E1046" s="87" t="s">
        <v>2976</v>
      </c>
      <c r="F1046" s="87" t="s">
        <v>2584</v>
      </c>
      <c r="G1046" s="83"/>
      <c r="H1046" s="83"/>
      <c r="I1046" s="83"/>
      <c r="J1046" s="83"/>
      <c r="K1046" s="83"/>
      <c r="L1046" s="83"/>
      <c r="M1046" s="83"/>
      <c r="N1046" s="83"/>
      <c r="O1046" s="83"/>
      <c r="P1046" s="83"/>
      <c r="Q1046" s="83"/>
      <c r="R1046" s="83"/>
      <c r="S1046" s="83"/>
      <c r="T1046" s="83"/>
      <c r="U1046" s="83"/>
      <c r="V1046" s="83"/>
      <c r="W1046" s="83"/>
      <c r="X1046" s="83"/>
      <c r="Y1046" s="83"/>
      <c r="Z1046" s="83"/>
      <c r="AA1046" s="83"/>
      <c r="AB1046" s="83"/>
      <c r="AC1046" s="83"/>
      <c r="AD1046" s="83"/>
      <c r="AE1046" s="83"/>
      <c r="AF1046" s="83"/>
      <c r="AG1046" s="83"/>
      <c r="AH1046" s="83"/>
      <c r="AI1046" s="83"/>
      <c r="AJ1046" s="83"/>
      <c r="AK1046" s="83"/>
      <c r="AL1046" s="83"/>
      <c r="AM1046" s="83"/>
      <c r="AN1046" s="83"/>
      <c r="AO1046" s="83"/>
      <c r="AP1046" s="83"/>
      <c r="AQ1046" s="83"/>
      <c r="AR1046" s="83"/>
      <c r="AS1046" s="83"/>
      <c r="AT1046" s="83"/>
      <c r="AU1046" s="83"/>
      <c r="AV1046" s="83"/>
      <c r="AW1046" s="83"/>
      <c r="AX1046" s="83"/>
      <c r="AY1046" s="83"/>
      <c r="AZ1046" s="83"/>
      <c r="BA1046" s="83"/>
      <c r="BB1046" s="83"/>
      <c r="BC1046" s="83"/>
      <c r="BD1046" s="83"/>
      <c r="BE1046" s="83"/>
      <c r="BF1046" s="83"/>
      <c r="BG1046" s="83"/>
      <c r="BH1046" s="83"/>
      <c r="BI1046" s="83"/>
      <c r="BJ1046" s="83"/>
      <c r="BK1046" s="83"/>
      <c r="BL1046" s="83"/>
      <c r="BM1046" s="83"/>
      <c r="BN1046" s="83"/>
      <c r="BO1046" s="83"/>
      <c r="BP1046" s="83"/>
      <c r="BQ1046" s="83"/>
      <c r="BR1046" s="83"/>
      <c r="BS1046" s="83"/>
      <c r="BT1046" s="83"/>
      <c r="BU1046" s="83"/>
      <c r="BV1046" s="83"/>
      <c r="BW1046" s="83"/>
      <c r="BX1046" s="83"/>
      <c r="BY1046" s="83"/>
      <c r="BZ1046" s="83"/>
      <c r="CA1046" s="83"/>
      <c r="CB1046" s="83"/>
      <c r="CC1046" s="83"/>
      <c r="CD1046" s="83"/>
      <c r="CE1046" s="83"/>
      <c r="CF1046" s="83"/>
      <c r="CG1046" s="83"/>
      <c r="CH1046" s="83"/>
      <c r="CI1046" s="83"/>
      <c r="CJ1046" s="83"/>
      <c r="CK1046" s="83"/>
      <c r="CL1046" s="83"/>
      <c r="CM1046" s="83"/>
      <c r="CN1046" s="83"/>
      <c r="CO1046" s="83"/>
      <c r="CP1046" s="83"/>
      <c r="CQ1046" s="83"/>
      <c r="CR1046" s="83"/>
      <c r="CS1046" s="83"/>
      <c r="CT1046" s="83"/>
      <c r="CU1046" s="83"/>
      <c r="CV1046" s="83"/>
      <c r="CW1046" s="83"/>
      <c r="CX1046" s="83"/>
      <c r="CY1046" s="83"/>
      <c r="CZ1046" s="83"/>
      <c r="DA1046" s="83"/>
      <c r="DB1046" s="83"/>
      <c r="DC1046" s="83"/>
      <c r="DD1046" s="83"/>
      <c r="DE1046" s="83"/>
      <c r="DF1046" s="83"/>
      <c r="DG1046" s="83"/>
      <c r="DH1046" s="83"/>
      <c r="DI1046" s="83"/>
      <c r="DJ1046" s="83"/>
      <c r="DK1046" s="83"/>
      <c r="DL1046" s="83"/>
      <c r="DM1046" s="83"/>
      <c r="DN1046" s="83"/>
      <c r="DO1046" s="83"/>
      <c r="DP1046" s="83"/>
      <c r="DQ1046" s="83"/>
      <c r="DR1046" s="83"/>
      <c r="DS1046" s="83"/>
      <c r="DT1046" s="83"/>
      <c r="DU1046" s="83"/>
      <c r="DV1046" s="83"/>
      <c r="DW1046" s="83"/>
      <c r="DX1046" s="83"/>
      <c r="DY1046" s="83"/>
      <c r="DZ1046" s="83"/>
      <c r="EA1046" s="83"/>
      <c r="EB1046" s="83"/>
      <c r="EC1046" s="83"/>
      <c r="ED1046" s="83"/>
      <c r="EE1046" s="83"/>
      <c r="EF1046" s="83"/>
      <c r="EG1046" s="83"/>
      <c r="EH1046" s="83"/>
      <c r="EI1046" s="83"/>
      <c r="EJ1046" s="83"/>
      <c r="EK1046" s="83"/>
      <c r="EL1046" s="83"/>
      <c r="EM1046" s="83"/>
      <c r="EN1046" s="83"/>
      <c r="EO1046" s="83"/>
      <c r="EP1046" s="83"/>
      <c r="EQ1046" s="83"/>
      <c r="ER1046" s="83"/>
      <c r="ES1046" s="83"/>
      <c r="ET1046" s="83"/>
      <c r="EU1046" s="83"/>
      <c r="EV1046" s="83"/>
      <c r="EW1046" s="83"/>
      <c r="EX1046" s="83"/>
      <c r="EY1046" s="83"/>
      <c r="EZ1046" s="83"/>
      <c r="FA1046" s="83"/>
      <c r="FB1046" s="83"/>
      <c r="FC1046" s="83"/>
      <c r="FD1046" s="83"/>
      <c r="FE1046" s="83"/>
      <c r="FF1046" s="83"/>
      <c r="FG1046" s="83"/>
      <c r="FH1046" s="83"/>
      <c r="FI1046" s="83"/>
      <c r="FJ1046" s="83"/>
      <c r="FK1046" s="83"/>
      <c r="FL1046" s="83"/>
      <c r="FM1046" s="83"/>
      <c r="FN1046" s="83"/>
      <c r="FO1046" s="83"/>
      <c r="FP1046" s="83"/>
      <c r="FQ1046" s="83"/>
      <c r="FR1046" s="83"/>
      <c r="FS1046" s="83"/>
      <c r="FT1046" s="83"/>
      <c r="FU1046" s="83"/>
      <c r="FV1046" s="83"/>
      <c r="FW1046" s="83"/>
      <c r="FX1046" s="83"/>
      <c r="FY1046" s="83"/>
      <c r="FZ1046" s="83"/>
      <c r="GA1046" s="83"/>
      <c r="GB1046" s="83"/>
      <c r="GC1046" s="83"/>
      <c r="GD1046" s="83"/>
      <c r="GE1046" s="83"/>
      <c r="GF1046" s="83"/>
      <c r="GG1046" s="83"/>
      <c r="GH1046" s="83"/>
      <c r="GI1046" s="83"/>
      <c r="GJ1046" s="83"/>
      <c r="GK1046" s="83"/>
      <c r="GL1046" s="83"/>
      <c r="GM1046" s="83"/>
      <c r="GN1046" s="83"/>
      <c r="GO1046" s="83"/>
      <c r="GP1046" s="83"/>
      <c r="GQ1046" s="83"/>
      <c r="GR1046" s="83"/>
      <c r="GS1046" s="83"/>
      <c r="GT1046" s="83"/>
      <c r="GU1046" s="83"/>
      <c r="GV1046" s="83"/>
      <c r="GW1046" s="83"/>
      <c r="GX1046" s="83"/>
      <c r="GY1046" s="83"/>
      <c r="GZ1046" s="83"/>
      <c r="HA1046" s="83"/>
      <c r="HB1046" s="83"/>
      <c r="HC1046" s="83"/>
      <c r="HD1046" s="83"/>
      <c r="HE1046" s="83"/>
      <c r="HF1046" s="83"/>
      <c r="HG1046" s="83"/>
      <c r="HH1046" s="83"/>
      <c r="HI1046" s="83"/>
      <c r="HJ1046" s="83"/>
      <c r="HK1046" s="83"/>
      <c r="HL1046" s="83"/>
      <c r="HM1046" s="83"/>
      <c r="HN1046" s="83"/>
      <c r="HO1046" s="83"/>
      <c r="HP1046" s="83"/>
      <c r="HQ1046" s="83"/>
      <c r="HR1046" s="83"/>
      <c r="HS1046" s="83"/>
      <c r="HT1046" s="83"/>
      <c r="HU1046" s="83"/>
      <c r="HV1046" s="83"/>
      <c r="HW1046" s="83"/>
      <c r="HX1046" s="83"/>
      <c r="HY1046" s="83"/>
      <c r="HZ1046" s="83"/>
      <c r="IA1046" s="83"/>
      <c r="IB1046" s="83"/>
      <c r="IC1046" s="83"/>
      <c r="ID1046" s="83"/>
      <c r="IE1046" s="83"/>
      <c r="IF1046" s="83"/>
      <c r="IG1046" s="83"/>
      <c r="IH1046" s="83"/>
      <c r="II1046" s="83"/>
      <c r="IJ1046" s="83"/>
      <c r="IK1046" s="83"/>
      <c r="IL1046" s="83"/>
      <c r="IM1046" s="83"/>
      <c r="IN1046" s="83"/>
      <c r="IO1046" s="83"/>
      <c r="IP1046" s="83"/>
      <c r="IQ1046" s="83"/>
      <c r="IR1046" s="83"/>
    </row>
    <row r="1047" spans="1:252">
      <c r="A1047" s="80" t="s">
        <v>3714</v>
      </c>
      <c r="B1047" s="80" t="s">
        <v>3656</v>
      </c>
      <c r="C1047" s="87" t="s">
        <v>2958</v>
      </c>
      <c r="D1047" s="87" t="s">
        <v>2578</v>
      </c>
      <c r="E1047" s="87" t="s">
        <v>2978</v>
      </c>
      <c r="F1047" s="87" t="s">
        <v>2584</v>
      </c>
      <c r="G1047" s="83"/>
      <c r="H1047" s="83"/>
      <c r="I1047" s="83"/>
      <c r="J1047" s="83"/>
      <c r="K1047" s="83"/>
      <c r="L1047" s="83"/>
      <c r="M1047" s="83"/>
      <c r="N1047" s="83"/>
      <c r="O1047" s="83"/>
      <c r="P1047" s="83"/>
      <c r="Q1047" s="83"/>
      <c r="R1047" s="83"/>
      <c r="S1047" s="83"/>
      <c r="T1047" s="83"/>
      <c r="U1047" s="83"/>
      <c r="V1047" s="83"/>
      <c r="W1047" s="83"/>
      <c r="X1047" s="83"/>
      <c r="Y1047" s="83"/>
      <c r="Z1047" s="83"/>
      <c r="AA1047" s="83"/>
      <c r="AB1047" s="83"/>
      <c r="AC1047" s="83"/>
      <c r="AD1047" s="83"/>
      <c r="AE1047" s="83"/>
      <c r="AF1047" s="83"/>
      <c r="AG1047" s="83"/>
      <c r="AH1047" s="83"/>
      <c r="AI1047" s="83"/>
      <c r="AJ1047" s="83"/>
      <c r="AK1047" s="83"/>
      <c r="AL1047" s="83"/>
      <c r="AM1047" s="83"/>
      <c r="AN1047" s="83"/>
      <c r="AO1047" s="83"/>
      <c r="AP1047" s="83"/>
      <c r="AQ1047" s="83"/>
      <c r="AR1047" s="83"/>
      <c r="AS1047" s="83"/>
      <c r="AT1047" s="83"/>
      <c r="AU1047" s="83"/>
      <c r="AV1047" s="83"/>
      <c r="AW1047" s="83"/>
      <c r="AX1047" s="83"/>
      <c r="AY1047" s="83"/>
      <c r="AZ1047" s="83"/>
      <c r="BA1047" s="83"/>
      <c r="BB1047" s="83"/>
      <c r="BC1047" s="83"/>
      <c r="BD1047" s="83"/>
      <c r="BE1047" s="83"/>
      <c r="BF1047" s="83"/>
      <c r="BG1047" s="83"/>
      <c r="BH1047" s="83"/>
      <c r="BI1047" s="83"/>
      <c r="BJ1047" s="83"/>
      <c r="BK1047" s="83"/>
      <c r="BL1047" s="83"/>
      <c r="BM1047" s="83"/>
      <c r="BN1047" s="83"/>
      <c r="BO1047" s="83"/>
      <c r="BP1047" s="83"/>
      <c r="BQ1047" s="83"/>
      <c r="BR1047" s="83"/>
      <c r="BS1047" s="83"/>
      <c r="BT1047" s="83"/>
      <c r="BU1047" s="83"/>
      <c r="BV1047" s="83"/>
      <c r="BW1047" s="83"/>
      <c r="BX1047" s="83"/>
      <c r="BY1047" s="83"/>
      <c r="BZ1047" s="83"/>
      <c r="CA1047" s="83"/>
      <c r="CB1047" s="83"/>
      <c r="CC1047" s="83"/>
      <c r="CD1047" s="83"/>
      <c r="CE1047" s="83"/>
      <c r="CF1047" s="83"/>
      <c r="CG1047" s="83"/>
      <c r="CH1047" s="83"/>
      <c r="CI1047" s="83"/>
      <c r="CJ1047" s="83"/>
      <c r="CK1047" s="83"/>
      <c r="CL1047" s="83"/>
      <c r="CM1047" s="83"/>
      <c r="CN1047" s="83"/>
      <c r="CO1047" s="83"/>
      <c r="CP1047" s="83"/>
      <c r="CQ1047" s="83"/>
      <c r="CR1047" s="83"/>
      <c r="CS1047" s="83"/>
      <c r="CT1047" s="83"/>
      <c r="CU1047" s="83"/>
      <c r="CV1047" s="83"/>
      <c r="CW1047" s="83"/>
      <c r="CX1047" s="83"/>
      <c r="CY1047" s="83"/>
      <c r="CZ1047" s="83"/>
      <c r="DA1047" s="83"/>
      <c r="DB1047" s="83"/>
      <c r="DC1047" s="83"/>
      <c r="DD1047" s="83"/>
      <c r="DE1047" s="83"/>
      <c r="DF1047" s="83"/>
      <c r="DG1047" s="83"/>
      <c r="DH1047" s="83"/>
      <c r="DI1047" s="83"/>
      <c r="DJ1047" s="83"/>
      <c r="DK1047" s="83"/>
      <c r="DL1047" s="83"/>
      <c r="DM1047" s="83"/>
      <c r="DN1047" s="83"/>
      <c r="DO1047" s="83"/>
      <c r="DP1047" s="83"/>
      <c r="DQ1047" s="83"/>
      <c r="DR1047" s="83"/>
      <c r="DS1047" s="83"/>
      <c r="DT1047" s="83"/>
      <c r="DU1047" s="83"/>
      <c r="DV1047" s="83"/>
      <c r="DW1047" s="83"/>
      <c r="DX1047" s="83"/>
      <c r="DY1047" s="83"/>
      <c r="DZ1047" s="83"/>
      <c r="EA1047" s="83"/>
      <c r="EB1047" s="83"/>
      <c r="EC1047" s="83"/>
      <c r="ED1047" s="83"/>
      <c r="EE1047" s="83"/>
      <c r="EF1047" s="83"/>
      <c r="EG1047" s="83"/>
      <c r="EH1047" s="83"/>
      <c r="EI1047" s="83"/>
      <c r="EJ1047" s="83"/>
      <c r="EK1047" s="83"/>
      <c r="EL1047" s="83"/>
      <c r="EM1047" s="83"/>
      <c r="EN1047" s="83"/>
      <c r="EO1047" s="83"/>
      <c r="EP1047" s="83"/>
      <c r="EQ1047" s="83"/>
      <c r="ER1047" s="83"/>
      <c r="ES1047" s="83"/>
      <c r="ET1047" s="83"/>
      <c r="EU1047" s="83"/>
      <c r="EV1047" s="83"/>
      <c r="EW1047" s="83"/>
      <c r="EX1047" s="83"/>
      <c r="EY1047" s="83"/>
      <c r="EZ1047" s="83"/>
      <c r="FA1047" s="83"/>
      <c r="FB1047" s="83"/>
      <c r="FC1047" s="83"/>
      <c r="FD1047" s="83"/>
      <c r="FE1047" s="83"/>
      <c r="FF1047" s="83"/>
      <c r="FG1047" s="83"/>
      <c r="FH1047" s="83"/>
      <c r="FI1047" s="83"/>
      <c r="FJ1047" s="83"/>
      <c r="FK1047" s="83"/>
      <c r="FL1047" s="83"/>
      <c r="FM1047" s="83"/>
      <c r="FN1047" s="83"/>
      <c r="FO1047" s="83"/>
      <c r="FP1047" s="83"/>
      <c r="FQ1047" s="83"/>
      <c r="FR1047" s="83"/>
      <c r="FS1047" s="83"/>
      <c r="FT1047" s="83"/>
      <c r="FU1047" s="83"/>
      <c r="FV1047" s="83"/>
      <c r="FW1047" s="83"/>
      <c r="FX1047" s="83"/>
      <c r="FY1047" s="83"/>
      <c r="FZ1047" s="83"/>
      <c r="GA1047" s="83"/>
      <c r="GB1047" s="83"/>
      <c r="GC1047" s="83"/>
      <c r="GD1047" s="83"/>
      <c r="GE1047" s="83"/>
      <c r="GF1047" s="83"/>
      <c r="GG1047" s="83"/>
      <c r="GH1047" s="83"/>
      <c r="GI1047" s="83"/>
      <c r="GJ1047" s="83"/>
      <c r="GK1047" s="83"/>
      <c r="GL1047" s="83"/>
      <c r="GM1047" s="83"/>
      <c r="GN1047" s="83"/>
      <c r="GO1047" s="83"/>
      <c r="GP1047" s="83"/>
      <c r="GQ1047" s="83"/>
      <c r="GR1047" s="83"/>
      <c r="GS1047" s="83"/>
      <c r="GT1047" s="83"/>
      <c r="GU1047" s="83"/>
      <c r="GV1047" s="83"/>
      <c r="GW1047" s="83"/>
      <c r="GX1047" s="83"/>
      <c r="GY1047" s="83"/>
      <c r="GZ1047" s="83"/>
      <c r="HA1047" s="83"/>
      <c r="HB1047" s="83"/>
      <c r="HC1047" s="83"/>
      <c r="HD1047" s="83"/>
      <c r="HE1047" s="83"/>
      <c r="HF1047" s="83"/>
      <c r="HG1047" s="83"/>
      <c r="HH1047" s="83"/>
      <c r="HI1047" s="83"/>
      <c r="HJ1047" s="83"/>
      <c r="HK1047" s="83"/>
      <c r="HL1047" s="83"/>
      <c r="HM1047" s="83"/>
      <c r="HN1047" s="83"/>
      <c r="HO1047" s="83"/>
      <c r="HP1047" s="83"/>
      <c r="HQ1047" s="83"/>
      <c r="HR1047" s="83"/>
      <c r="HS1047" s="83"/>
      <c r="HT1047" s="83"/>
      <c r="HU1047" s="83"/>
      <c r="HV1047" s="83"/>
      <c r="HW1047" s="83"/>
      <c r="HX1047" s="83"/>
      <c r="HY1047" s="83"/>
      <c r="HZ1047" s="83"/>
      <c r="IA1047" s="83"/>
      <c r="IB1047" s="83"/>
      <c r="IC1047" s="83"/>
      <c r="ID1047" s="83"/>
      <c r="IE1047" s="83"/>
      <c r="IF1047" s="83"/>
      <c r="IG1047" s="83"/>
      <c r="IH1047" s="83"/>
      <c r="II1047" s="83"/>
      <c r="IJ1047" s="83"/>
      <c r="IK1047" s="83"/>
      <c r="IL1047" s="83"/>
      <c r="IM1047" s="83"/>
      <c r="IN1047" s="83"/>
      <c r="IO1047" s="83"/>
      <c r="IP1047" s="83"/>
      <c r="IQ1047" s="83"/>
      <c r="IR1047" s="83"/>
    </row>
    <row r="1048" spans="1:252">
      <c r="A1048" s="80" t="s">
        <v>3714</v>
      </c>
      <c r="B1048" s="80" t="s">
        <v>3656</v>
      </c>
      <c r="C1048" s="87" t="s">
        <v>2963</v>
      </c>
      <c r="D1048" s="87" t="s">
        <v>2583</v>
      </c>
      <c r="E1048" s="87" t="s">
        <v>2983</v>
      </c>
      <c r="F1048" s="87" t="s">
        <v>2584</v>
      </c>
    </row>
    <row r="1049" spans="1:252">
      <c r="A1049" s="80" t="s">
        <v>3714</v>
      </c>
      <c r="B1049" s="80" t="s">
        <v>3656</v>
      </c>
      <c r="C1049" s="105" t="s">
        <v>2956</v>
      </c>
      <c r="D1049" s="87" t="s">
        <v>2576</v>
      </c>
      <c r="E1049" s="87" t="s">
        <v>2975</v>
      </c>
      <c r="F1049" s="87" t="s">
        <v>2585</v>
      </c>
    </row>
    <row r="1050" spans="1:252">
      <c r="A1050" s="80" t="s">
        <v>3714</v>
      </c>
      <c r="B1050" s="80" t="s">
        <v>3656</v>
      </c>
      <c r="C1050" s="87" t="s">
        <v>2959</v>
      </c>
      <c r="D1050" s="87" t="s">
        <v>2579</v>
      </c>
      <c r="E1050" s="87" t="s">
        <v>2979</v>
      </c>
      <c r="F1050" s="87" t="s">
        <v>2584</v>
      </c>
    </row>
    <row r="1051" spans="1:252">
      <c r="A1051" s="80" t="s">
        <v>3714</v>
      </c>
      <c r="B1051" s="80" t="s">
        <v>3656</v>
      </c>
      <c r="C1051" s="87" t="s">
        <v>2955</v>
      </c>
      <c r="D1051" s="87" t="s">
        <v>2575</v>
      </c>
      <c r="E1051" s="87" t="s">
        <v>2974</v>
      </c>
      <c r="F1051" s="87" t="s">
        <v>2585</v>
      </c>
    </row>
    <row r="1052" spans="1:252">
      <c r="A1052" s="80" t="s">
        <v>3714</v>
      </c>
      <c r="B1052" s="80" t="s">
        <v>3656</v>
      </c>
      <c r="C1052" s="87" t="s">
        <v>2960</v>
      </c>
      <c r="D1052" s="87" t="s">
        <v>2580</v>
      </c>
      <c r="E1052" s="87" t="s">
        <v>2980</v>
      </c>
      <c r="F1052" s="87" t="s">
        <v>2584</v>
      </c>
    </row>
    <row r="1053" spans="1:252">
      <c r="A1053" s="80" t="s">
        <v>3714</v>
      </c>
      <c r="B1053" s="80" t="s">
        <v>3656</v>
      </c>
      <c r="C1053" s="87" t="s">
        <v>2961</v>
      </c>
      <c r="D1053" s="87" t="s">
        <v>2581</v>
      </c>
      <c r="E1053" s="87" t="s">
        <v>2981</v>
      </c>
      <c r="F1053" s="87" t="s">
        <v>2584</v>
      </c>
    </row>
    <row r="1054" spans="1:252">
      <c r="A1054" s="80" t="s">
        <v>3714</v>
      </c>
      <c r="B1054" s="80" t="s">
        <v>3656</v>
      </c>
      <c r="C1054" s="87" t="s">
        <v>2962</v>
      </c>
      <c r="D1054" s="87" t="s">
        <v>2582</v>
      </c>
      <c r="E1054" s="87" t="s">
        <v>2982</v>
      </c>
      <c r="F1054" s="87" t="s">
        <v>2584</v>
      </c>
    </row>
    <row r="1055" spans="1:252">
      <c r="A1055" s="80" t="s">
        <v>3714</v>
      </c>
      <c r="B1055" s="80" t="s">
        <v>3656</v>
      </c>
      <c r="C1055" s="87" t="s">
        <v>3603</v>
      </c>
      <c r="D1055" s="87" t="s">
        <v>3485</v>
      </c>
      <c r="E1055" s="87" t="s">
        <v>3600</v>
      </c>
      <c r="F1055" s="87" t="s">
        <v>3406</v>
      </c>
    </row>
    <row r="1056" spans="1:252">
      <c r="A1056" s="80" t="s">
        <v>3714</v>
      </c>
      <c r="B1056" s="80" t="s">
        <v>3656</v>
      </c>
      <c r="C1056" s="87" t="s">
        <v>3604</v>
      </c>
      <c r="D1056" s="87" t="s">
        <v>3433</v>
      </c>
      <c r="E1056" s="87" t="s">
        <v>3601</v>
      </c>
      <c r="F1056" s="87" t="s">
        <v>3406</v>
      </c>
    </row>
    <row r="1057" spans="1:6">
      <c r="A1057" s="80" t="s">
        <v>3714</v>
      </c>
      <c r="B1057" s="80" t="s">
        <v>3656</v>
      </c>
      <c r="C1057" s="87" t="s">
        <v>3605</v>
      </c>
      <c r="D1057" s="87" t="s">
        <v>3407</v>
      </c>
      <c r="E1057" s="87" t="s">
        <v>3602</v>
      </c>
      <c r="F1057" s="87" t="s">
        <v>3406</v>
      </c>
    </row>
    <row r="1058" spans="1:6">
      <c r="A1058" s="11" t="s">
        <v>3714</v>
      </c>
      <c r="B1058" s="80" t="s">
        <v>3656</v>
      </c>
      <c r="C1058" s="183" t="s">
        <v>3866</v>
      </c>
      <c r="D1058" s="11" t="s">
        <v>3853</v>
      </c>
      <c r="E1058" s="183" t="s">
        <v>3867</v>
      </c>
      <c r="F1058" s="95" t="s">
        <v>3406</v>
      </c>
    </row>
    <row r="1059" spans="1:6">
      <c r="A1059" s="80" t="s">
        <v>1976</v>
      </c>
      <c r="B1059" s="80" t="s">
        <v>3657</v>
      </c>
      <c r="C1059" s="91" t="s">
        <v>973</v>
      </c>
      <c r="D1059" s="90" t="s">
        <v>972</v>
      </c>
      <c r="E1059" s="90" t="s">
        <v>974</v>
      </c>
      <c r="F1059" s="92" t="s">
        <v>907</v>
      </c>
    </row>
    <row r="1060" spans="1:6">
      <c r="A1060" s="80" t="s">
        <v>1976</v>
      </c>
      <c r="B1060" s="80" t="s">
        <v>3657</v>
      </c>
      <c r="C1060" s="87" t="s">
        <v>975</v>
      </c>
      <c r="D1060" s="87" t="s">
        <v>920</v>
      </c>
      <c r="E1060" s="87" t="s">
        <v>971</v>
      </c>
      <c r="F1060" s="92" t="s">
        <v>907</v>
      </c>
    </row>
    <row r="1061" spans="1:6">
      <c r="A1061" s="80" t="s">
        <v>1976</v>
      </c>
      <c r="B1061" s="80" t="s">
        <v>3657</v>
      </c>
      <c r="C1061" s="87" t="s">
        <v>1532</v>
      </c>
      <c r="D1061" s="87" t="s">
        <v>1514</v>
      </c>
      <c r="E1061" s="87" t="s">
        <v>1533</v>
      </c>
      <c r="F1061" s="92" t="s">
        <v>907</v>
      </c>
    </row>
    <row r="1062" spans="1:6">
      <c r="A1062" s="80" t="s">
        <v>1976</v>
      </c>
      <c r="B1062" s="80" t="s">
        <v>3657</v>
      </c>
      <c r="C1062" s="87" t="s">
        <v>1916</v>
      </c>
      <c r="D1062" s="87" t="s">
        <v>1889</v>
      </c>
      <c r="E1062" s="87" t="s">
        <v>1917</v>
      </c>
      <c r="F1062" s="92" t="s">
        <v>1684</v>
      </c>
    </row>
    <row r="1063" spans="1:6">
      <c r="A1063" s="80" t="s">
        <v>1976</v>
      </c>
      <c r="B1063" s="80" t="s">
        <v>3657</v>
      </c>
      <c r="C1063" s="87" t="s">
        <v>3177</v>
      </c>
      <c r="D1063" s="87" t="s">
        <v>2577</v>
      </c>
      <c r="E1063" s="87" t="s">
        <v>3178</v>
      </c>
      <c r="F1063" s="87" t="s">
        <v>2584</v>
      </c>
    </row>
    <row r="1064" spans="1:6">
      <c r="A1064" s="80" t="s">
        <v>1976</v>
      </c>
      <c r="B1064" s="80" t="s">
        <v>3657</v>
      </c>
      <c r="C1064" s="87" t="s">
        <v>3179</v>
      </c>
      <c r="D1064" s="87" t="s">
        <v>2578</v>
      </c>
      <c r="E1064" s="87" t="s">
        <v>3180</v>
      </c>
      <c r="F1064" s="87" t="s">
        <v>2584</v>
      </c>
    </row>
    <row r="1065" spans="1:6">
      <c r="A1065" s="80" t="s">
        <v>1976</v>
      </c>
      <c r="B1065" s="80" t="s">
        <v>3657</v>
      </c>
      <c r="C1065" s="87" t="s">
        <v>3181</v>
      </c>
      <c r="D1065" s="87" t="s">
        <v>2579</v>
      </c>
      <c r="E1065" s="87" t="s">
        <v>3182</v>
      </c>
      <c r="F1065" s="87" t="s">
        <v>2584</v>
      </c>
    </row>
    <row r="1066" spans="1:6">
      <c r="A1066" s="80" t="s">
        <v>1976</v>
      </c>
      <c r="B1066" s="80" t="s">
        <v>3657</v>
      </c>
      <c r="C1066" s="87" t="s">
        <v>3183</v>
      </c>
      <c r="D1066" s="87" t="s">
        <v>2581</v>
      </c>
      <c r="E1066" s="87" t="s">
        <v>3184</v>
      </c>
      <c r="F1066" s="87" t="s">
        <v>2584</v>
      </c>
    </row>
    <row r="1067" spans="1:6">
      <c r="A1067" s="80" t="s">
        <v>1976</v>
      </c>
      <c r="B1067" s="80" t="s">
        <v>3657</v>
      </c>
      <c r="C1067" s="87" t="s">
        <v>3185</v>
      </c>
      <c r="D1067" s="87" t="s">
        <v>2582</v>
      </c>
      <c r="E1067" s="87" t="s">
        <v>3186</v>
      </c>
      <c r="F1067" s="87" t="s">
        <v>2584</v>
      </c>
    </row>
    <row r="1068" spans="1:6">
      <c r="A1068" s="11" t="s">
        <v>1976</v>
      </c>
      <c r="B1068" s="80" t="s">
        <v>3657</v>
      </c>
      <c r="C1068" s="184" t="s">
        <v>3862</v>
      </c>
      <c r="D1068" s="11" t="s">
        <v>3853</v>
      </c>
      <c r="E1068" s="183" t="s">
        <v>3863</v>
      </c>
      <c r="F1068" s="95" t="s">
        <v>3406</v>
      </c>
    </row>
    <row r="1069" spans="1:6">
      <c r="A1069" s="80" t="s">
        <v>1875</v>
      </c>
      <c r="B1069" s="80" t="s">
        <v>2082</v>
      </c>
      <c r="C1069" s="91" t="s">
        <v>1849</v>
      </c>
      <c r="D1069" s="90" t="s">
        <v>1850</v>
      </c>
      <c r="E1069" s="90" t="s">
        <v>1851</v>
      </c>
      <c r="F1069" s="91" t="s">
        <v>1845</v>
      </c>
    </row>
    <row r="1070" spans="1:6">
      <c r="A1070" s="80" t="s">
        <v>1875</v>
      </c>
      <c r="B1070" s="80" t="s">
        <v>2082</v>
      </c>
      <c r="C1070" s="91" t="s">
        <v>1846</v>
      </c>
      <c r="D1070" s="90" t="s">
        <v>1847</v>
      </c>
      <c r="E1070" s="90" t="s">
        <v>1848</v>
      </c>
      <c r="F1070" s="91" t="s">
        <v>1845</v>
      </c>
    </row>
    <row r="1071" spans="1:6">
      <c r="A1071" s="80" t="s">
        <v>1875</v>
      </c>
      <c r="B1071" s="80" t="s">
        <v>2082</v>
      </c>
      <c r="C1071" s="87" t="s">
        <v>3299</v>
      </c>
      <c r="D1071" s="87" t="s">
        <v>3640</v>
      </c>
      <c r="E1071" s="87" t="str">
        <f>("529.67 8746 2018")</f>
        <v>529.67 8746 2018</v>
      </c>
      <c r="F1071" s="95" t="s">
        <v>2585</v>
      </c>
    </row>
    <row r="1072" spans="1:6">
      <c r="A1072" s="80" t="s">
        <v>1875</v>
      </c>
      <c r="B1072" s="80" t="s">
        <v>2082</v>
      </c>
      <c r="C1072" s="87" t="s">
        <v>3300</v>
      </c>
      <c r="D1072" s="87" t="s">
        <v>3297</v>
      </c>
      <c r="E1072" s="87" t="str">
        <f>("416.812 8773 2019")</f>
        <v>416.812 8773 2019</v>
      </c>
      <c r="F1072" s="95" t="s">
        <v>2585</v>
      </c>
    </row>
    <row r="1073" spans="1:6">
      <c r="A1073" s="80" t="s">
        <v>1875</v>
      </c>
      <c r="B1073" s="80" t="s">
        <v>2082</v>
      </c>
      <c r="C1073" s="87" t="s">
        <v>3301</v>
      </c>
      <c r="D1073" s="87" t="s">
        <v>3296</v>
      </c>
      <c r="E1073" s="87" t="str">
        <f>("416.812 8564 2022")</f>
        <v>416.812 8564 2022</v>
      </c>
      <c r="F1073" s="95" t="s">
        <v>2585</v>
      </c>
    </row>
  </sheetData>
  <autoFilter ref="A1:IS1031">
    <sortState ref="A2:IS994">
      <sortCondition ref="A2:A994"/>
      <sortCondition ref="C2:C994"/>
    </sortState>
  </autoFilter>
  <sortState ref="A2:IS1074">
    <sortCondition ref="A2:A1074"/>
    <sortCondition ref="C2:C1074"/>
  </sortState>
  <phoneticPr fontId="2" type="noConversion"/>
  <pageMargins left="0.7" right="0.7" top="0.75" bottom="0.75" header="0.3" footer="0.3"/>
  <pageSetup paperSize="12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E13" sqref="E1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ht="30" customHeight="1">
      <c r="A1" s="115" t="s">
        <v>1876</v>
      </c>
      <c r="B1" s="116"/>
      <c r="C1" s="117" t="s">
        <v>1628</v>
      </c>
      <c r="D1" s="118"/>
    </row>
    <row r="2" spans="1:4" ht="30" customHeight="1">
      <c r="A2" s="119" t="s">
        <v>1878</v>
      </c>
      <c r="B2" s="120"/>
      <c r="C2" s="118"/>
      <c r="D2" s="118"/>
    </row>
    <row r="3" spans="1:4" ht="30" customHeight="1">
      <c r="A3" s="121" t="s">
        <v>1877</v>
      </c>
      <c r="B3" s="122"/>
      <c r="C3" s="118"/>
      <c r="D3" s="118"/>
    </row>
    <row r="4" spans="1:4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70" customFormat="1" ht="30" customHeight="1">
      <c r="A5" s="65" t="s">
        <v>1849</v>
      </c>
      <c r="B5" s="38" t="s">
        <v>1850</v>
      </c>
      <c r="C5" s="38" t="s">
        <v>1851</v>
      </c>
      <c r="D5" s="65" t="s">
        <v>1845</v>
      </c>
    </row>
    <row r="6" spans="1:4" s="70" customFormat="1" ht="30" customHeight="1">
      <c r="A6" s="65" t="s">
        <v>1846</v>
      </c>
      <c r="B6" s="38" t="s">
        <v>1847</v>
      </c>
      <c r="C6" s="38" t="s">
        <v>1848</v>
      </c>
      <c r="D6" s="65" t="s">
        <v>1845</v>
      </c>
    </row>
    <row r="7" spans="1:4" ht="30" customHeight="1">
      <c r="A7" s="65" t="s">
        <v>3299</v>
      </c>
      <c r="B7" s="38" t="s">
        <v>3298</v>
      </c>
      <c r="C7" s="38" t="str">
        <f>("529.67 8746 2018")</f>
        <v>529.67 8746 2018</v>
      </c>
      <c r="D7" s="65" t="s">
        <v>2585</v>
      </c>
    </row>
    <row r="8" spans="1:4" ht="30" customHeight="1">
      <c r="A8" s="65" t="s">
        <v>3300</v>
      </c>
      <c r="B8" s="38" t="s">
        <v>3297</v>
      </c>
      <c r="C8" s="38" t="str">
        <f>("416.812 8773 2019")</f>
        <v>416.812 8773 2019</v>
      </c>
      <c r="D8" s="65" t="s">
        <v>2585</v>
      </c>
    </row>
    <row r="9" spans="1:4" ht="30" customHeight="1">
      <c r="A9" s="65" t="s">
        <v>3301</v>
      </c>
      <c r="B9" s="38" t="s">
        <v>3296</v>
      </c>
      <c r="C9" s="38" t="str">
        <f>("416.812 8564 2022")</f>
        <v>416.812 8564 2022</v>
      </c>
      <c r="D9" s="65" t="s">
        <v>2585</v>
      </c>
    </row>
    <row r="10" spans="1:4" ht="30" customHeight="1">
      <c r="A10" s="78"/>
    </row>
  </sheetData>
  <sortState ref="A5:D9">
    <sortCondition ref="A5:A9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.109375" customWidth="1"/>
  </cols>
  <sheetData>
    <row r="1" spans="1:4" s="4" customFormat="1" ht="30" customHeight="1">
      <c r="A1" s="115" t="s">
        <v>43</v>
      </c>
      <c r="B1" s="116"/>
      <c r="C1" s="125" t="s">
        <v>3695</v>
      </c>
      <c r="D1" s="126"/>
    </row>
    <row r="2" spans="1:4" s="4" customFormat="1" ht="30" customHeight="1">
      <c r="A2" s="119" t="s">
        <v>3658</v>
      </c>
      <c r="B2" s="120"/>
      <c r="C2" s="126"/>
      <c r="D2" s="126"/>
    </row>
    <row r="3" spans="1:4" s="4" customFormat="1" ht="30" customHeight="1">
      <c r="A3" s="121" t="s">
        <v>912</v>
      </c>
      <c r="B3" s="122"/>
      <c r="C3" s="126"/>
      <c r="D3" s="126"/>
    </row>
    <row r="4" spans="1:4" s="4" customFormat="1" ht="30" customHeight="1">
      <c r="A4" s="3" t="s">
        <v>3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65" t="s">
        <v>973</v>
      </c>
      <c r="B5" s="38" t="s">
        <v>972</v>
      </c>
      <c r="C5" s="38" t="s">
        <v>974</v>
      </c>
      <c r="D5" s="39" t="s">
        <v>907</v>
      </c>
    </row>
    <row r="6" spans="1:4" s="70" customFormat="1" ht="30" customHeight="1">
      <c r="A6" s="41" t="s">
        <v>975</v>
      </c>
      <c r="B6" s="41" t="s">
        <v>920</v>
      </c>
      <c r="C6" s="41" t="s">
        <v>971</v>
      </c>
      <c r="D6" s="39" t="s">
        <v>907</v>
      </c>
    </row>
    <row r="7" spans="1:4" s="70" customFormat="1" ht="30" customHeight="1">
      <c r="A7" s="41" t="s">
        <v>1532</v>
      </c>
      <c r="B7" s="41" t="s">
        <v>1514</v>
      </c>
      <c r="C7" s="41" t="s">
        <v>1533</v>
      </c>
      <c r="D7" s="39" t="s">
        <v>907</v>
      </c>
    </row>
    <row r="8" spans="1:4" s="70" customFormat="1" ht="30" customHeight="1">
      <c r="A8" s="41" t="s">
        <v>1916</v>
      </c>
      <c r="B8" s="41" t="s">
        <v>1889</v>
      </c>
      <c r="C8" s="41" t="s">
        <v>1917</v>
      </c>
      <c r="D8" s="39" t="s">
        <v>1684</v>
      </c>
    </row>
    <row r="9" spans="1:4" s="70" customFormat="1" ht="30" customHeight="1">
      <c r="A9" s="41" t="s">
        <v>3177</v>
      </c>
      <c r="B9" s="41" t="s">
        <v>2577</v>
      </c>
      <c r="C9" s="41" t="s">
        <v>3178</v>
      </c>
      <c r="D9" s="41" t="s">
        <v>2584</v>
      </c>
    </row>
    <row r="10" spans="1:4" s="70" customFormat="1" ht="30" customHeight="1">
      <c r="A10" s="41" t="s">
        <v>3179</v>
      </c>
      <c r="B10" s="41" t="s">
        <v>2578</v>
      </c>
      <c r="C10" s="41" t="s">
        <v>3180</v>
      </c>
      <c r="D10" s="41" t="s">
        <v>2584</v>
      </c>
    </row>
    <row r="11" spans="1:4" s="70" customFormat="1" ht="30" customHeight="1">
      <c r="A11" s="41" t="s">
        <v>3181</v>
      </c>
      <c r="B11" s="41" t="s">
        <v>2579</v>
      </c>
      <c r="C11" s="41" t="s">
        <v>3182</v>
      </c>
      <c r="D11" s="41" t="s">
        <v>2584</v>
      </c>
    </row>
    <row r="12" spans="1:4" s="70" customFormat="1" ht="30" customHeight="1">
      <c r="A12" s="41" t="s">
        <v>3183</v>
      </c>
      <c r="B12" s="41" t="s">
        <v>2581</v>
      </c>
      <c r="C12" s="41" t="s">
        <v>3184</v>
      </c>
      <c r="D12" s="41" t="s">
        <v>2584</v>
      </c>
    </row>
    <row r="13" spans="1:4" s="70" customFormat="1" ht="30" customHeight="1">
      <c r="A13" s="41" t="s">
        <v>3185</v>
      </c>
      <c r="B13" s="41" t="s">
        <v>2582</v>
      </c>
      <c r="C13" s="41" t="s">
        <v>3186</v>
      </c>
      <c r="D13" s="41" t="s">
        <v>2584</v>
      </c>
    </row>
    <row r="14" spans="1:4" ht="30" customHeight="1">
      <c r="A14" s="41" t="s">
        <v>3864</v>
      </c>
      <c r="B14" s="41" t="s">
        <v>3855</v>
      </c>
      <c r="C14" s="41" t="s">
        <v>3865</v>
      </c>
      <c r="D14" s="41" t="s">
        <v>3406</v>
      </c>
    </row>
  </sheetData>
  <sortState ref="A5:D25">
    <sortCondition ref="A5:A2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scale="82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.6640625" customWidth="1"/>
  </cols>
  <sheetData>
    <row r="1" spans="1:4" s="4" customFormat="1" ht="30" customHeight="1">
      <c r="A1" s="115" t="s">
        <v>42</v>
      </c>
      <c r="B1" s="128"/>
      <c r="C1" s="117" t="s">
        <v>3159</v>
      </c>
      <c r="D1" s="118"/>
    </row>
    <row r="2" spans="1:4" s="4" customFormat="1" ht="30" customHeight="1">
      <c r="A2" s="119" t="s">
        <v>3655</v>
      </c>
      <c r="B2" s="123"/>
      <c r="C2" s="118"/>
      <c r="D2" s="118"/>
    </row>
    <row r="3" spans="1:4" s="4" customFormat="1" ht="30" customHeight="1">
      <c r="A3" s="121" t="s">
        <v>2110</v>
      </c>
      <c r="B3" s="124"/>
      <c r="C3" s="118"/>
      <c r="D3" s="118"/>
    </row>
    <row r="4" spans="1:4" s="4" customFormat="1" ht="30" customHeight="1">
      <c r="A4" s="3" t="s">
        <v>3140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1908</v>
      </c>
      <c r="B5" s="41" t="s">
        <v>1889</v>
      </c>
      <c r="C5" s="41" t="s">
        <v>1909</v>
      </c>
      <c r="D5" s="39" t="s">
        <v>1684</v>
      </c>
    </row>
    <row r="6" spans="1:4" ht="30" customHeight="1">
      <c r="A6" s="41" t="s">
        <v>3708</v>
      </c>
      <c r="B6" s="41" t="s">
        <v>1739</v>
      </c>
      <c r="C6" s="41" t="s">
        <v>2977</v>
      </c>
      <c r="D6" s="39" t="s">
        <v>2584</v>
      </c>
    </row>
    <row r="7" spans="1:4" ht="30" customHeight="1">
      <c r="A7" s="41" t="s">
        <v>2957</v>
      </c>
      <c r="B7" s="41" t="s">
        <v>2577</v>
      </c>
      <c r="C7" s="41" t="s">
        <v>2976</v>
      </c>
      <c r="D7" s="39" t="s">
        <v>2584</v>
      </c>
    </row>
    <row r="8" spans="1:4" ht="30" customHeight="1">
      <c r="A8" s="41" t="s">
        <v>2958</v>
      </c>
      <c r="B8" s="41" t="s">
        <v>2578</v>
      </c>
      <c r="C8" s="41" t="s">
        <v>2978</v>
      </c>
      <c r="D8" s="39" t="s">
        <v>2584</v>
      </c>
    </row>
    <row r="9" spans="1:4" ht="30" customHeight="1">
      <c r="A9" s="41" t="s">
        <v>2963</v>
      </c>
      <c r="B9" s="41" t="s">
        <v>2583</v>
      </c>
      <c r="C9" s="41" t="s">
        <v>2983</v>
      </c>
      <c r="D9" s="39" t="s">
        <v>2584</v>
      </c>
    </row>
    <row r="10" spans="1:4" ht="30" customHeight="1">
      <c r="A10" s="41" t="s">
        <v>2956</v>
      </c>
      <c r="B10" s="41" t="s">
        <v>2576</v>
      </c>
      <c r="C10" s="41" t="s">
        <v>2975</v>
      </c>
      <c r="D10" s="39" t="s">
        <v>2585</v>
      </c>
    </row>
    <row r="11" spans="1:4" ht="30" customHeight="1">
      <c r="A11" s="41" t="s">
        <v>2959</v>
      </c>
      <c r="B11" s="41" t="s">
        <v>2579</v>
      </c>
      <c r="C11" s="41" t="s">
        <v>2979</v>
      </c>
      <c r="D11" s="39" t="s">
        <v>2584</v>
      </c>
    </row>
    <row r="12" spans="1:4" ht="30" customHeight="1">
      <c r="A12" s="41" t="s">
        <v>2955</v>
      </c>
      <c r="B12" s="41" t="s">
        <v>2575</v>
      </c>
      <c r="C12" s="41" t="s">
        <v>2974</v>
      </c>
      <c r="D12" s="39" t="s">
        <v>2585</v>
      </c>
    </row>
    <row r="13" spans="1:4" ht="30" customHeight="1">
      <c r="A13" s="41" t="s">
        <v>2960</v>
      </c>
      <c r="B13" s="41" t="s">
        <v>2580</v>
      </c>
      <c r="C13" s="41" t="s">
        <v>2980</v>
      </c>
      <c r="D13" s="39" t="s">
        <v>2584</v>
      </c>
    </row>
    <row r="14" spans="1:4" ht="30" customHeight="1">
      <c r="A14" s="41" t="s">
        <v>2961</v>
      </c>
      <c r="B14" s="41" t="s">
        <v>2581</v>
      </c>
      <c r="C14" s="41" t="s">
        <v>2981</v>
      </c>
      <c r="D14" s="39" t="s">
        <v>2584</v>
      </c>
    </row>
    <row r="15" spans="1:4" ht="30" customHeight="1">
      <c r="A15" s="41" t="s">
        <v>2962</v>
      </c>
      <c r="B15" s="41" t="s">
        <v>2582</v>
      </c>
      <c r="C15" s="41" t="s">
        <v>2982</v>
      </c>
      <c r="D15" s="39" t="s">
        <v>2584</v>
      </c>
    </row>
    <row r="16" spans="1:4" ht="30" customHeight="1">
      <c r="A16" s="41" t="s">
        <v>3603</v>
      </c>
      <c r="B16" s="41" t="s">
        <v>3485</v>
      </c>
      <c r="C16" s="41" t="s">
        <v>3600</v>
      </c>
      <c r="D16" s="39" t="s">
        <v>3406</v>
      </c>
    </row>
    <row r="17" spans="1:4" ht="30" customHeight="1">
      <c r="A17" s="41" t="s">
        <v>3604</v>
      </c>
      <c r="B17" s="41" t="s">
        <v>3433</v>
      </c>
      <c r="C17" s="41" t="s">
        <v>3601</v>
      </c>
      <c r="D17" s="39" t="s">
        <v>3406</v>
      </c>
    </row>
    <row r="18" spans="1:4" ht="30" customHeight="1">
      <c r="A18" s="41" t="s">
        <v>3605</v>
      </c>
      <c r="B18" s="41" t="s">
        <v>3407</v>
      </c>
      <c r="C18" s="41" t="s">
        <v>3602</v>
      </c>
      <c r="D18" s="39" t="s">
        <v>3406</v>
      </c>
    </row>
    <row r="19" spans="1:4" ht="30" customHeight="1">
      <c r="A19" s="41" t="s">
        <v>3868</v>
      </c>
      <c r="B19" s="41" t="s">
        <v>3855</v>
      </c>
      <c r="C19" s="41" t="s">
        <v>3869</v>
      </c>
      <c r="D19" s="39" t="s">
        <v>3406</v>
      </c>
    </row>
  </sheetData>
  <sortState ref="A5:E22">
    <sortCondition ref="E5:E22"/>
    <sortCondition ref="A5:A2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scale="82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5.21875" customWidth="1"/>
  </cols>
  <sheetData>
    <row r="1" spans="1:4" s="4" customFormat="1" ht="30" customHeight="1">
      <c r="A1" s="115" t="s">
        <v>459</v>
      </c>
      <c r="B1" s="116"/>
      <c r="C1" s="125" t="s">
        <v>3146</v>
      </c>
      <c r="D1" s="126"/>
    </row>
    <row r="2" spans="1:4" s="4" customFormat="1" ht="30" customHeight="1">
      <c r="A2" s="119" t="s">
        <v>475</v>
      </c>
      <c r="B2" s="120"/>
      <c r="C2" s="126"/>
      <c r="D2" s="126"/>
    </row>
    <row r="3" spans="1:4" s="4" customFormat="1" ht="30" customHeight="1">
      <c r="A3" s="121" t="s">
        <v>1752</v>
      </c>
      <c r="B3" s="122"/>
      <c r="C3" s="126"/>
      <c r="D3" s="126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967</v>
      </c>
      <c r="B5" s="41" t="s">
        <v>917</v>
      </c>
      <c r="C5" s="41" t="s">
        <v>968</v>
      </c>
      <c r="D5" s="27" t="s">
        <v>907</v>
      </c>
    </row>
    <row r="6" spans="1:4" s="70" customFormat="1" ht="30" customHeight="1">
      <c r="A6" s="41" t="s">
        <v>969</v>
      </c>
      <c r="B6" s="41" t="s">
        <v>920</v>
      </c>
      <c r="C6" s="41" t="s">
        <v>970</v>
      </c>
      <c r="D6" s="27" t="s">
        <v>907</v>
      </c>
    </row>
    <row r="7" spans="1:4" s="70" customFormat="1" ht="30" customHeight="1">
      <c r="A7" s="41" t="s">
        <v>1961</v>
      </c>
      <c r="B7" s="41" t="s">
        <v>1889</v>
      </c>
      <c r="C7" s="41" t="s">
        <v>1962</v>
      </c>
      <c r="D7" s="27" t="s">
        <v>1684</v>
      </c>
    </row>
    <row r="8" spans="1:4" s="70" customFormat="1" ht="30" customHeight="1">
      <c r="A8" s="41" t="s">
        <v>2948</v>
      </c>
      <c r="B8" s="41" t="s">
        <v>1739</v>
      </c>
      <c r="C8" s="41" t="s">
        <v>2967</v>
      </c>
      <c r="D8" s="27" t="s">
        <v>2584</v>
      </c>
    </row>
    <row r="9" spans="1:4" s="70" customFormat="1" ht="30" customHeight="1">
      <c r="A9" s="41" t="s">
        <v>2947</v>
      </c>
      <c r="B9" s="41" t="s">
        <v>2577</v>
      </c>
      <c r="C9" s="41" t="s">
        <v>2966</v>
      </c>
      <c r="D9" s="27" t="s">
        <v>2584</v>
      </c>
    </row>
    <row r="10" spans="1:4" s="70" customFormat="1" ht="30" customHeight="1">
      <c r="A10" s="41" t="s">
        <v>2949</v>
      </c>
      <c r="B10" s="41" t="s">
        <v>2578</v>
      </c>
      <c r="C10" s="41" t="s">
        <v>2968</v>
      </c>
      <c r="D10" s="27" t="s">
        <v>2584</v>
      </c>
    </row>
    <row r="11" spans="1:4" ht="30" customHeight="1">
      <c r="A11" s="41" t="s">
        <v>2954</v>
      </c>
      <c r="B11" s="41" t="s">
        <v>2583</v>
      </c>
      <c r="C11" s="41" t="s">
        <v>2973</v>
      </c>
      <c r="D11" s="27" t="s">
        <v>2584</v>
      </c>
    </row>
    <row r="12" spans="1:4" ht="30" customHeight="1">
      <c r="A12" s="41" t="s">
        <v>2946</v>
      </c>
      <c r="B12" s="41" t="s">
        <v>2576</v>
      </c>
      <c r="C12" s="41" t="s">
        <v>2965</v>
      </c>
      <c r="D12" s="27" t="s">
        <v>2585</v>
      </c>
    </row>
    <row r="13" spans="1:4" ht="30" customHeight="1">
      <c r="A13" s="41" t="s">
        <v>2950</v>
      </c>
      <c r="B13" s="41" t="s">
        <v>2579</v>
      </c>
      <c r="C13" s="41" t="s">
        <v>2969</v>
      </c>
      <c r="D13" s="27" t="s">
        <v>2584</v>
      </c>
    </row>
    <row r="14" spans="1:4" ht="30" customHeight="1">
      <c r="A14" s="41" t="s">
        <v>2945</v>
      </c>
      <c r="B14" s="41" t="s">
        <v>2575</v>
      </c>
      <c r="C14" s="41" t="s">
        <v>2964</v>
      </c>
      <c r="D14" s="27" t="s">
        <v>2585</v>
      </c>
    </row>
    <row r="15" spans="1:4" ht="30" customHeight="1">
      <c r="A15" s="41" t="s">
        <v>2951</v>
      </c>
      <c r="B15" s="41" t="s">
        <v>2580</v>
      </c>
      <c r="C15" s="41" t="s">
        <v>2970</v>
      </c>
      <c r="D15" s="27" t="s">
        <v>2584</v>
      </c>
    </row>
    <row r="16" spans="1:4" ht="30" customHeight="1">
      <c r="A16" s="41" t="s">
        <v>2952</v>
      </c>
      <c r="B16" s="41" t="s">
        <v>2581</v>
      </c>
      <c r="C16" s="41" t="s">
        <v>2971</v>
      </c>
      <c r="D16" s="27" t="s">
        <v>2584</v>
      </c>
    </row>
    <row r="17" spans="1:4" ht="30" customHeight="1">
      <c r="A17" s="41" t="s">
        <v>2953</v>
      </c>
      <c r="B17" s="41" t="s">
        <v>2582</v>
      </c>
      <c r="C17" s="41" t="s">
        <v>2972</v>
      </c>
      <c r="D17" s="27" t="s">
        <v>2584</v>
      </c>
    </row>
    <row r="18" spans="1:4" ht="30" customHeight="1">
      <c r="A18" s="41" t="s">
        <v>3597</v>
      </c>
      <c r="B18" s="41" t="s">
        <v>3485</v>
      </c>
      <c r="C18" s="41" t="s">
        <v>3594</v>
      </c>
      <c r="D18" s="27" t="s">
        <v>3497</v>
      </c>
    </row>
    <row r="19" spans="1:4" ht="30" customHeight="1">
      <c r="A19" s="41" t="s">
        <v>3598</v>
      </c>
      <c r="B19" s="41" t="s">
        <v>3433</v>
      </c>
      <c r="C19" s="41" t="s">
        <v>3595</v>
      </c>
      <c r="D19" s="27" t="s">
        <v>3497</v>
      </c>
    </row>
    <row r="20" spans="1:4" ht="30" customHeight="1">
      <c r="A20" s="41" t="s">
        <v>3599</v>
      </c>
      <c r="B20" s="41" t="s">
        <v>3407</v>
      </c>
      <c r="C20" s="41" t="s">
        <v>3596</v>
      </c>
      <c r="D20" s="27" t="s">
        <v>3497</v>
      </c>
    </row>
    <row r="21" spans="1:4" ht="30" customHeight="1">
      <c r="A21" s="41" t="s">
        <v>3870</v>
      </c>
      <c r="B21" s="41" t="s">
        <v>3855</v>
      </c>
      <c r="C21" s="41" t="s">
        <v>3872</v>
      </c>
      <c r="D21" s="27" t="s">
        <v>3406</v>
      </c>
    </row>
  </sheetData>
  <sortState ref="A5:D20">
    <sortCondition ref="A5:A2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9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1.77734375" customWidth="1"/>
  </cols>
  <sheetData>
    <row r="1" spans="1:4" s="4" customFormat="1" ht="30" customHeight="1">
      <c r="A1" s="115" t="s">
        <v>458</v>
      </c>
      <c r="B1" s="116"/>
      <c r="C1" s="125" t="s">
        <v>1963</v>
      </c>
      <c r="D1" s="126"/>
    </row>
    <row r="2" spans="1:4" s="4" customFormat="1" ht="30" customHeight="1">
      <c r="A2" s="119" t="s">
        <v>1884</v>
      </c>
      <c r="B2" s="120"/>
      <c r="C2" s="126"/>
      <c r="D2" s="126"/>
    </row>
    <row r="3" spans="1:4" s="4" customFormat="1" ht="30" customHeight="1">
      <c r="A3" s="121" t="s">
        <v>1753</v>
      </c>
      <c r="B3" s="122"/>
      <c r="C3" s="126"/>
      <c r="D3" s="126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41" t="s">
        <v>3379</v>
      </c>
      <c r="B5" s="41" t="s">
        <v>917</v>
      </c>
      <c r="C5" s="41" t="s">
        <v>3380</v>
      </c>
      <c r="D5" s="39" t="s">
        <v>907</v>
      </c>
    </row>
    <row r="6" spans="1:4" s="69" customFormat="1" ht="30" customHeight="1">
      <c r="A6" s="41" t="s">
        <v>3381</v>
      </c>
      <c r="B6" s="41" t="s">
        <v>920</v>
      </c>
      <c r="C6" s="41" t="s">
        <v>3382</v>
      </c>
      <c r="D6" s="39" t="s">
        <v>907</v>
      </c>
    </row>
    <row r="7" spans="1:4" s="69" customFormat="1" ht="30" customHeight="1">
      <c r="A7" s="41" t="s">
        <v>1560</v>
      </c>
      <c r="B7" s="41" t="s">
        <v>1514</v>
      </c>
      <c r="C7" s="41" t="s">
        <v>1534</v>
      </c>
      <c r="D7" s="39" t="s">
        <v>907</v>
      </c>
    </row>
    <row r="8" spans="1:4" s="69" customFormat="1" ht="30" customHeight="1">
      <c r="A8" s="41" t="s">
        <v>3383</v>
      </c>
      <c r="B8" s="41" t="s">
        <v>1633</v>
      </c>
      <c r="C8" s="41" t="s">
        <v>3384</v>
      </c>
      <c r="D8" s="39" t="s">
        <v>907</v>
      </c>
    </row>
    <row r="9" spans="1:4" s="69" customFormat="1" ht="30" customHeight="1">
      <c r="A9" s="41" t="s">
        <v>1626</v>
      </c>
      <c r="B9" s="41" t="s">
        <v>1634</v>
      </c>
      <c r="C9" s="41" t="s">
        <v>1627</v>
      </c>
      <c r="D9" s="39" t="s">
        <v>907</v>
      </c>
    </row>
    <row r="10" spans="1:4" s="69" customFormat="1" ht="30" customHeight="1">
      <c r="A10" s="41" t="s">
        <v>1754</v>
      </c>
      <c r="B10" s="41" t="s">
        <v>1745</v>
      </c>
      <c r="C10" s="41" t="s">
        <v>1746</v>
      </c>
      <c r="D10" s="39" t="s">
        <v>1670</v>
      </c>
    </row>
    <row r="11" spans="1:4" s="69" customFormat="1" ht="30" customHeight="1">
      <c r="A11" s="41" t="s">
        <v>1918</v>
      </c>
      <c r="B11" s="41" t="s">
        <v>1919</v>
      </c>
      <c r="C11" s="41" t="s">
        <v>1920</v>
      </c>
      <c r="D11" s="39" t="s">
        <v>1684</v>
      </c>
    </row>
    <row r="12" spans="1:4" s="22" customFormat="1" ht="30" customHeight="1">
      <c r="A12" s="41" t="s">
        <v>3385</v>
      </c>
      <c r="B12" s="41" t="s">
        <v>1739</v>
      </c>
      <c r="C12" s="41" t="s">
        <v>2937</v>
      </c>
      <c r="D12" s="39" t="s">
        <v>2584</v>
      </c>
    </row>
    <row r="13" spans="1:4" s="22" customFormat="1" ht="30" customHeight="1">
      <c r="A13" s="41" t="s">
        <v>3386</v>
      </c>
      <c r="B13" s="41" t="s">
        <v>2577</v>
      </c>
      <c r="C13" s="41" t="s">
        <v>2936</v>
      </c>
      <c r="D13" s="39" t="s">
        <v>2584</v>
      </c>
    </row>
    <row r="14" spans="1:4" s="22" customFormat="1" ht="30" customHeight="1">
      <c r="A14" s="41" t="s">
        <v>3387</v>
      </c>
      <c r="B14" s="41" t="s">
        <v>2578</v>
      </c>
      <c r="C14" s="41" t="s">
        <v>2938</v>
      </c>
      <c r="D14" s="39" t="s">
        <v>2584</v>
      </c>
    </row>
    <row r="15" spans="1:4" s="22" customFormat="1" ht="30" customHeight="1">
      <c r="A15" s="41" t="s">
        <v>3388</v>
      </c>
      <c r="B15" s="41" t="s">
        <v>2583</v>
      </c>
      <c r="C15" s="41" t="s">
        <v>2943</v>
      </c>
      <c r="D15" s="39" t="s">
        <v>2584</v>
      </c>
    </row>
    <row r="16" spans="1:4" s="22" customFormat="1" ht="30" customHeight="1">
      <c r="A16" s="41" t="s">
        <v>3389</v>
      </c>
      <c r="B16" s="41" t="s">
        <v>2576</v>
      </c>
      <c r="C16" s="41" t="s">
        <v>2935</v>
      </c>
      <c r="D16" s="39" t="s">
        <v>2585</v>
      </c>
    </row>
    <row r="17" spans="1:4" s="22" customFormat="1" ht="30" customHeight="1">
      <c r="A17" s="41" t="s">
        <v>3390</v>
      </c>
      <c r="B17" s="41" t="s">
        <v>2579</v>
      </c>
      <c r="C17" s="41" t="s">
        <v>2939</v>
      </c>
      <c r="D17" s="39" t="s">
        <v>2584</v>
      </c>
    </row>
    <row r="18" spans="1:4" s="22" customFormat="1" ht="30" customHeight="1">
      <c r="A18" s="41" t="s">
        <v>3391</v>
      </c>
      <c r="B18" s="41" t="s">
        <v>2575</v>
      </c>
      <c r="C18" s="41" t="s">
        <v>2934</v>
      </c>
      <c r="D18" s="39" t="s">
        <v>2585</v>
      </c>
    </row>
    <row r="19" spans="1:4" s="22" customFormat="1" ht="30" customHeight="1">
      <c r="A19" s="41" t="s">
        <v>3392</v>
      </c>
      <c r="B19" s="41" t="s">
        <v>2580</v>
      </c>
      <c r="C19" s="41" t="s">
        <v>2940</v>
      </c>
      <c r="D19" s="39" t="s">
        <v>2584</v>
      </c>
    </row>
    <row r="20" spans="1:4" s="22" customFormat="1" ht="30" customHeight="1">
      <c r="A20" s="41" t="s">
        <v>3393</v>
      </c>
      <c r="B20" s="41" t="s">
        <v>2581</v>
      </c>
      <c r="C20" s="41" t="s">
        <v>2941</v>
      </c>
      <c r="D20" s="39" t="s">
        <v>2584</v>
      </c>
    </row>
    <row r="21" spans="1:4" s="22" customFormat="1" ht="30" customHeight="1">
      <c r="A21" s="41" t="s">
        <v>2944</v>
      </c>
      <c r="B21" s="41" t="s">
        <v>2582</v>
      </c>
      <c r="C21" s="41" t="s">
        <v>2942</v>
      </c>
      <c r="D21" s="39" t="s">
        <v>2584</v>
      </c>
    </row>
    <row r="22" spans="1:4" ht="30" customHeight="1">
      <c r="A22" s="41" t="s">
        <v>3591</v>
      </c>
      <c r="B22" s="41" t="s">
        <v>3485</v>
      </c>
      <c r="C22" s="41" t="s">
        <v>3588</v>
      </c>
      <c r="D22" s="39" t="s">
        <v>3497</v>
      </c>
    </row>
    <row r="23" spans="1:4" ht="30" customHeight="1">
      <c r="A23" s="41" t="s">
        <v>3592</v>
      </c>
      <c r="B23" s="41" t="s">
        <v>3433</v>
      </c>
      <c r="C23" s="41" t="s">
        <v>3589</v>
      </c>
      <c r="D23" s="39" t="s">
        <v>3497</v>
      </c>
    </row>
    <row r="24" spans="1:4" ht="30" customHeight="1">
      <c r="A24" s="41" t="s">
        <v>3593</v>
      </c>
      <c r="B24" s="41" t="s">
        <v>3407</v>
      </c>
      <c r="C24" s="41" t="s">
        <v>3590</v>
      </c>
      <c r="D24" s="39" t="s">
        <v>3497</v>
      </c>
    </row>
    <row r="25" spans="1:4" ht="30" customHeight="1">
      <c r="A25" s="41" t="s">
        <v>3873</v>
      </c>
      <c r="B25" s="41" t="s">
        <v>3855</v>
      </c>
      <c r="C25" s="41" t="s">
        <v>3874</v>
      </c>
      <c r="D25" s="39" t="s">
        <v>3406</v>
      </c>
    </row>
  </sheetData>
  <sortState ref="A5:E40">
    <sortCondition ref="E5:E40"/>
    <sortCondition ref="A5:A4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9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" customWidth="1"/>
  </cols>
  <sheetData>
    <row r="1" spans="1:4" s="1" customFormat="1" ht="30" customHeight="1">
      <c r="A1" s="115" t="s">
        <v>40</v>
      </c>
      <c r="B1" s="116"/>
      <c r="C1" s="125" t="s">
        <v>3811</v>
      </c>
      <c r="D1" s="126"/>
    </row>
    <row r="2" spans="1:4" s="1" customFormat="1" ht="30" customHeight="1">
      <c r="A2" s="119" t="s">
        <v>2117</v>
      </c>
      <c r="B2" s="129"/>
      <c r="C2" s="126"/>
      <c r="D2" s="126"/>
    </row>
    <row r="3" spans="1:4" s="1" customFormat="1" ht="30" customHeight="1">
      <c r="A3" s="121" t="s">
        <v>2284</v>
      </c>
      <c r="B3" s="122"/>
      <c r="C3" s="126"/>
      <c r="D3" s="126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11" t="s">
        <v>572</v>
      </c>
      <c r="B5" s="38" t="s">
        <v>550</v>
      </c>
      <c r="C5" s="38" t="s">
        <v>573</v>
      </c>
      <c r="D5" s="65"/>
    </row>
    <row r="6" spans="1:4" s="70" customFormat="1" ht="30" customHeight="1">
      <c r="A6" s="11" t="s">
        <v>3366</v>
      </c>
      <c r="B6" s="38" t="s">
        <v>972</v>
      </c>
      <c r="C6" s="38" t="s">
        <v>3367</v>
      </c>
      <c r="D6" s="65" t="s">
        <v>907</v>
      </c>
    </row>
    <row r="7" spans="1:4" s="70" customFormat="1" ht="30" customHeight="1">
      <c r="A7" s="11" t="s">
        <v>3368</v>
      </c>
      <c r="B7" s="38" t="s">
        <v>980</v>
      </c>
      <c r="C7" s="38" t="s">
        <v>3369</v>
      </c>
      <c r="D7" s="65" t="s">
        <v>907</v>
      </c>
    </row>
    <row r="8" spans="1:4" s="70" customFormat="1" ht="30" customHeight="1">
      <c r="A8" s="11" t="s">
        <v>1559</v>
      </c>
      <c r="B8" s="38" t="s">
        <v>3241</v>
      </c>
      <c r="C8" s="38" t="s">
        <v>1535</v>
      </c>
      <c r="D8" s="65" t="s">
        <v>907</v>
      </c>
    </row>
    <row r="9" spans="1:4" s="70" customFormat="1" ht="30" customHeight="1">
      <c r="A9" s="11" t="s">
        <v>1910</v>
      </c>
      <c r="B9" s="38" t="s">
        <v>1890</v>
      </c>
      <c r="C9" s="38" t="s">
        <v>1911</v>
      </c>
      <c r="D9" s="65" t="s">
        <v>1684</v>
      </c>
    </row>
    <row r="10" spans="1:4" ht="30" customHeight="1">
      <c r="A10" s="11" t="s">
        <v>3370</v>
      </c>
      <c r="B10" s="38" t="s">
        <v>1740</v>
      </c>
      <c r="C10" s="38" t="s">
        <v>2917</v>
      </c>
      <c r="D10" s="65" t="s">
        <v>2584</v>
      </c>
    </row>
    <row r="11" spans="1:4" ht="30" customHeight="1">
      <c r="A11" s="11" t="s">
        <v>3371</v>
      </c>
      <c r="B11" s="38" t="s">
        <v>3335</v>
      </c>
      <c r="C11" s="38" t="s">
        <v>2916</v>
      </c>
      <c r="D11" s="65" t="s">
        <v>2584</v>
      </c>
    </row>
    <row r="12" spans="1:4" ht="30" customHeight="1">
      <c r="A12" s="11" t="s">
        <v>3372</v>
      </c>
      <c r="B12" s="38" t="s">
        <v>3337</v>
      </c>
      <c r="C12" s="38" t="s">
        <v>2918</v>
      </c>
      <c r="D12" s="65" t="s">
        <v>2584</v>
      </c>
    </row>
    <row r="13" spans="1:4" ht="30" customHeight="1">
      <c r="A13" s="11" t="s">
        <v>3373</v>
      </c>
      <c r="B13" s="38" t="s">
        <v>2667</v>
      </c>
      <c r="C13" s="38" t="s">
        <v>2923</v>
      </c>
      <c r="D13" s="65" t="s">
        <v>2584</v>
      </c>
    </row>
    <row r="14" spans="1:4" ht="30" customHeight="1">
      <c r="A14" s="11" t="s">
        <v>3374</v>
      </c>
      <c r="B14" s="38" t="s">
        <v>2600</v>
      </c>
      <c r="C14" s="38" t="s">
        <v>2915</v>
      </c>
      <c r="D14" s="65" t="s">
        <v>2585</v>
      </c>
    </row>
    <row r="15" spans="1:4" ht="30" customHeight="1">
      <c r="A15" s="11" t="s">
        <v>3375</v>
      </c>
      <c r="B15" s="38" t="s">
        <v>2664</v>
      </c>
      <c r="C15" s="38" t="s">
        <v>2919</v>
      </c>
      <c r="D15" s="65" t="s">
        <v>2584</v>
      </c>
    </row>
    <row r="16" spans="1:4" ht="30" customHeight="1">
      <c r="A16" s="11" t="s">
        <v>3376</v>
      </c>
      <c r="B16" s="38" t="s">
        <v>2598</v>
      </c>
      <c r="C16" s="38" t="s">
        <v>2914</v>
      </c>
      <c r="D16" s="65" t="s">
        <v>2585</v>
      </c>
    </row>
    <row r="17" spans="1:4" ht="30" customHeight="1">
      <c r="A17" s="11" t="s">
        <v>3377</v>
      </c>
      <c r="B17" s="38" t="s">
        <v>2651</v>
      </c>
      <c r="C17" s="38" t="s">
        <v>2920</v>
      </c>
      <c r="D17" s="65" t="s">
        <v>2584</v>
      </c>
    </row>
    <row r="18" spans="1:4" ht="30" customHeight="1">
      <c r="A18" s="11" t="s">
        <v>3378</v>
      </c>
      <c r="B18" s="38" t="s">
        <v>2652</v>
      </c>
      <c r="C18" s="38" t="s">
        <v>2921</v>
      </c>
      <c r="D18" s="65" t="s">
        <v>2584</v>
      </c>
    </row>
    <row r="19" spans="1:4" ht="30" customHeight="1">
      <c r="A19" s="11" t="s">
        <v>2924</v>
      </c>
      <c r="B19" s="38" t="s">
        <v>2582</v>
      </c>
      <c r="C19" s="38" t="s">
        <v>2922</v>
      </c>
      <c r="D19" s="65" t="s">
        <v>2584</v>
      </c>
    </row>
    <row r="20" spans="1:4" ht="30" customHeight="1">
      <c r="A20" s="11" t="s">
        <v>3449</v>
      </c>
      <c r="B20" s="38" t="s">
        <v>3450</v>
      </c>
      <c r="C20" s="38" t="s">
        <v>3877</v>
      </c>
      <c r="D20" s="65" t="s">
        <v>3406</v>
      </c>
    </row>
    <row r="21" spans="1:4" ht="30" customHeight="1">
      <c r="A21" s="11" t="s">
        <v>3446</v>
      </c>
      <c r="B21" s="38" t="s">
        <v>3581</v>
      </c>
      <c r="C21" s="38" t="s">
        <v>3878</v>
      </c>
      <c r="D21" s="65" t="s">
        <v>3406</v>
      </c>
    </row>
    <row r="22" spans="1:4" ht="30" customHeight="1">
      <c r="A22" s="11" t="s">
        <v>3447</v>
      </c>
      <c r="B22" s="38" t="s">
        <v>3582</v>
      </c>
      <c r="C22" s="38" t="s">
        <v>3879</v>
      </c>
      <c r="D22" s="65" t="s">
        <v>3406</v>
      </c>
    </row>
    <row r="23" spans="1:4" ht="30" customHeight="1">
      <c r="A23" s="11" t="s">
        <v>3448</v>
      </c>
      <c r="B23" s="38" t="s">
        <v>3583</v>
      </c>
      <c r="C23" s="38" t="s">
        <v>3880</v>
      </c>
      <c r="D23" s="65" t="s">
        <v>3406</v>
      </c>
    </row>
    <row r="24" spans="1:4" ht="30" customHeight="1">
      <c r="A24" s="11" t="s">
        <v>3578</v>
      </c>
      <c r="B24" s="38" t="s">
        <v>3485</v>
      </c>
      <c r="C24" s="38" t="s">
        <v>3881</v>
      </c>
      <c r="D24" s="65" t="s">
        <v>3406</v>
      </c>
    </row>
    <row r="25" spans="1:4" ht="30" customHeight="1">
      <c r="A25" s="11" t="s">
        <v>3579</v>
      </c>
      <c r="B25" s="38" t="s">
        <v>3433</v>
      </c>
      <c r="C25" s="38" t="s">
        <v>3882</v>
      </c>
      <c r="D25" s="65" t="s">
        <v>3406</v>
      </c>
    </row>
    <row r="26" spans="1:4" ht="30" customHeight="1">
      <c r="A26" s="11" t="s">
        <v>3580</v>
      </c>
      <c r="B26" s="38" t="s">
        <v>3407</v>
      </c>
      <c r="C26" s="38" t="s">
        <v>3883</v>
      </c>
      <c r="D26" s="65" t="s">
        <v>3406</v>
      </c>
    </row>
    <row r="27" spans="1:4" ht="30" customHeight="1">
      <c r="A27" s="11" t="s">
        <v>3884</v>
      </c>
      <c r="B27" s="38" t="s">
        <v>3855</v>
      </c>
      <c r="C27" s="38" t="s">
        <v>3885</v>
      </c>
      <c r="D27" s="65" t="s">
        <v>3406</v>
      </c>
    </row>
  </sheetData>
  <sortState ref="A20:D26">
    <sortCondition ref="A20:A26"/>
  </sortState>
  <mergeCells count="4">
    <mergeCell ref="A3:B3"/>
    <mergeCell ref="A1:B1"/>
    <mergeCell ref="A2:B2"/>
    <mergeCell ref="C1:D3"/>
  </mergeCells>
  <phoneticPr fontId="30" type="noConversion"/>
  <pageMargins left="0.7" right="0.7" top="0.75" bottom="0.75" header="0.3" footer="0.3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15" t="s">
        <v>457</v>
      </c>
      <c r="B1" s="127"/>
      <c r="C1" s="131" t="s">
        <v>3437</v>
      </c>
      <c r="D1" s="132"/>
    </row>
    <row r="2" spans="1:4" s="1" customFormat="1" ht="30" customHeight="1">
      <c r="A2" s="119" t="s">
        <v>809</v>
      </c>
      <c r="B2" s="129"/>
      <c r="C2" s="133"/>
      <c r="D2" s="134"/>
    </row>
    <row r="3" spans="1:4" s="1" customFormat="1" ht="30" customHeight="1">
      <c r="A3" s="121" t="s">
        <v>1558</v>
      </c>
      <c r="B3" s="130"/>
      <c r="C3" s="135"/>
      <c r="D3" s="136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27" t="s">
        <v>961</v>
      </c>
      <c r="B5" s="41" t="s">
        <v>917</v>
      </c>
      <c r="C5" s="27" t="s">
        <v>962</v>
      </c>
      <c r="D5" s="27" t="s">
        <v>907</v>
      </c>
    </row>
    <row r="6" spans="1:4" s="69" customFormat="1" ht="30" customHeight="1">
      <c r="A6" s="27" t="s">
        <v>1914</v>
      </c>
      <c r="B6" s="41" t="s">
        <v>1889</v>
      </c>
      <c r="C6" s="27" t="s">
        <v>1915</v>
      </c>
      <c r="D6" s="27" t="s">
        <v>1684</v>
      </c>
    </row>
    <row r="7" spans="1:4" s="69" customFormat="1" ht="30" customHeight="1">
      <c r="A7" s="27" t="s">
        <v>3052</v>
      </c>
      <c r="B7" s="41" t="s">
        <v>2577</v>
      </c>
      <c r="C7" s="27" t="s">
        <v>3061</v>
      </c>
      <c r="D7" s="27" t="s">
        <v>2584</v>
      </c>
    </row>
    <row r="8" spans="1:4" s="69" customFormat="1" ht="30" customHeight="1">
      <c r="A8" s="27" t="s">
        <v>3053</v>
      </c>
      <c r="B8" s="41" t="s">
        <v>2578</v>
      </c>
      <c r="C8" s="27" t="s">
        <v>3062</v>
      </c>
      <c r="D8" s="27" t="s">
        <v>2584</v>
      </c>
    </row>
    <row r="9" spans="1:4" s="69" customFormat="1" ht="30" customHeight="1">
      <c r="A9" s="27" t="s">
        <v>3058</v>
      </c>
      <c r="B9" s="41" t="s">
        <v>2583</v>
      </c>
      <c r="C9" s="27" t="s">
        <v>3049</v>
      </c>
      <c r="D9" s="27" t="s">
        <v>2584</v>
      </c>
    </row>
    <row r="10" spans="1:4" s="69" customFormat="1" ht="30" customHeight="1">
      <c r="A10" s="27" t="s">
        <v>3051</v>
      </c>
      <c r="B10" s="41" t="s">
        <v>2576</v>
      </c>
      <c r="C10" s="27" t="s">
        <v>3060</v>
      </c>
      <c r="D10" s="27" t="s">
        <v>2585</v>
      </c>
    </row>
    <row r="11" spans="1:4" s="69" customFormat="1" ht="30" customHeight="1">
      <c r="A11" s="27" t="s">
        <v>3054</v>
      </c>
      <c r="B11" s="41" t="s">
        <v>2579</v>
      </c>
      <c r="C11" s="27" t="s">
        <v>3063</v>
      </c>
      <c r="D11" s="27" t="s">
        <v>2584</v>
      </c>
    </row>
    <row r="12" spans="1:4" s="69" customFormat="1" ht="30" customHeight="1">
      <c r="A12" s="27" t="s">
        <v>3050</v>
      </c>
      <c r="B12" s="41" t="s">
        <v>2575</v>
      </c>
      <c r="C12" s="27" t="s">
        <v>3059</v>
      </c>
      <c r="D12" s="27" t="s">
        <v>2585</v>
      </c>
    </row>
    <row r="13" spans="1:4" s="69" customFormat="1" ht="30" customHeight="1">
      <c r="A13" s="27" t="s">
        <v>3055</v>
      </c>
      <c r="B13" s="41" t="s">
        <v>2580</v>
      </c>
      <c r="C13" s="27" t="s">
        <v>3064</v>
      </c>
      <c r="D13" s="27" t="s">
        <v>2584</v>
      </c>
    </row>
    <row r="14" spans="1:4" s="69" customFormat="1" ht="30" customHeight="1">
      <c r="A14" s="27" t="s">
        <v>3056</v>
      </c>
      <c r="B14" s="41" t="s">
        <v>2581</v>
      </c>
      <c r="C14" s="27" t="s">
        <v>3047</v>
      </c>
      <c r="D14" s="27" t="s">
        <v>2584</v>
      </c>
    </row>
    <row r="15" spans="1:4" s="69" customFormat="1" ht="30" customHeight="1">
      <c r="A15" s="27" t="s">
        <v>3057</v>
      </c>
      <c r="B15" s="41" t="s">
        <v>2582</v>
      </c>
      <c r="C15" s="27" t="s">
        <v>3048</v>
      </c>
      <c r="D15" s="27" t="s">
        <v>2584</v>
      </c>
    </row>
    <row r="16" spans="1:4" ht="30" customHeight="1">
      <c r="A16" s="27" t="s">
        <v>3438</v>
      </c>
      <c r="B16" s="41" t="s">
        <v>3442</v>
      </c>
      <c r="C16" s="27" t="s">
        <v>3572</v>
      </c>
      <c r="D16" s="27" t="s">
        <v>3406</v>
      </c>
    </row>
    <row r="17" spans="1:4" ht="30" customHeight="1">
      <c r="A17" s="27" t="s">
        <v>3888</v>
      </c>
      <c r="B17" s="41" t="s">
        <v>3443</v>
      </c>
      <c r="C17" s="27" t="s">
        <v>3573</v>
      </c>
      <c r="D17" s="27" t="s">
        <v>3406</v>
      </c>
    </row>
    <row r="18" spans="1:4" ht="30" customHeight="1">
      <c r="A18" s="27" t="s">
        <v>3440</v>
      </c>
      <c r="B18" s="41" t="s">
        <v>3444</v>
      </c>
      <c r="C18" s="27" t="s">
        <v>3574</v>
      </c>
      <c r="D18" s="27" t="s">
        <v>3406</v>
      </c>
    </row>
    <row r="19" spans="1:4" ht="30" customHeight="1">
      <c r="A19" s="27" t="s">
        <v>3889</v>
      </c>
      <c r="B19" s="41" t="s">
        <v>3407</v>
      </c>
      <c r="C19" s="27" t="s">
        <v>3571</v>
      </c>
      <c r="D19" s="27" t="s">
        <v>3406</v>
      </c>
    </row>
    <row r="20" spans="1:4" ht="30" customHeight="1">
      <c r="A20" s="27" t="s">
        <v>3886</v>
      </c>
      <c r="B20" s="41" t="s">
        <v>3853</v>
      </c>
      <c r="C20" s="27" t="s">
        <v>3890</v>
      </c>
      <c r="D20" s="27" t="s">
        <v>3406</v>
      </c>
    </row>
  </sheetData>
  <sortState ref="A5:E24">
    <sortCondition ref="A5:A24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5" s="4" customFormat="1" ht="30" customHeight="1">
      <c r="A1" s="115" t="s">
        <v>1578</v>
      </c>
      <c r="B1" s="116"/>
      <c r="C1" s="125" t="s">
        <v>3159</v>
      </c>
      <c r="D1" s="126"/>
    </row>
    <row r="2" spans="1:5" s="4" customFormat="1" ht="30" customHeight="1">
      <c r="A2" s="119" t="s">
        <v>2091</v>
      </c>
      <c r="B2" s="120"/>
      <c r="C2" s="126"/>
      <c r="D2" s="126"/>
    </row>
    <row r="3" spans="1:5" s="4" customFormat="1" ht="30" customHeight="1">
      <c r="A3" s="121" t="s">
        <v>2283</v>
      </c>
      <c r="B3" s="122"/>
      <c r="C3" s="126"/>
      <c r="D3" s="126"/>
    </row>
    <row r="4" spans="1:5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9" customFormat="1" ht="30" customHeight="1">
      <c r="A5" s="41" t="s">
        <v>1959</v>
      </c>
      <c r="B5" s="41" t="s">
        <v>1889</v>
      </c>
      <c r="C5" s="41" t="s">
        <v>1960</v>
      </c>
      <c r="D5" s="27" t="s">
        <v>1684</v>
      </c>
    </row>
    <row r="6" spans="1:5" ht="30" customHeight="1">
      <c r="A6" s="41" t="s">
        <v>2890</v>
      </c>
      <c r="B6" s="41" t="s">
        <v>1739</v>
      </c>
      <c r="C6" s="41" t="s">
        <v>2899</v>
      </c>
      <c r="D6" s="41" t="s">
        <v>2584</v>
      </c>
    </row>
    <row r="7" spans="1:5" ht="30" customHeight="1">
      <c r="A7" s="41" t="s">
        <v>2889</v>
      </c>
      <c r="B7" s="41" t="s">
        <v>2577</v>
      </c>
      <c r="C7" s="41" t="s">
        <v>2898</v>
      </c>
      <c r="D7" s="41" t="s">
        <v>2584</v>
      </c>
    </row>
    <row r="8" spans="1:5" ht="30" customHeight="1">
      <c r="A8" s="41" t="s">
        <v>2891</v>
      </c>
      <c r="B8" s="41" t="s">
        <v>2578</v>
      </c>
      <c r="C8" s="41" t="s">
        <v>2900</v>
      </c>
      <c r="D8" s="41" t="s">
        <v>2584</v>
      </c>
    </row>
    <row r="9" spans="1:5" ht="30" customHeight="1">
      <c r="A9" s="41" t="s">
        <v>2895</v>
      </c>
      <c r="B9" s="41" t="s">
        <v>2583</v>
      </c>
      <c r="C9" s="41" t="s">
        <v>2904</v>
      </c>
      <c r="D9" s="41" t="s">
        <v>2584</v>
      </c>
    </row>
    <row r="10" spans="1:5" ht="29.4" customHeight="1">
      <c r="A10" s="41" t="s">
        <v>2888</v>
      </c>
      <c r="B10" s="41" t="s">
        <v>2576</v>
      </c>
      <c r="C10" s="41" t="s">
        <v>2897</v>
      </c>
      <c r="D10" s="41" t="s">
        <v>2585</v>
      </c>
    </row>
    <row r="11" spans="1:5" ht="30" customHeight="1">
      <c r="A11" s="41" t="s">
        <v>2887</v>
      </c>
      <c r="B11" s="41" t="s">
        <v>2575</v>
      </c>
      <c r="C11" s="41" t="s">
        <v>2896</v>
      </c>
      <c r="D11" s="41" t="s">
        <v>2585</v>
      </c>
      <c r="E11" s="103"/>
    </row>
    <row r="12" spans="1:5" ht="30" customHeight="1">
      <c r="A12" s="41" t="s">
        <v>2892</v>
      </c>
      <c r="B12" s="41" t="s">
        <v>2580</v>
      </c>
      <c r="C12" s="41" t="s">
        <v>2901</v>
      </c>
      <c r="D12" s="41" t="s">
        <v>2584</v>
      </c>
    </row>
    <row r="13" spans="1:5" ht="30" customHeight="1">
      <c r="A13" s="41" t="s">
        <v>2893</v>
      </c>
      <c r="B13" s="41" t="s">
        <v>2581</v>
      </c>
      <c r="C13" s="41" t="s">
        <v>2902</v>
      </c>
      <c r="D13" s="41" t="s">
        <v>2584</v>
      </c>
    </row>
    <row r="14" spans="1:5" ht="30" customHeight="1">
      <c r="A14" s="41" t="s">
        <v>2894</v>
      </c>
      <c r="B14" s="41" t="s">
        <v>2582</v>
      </c>
      <c r="C14" s="41" t="s">
        <v>2903</v>
      </c>
      <c r="D14" s="41" t="s">
        <v>2584</v>
      </c>
    </row>
    <row r="15" spans="1:5" ht="30" customHeight="1">
      <c r="A15" s="41" t="s">
        <v>3568</v>
      </c>
      <c r="B15" s="41" t="s">
        <v>3485</v>
      </c>
      <c r="C15" s="41" t="s">
        <v>3565</v>
      </c>
      <c r="D15" s="41" t="s">
        <v>3497</v>
      </c>
    </row>
    <row r="16" spans="1:5" ht="30" customHeight="1">
      <c r="A16" s="41" t="s">
        <v>3569</v>
      </c>
      <c r="B16" s="41" t="s">
        <v>3433</v>
      </c>
      <c r="C16" s="41" t="s">
        <v>3566</v>
      </c>
      <c r="D16" s="41" t="s">
        <v>3497</v>
      </c>
    </row>
    <row r="17" spans="1:4" ht="30" customHeight="1">
      <c r="A17" s="41" t="s">
        <v>3570</v>
      </c>
      <c r="B17" s="41" t="s">
        <v>3445</v>
      </c>
      <c r="C17" s="41" t="s">
        <v>3567</v>
      </c>
      <c r="D17" s="41" t="s">
        <v>3497</v>
      </c>
    </row>
    <row r="18" spans="1:4" ht="30" customHeight="1">
      <c r="A18" s="41" t="s">
        <v>3643</v>
      </c>
      <c r="B18" s="41" t="s">
        <v>2664</v>
      </c>
      <c r="C18" s="41" t="s">
        <v>3644</v>
      </c>
      <c r="D18" s="41" t="s">
        <v>3646</v>
      </c>
    </row>
    <row r="19" spans="1:4" ht="30" customHeight="1">
      <c r="A19" s="41" t="s">
        <v>3893</v>
      </c>
      <c r="B19" s="41" t="s">
        <v>3855</v>
      </c>
      <c r="C19" s="41" t="s">
        <v>3894</v>
      </c>
      <c r="D19" s="41" t="s">
        <v>3497</v>
      </c>
    </row>
  </sheetData>
  <sortState ref="A5:D22">
    <sortCondition ref="A5:A2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0" workbookViewId="0">
      <selection activeCell="B24" sqref="B24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455</v>
      </c>
      <c r="B1" s="116"/>
      <c r="C1" s="125" t="s">
        <v>3146</v>
      </c>
      <c r="D1" s="126"/>
    </row>
    <row r="2" spans="1:4" s="4" customFormat="1" ht="30" customHeight="1">
      <c r="A2" s="119" t="s">
        <v>2092</v>
      </c>
      <c r="B2" s="120"/>
      <c r="C2" s="126"/>
      <c r="D2" s="126"/>
    </row>
    <row r="3" spans="1:4" s="4" customFormat="1" ht="30" customHeight="1">
      <c r="A3" s="121" t="s">
        <v>2282</v>
      </c>
      <c r="B3" s="122"/>
      <c r="C3" s="126"/>
      <c r="D3" s="126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562</v>
      </c>
      <c r="B5" s="41" t="s">
        <v>548</v>
      </c>
      <c r="C5" s="41" t="s">
        <v>563</v>
      </c>
      <c r="D5" s="41"/>
    </row>
    <row r="6" spans="1:4" s="70" customFormat="1" ht="30" customHeight="1">
      <c r="A6" s="41" t="s">
        <v>2085</v>
      </c>
      <c r="B6" s="41" t="s">
        <v>187</v>
      </c>
      <c r="C6" s="41" t="s">
        <v>2086</v>
      </c>
      <c r="D6" s="41" t="s">
        <v>2109</v>
      </c>
    </row>
    <row r="7" spans="1:4" s="70" customFormat="1" ht="30" customHeight="1">
      <c r="A7" s="41" t="s">
        <v>638</v>
      </c>
      <c r="B7" s="41" t="s">
        <v>621</v>
      </c>
      <c r="C7" s="41" t="s">
        <v>639</v>
      </c>
      <c r="D7" s="41"/>
    </row>
    <row r="8" spans="1:4" s="70" customFormat="1" ht="30" customHeight="1">
      <c r="A8" s="41" t="s">
        <v>957</v>
      </c>
      <c r="B8" s="41" t="s">
        <v>917</v>
      </c>
      <c r="C8" s="41" t="s">
        <v>958</v>
      </c>
      <c r="D8" s="41" t="s">
        <v>907</v>
      </c>
    </row>
    <row r="9" spans="1:4" s="70" customFormat="1" ht="30" customHeight="1">
      <c r="A9" s="41" t="s">
        <v>959</v>
      </c>
      <c r="B9" s="41" t="s">
        <v>920</v>
      </c>
      <c r="C9" s="41" t="s">
        <v>960</v>
      </c>
      <c r="D9" s="41" t="s">
        <v>907</v>
      </c>
    </row>
    <row r="10" spans="1:4" s="70" customFormat="1" ht="30" customHeight="1">
      <c r="A10" s="41" t="s">
        <v>1901</v>
      </c>
      <c r="B10" s="41" t="s">
        <v>1889</v>
      </c>
      <c r="C10" s="41" t="s">
        <v>1902</v>
      </c>
      <c r="D10" s="41" t="s">
        <v>1684</v>
      </c>
    </row>
    <row r="11" spans="1:4" s="70" customFormat="1" ht="30" customHeight="1">
      <c r="A11" s="41" t="s">
        <v>3158</v>
      </c>
      <c r="B11" s="41" t="s">
        <v>1739</v>
      </c>
      <c r="C11" s="41" t="s">
        <v>3016</v>
      </c>
      <c r="D11" s="41" t="s">
        <v>2584</v>
      </c>
    </row>
    <row r="12" spans="1:4" s="70" customFormat="1" ht="30" customHeight="1">
      <c r="A12" s="41" t="s">
        <v>3067</v>
      </c>
      <c r="B12" s="41" t="s">
        <v>2577</v>
      </c>
      <c r="C12" s="41" t="s">
        <v>3073</v>
      </c>
      <c r="D12" s="41" t="s">
        <v>2584</v>
      </c>
    </row>
    <row r="13" spans="1:4" s="70" customFormat="1" ht="30" customHeight="1">
      <c r="A13" s="41" t="s">
        <v>3068</v>
      </c>
      <c r="B13" s="41" t="s">
        <v>2578</v>
      </c>
      <c r="C13" s="41" t="s">
        <v>3074</v>
      </c>
      <c r="D13" s="41" t="s">
        <v>2584</v>
      </c>
    </row>
    <row r="14" spans="1:4" s="70" customFormat="1" ht="30" customHeight="1">
      <c r="A14" s="41" t="s">
        <v>3066</v>
      </c>
      <c r="B14" s="41" t="s">
        <v>2576</v>
      </c>
      <c r="C14" s="41" t="s">
        <v>3072</v>
      </c>
      <c r="D14" s="41" t="s">
        <v>2585</v>
      </c>
    </row>
    <row r="15" spans="1:4" s="70" customFormat="1" ht="30" customHeight="1">
      <c r="A15" s="41" t="s">
        <v>3069</v>
      </c>
      <c r="B15" s="41" t="s">
        <v>2579</v>
      </c>
      <c r="C15" s="41" t="s">
        <v>3075</v>
      </c>
      <c r="D15" s="41" t="s">
        <v>2584</v>
      </c>
    </row>
    <row r="16" spans="1:4" s="70" customFormat="1" ht="30" customHeight="1">
      <c r="A16" s="41" t="s">
        <v>3065</v>
      </c>
      <c r="B16" s="41" t="s">
        <v>2575</v>
      </c>
      <c r="C16" s="41" t="s">
        <v>3071</v>
      </c>
      <c r="D16" s="41" t="s">
        <v>2585</v>
      </c>
    </row>
    <row r="17" spans="1:4" s="70" customFormat="1" ht="30" customHeight="1">
      <c r="A17" s="41" t="s">
        <v>3070</v>
      </c>
      <c r="B17" s="41" t="s">
        <v>2580</v>
      </c>
      <c r="C17" s="41" t="s">
        <v>3076</v>
      </c>
      <c r="D17" s="41" t="s">
        <v>2584</v>
      </c>
    </row>
    <row r="18" spans="1:4" ht="30" customHeight="1">
      <c r="A18" s="41" t="s">
        <v>3560</v>
      </c>
      <c r="B18" s="41" t="s">
        <v>3432</v>
      </c>
      <c r="C18" s="41" t="s">
        <v>3895</v>
      </c>
      <c r="D18" s="41" t="s">
        <v>3497</v>
      </c>
    </row>
    <row r="19" spans="1:4" ht="30" customHeight="1">
      <c r="A19" s="41" t="s">
        <v>3561</v>
      </c>
      <c r="B19" s="41" t="s">
        <v>3433</v>
      </c>
      <c r="C19" s="41" t="s">
        <v>3896</v>
      </c>
      <c r="D19" s="41" t="s">
        <v>3406</v>
      </c>
    </row>
    <row r="20" spans="1:4" ht="30" customHeight="1">
      <c r="A20" s="41" t="s">
        <v>3559</v>
      </c>
      <c r="B20" s="41" t="s">
        <v>3431</v>
      </c>
      <c r="C20" s="41" t="s">
        <v>3897</v>
      </c>
      <c r="D20" s="41" t="s">
        <v>3497</v>
      </c>
    </row>
    <row r="21" spans="1:4" ht="30" customHeight="1">
      <c r="A21" s="41" t="s">
        <v>3898</v>
      </c>
      <c r="B21" s="41" t="s">
        <v>3853</v>
      </c>
      <c r="C21" s="41" t="s">
        <v>3900</v>
      </c>
      <c r="D21" s="41" t="s">
        <v>3406</v>
      </c>
    </row>
  </sheetData>
  <sortState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454</v>
      </c>
      <c r="B1" s="116"/>
      <c r="C1" s="125" t="s">
        <v>3243</v>
      </c>
      <c r="D1" s="126"/>
    </row>
    <row r="2" spans="1:4" s="4" customFormat="1" ht="30" customHeight="1">
      <c r="A2" s="119" t="s">
        <v>1661</v>
      </c>
      <c r="B2" s="120"/>
      <c r="C2" s="126"/>
      <c r="D2" s="126"/>
    </row>
    <row r="3" spans="1:4" s="4" customFormat="1" ht="30" customHeight="1">
      <c r="A3" s="121" t="s">
        <v>2281</v>
      </c>
      <c r="B3" s="122"/>
      <c r="C3" s="126"/>
      <c r="D3" s="126"/>
    </row>
    <row r="4" spans="1:4" s="4" customFormat="1" ht="30" customHeight="1">
      <c r="A4" s="3" t="s">
        <v>438</v>
      </c>
      <c r="B4" s="3" t="s">
        <v>439</v>
      </c>
      <c r="C4" s="3" t="s">
        <v>1518</v>
      </c>
      <c r="D4" s="3" t="s">
        <v>6</v>
      </c>
    </row>
    <row r="5" spans="1:4" s="73" customFormat="1" ht="30" customHeight="1">
      <c r="A5" s="41" t="s">
        <v>560</v>
      </c>
      <c r="B5" s="41" t="s">
        <v>548</v>
      </c>
      <c r="C5" s="41" t="s">
        <v>561</v>
      </c>
      <c r="D5" s="41"/>
    </row>
    <row r="6" spans="1:4" s="70" customFormat="1" ht="30" customHeight="1">
      <c r="A6" s="41" t="s">
        <v>955</v>
      </c>
      <c r="B6" s="41" t="s">
        <v>920</v>
      </c>
      <c r="C6" s="41" t="s">
        <v>956</v>
      </c>
      <c r="D6" s="41" t="s">
        <v>907</v>
      </c>
    </row>
    <row r="7" spans="1:4" s="70" customFormat="1" ht="30" customHeight="1">
      <c r="A7" s="41" t="s">
        <v>1557</v>
      </c>
      <c r="B7" s="41" t="s">
        <v>1514</v>
      </c>
      <c r="C7" s="41" t="s">
        <v>1531</v>
      </c>
      <c r="D7" s="41" t="s">
        <v>907</v>
      </c>
    </row>
    <row r="8" spans="1:4" s="70" customFormat="1" ht="30" customHeight="1">
      <c r="A8" s="41" t="s">
        <v>1778</v>
      </c>
      <c r="B8" s="41" t="s">
        <v>1741</v>
      </c>
      <c r="C8" s="41" t="s">
        <v>1779</v>
      </c>
      <c r="D8" s="41" t="s">
        <v>1670</v>
      </c>
    </row>
    <row r="9" spans="1:4" s="70" customFormat="1" ht="30" customHeight="1">
      <c r="A9" s="41" t="s">
        <v>1912</v>
      </c>
      <c r="B9" s="41" t="s">
        <v>1889</v>
      </c>
      <c r="C9" s="41" t="s">
        <v>1913</v>
      </c>
      <c r="D9" s="41" t="s">
        <v>1684</v>
      </c>
    </row>
    <row r="10" spans="1:4" s="70" customFormat="1" ht="30" customHeight="1">
      <c r="A10" s="41" t="s">
        <v>2303</v>
      </c>
      <c r="B10" s="41" t="s">
        <v>621</v>
      </c>
      <c r="C10" s="41" t="s">
        <v>2304</v>
      </c>
      <c r="D10" s="41"/>
    </row>
    <row r="11" spans="1:4" s="70" customFormat="1" ht="30" customHeight="1">
      <c r="A11" s="41" t="s">
        <v>3142</v>
      </c>
      <c r="B11" s="41" t="s">
        <v>1739</v>
      </c>
      <c r="C11" s="41" t="s">
        <v>2880</v>
      </c>
      <c r="D11" s="41" t="s">
        <v>2584</v>
      </c>
    </row>
    <row r="12" spans="1:4" s="70" customFormat="1" ht="30" customHeight="1">
      <c r="A12" s="41" t="s">
        <v>2869</v>
      </c>
      <c r="B12" s="41" t="s">
        <v>2577</v>
      </c>
      <c r="C12" s="41" t="s">
        <v>2879</v>
      </c>
      <c r="D12" s="41" t="s">
        <v>2584</v>
      </c>
    </row>
    <row r="13" spans="1:4" s="70" customFormat="1" ht="30" customHeight="1">
      <c r="A13" s="41" t="s">
        <v>2870</v>
      </c>
      <c r="B13" s="41" t="s">
        <v>2578</v>
      </c>
      <c r="C13" s="41" t="s">
        <v>2881</v>
      </c>
      <c r="D13" s="41" t="s">
        <v>2584</v>
      </c>
    </row>
    <row r="14" spans="1:4" s="70" customFormat="1" ht="30" customHeight="1">
      <c r="A14" s="41" t="s">
        <v>2874</v>
      </c>
      <c r="B14" s="41" t="s">
        <v>2583</v>
      </c>
      <c r="C14" s="41" t="s">
        <v>2886</v>
      </c>
      <c r="D14" s="41" t="s">
        <v>2584</v>
      </c>
    </row>
    <row r="15" spans="1:4" ht="30" customHeight="1">
      <c r="A15" s="41" t="s">
        <v>2875</v>
      </c>
      <c r="B15" s="41" t="s">
        <v>2576</v>
      </c>
      <c r="C15" s="41" t="s">
        <v>2878</v>
      </c>
      <c r="D15" s="41" t="s">
        <v>2585</v>
      </c>
    </row>
    <row r="16" spans="1:4" ht="30" customHeight="1">
      <c r="A16" s="41" t="s">
        <v>2871</v>
      </c>
      <c r="B16" s="41" t="s">
        <v>2579</v>
      </c>
      <c r="C16" s="41" t="s">
        <v>2882</v>
      </c>
      <c r="D16" s="41" t="s">
        <v>2584</v>
      </c>
    </row>
    <row r="17" spans="1:4" ht="30" customHeight="1">
      <c r="A17" s="41" t="s">
        <v>2868</v>
      </c>
      <c r="B17" s="41" t="s">
        <v>2575</v>
      </c>
      <c r="C17" s="41" t="s">
        <v>2877</v>
      </c>
      <c r="D17" s="41" t="s">
        <v>2585</v>
      </c>
    </row>
    <row r="18" spans="1:4" ht="30" customHeight="1">
      <c r="A18" s="41" t="s">
        <v>2872</v>
      </c>
      <c r="B18" s="41" t="s">
        <v>2580</v>
      </c>
      <c r="C18" s="41" t="s">
        <v>2883</v>
      </c>
      <c r="D18" s="41" t="s">
        <v>2584</v>
      </c>
    </row>
    <row r="19" spans="1:4" ht="30" customHeight="1">
      <c r="A19" s="41" t="s">
        <v>2873</v>
      </c>
      <c r="B19" s="41" t="s">
        <v>2581</v>
      </c>
      <c r="C19" s="41" t="s">
        <v>2884</v>
      </c>
      <c r="D19" s="41" t="s">
        <v>2584</v>
      </c>
    </row>
    <row r="20" spans="1:4" ht="30" customHeight="1">
      <c r="A20" s="41" t="s">
        <v>2876</v>
      </c>
      <c r="B20" s="41" t="s">
        <v>2582</v>
      </c>
      <c r="C20" s="41" t="s">
        <v>2885</v>
      </c>
      <c r="D20" s="41" t="s">
        <v>2584</v>
      </c>
    </row>
    <row r="21" spans="1:4" ht="30" customHeight="1">
      <c r="A21" s="41" t="s">
        <v>3557</v>
      </c>
      <c r="B21" s="41" t="s">
        <v>3485</v>
      </c>
      <c r="C21" s="41" t="s">
        <v>4024</v>
      </c>
      <c r="D21" s="41" t="s">
        <v>3406</v>
      </c>
    </row>
    <row r="22" spans="1:4" ht="30" customHeight="1">
      <c r="A22" s="41" t="s">
        <v>3558</v>
      </c>
      <c r="B22" s="41" t="s">
        <v>3433</v>
      </c>
      <c r="C22" s="41" t="s">
        <v>4025</v>
      </c>
      <c r="D22" s="41" t="s">
        <v>3406</v>
      </c>
    </row>
    <row r="23" spans="1:4" ht="30" customHeight="1">
      <c r="A23" s="41" t="s">
        <v>4026</v>
      </c>
      <c r="B23" s="41" t="s">
        <v>3855</v>
      </c>
      <c r="C23" s="41" t="s">
        <v>4027</v>
      </c>
      <c r="D23" s="41" t="s">
        <v>3406</v>
      </c>
    </row>
  </sheetData>
  <sortState ref="A5:D23">
    <sortCondition ref="A5:A23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E9" sqref="E9"/>
    </sheetView>
  </sheetViews>
  <sheetFormatPr defaultRowHeight="30" customHeight="1"/>
  <cols>
    <col min="1" max="1" width="9.77734375" customWidth="1"/>
    <col min="2" max="2" width="44.77734375" customWidth="1"/>
    <col min="3" max="3" width="21.77734375" customWidth="1"/>
    <col min="4" max="4" width="11" bestFit="1" customWidth="1"/>
    <col min="5" max="5" width="10.6640625" customWidth="1"/>
  </cols>
  <sheetData>
    <row r="1" spans="1:4" s="4" customFormat="1" ht="30" customHeight="1">
      <c r="A1" s="115" t="s">
        <v>3216</v>
      </c>
      <c r="B1" s="116"/>
      <c r="C1" s="117" t="s">
        <v>370</v>
      </c>
      <c r="D1" s="118"/>
    </row>
    <row r="2" spans="1:4" s="4" customFormat="1" ht="30" customHeight="1">
      <c r="A2" s="119" t="s">
        <v>3217</v>
      </c>
      <c r="B2" s="120"/>
      <c r="C2" s="118"/>
      <c r="D2" s="118"/>
    </row>
    <row r="3" spans="1:4" s="4" customFormat="1" ht="30" customHeight="1">
      <c r="A3" s="121" t="s">
        <v>3221</v>
      </c>
      <c r="B3" s="122"/>
      <c r="C3" s="118"/>
      <c r="D3" s="118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ht="30" customHeight="1">
      <c r="A5" s="41" t="s">
        <v>3124</v>
      </c>
      <c r="B5" s="41" t="s">
        <v>3122</v>
      </c>
      <c r="C5" s="41" t="s">
        <v>3127</v>
      </c>
      <c r="D5" s="41" t="s">
        <v>2585</v>
      </c>
    </row>
    <row r="6" spans="1:4" ht="30" customHeight="1">
      <c r="A6" s="41" t="s">
        <v>3125</v>
      </c>
      <c r="B6" s="41" t="s">
        <v>3123</v>
      </c>
      <c r="C6" s="41" t="s">
        <v>3128</v>
      </c>
      <c r="D6" s="41" t="s">
        <v>2584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opLeftCell="A16" workbookViewId="0">
      <selection activeCell="A24" sqref="A24:D26"/>
    </sheetView>
  </sheetViews>
  <sheetFormatPr defaultRowHeight="30" customHeight="1"/>
  <cols>
    <col min="1" max="1" width="8.88671875" bestFit="1" customWidth="1"/>
    <col min="2" max="2" width="58.77734375" customWidth="1"/>
    <col min="3" max="3" width="23.88671875" customWidth="1"/>
    <col min="4" max="4" width="14.77734375" customWidth="1"/>
  </cols>
  <sheetData>
    <row r="1" spans="1:4" s="4" customFormat="1" ht="30" customHeight="1">
      <c r="A1" s="115" t="s">
        <v>435</v>
      </c>
      <c r="B1" s="116"/>
      <c r="C1" s="125" t="s">
        <v>3811</v>
      </c>
      <c r="D1" s="126"/>
    </row>
    <row r="2" spans="1:4" s="4" customFormat="1" ht="30" customHeight="1">
      <c r="A2" s="119" t="s">
        <v>1593</v>
      </c>
      <c r="B2" s="120"/>
      <c r="C2" s="126"/>
      <c r="D2" s="126"/>
    </row>
    <row r="3" spans="1:4" s="4" customFormat="1" ht="30" customHeight="1">
      <c r="A3" s="121" t="s">
        <v>1755</v>
      </c>
      <c r="B3" s="122"/>
      <c r="C3" s="126"/>
      <c r="D3" s="126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41" t="s">
        <v>631</v>
      </c>
      <c r="B5" s="41" t="s">
        <v>621</v>
      </c>
      <c r="C5" s="41" t="s">
        <v>629</v>
      </c>
      <c r="D5" s="41"/>
    </row>
    <row r="6" spans="1:4" s="69" customFormat="1" ht="30" customHeight="1">
      <c r="A6" s="41" t="s">
        <v>1414</v>
      </c>
      <c r="B6" s="41" t="s">
        <v>917</v>
      </c>
      <c r="C6" s="41" t="s">
        <v>1415</v>
      </c>
      <c r="D6" s="41" t="s">
        <v>907</v>
      </c>
    </row>
    <row r="7" spans="1:4" s="69" customFormat="1" ht="30" customHeight="1">
      <c r="A7" s="41" t="s">
        <v>1422</v>
      </c>
      <c r="B7" s="41" t="s">
        <v>920</v>
      </c>
      <c r="C7" s="41" t="s">
        <v>1416</v>
      </c>
      <c r="D7" s="41" t="s">
        <v>907</v>
      </c>
    </row>
    <row r="8" spans="1:4" s="69" customFormat="1" ht="30" customHeight="1">
      <c r="A8" s="41" t="s">
        <v>1556</v>
      </c>
      <c r="B8" s="41" t="s">
        <v>1514</v>
      </c>
      <c r="C8" s="41" t="s">
        <v>1536</v>
      </c>
      <c r="D8" s="41" t="s">
        <v>907</v>
      </c>
    </row>
    <row r="9" spans="1:4" s="69" customFormat="1" ht="30" customHeight="1">
      <c r="A9" s="41" t="s">
        <v>1637</v>
      </c>
      <c r="B9" s="41" t="s">
        <v>1633</v>
      </c>
      <c r="C9" s="41" t="s">
        <v>1618</v>
      </c>
      <c r="D9" s="41" t="s">
        <v>907</v>
      </c>
    </row>
    <row r="10" spans="1:4" s="69" customFormat="1" ht="30" customHeight="1">
      <c r="A10" s="41" t="s">
        <v>1638</v>
      </c>
      <c r="B10" s="41" t="s">
        <v>1634</v>
      </c>
      <c r="C10" s="41" t="s">
        <v>1639</v>
      </c>
      <c r="D10" s="41" t="s">
        <v>907</v>
      </c>
    </row>
    <row r="11" spans="1:4" s="69" customFormat="1" ht="30" customHeight="1">
      <c r="A11" s="41" t="s">
        <v>1773</v>
      </c>
      <c r="B11" s="41" t="s">
        <v>1774</v>
      </c>
      <c r="C11" s="41" t="s">
        <v>1742</v>
      </c>
      <c r="D11" s="41" t="s">
        <v>1670</v>
      </c>
    </row>
    <row r="12" spans="1:4" s="69" customFormat="1" ht="30" customHeight="1">
      <c r="A12" s="41" t="s">
        <v>1775</v>
      </c>
      <c r="B12" s="41" t="s">
        <v>1776</v>
      </c>
      <c r="C12" s="41" t="s">
        <v>1777</v>
      </c>
      <c r="D12" s="41" t="s">
        <v>1670</v>
      </c>
    </row>
    <row r="13" spans="1:4" s="69" customFormat="1" ht="30" customHeight="1">
      <c r="A13" s="41" t="s">
        <v>1957</v>
      </c>
      <c r="B13" s="41" t="s">
        <v>1951</v>
      </c>
      <c r="C13" s="41" t="s">
        <v>1958</v>
      </c>
      <c r="D13" s="41" t="s">
        <v>1684</v>
      </c>
    </row>
    <row r="14" spans="1:4" s="69" customFormat="1" ht="30" customHeight="1">
      <c r="A14" s="41" t="s">
        <v>2987</v>
      </c>
      <c r="B14" s="41" t="s">
        <v>1739</v>
      </c>
      <c r="C14" s="41" t="s">
        <v>2997</v>
      </c>
      <c r="D14" s="41" t="s">
        <v>2584</v>
      </c>
    </row>
    <row r="15" spans="1:4" s="70" customFormat="1" ht="30" customHeight="1">
      <c r="A15" s="41" t="s">
        <v>2986</v>
      </c>
      <c r="B15" s="41" t="s">
        <v>2577</v>
      </c>
      <c r="C15" s="41" t="s">
        <v>2996</v>
      </c>
      <c r="D15" s="41" t="s">
        <v>2584</v>
      </c>
    </row>
    <row r="16" spans="1:4" s="70" customFormat="1" ht="30" customHeight="1">
      <c r="A16" s="41" t="s">
        <v>2988</v>
      </c>
      <c r="B16" s="41" t="s">
        <v>2578</v>
      </c>
      <c r="C16" s="41" t="s">
        <v>2998</v>
      </c>
      <c r="D16" s="41" t="s">
        <v>2584</v>
      </c>
    </row>
    <row r="17" spans="1:4" s="70" customFormat="1" ht="30" customHeight="1">
      <c r="A17" s="41" t="s">
        <v>2993</v>
      </c>
      <c r="B17" s="41" t="s">
        <v>2583</v>
      </c>
      <c r="C17" s="41" t="s">
        <v>3003</v>
      </c>
      <c r="D17" s="41" t="s">
        <v>2584</v>
      </c>
    </row>
    <row r="18" spans="1:4" s="70" customFormat="1" ht="30" customHeight="1">
      <c r="A18" s="41" t="s">
        <v>2985</v>
      </c>
      <c r="B18" s="41" t="s">
        <v>2576</v>
      </c>
      <c r="C18" s="41" t="s">
        <v>2995</v>
      </c>
      <c r="D18" s="41" t="s">
        <v>2585</v>
      </c>
    </row>
    <row r="19" spans="1:4" s="70" customFormat="1" ht="30" customHeight="1">
      <c r="A19" s="41" t="s">
        <v>2989</v>
      </c>
      <c r="B19" s="41" t="s">
        <v>2579</v>
      </c>
      <c r="C19" s="41" t="s">
        <v>2999</v>
      </c>
      <c r="D19" s="41" t="s">
        <v>2584</v>
      </c>
    </row>
    <row r="20" spans="1:4" s="70" customFormat="1" ht="30" customHeight="1">
      <c r="A20" s="41" t="s">
        <v>2984</v>
      </c>
      <c r="B20" s="41" t="s">
        <v>2575</v>
      </c>
      <c r="C20" s="41" t="s">
        <v>2994</v>
      </c>
      <c r="D20" s="41" t="s">
        <v>2585</v>
      </c>
    </row>
    <row r="21" spans="1:4" ht="30" customHeight="1">
      <c r="A21" s="41" t="s">
        <v>2990</v>
      </c>
      <c r="B21" s="41" t="s">
        <v>2580</v>
      </c>
      <c r="C21" s="41" t="s">
        <v>3000</v>
      </c>
      <c r="D21" s="41" t="s">
        <v>2584</v>
      </c>
    </row>
    <row r="22" spans="1:4" ht="30" customHeight="1">
      <c r="A22" s="41" t="s">
        <v>2991</v>
      </c>
      <c r="B22" s="41" t="s">
        <v>2581</v>
      </c>
      <c r="C22" s="41" t="s">
        <v>3001</v>
      </c>
      <c r="D22" s="41" t="s">
        <v>2584</v>
      </c>
    </row>
    <row r="23" spans="1:4" ht="30" customHeight="1">
      <c r="A23" s="41" t="s">
        <v>2992</v>
      </c>
      <c r="B23" s="41" t="s">
        <v>2582</v>
      </c>
      <c r="C23" s="41" t="s">
        <v>3002</v>
      </c>
      <c r="D23" s="41" t="s">
        <v>2584</v>
      </c>
    </row>
    <row r="24" spans="1:4" ht="30" customHeight="1">
      <c r="A24" s="41" t="s">
        <v>3553</v>
      </c>
      <c r="B24" s="41" t="s">
        <v>3485</v>
      </c>
      <c r="C24" s="41" t="s">
        <v>3546</v>
      </c>
      <c r="D24" s="41" t="s">
        <v>3406</v>
      </c>
    </row>
    <row r="25" spans="1:4" ht="30" customHeight="1">
      <c r="A25" s="41" t="s">
        <v>3554</v>
      </c>
      <c r="B25" s="41" t="s">
        <v>3486</v>
      </c>
      <c r="C25" s="41" t="s">
        <v>3547</v>
      </c>
      <c r="D25" s="41" t="s">
        <v>3406</v>
      </c>
    </row>
    <row r="26" spans="1:4" ht="30" customHeight="1">
      <c r="A26" s="41" t="s">
        <v>3552</v>
      </c>
      <c r="B26" s="41" t="s">
        <v>3445</v>
      </c>
      <c r="C26" s="41" t="s">
        <v>3548</v>
      </c>
      <c r="D26" s="41" t="s">
        <v>3406</v>
      </c>
    </row>
    <row r="27" spans="1:4" ht="30" customHeight="1">
      <c r="A27" s="41" t="s">
        <v>4051</v>
      </c>
      <c r="B27" s="41" t="s">
        <v>3854</v>
      </c>
      <c r="C27" s="41" t="s">
        <v>4052</v>
      </c>
      <c r="D27" s="41" t="s">
        <v>3406</v>
      </c>
    </row>
  </sheetData>
  <sortState ref="A5:D33">
    <sortCondition ref="A5:A33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0" workbookViewId="0">
      <selection activeCell="A20" sqref="A20:D22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39</v>
      </c>
      <c r="B1" s="116"/>
      <c r="C1" s="117" t="s">
        <v>3242</v>
      </c>
      <c r="D1" s="118"/>
    </row>
    <row r="2" spans="1:4" s="4" customFormat="1" ht="30" customHeight="1">
      <c r="A2" s="119" t="s">
        <v>1593</v>
      </c>
      <c r="B2" s="120"/>
      <c r="C2" s="118"/>
      <c r="D2" s="118"/>
    </row>
    <row r="3" spans="1:4" s="4" customFormat="1" ht="30" customHeight="1">
      <c r="A3" s="121" t="s">
        <v>2280</v>
      </c>
      <c r="B3" s="122"/>
      <c r="C3" s="118"/>
      <c r="D3" s="118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70" customFormat="1" ht="30" customHeight="1">
      <c r="A5" s="41" t="s">
        <v>1410</v>
      </c>
      <c r="B5" s="41" t="s">
        <v>917</v>
      </c>
      <c r="C5" s="41" t="s">
        <v>1411</v>
      </c>
      <c r="D5" s="27" t="s">
        <v>907</v>
      </c>
    </row>
    <row r="6" spans="1:4" s="70" customFormat="1" ht="30" customHeight="1">
      <c r="A6" s="41" t="s">
        <v>1412</v>
      </c>
      <c r="B6" s="41" t="s">
        <v>920</v>
      </c>
      <c r="C6" s="41" t="s">
        <v>1413</v>
      </c>
      <c r="D6" s="27" t="s">
        <v>907</v>
      </c>
    </row>
    <row r="7" spans="1:4" s="70" customFormat="1" ht="30" customHeight="1">
      <c r="A7" s="41" t="s">
        <v>1555</v>
      </c>
      <c r="B7" s="41" t="s">
        <v>1514</v>
      </c>
      <c r="C7" s="41" t="s">
        <v>1537</v>
      </c>
      <c r="D7" s="27" t="s">
        <v>907</v>
      </c>
    </row>
    <row r="8" spans="1:4" s="70" customFormat="1" ht="30" customHeight="1">
      <c r="A8" s="41" t="s">
        <v>3355</v>
      </c>
      <c r="B8" s="41" t="s">
        <v>1633</v>
      </c>
      <c r="C8" s="41" t="s">
        <v>3356</v>
      </c>
      <c r="D8" s="27" t="s">
        <v>907</v>
      </c>
    </row>
    <row r="9" spans="1:4" s="70" customFormat="1" ht="30" customHeight="1">
      <c r="A9" s="41" t="s">
        <v>1635</v>
      </c>
      <c r="B9" s="41" t="s">
        <v>1634</v>
      </c>
      <c r="C9" s="41" t="s">
        <v>1636</v>
      </c>
      <c r="D9" s="27" t="s">
        <v>907</v>
      </c>
    </row>
    <row r="10" spans="1:4" s="70" customFormat="1" ht="30" customHeight="1">
      <c r="A10" s="41" t="s">
        <v>1955</v>
      </c>
      <c r="B10" s="41" t="s">
        <v>1951</v>
      </c>
      <c r="C10" s="41" t="s">
        <v>1956</v>
      </c>
      <c r="D10" s="27" t="s">
        <v>1684</v>
      </c>
    </row>
    <row r="11" spans="1:4" s="70" customFormat="1" ht="30" customHeight="1">
      <c r="A11" s="41" t="s">
        <v>3357</v>
      </c>
      <c r="B11" s="41" t="s">
        <v>2577</v>
      </c>
      <c r="C11" s="41" t="s">
        <v>3015</v>
      </c>
      <c r="D11" s="27" t="s">
        <v>2584</v>
      </c>
    </row>
    <row r="12" spans="1:4" s="70" customFormat="1" ht="30" customHeight="1">
      <c r="A12" s="41" t="s">
        <v>3358</v>
      </c>
      <c r="B12" s="41" t="s">
        <v>2578</v>
      </c>
      <c r="C12" s="41" t="s">
        <v>3017</v>
      </c>
      <c r="D12" s="27" t="s">
        <v>2584</v>
      </c>
    </row>
    <row r="13" spans="1:4" s="70" customFormat="1" ht="30" customHeight="1">
      <c r="A13" s="41" t="s">
        <v>3359</v>
      </c>
      <c r="B13" s="41" t="s">
        <v>2583</v>
      </c>
      <c r="C13" s="41" t="s">
        <v>3022</v>
      </c>
      <c r="D13" s="27" t="s">
        <v>2584</v>
      </c>
    </row>
    <row r="14" spans="1:4" s="70" customFormat="1" ht="30" customHeight="1">
      <c r="A14" s="41" t="s">
        <v>3360</v>
      </c>
      <c r="B14" s="41" t="s">
        <v>2576</v>
      </c>
      <c r="C14" s="41" t="s">
        <v>3014</v>
      </c>
      <c r="D14" s="27" t="s">
        <v>2585</v>
      </c>
    </row>
    <row r="15" spans="1:4" s="70" customFormat="1" ht="30" customHeight="1">
      <c r="A15" s="41" t="s">
        <v>3361</v>
      </c>
      <c r="B15" s="41" t="s">
        <v>2579</v>
      </c>
      <c r="C15" s="41" t="s">
        <v>3018</v>
      </c>
      <c r="D15" s="27" t="s">
        <v>2584</v>
      </c>
    </row>
    <row r="16" spans="1:4" ht="30" customHeight="1">
      <c r="A16" s="41" t="s">
        <v>3362</v>
      </c>
      <c r="B16" s="41" t="s">
        <v>2575</v>
      </c>
      <c r="C16" s="41" t="s">
        <v>3013</v>
      </c>
      <c r="D16" s="27" t="s">
        <v>2585</v>
      </c>
    </row>
    <row r="17" spans="1:4" ht="30" customHeight="1">
      <c r="A17" s="41" t="s">
        <v>3363</v>
      </c>
      <c r="B17" s="41" t="s">
        <v>2580</v>
      </c>
      <c r="C17" s="41" t="s">
        <v>3019</v>
      </c>
      <c r="D17" s="27" t="s">
        <v>2584</v>
      </c>
    </row>
    <row r="18" spans="1:4" ht="30" customHeight="1">
      <c r="A18" s="41" t="s">
        <v>3364</v>
      </c>
      <c r="B18" s="41" t="s">
        <v>2581</v>
      </c>
      <c r="C18" s="41" t="s">
        <v>3020</v>
      </c>
      <c r="D18" s="27" t="s">
        <v>2584</v>
      </c>
    </row>
    <row r="19" spans="1:4" ht="30" customHeight="1">
      <c r="A19" s="41" t="s">
        <v>3365</v>
      </c>
      <c r="B19" s="41" t="s">
        <v>2582</v>
      </c>
      <c r="C19" s="41" t="s">
        <v>3021</v>
      </c>
      <c r="D19" s="27" t="s">
        <v>2584</v>
      </c>
    </row>
    <row r="20" spans="1:4" ht="30" customHeight="1">
      <c r="A20" s="41" t="s">
        <v>3549</v>
      </c>
      <c r="B20" s="41" t="s">
        <v>3432</v>
      </c>
      <c r="C20" s="41" t="s">
        <v>3543</v>
      </c>
      <c r="D20" s="41" t="s">
        <v>3406</v>
      </c>
    </row>
    <row r="21" spans="1:4" ht="30" customHeight="1">
      <c r="A21" s="41" t="s">
        <v>3550</v>
      </c>
      <c r="B21" s="41" t="s">
        <v>3433</v>
      </c>
      <c r="C21" s="41" t="s">
        <v>3544</v>
      </c>
      <c r="D21" s="41" t="s">
        <v>3406</v>
      </c>
    </row>
    <row r="22" spans="1:4" ht="30" customHeight="1">
      <c r="A22" s="41" t="s">
        <v>3551</v>
      </c>
      <c r="B22" s="41" t="s">
        <v>3431</v>
      </c>
      <c r="C22" s="41" t="s">
        <v>3545</v>
      </c>
      <c r="D22" s="41" t="s">
        <v>3406</v>
      </c>
    </row>
  </sheetData>
  <sortState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A7" workbookViewId="0">
      <selection activeCell="A15" sqref="A15:D17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27.6" customHeight="1">
      <c r="A1" s="115" t="s">
        <v>2112</v>
      </c>
      <c r="B1" s="116"/>
      <c r="C1" s="125" t="s">
        <v>3638</v>
      </c>
      <c r="D1" s="126"/>
    </row>
    <row r="2" spans="1:4" s="1" customFormat="1" ht="27.6" customHeight="1">
      <c r="A2" s="119" t="s">
        <v>2114</v>
      </c>
      <c r="B2" s="120"/>
      <c r="C2" s="126"/>
      <c r="D2" s="126"/>
    </row>
    <row r="3" spans="1:4" s="1" customFormat="1" ht="27.6" customHeight="1">
      <c r="A3" s="119" t="s">
        <v>1744</v>
      </c>
      <c r="B3" s="120"/>
      <c r="C3" s="126"/>
      <c r="D3" s="126"/>
    </row>
    <row r="4" spans="1:4" s="1" customFormat="1" ht="27.6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69" customFormat="1" ht="27.6" customHeight="1">
      <c r="A5" s="41" t="s">
        <v>1905</v>
      </c>
      <c r="B5" s="41" t="s">
        <v>1907</v>
      </c>
      <c r="C5" s="41" t="s">
        <v>1906</v>
      </c>
      <c r="D5" s="27" t="s">
        <v>1684</v>
      </c>
    </row>
    <row r="6" spans="1:4" s="22" customFormat="1" ht="27.6" customHeight="1">
      <c r="A6" s="65" t="s">
        <v>3151</v>
      </c>
      <c r="B6" s="41" t="s">
        <v>2577</v>
      </c>
      <c r="C6" s="41" t="s">
        <v>3043</v>
      </c>
      <c r="D6" s="27" t="s">
        <v>2584</v>
      </c>
    </row>
    <row r="7" spans="1:4" s="22" customFormat="1" ht="27.6" customHeight="1">
      <c r="A7" s="65" t="s">
        <v>3152</v>
      </c>
      <c r="B7" s="41" t="s">
        <v>2578</v>
      </c>
      <c r="C7" s="41" t="s">
        <v>3044</v>
      </c>
      <c r="D7" s="27" t="s">
        <v>2584</v>
      </c>
    </row>
    <row r="8" spans="1:4" s="22" customFormat="1" ht="27.6" customHeight="1">
      <c r="A8" s="65" t="s">
        <v>3157</v>
      </c>
      <c r="B8" s="41" t="s">
        <v>2583</v>
      </c>
      <c r="C8" s="41" t="s">
        <v>3049</v>
      </c>
      <c r="D8" s="27" t="s">
        <v>2584</v>
      </c>
    </row>
    <row r="9" spans="1:4" s="22" customFormat="1" ht="27.6" customHeight="1">
      <c r="A9" s="65" t="s">
        <v>3150</v>
      </c>
      <c r="B9" s="41" t="s">
        <v>2576</v>
      </c>
      <c r="C9" s="41" t="s">
        <v>3042</v>
      </c>
      <c r="D9" s="27" t="s">
        <v>2585</v>
      </c>
    </row>
    <row r="10" spans="1:4" s="22" customFormat="1" ht="27.6" customHeight="1">
      <c r="A10" s="65" t="s">
        <v>3153</v>
      </c>
      <c r="B10" s="41" t="s">
        <v>2579</v>
      </c>
      <c r="C10" s="41" t="s">
        <v>3045</v>
      </c>
      <c r="D10" s="27" t="s">
        <v>2584</v>
      </c>
    </row>
    <row r="11" spans="1:4" s="22" customFormat="1" ht="27.6" customHeight="1">
      <c r="A11" s="65" t="s">
        <v>3149</v>
      </c>
      <c r="B11" s="41" t="s">
        <v>2575</v>
      </c>
      <c r="C11" s="41" t="s">
        <v>3041</v>
      </c>
      <c r="D11" s="27" t="s">
        <v>2585</v>
      </c>
    </row>
    <row r="12" spans="1:4" s="22" customFormat="1" ht="27.6" customHeight="1">
      <c r="A12" s="65" t="s">
        <v>3154</v>
      </c>
      <c r="B12" s="41" t="s">
        <v>2580</v>
      </c>
      <c r="C12" s="41" t="s">
        <v>3046</v>
      </c>
      <c r="D12" s="27" t="s">
        <v>2584</v>
      </c>
    </row>
    <row r="13" spans="1:4" s="22" customFormat="1" ht="27.6" customHeight="1">
      <c r="A13" s="65" t="s">
        <v>3155</v>
      </c>
      <c r="B13" s="41" t="s">
        <v>2581</v>
      </c>
      <c r="C13" s="41" t="s">
        <v>3047</v>
      </c>
      <c r="D13" s="27" t="s">
        <v>2584</v>
      </c>
    </row>
    <row r="14" spans="1:4" s="22" customFormat="1" ht="27.6" customHeight="1">
      <c r="A14" s="65" t="s">
        <v>3156</v>
      </c>
      <c r="B14" s="41" t="s">
        <v>2582</v>
      </c>
      <c r="C14" s="41" t="s">
        <v>3048</v>
      </c>
      <c r="D14" s="27" t="s">
        <v>2584</v>
      </c>
    </row>
    <row r="15" spans="1:4" ht="27.6" customHeight="1">
      <c r="A15" s="41" t="s">
        <v>3540</v>
      </c>
      <c r="B15" s="41" t="s">
        <v>3432</v>
      </c>
      <c r="C15" s="41" t="s">
        <v>3537</v>
      </c>
      <c r="D15" s="41" t="s">
        <v>3406</v>
      </c>
    </row>
    <row r="16" spans="1:4" ht="27.6" customHeight="1">
      <c r="A16" s="41" t="s">
        <v>3541</v>
      </c>
      <c r="B16" s="41" t="s">
        <v>3433</v>
      </c>
      <c r="C16" s="41" t="s">
        <v>3538</v>
      </c>
      <c r="D16" s="41" t="s">
        <v>3406</v>
      </c>
    </row>
    <row r="17" spans="1:4" ht="27.6" customHeight="1">
      <c r="A17" s="41" t="s">
        <v>3542</v>
      </c>
      <c r="B17" s="41" t="s">
        <v>3431</v>
      </c>
      <c r="C17" s="41" t="s">
        <v>3539</v>
      </c>
      <c r="D17" s="41" t="s">
        <v>3406</v>
      </c>
    </row>
  </sheetData>
  <sortState ref="A5:D17">
    <sortCondition ref="A5:A1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2.44140625" customWidth="1"/>
  </cols>
  <sheetData>
    <row r="1" spans="1:5" s="1" customFormat="1" ht="30" customHeight="1">
      <c r="A1" s="115" t="s">
        <v>25</v>
      </c>
      <c r="B1" s="116"/>
      <c r="C1" s="137" t="s">
        <v>3242</v>
      </c>
      <c r="D1" s="118"/>
    </row>
    <row r="2" spans="1:5" s="1" customFormat="1" ht="30" customHeight="1">
      <c r="A2" s="119" t="s">
        <v>26</v>
      </c>
      <c r="B2" s="120"/>
      <c r="C2" s="138"/>
      <c r="D2" s="118"/>
    </row>
    <row r="3" spans="1:5" s="1" customFormat="1" ht="30" customHeight="1">
      <c r="A3" s="121" t="s">
        <v>2252</v>
      </c>
      <c r="B3" s="122"/>
      <c r="C3" s="138"/>
      <c r="D3" s="118"/>
    </row>
    <row r="4" spans="1:5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70" customFormat="1" ht="30" customHeight="1">
      <c r="A5" s="41" t="s">
        <v>933</v>
      </c>
      <c r="B5" s="41" t="s">
        <v>917</v>
      </c>
      <c r="C5" s="41" t="s">
        <v>934</v>
      </c>
      <c r="D5" s="27" t="s">
        <v>907</v>
      </c>
      <c r="E5" s="71"/>
    </row>
    <row r="6" spans="1:5" s="70" customFormat="1" ht="30" customHeight="1">
      <c r="A6" s="41" t="s">
        <v>935</v>
      </c>
      <c r="B6" s="41" t="s">
        <v>920</v>
      </c>
      <c r="C6" s="41" t="s">
        <v>936</v>
      </c>
      <c r="D6" s="27" t="s">
        <v>907</v>
      </c>
      <c r="E6" s="71"/>
    </row>
    <row r="7" spans="1:5" s="70" customFormat="1" ht="30" customHeight="1">
      <c r="A7" s="41" t="s">
        <v>1566</v>
      </c>
      <c r="B7" s="41" t="s">
        <v>1514</v>
      </c>
      <c r="C7" s="41" t="s">
        <v>1538</v>
      </c>
      <c r="D7" s="27" t="s">
        <v>907</v>
      </c>
    </row>
    <row r="8" spans="1:5" s="70" customFormat="1" ht="30" customHeight="1">
      <c r="A8" s="41" t="s">
        <v>1756</v>
      </c>
      <c r="B8" s="41" t="s">
        <v>1741</v>
      </c>
      <c r="C8" s="41" t="s">
        <v>1748</v>
      </c>
      <c r="D8" s="27" t="s">
        <v>1670</v>
      </c>
    </row>
    <row r="9" spans="1:5" s="70" customFormat="1" ht="30" customHeight="1">
      <c r="A9" s="41" t="s">
        <v>1899</v>
      </c>
      <c r="B9" s="41" t="s">
        <v>1891</v>
      </c>
      <c r="C9" s="41" t="s">
        <v>1900</v>
      </c>
      <c r="D9" s="27" t="s">
        <v>1684</v>
      </c>
    </row>
    <row r="10" spans="1:5" s="70" customFormat="1" ht="30" customHeight="1">
      <c r="A10" s="41" t="s">
        <v>3098</v>
      </c>
      <c r="B10" s="41" t="s">
        <v>1740</v>
      </c>
      <c r="C10" s="41" t="s">
        <v>3255</v>
      </c>
      <c r="D10" s="39" t="s">
        <v>2584</v>
      </c>
    </row>
    <row r="11" spans="1:5" s="70" customFormat="1" ht="30" customHeight="1">
      <c r="A11" s="41" t="s">
        <v>3097</v>
      </c>
      <c r="B11" s="41" t="s">
        <v>2602</v>
      </c>
      <c r="C11" s="41" t="s">
        <v>3263</v>
      </c>
      <c r="D11" s="39" t="s">
        <v>2584</v>
      </c>
    </row>
    <row r="12" spans="1:5" ht="30" customHeight="1">
      <c r="A12" s="41" t="s">
        <v>3099</v>
      </c>
      <c r="B12" s="41" t="s">
        <v>2605</v>
      </c>
      <c r="C12" s="41" t="s">
        <v>3262</v>
      </c>
      <c r="D12" s="39" t="s">
        <v>2584</v>
      </c>
    </row>
    <row r="13" spans="1:5" ht="30" customHeight="1">
      <c r="A13" s="41" t="s">
        <v>3104</v>
      </c>
      <c r="B13" s="41" t="s">
        <v>2667</v>
      </c>
      <c r="C13" s="41" t="s">
        <v>3261</v>
      </c>
      <c r="D13" s="39" t="s">
        <v>2584</v>
      </c>
    </row>
    <row r="14" spans="1:5" ht="30" customHeight="1">
      <c r="A14" s="41" t="s">
        <v>3100</v>
      </c>
      <c r="B14" s="41" t="s">
        <v>2664</v>
      </c>
      <c r="C14" s="41" t="s">
        <v>3260</v>
      </c>
      <c r="D14" s="39" t="s">
        <v>2584</v>
      </c>
    </row>
    <row r="15" spans="1:5" ht="30" customHeight="1">
      <c r="A15" s="41" t="s">
        <v>3096</v>
      </c>
      <c r="B15" s="41" t="s">
        <v>2598</v>
      </c>
      <c r="C15" s="41" t="s">
        <v>3259</v>
      </c>
      <c r="D15" s="39" t="s">
        <v>2584</v>
      </c>
    </row>
    <row r="16" spans="1:5" ht="30" customHeight="1">
      <c r="A16" s="41" t="s">
        <v>3101</v>
      </c>
      <c r="B16" s="41" t="s">
        <v>2665</v>
      </c>
      <c r="C16" s="41" t="s">
        <v>3258</v>
      </c>
      <c r="D16" s="39" t="s">
        <v>2584</v>
      </c>
    </row>
    <row r="17" spans="1:4" ht="30" customHeight="1">
      <c r="A17" s="41" t="s">
        <v>3102</v>
      </c>
      <c r="B17" s="41" t="s">
        <v>2666</v>
      </c>
      <c r="C17" s="41" t="s">
        <v>3257</v>
      </c>
      <c r="D17" s="39" t="s">
        <v>2584</v>
      </c>
    </row>
    <row r="18" spans="1:4" ht="30" customHeight="1">
      <c r="A18" s="41" t="s">
        <v>3103</v>
      </c>
      <c r="B18" s="41" t="s">
        <v>2582</v>
      </c>
      <c r="C18" s="41" t="s">
        <v>3256</v>
      </c>
      <c r="D18" s="39" t="s">
        <v>2584</v>
      </c>
    </row>
    <row r="19" spans="1:4" ht="30" customHeight="1">
      <c r="A19" s="41" t="s">
        <v>3534</v>
      </c>
      <c r="B19" s="41" t="s">
        <v>3485</v>
      </c>
      <c r="C19" s="41" t="s">
        <v>3528</v>
      </c>
      <c r="D19" s="39" t="s">
        <v>3497</v>
      </c>
    </row>
    <row r="20" spans="1:4" ht="30" customHeight="1">
      <c r="A20" s="41" t="s">
        <v>3535</v>
      </c>
      <c r="B20" s="41" t="s">
        <v>3433</v>
      </c>
      <c r="C20" s="41" t="s">
        <v>3529</v>
      </c>
      <c r="D20" s="39" t="s">
        <v>3497</v>
      </c>
    </row>
    <row r="21" spans="1:4" ht="30" customHeight="1">
      <c r="A21" s="41" t="s">
        <v>3536</v>
      </c>
      <c r="B21" s="41" t="s">
        <v>3407</v>
      </c>
      <c r="C21" s="41" t="s">
        <v>3530</v>
      </c>
      <c r="D21" s="39" t="s">
        <v>3497</v>
      </c>
    </row>
    <row r="22" spans="1:4" ht="30" customHeight="1">
      <c r="A22" s="41" t="s">
        <v>3927</v>
      </c>
      <c r="B22" s="41" t="s">
        <v>3855</v>
      </c>
      <c r="C22" s="41" t="s">
        <v>3928</v>
      </c>
      <c r="D22" s="39" t="s">
        <v>3406</v>
      </c>
    </row>
  </sheetData>
  <sortState ref="A5:D32">
    <sortCondition ref="A5:A3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15" t="s">
        <v>28</v>
      </c>
      <c r="B1" s="116"/>
      <c r="C1" s="125" t="s">
        <v>3243</v>
      </c>
      <c r="D1" s="126"/>
    </row>
    <row r="2" spans="1:4" s="1" customFormat="1" ht="30" customHeight="1">
      <c r="A2" s="119" t="s">
        <v>3651</v>
      </c>
      <c r="B2" s="120"/>
      <c r="C2" s="126"/>
      <c r="D2" s="126"/>
    </row>
    <row r="3" spans="1:4" s="1" customFormat="1" ht="30" customHeight="1">
      <c r="A3" s="121" t="s">
        <v>1564</v>
      </c>
      <c r="B3" s="122"/>
      <c r="C3" s="126"/>
      <c r="D3" s="126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69" customFormat="1" ht="30" customHeight="1">
      <c r="A5" s="41" t="s">
        <v>996</v>
      </c>
      <c r="B5" s="41" t="s">
        <v>917</v>
      </c>
      <c r="C5" s="41" t="s">
        <v>997</v>
      </c>
      <c r="D5" s="27" t="s">
        <v>907</v>
      </c>
    </row>
    <row r="6" spans="1:4" s="69" customFormat="1" ht="30" customHeight="1">
      <c r="A6" s="41" t="s">
        <v>995</v>
      </c>
      <c r="B6" s="41" t="s">
        <v>920</v>
      </c>
      <c r="C6" s="41" t="s">
        <v>998</v>
      </c>
      <c r="D6" s="27" t="s">
        <v>907</v>
      </c>
    </row>
    <row r="7" spans="1:4" s="69" customFormat="1" ht="30" customHeight="1">
      <c r="A7" s="41" t="s">
        <v>1565</v>
      </c>
      <c r="B7" s="41" t="s">
        <v>1514</v>
      </c>
      <c r="C7" s="41" t="s">
        <v>1539</v>
      </c>
      <c r="D7" s="27" t="s">
        <v>907</v>
      </c>
    </row>
    <row r="8" spans="1:4" s="69" customFormat="1" ht="30" customHeight="1">
      <c r="A8" s="41" t="s">
        <v>1757</v>
      </c>
      <c r="B8" s="41" t="s">
        <v>1741</v>
      </c>
      <c r="C8" s="41" t="s">
        <v>1750</v>
      </c>
      <c r="D8" s="27" t="s">
        <v>1670</v>
      </c>
    </row>
    <row r="9" spans="1:4" s="69" customFormat="1" ht="30" customHeight="1">
      <c r="A9" s="41" t="s">
        <v>1953</v>
      </c>
      <c r="B9" s="41" t="s">
        <v>1889</v>
      </c>
      <c r="C9" s="41" t="s">
        <v>1954</v>
      </c>
      <c r="D9" s="27" t="s">
        <v>1684</v>
      </c>
    </row>
    <row r="10" spans="1:4" s="22" customFormat="1" ht="30" customHeight="1">
      <c r="A10" s="41" t="s">
        <v>2711</v>
      </c>
      <c r="B10" s="41" t="s">
        <v>1740</v>
      </c>
      <c r="C10" s="38" t="s">
        <v>2721</v>
      </c>
      <c r="D10" s="39" t="s">
        <v>2584</v>
      </c>
    </row>
    <row r="11" spans="1:4" s="22" customFormat="1" ht="30" customHeight="1">
      <c r="A11" s="41" t="s">
        <v>2710</v>
      </c>
      <c r="B11" s="41" t="s">
        <v>2602</v>
      </c>
      <c r="C11" s="41" t="s">
        <v>2720</v>
      </c>
      <c r="D11" s="27" t="s">
        <v>2584</v>
      </c>
    </row>
    <row r="12" spans="1:4" s="22" customFormat="1" ht="30" customHeight="1">
      <c r="A12" s="41" t="s">
        <v>2712</v>
      </c>
      <c r="B12" s="41" t="s">
        <v>2605</v>
      </c>
      <c r="C12" s="41" t="s">
        <v>2722</v>
      </c>
      <c r="D12" s="27" t="s">
        <v>2584</v>
      </c>
    </row>
    <row r="13" spans="1:4" s="22" customFormat="1" ht="30" customHeight="1">
      <c r="A13" s="41" t="s">
        <v>2717</v>
      </c>
      <c r="B13" s="41" t="s">
        <v>2667</v>
      </c>
      <c r="C13" s="41" t="s">
        <v>2727</v>
      </c>
      <c r="D13" s="27" t="s">
        <v>2584</v>
      </c>
    </row>
    <row r="14" spans="1:4" s="22" customFormat="1" ht="30" customHeight="1">
      <c r="A14" s="41" t="s">
        <v>2709</v>
      </c>
      <c r="B14" s="41" t="s">
        <v>2600</v>
      </c>
      <c r="C14" s="41" t="s">
        <v>2719</v>
      </c>
      <c r="D14" s="27" t="s">
        <v>2584</v>
      </c>
    </row>
    <row r="15" spans="1:4" s="22" customFormat="1" ht="30" customHeight="1">
      <c r="A15" s="41" t="s">
        <v>2713</v>
      </c>
      <c r="B15" s="41" t="s">
        <v>2664</v>
      </c>
      <c r="C15" s="41" t="s">
        <v>2723</v>
      </c>
      <c r="D15" s="27" t="s">
        <v>2584</v>
      </c>
    </row>
    <row r="16" spans="1:4" s="22" customFormat="1" ht="30" customHeight="1">
      <c r="A16" s="41" t="s">
        <v>2708</v>
      </c>
      <c r="B16" s="41" t="s">
        <v>2598</v>
      </c>
      <c r="C16" s="41" t="s">
        <v>2718</v>
      </c>
      <c r="D16" s="27" t="s">
        <v>2584</v>
      </c>
    </row>
    <row r="17" spans="1:4" s="22" customFormat="1" ht="30" customHeight="1">
      <c r="A17" s="41" t="s">
        <v>2714</v>
      </c>
      <c r="B17" s="41" t="s">
        <v>2665</v>
      </c>
      <c r="C17" s="41" t="s">
        <v>2724</v>
      </c>
      <c r="D17" s="27" t="s">
        <v>2584</v>
      </c>
    </row>
    <row r="18" spans="1:4" s="22" customFormat="1" ht="30" customHeight="1">
      <c r="A18" s="41" t="s">
        <v>2715</v>
      </c>
      <c r="B18" s="41" t="s">
        <v>2666</v>
      </c>
      <c r="C18" s="41" t="s">
        <v>2725</v>
      </c>
      <c r="D18" s="27" t="s">
        <v>2584</v>
      </c>
    </row>
    <row r="19" spans="1:4" s="22" customFormat="1" ht="30" customHeight="1">
      <c r="A19" s="41" t="s">
        <v>2716</v>
      </c>
      <c r="B19" s="41" t="s">
        <v>2582</v>
      </c>
      <c r="C19" s="41" t="s">
        <v>2726</v>
      </c>
      <c r="D19" s="27" t="s">
        <v>2584</v>
      </c>
    </row>
    <row r="20" spans="1:4" s="22" customFormat="1" ht="30" customHeight="1">
      <c r="A20" s="41" t="s">
        <v>3531</v>
      </c>
      <c r="B20" s="41" t="s">
        <v>3485</v>
      </c>
      <c r="C20" s="41" t="s">
        <v>3525</v>
      </c>
      <c r="D20" s="27" t="s">
        <v>3497</v>
      </c>
    </row>
    <row r="21" spans="1:4" s="22" customFormat="1" ht="30" customHeight="1">
      <c r="A21" s="41" t="s">
        <v>3532</v>
      </c>
      <c r="B21" s="41" t="s">
        <v>3433</v>
      </c>
      <c r="C21" s="41" t="s">
        <v>3526</v>
      </c>
      <c r="D21" s="27" t="s">
        <v>3497</v>
      </c>
    </row>
    <row r="22" spans="1:4" s="22" customFormat="1" ht="30" customHeight="1">
      <c r="A22" s="41" t="s">
        <v>3533</v>
      </c>
      <c r="B22" s="41" t="s">
        <v>3407</v>
      </c>
      <c r="C22" s="41" t="s">
        <v>3527</v>
      </c>
      <c r="D22" s="27" t="s">
        <v>3497</v>
      </c>
    </row>
    <row r="23" spans="1:4" s="22" customFormat="1" ht="30" customHeight="1">
      <c r="A23" s="41" t="s">
        <v>3923</v>
      </c>
      <c r="B23" s="41" t="s">
        <v>3855</v>
      </c>
      <c r="C23" s="41" t="s">
        <v>3924</v>
      </c>
      <c r="D23" s="27" t="s">
        <v>3406</v>
      </c>
    </row>
    <row r="24" spans="1:4" s="22" customFormat="1" ht="30" customHeight="1">
      <c r="B24"/>
      <c r="C24"/>
    </row>
    <row r="25" spans="1:4" s="22" customFormat="1" ht="30" customHeight="1">
      <c r="B25"/>
      <c r="C25"/>
    </row>
    <row r="26" spans="1:4" s="22" customFormat="1" ht="30" customHeight="1"/>
    <row r="27" spans="1:4" s="22" customFormat="1" ht="30" customHeight="1"/>
    <row r="28" spans="1:4" s="22" customFormat="1" ht="30" customHeight="1"/>
    <row r="29" spans="1:4" s="22" customFormat="1" ht="30" customHeight="1"/>
    <row r="30" spans="1:4" s="22" customFormat="1" ht="30" customHeight="1"/>
    <row r="31" spans="1:4" s="22" customFormat="1" ht="30" customHeight="1"/>
    <row r="32" spans="1:4" s="22" customFormat="1" ht="30" customHeight="1"/>
    <row r="33" s="22" customFormat="1" ht="30" customHeight="1"/>
    <row r="34" s="22" customFormat="1" ht="30" customHeight="1"/>
    <row r="35" s="22" customFormat="1" ht="30" customHeight="1"/>
    <row r="36" s="22" customFormat="1" ht="30" customHeight="1"/>
    <row r="37" s="22" customFormat="1" ht="30" customHeight="1"/>
    <row r="38" s="22" customFormat="1" ht="30" customHeight="1"/>
    <row r="39" s="22" customFormat="1" ht="30" customHeight="1"/>
    <row r="40" s="22" customFormat="1" ht="30" customHeight="1"/>
    <row r="41" s="22" customFormat="1" ht="30" customHeight="1"/>
    <row r="42" s="22" customFormat="1" ht="30" customHeight="1"/>
    <row r="43" s="22" customFormat="1" ht="30" customHeight="1"/>
    <row r="44" s="22" customFormat="1" ht="30" customHeight="1"/>
    <row r="45" s="22" customFormat="1" ht="30" customHeight="1"/>
    <row r="46" s="22" customFormat="1" ht="30" customHeight="1"/>
    <row r="47" s="22" customFormat="1" ht="30" customHeight="1"/>
    <row r="48" s="22" customFormat="1" ht="30" customHeight="1"/>
    <row r="49" s="22" customFormat="1" ht="30" customHeight="1"/>
    <row r="50" s="22" customFormat="1" ht="30" customHeight="1"/>
    <row r="51" s="22" customFormat="1" ht="30" customHeight="1"/>
    <row r="52" s="22" customFormat="1" ht="30" customHeight="1"/>
    <row r="53" s="22" customFormat="1" ht="30" customHeight="1"/>
    <row r="54" s="22" customFormat="1" ht="30" customHeight="1"/>
    <row r="55" s="22" customFormat="1" ht="30" customHeight="1"/>
    <row r="56" s="22" customFormat="1" ht="30" customHeight="1"/>
    <row r="57" s="22" customFormat="1" ht="30" customHeight="1"/>
    <row r="58" s="22" customFormat="1" ht="30" customHeight="1"/>
    <row r="59" s="22" customFormat="1" ht="30" customHeight="1"/>
    <row r="60" s="22" customFormat="1" ht="30" customHeight="1"/>
    <row r="61" s="22" customFormat="1" ht="30" customHeight="1"/>
    <row r="62" s="22" customFormat="1" ht="30" customHeight="1"/>
    <row r="63" s="22" customFormat="1" ht="30" customHeight="1"/>
    <row r="64" s="22" customFormat="1" ht="30" customHeight="1"/>
    <row r="65" s="22" customFormat="1" ht="30" customHeight="1"/>
    <row r="66" s="22" customFormat="1" ht="30" customHeight="1"/>
    <row r="67" s="22" customFormat="1" ht="30" customHeight="1"/>
    <row r="68" s="22" customFormat="1" ht="30" customHeight="1"/>
    <row r="69" s="22" customFormat="1" ht="30" customHeight="1"/>
    <row r="70" s="22" customFormat="1" ht="30" customHeight="1"/>
    <row r="71" s="22" customFormat="1" ht="30" customHeight="1"/>
    <row r="72" s="22" customFormat="1" ht="30" customHeight="1"/>
    <row r="73" s="22" customFormat="1" ht="30" customHeight="1"/>
    <row r="74" s="22" customFormat="1" ht="30" customHeight="1"/>
    <row r="75" s="22" customFormat="1" ht="30" customHeight="1"/>
    <row r="76" s="22" customFormat="1" ht="30" customHeight="1"/>
    <row r="77" s="22" customFormat="1" ht="30" customHeight="1"/>
  </sheetData>
  <sortState ref="A5:D19">
    <sortCondition ref="A5:A19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8.33203125" customWidth="1"/>
  </cols>
  <sheetData>
    <row r="1" spans="1:4" s="4" customFormat="1" ht="30" customHeight="1">
      <c r="A1" s="115" t="s">
        <v>27</v>
      </c>
      <c r="B1" s="116"/>
      <c r="C1" s="139" t="s">
        <v>3242</v>
      </c>
      <c r="D1" s="126"/>
    </row>
    <row r="2" spans="1:4" s="4" customFormat="1" ht="30" customHeight="1">
      <c r="A2" s="119" t="s">
        <v>3649</v>
      </c>
      <c r="B2" s="120"/>
      <c r="C2" s="140"/>
      <c r="D2" s="126"/>
    </row>
    <row r="3" spans="1:4" s="4" customFormat="1" ht="30" customHeight="1">
      <c r="A3" s="121" t="s">
        <v>1758</v>
      </c>
      <c r="B3" s="122"/>
      <c r="C3" s="140"/>
      <c r="D3" s="126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937</v>
      </c>
      <c r="B5" s="41" t="s">
        <v>917</v>
      </c>
      <c r="C5" s="41" t="s">
        <v>938</v>
      </c>
      <c r="D5" s="27" t="s">
        <v>907</v>
      </c>
    </row>
    <row r="6" spans="1:4" s="70" customFormat="1" ht="30" customHeight="1">
      <c r="A6" s="41" t="s">
        <v>939</v>
      </c>
      <c r="B6" s="41" t="s">
        <v>920</v>
      </c>
      <c r="C6" s="41" t="s">
        <v>940</v>
      </c>
      <c r="D6" s="27" t="s">
        <v>907</v>
      </c>
    </row>
    <row r="7" spans="1:4" s="70" customFormat="1" ht="30" customHeight="1">
      <c r="A7" s="41" t="s">
        <v>1553</v>
      </c>
      <c r="B7" s="41" t="s">
        <v>1514</v>
      </c>
      <c r="C7" s="41" t="s">
        <v>1529</v>
      </c>
      <c r="D7" s="27" t="s">
        <v>907</v>
      </c>
    </row>
    <row r="8" spans="1:4" s="70" customFormat="1" ht="30" customHeight="1">
      <c r="A8" s="41" t="s">
        <v>1614</v>
      </c>
      <c r="B8" s="41" t="s">
        <v>1633</v>
      </c>
      <c r="C8" s="41" t="s">
        <v>1640</v>
      </c>
      <c r="D8" s="27" t="s">
        <v>907</v>
      </c>
    </row>
    <row r="9" spans="1:4" s="70" customFormat="1" ht="30" customHeight="1">
      <c r="A9" s="41" t="s">
        <v>1641</v>
      </c>
      <c r="B9" s="41" t="s">
        <v>1634</v>
      </c>
      <c r="C9" s="41" t="s">
        <v>1623</v>
      </c>
      <c r="D9" s="27" t="s">
        <v>907</v>
      </c>
    </row>
    <row r="10" spans="1:4" s="70" customFormat="1" ht="30" customHeight="1">
      <c r="A10" s="41" t="s">
        <v>1759</v>
      </c>
      <c r="B10" s="41" t="s">
        <v>1745</v>
      </c>
      <c r="C10" s="41" t="s">
        <v>1749</v>
      </c>
      <c r="D10" s="27" t="s">
        <v>1670</v>
      </c>
    </row>
    <row r="11" spans="1:4" s="70" customFormat="1" ht="30" customHeight="1">
      <c r="A11" s="41" t="s">
        <v>1950</v>
      </c>
      <c r="B11" s="41" t="s">
        <v>1951</v>
      </c>
      <c r="C11" s="41" t="s">
        <v>1952</v>
      </c>
      <c r="D11" s="27" t="s">
        <v>1684</v>
      </c>
    </row>
    <row r="12" spans="1:4" s="70" customFormat="1" ht="30" customHeight="1">
      <c r="A12" s="41" t="s">
        <v>2691</v>
      </c>
      <c r="B12" s="41" t="s">
        <v>1740</v>
      </c>
      <c r="C12" s="41" t="s">
        <v>2701</v>
      </c>
      <c r="D12" s="27" t="s">
        <v>2584</v>
      </c>
    </row>
    <row r="13" spans="1:4" s="70" customFormat="1" ht="30" customHeight="1">
      <c r="A13" s="41" t="s">
        <v>2690</v>
      </c>
      <c r="B13" s="41" t="s">
        <v>2602</v>
      </c>
      <c r="C13" s="41" t="s">
        <v>2700</v>
      </c>
      <c r="D13" s="27" t="s">
        <v>2584</v>
      </c>
    </row>
    <row r="14" spans="1:4" s="70" customFormat="1" ht="30" customHeight="1">
      <c r="A14" s="41" t="s">
        <v>2692</v>
      </c>
      <c r="B14" s="41" t="s">
        <v>2605</v>
      </c>
      <c r="C14" s="41" t="s">
        <v>2702</v>
      </c>
      <c r="D14" s="27" t="s">
        <v>2584</v>
      </c>
    </row>
    <row r="15" spans="1:4" s="70" customFormat="1" ht="30" customHeight="1">
      <c r="A15" s="41" t="s">
        <v>2697</v>
      </c>
      <c r="B15" s="41" t="s">
        <v>2667</v>
      </c>
      <c r="C15" s="41" t="s">
        <v>2707</v>
      </c>
      <c r="D15" s="27" t="s">
        <v>2584</v>
      </c>
    </row>
    <row r="16" spans="1:4" s="70" customFormat="1" ht="30" customHeight="1">
      <c r="A16" s="41" t="s">
        <v>2689</v>
      </c>
      <c r="B16" s="41" t="s">
        <v>2600</v>
      </c>
      <c r="C16" s="41" t="s">
        <v>2699</v>
      </c>
      <c r="D16" s="27" t="s">
        <v>2584</v>
      </c>
    </row>
    <row r="17" spans="1:4" s="70" customFormat="1" ht="30" customHeight="1">
      <c r="A17" s="41" t="s">
        <v>2693</v>
      </c>
      <c r="B17" s="41" t="s">
        <v>2664</v>
      </c>
      <c r="C17" s="41" t="s">
        <v>2703</v>
      </c>
      <c r="D17" s="27" t="s">
        <v>2584</v>
      </c>
    </row>
    <row r="18" spans="1:4" s="70" customFormat="1" ht="30" customHeight="1">
      <c r="A18" s="41" t="s">
        <v>2688</v>
      </c>
      <c r="B18" s="41" t="s">
        <v>2598</v>
      </c>
      <c r="C18" s="41" t="s">
        <v>2698</v>
      </c>
      <c r="D18" s="27" t="s">
        <v>2584</v>
      </c>
    </row>
    <row r="19" spans="1:4" s="70" customFormat="1" ht="30" customHeight="1">
      <c r="A19" s="41" t="s">
        <v>2694</v>
      </c>
      <c r="B19" s="41" t="s">
        <v>2665</v>
      </c>
      <c r="C19" s="41" t="s">
        <v>2704</v>
      </c>
      <c r="D19" s="27" t="s">
        <v>2584</v>
      </c>
    </row>
    <row r="20" spans="1:4" s="70" customFormat="1" ht="30" customHeight="1">
      <c r="A20" s="41" t="s">
        <v>2695</v>
      </c>
      <c r="B20" s="41" t="s">
        <v>2666</v>
      </c>
      <c r="C20" s="41" t="s">
        <v>2705</v>
      </c>
      <c r="D20" s="27" t="s">
        <v>2584</v>
      </c>
    </row>
    <row r="21" spans="1:4" s="70" customFormat="1" ht="30" customHeight="1">
      <c r="A21" s="41" t="s">
        <v>2696</v>
      </c>
      <c r="B21" s="41" t="s">
        <v>2582</v>
      </c>
      <c r="C21" s="41" t="s">
        <v>2706</v>
      </c>
      <c r="D21" s="27" t="s">
        <v>2584</v>
      </c>
    </row>
    <row r="22" spans="1:4" ht="30" customHeight="1">
      <c r="A22" s="41" t="s">
        <v>4028</v>
      </c>
      <c r="B22" s="41" t="s">
        <v>3855</v>
      </c>
      <c r="C22" s="41" t="s">
        <v>4029</v>
      </c>
      <c r="D22" s="27" t="s">
        <v>3406</v>
      </c>
    </row>
  </sheetData>
  <sortState ref="A5:D32">
    <sortCondition ref="A5:A32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30</v>
      </c>
      <c r="B1" s="116"/>
      <c r="C1" s="125" t="s">
        <v>3243</v>
      </c>
      <c r="D1" s="141"/>
    </row>
    <row r="2" spans="1:4" s="4" customFormat="1" ht="30" customHeight="1">
      <c r="A2" s="119" t="s">
        <v>1596</v>
      </c>
      <c r="B2" s="120"/>
      <c r="C2" s="141"/>
      <c r="D2" s="141"/>
    </row>
    <row r="3" spans="1:4" s="4" customFormat="1" ht="30" customHeight="1">
      <c r="A3" s="121" t="s">
        <v>1760</v>
      </c>
      <c r="B3" s="122"/>
      <c r="C3" s="141"/>
      <c r="D3" s="141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41" t="s">
        <v>556</v>
      </c>
      <c r="B5" s="41" t="s">
        <v>555</v>
      </c>
      <c r="C5" s="41" t="s">
        <v>557</v>
      </c>
      <c r="D5" s="41"/>
    </row>
    <row r="6" spans="1:4" ht="30" customHeight="1">
      <c r="A6" s="41" t="s">
        <v>640</v>
      </c>
      <c r="B6" s="41" t="s">
        <v>621</v>
      </c>
      <c r="C6" s="41" t="s">
        <v>641</v>
      </c>
      <c r="D6" s="41"/>
    </row>
    <row r="7" spans="1:4" ht="30" customHeight="1">
      <c r="A7" s="41" t="s">
        <v>941</v>
      </c>
      <c r="B7" s="41" t="s">
        <v>917</v>
      </c>
      <c r="C7" s="41" t="s">
        <v>942</v>
      </c>
      <c r="D7" s="41" t="s">
        <v>907</v>
      </c>
    </row>
    <row r="8" spans="1:4" ht="30" customHeight="1">
      <c r="A8" s="41" t="s">
        <v>943</v>
      </c>
      <c r="B8" s="41" t="s">
        <v>920</v>
      </c>
      <c r="C8" s="41" t="s">
        <v>944</v>
      </c>
      <c r="D8" s="41" t="s">
        <v>907</v>
      </c>
    </row>
    <row r="9" spans="1:4" ht="30" customHeight="1">
      <c r="A9" s="41" t="s">
        <v>1761</v>
      </c>
      <c r="B9" s="41" t="s">
        <v>1740</v>
      </c>
      <c r="C9" s="41" t="s">
        <v>1743</v>
      </c>
      <c r="D9" s="41" t="s">
        <v>1670</v>
      </c>
    </row>
    <row r="10" spans="1:4" ht="30" customHeight="1">
      <c r="A10" s="41" t="s">
        <v>1948</v>
      </c>
      <c r="B10" s="41" t="s">
        <v>1889</v>
      </c>
      <c r="C10" s="41" t="s">
        <v>1949</v>
      </c>
      <c r="D10" s="41" t="s">
        <v>1684</v>
      </c>
    </row>
    <row r="11" spans="1:4" ht="30" customHeight="1">
      <c r="A11" s="41" t="s">
        <v>3246</v>
      </c>
      <c r="B11" s="41" t="s">
        <v>1739</v>
      </c>
      <c r="C11" s="41" t="s">
        <v>3247</v>
      </c>
      <c r="D11" s="41" t="s">
        <v>2584</v>
      </c>
    </row>
    <row r="12" spans="1:4" ht="30" customHeight="1">
      <c r="A12" s="41" t="s">
        <v>3254</v>
      </c>
      <c r="B12" s="41" t="s">
        <v>2577</v>
      </c>
      <c r="C12" s="41" t="s">
        <v>3248</v>
      </c>
      <c r="D12" s="41" t="s">
        <v>2584</v>
      </c>
    </row>
    <row r="13" spans="1:4" ht="30" customHeight="1">
      <c r="A13" s="41" t="s">
        <v>3090</v>
      </c>
      <c r="B13" s="41" t="s">
        <v>2578</v>
      </c>
      <c r="C13" s="41" t="s">
        <v>3249</v>
      </c>
      <c r="D13" s="41" t="s">
        <v>2584</v>
      </c>
    </row>
    <row r="14" spans="1:4" ht="30" customHeight="1">
      <c r="A14" s="41" t="s">
        <v>3095</v>
      </c>
      <c r="B14" s="41" t="s">
        <v>2583</v>
      </c>
      <c r="C14" s="41" t="s">
        <v>3250</v>
      </c>
      <c r="D14" s="41" t="s">
        <v>2584</v>
      </c>
    </row>
    <row r="15" spans="1:4" ht="30" customHeight="1">
      <c r="A15" s="41" t="s">
        <v>3091</v>
      </c>
      <c r="B15" s="41" t="s">
        <v>2579</v>
      </c>
      <c r="C15" s="41" t="s">
        <v>3251</v>
      </c>
      <c r="D15" s="41" t="s">
        <v>2584</v>
      </c>
    </row>
    <row r="16" spans="1:4" ht="30" customHeight="1">
      <c r="A16" s="41" t="s">
        <v>3089</v>
      </c>
      <c r="B16" s="41" t="s">
        <v>2575</v>
      </c>
      <c r="C16" s="41" t="s">
        <v>3252</v>
      </c>
      <c r="D16" s="41" t="s">
        <v>2585</v>
      </c>
    </row>
    <row r="17" spans="1:4" ht="30" customHeight="1">
      <c r="A17" s="41" t="s">
        <v>3092</v>
      </c>
      <c r="B17" s="41" t="s">
        <v>2580</v>
      </c>
      <c r="C17" s="41" t="s">
        <v>3253</v>
      </c>
      <c r="D17" s="41" t="s">
        <v>2584</v>
      </c>
    </row>
    <row r="18" spans="1:4" ht="30" customHeight="1">
      <c r="A18" s="41" t="s">
        <v>3093</v>
      </c>
      <c r="B18" s="41" t="s">
        <v>2581</v>
      </c>
      <c r="C18" s="41" t="s">
        <v>3245</v>
      </c>
      <c r="D18" s="41" t="s">
        <v>2584</v>
      </c>
    </row>
    <row r="19" spans="1:4" ht="30" customHeight="1">
      <c r="A19" s="41" t="s">
        <v>3094</v>
      </c>
      <c r="B19" s="41" t="s">
        <v>2582</v>
      </c>
      <c r="C19" s="41" t="s">
        <v>3244</v>
      </c>
      <c r="D19" s="41" t="s">
        <v>2584</v>
      </c>
    </row>
    <row r="20" spans="1:4" ht="30" customHeight="1">
      <c r="A20" s="41" t="s">
        <v>3916</v>
      </c>
      <c r="B20" s="41" t="s">
        <v>3485</v>
      </c>
      <c r="C20" s="41" t="s">
        <v>3519</v>
      </c>
      <c r="D20" s="41" t="s">
        <v>3406</v>
      </c>
    </row>
    <row r="21" spans="1:4" ht="30" customHeight="1">
      <c r="A21" s="41" t="s">
        <v>3917</v>
      </c>
      <c r="B21" s="41" t="s">
        <v>3433</v>
      </c>
      <c r="C21" s="41" t="s">
        <v>3520</v>
      </c>
      <c r="D21" s="41" t="s">
        <v>3406</v>
      </c>
    </row>
    <row r="22" spans="1:4" ht="30" customHeight="1">
      <c r="A22" s="41" t="s">
        <v>3918</v>
      </c>
      <c r="B22" s="41" t="s">
        <v>3407</v>
      </c>
      <c r="C22" s="41" t="s">
        <v>3521</v>
      </c>
      <c r="D22" s="41" t="s">
        <v>3406</v>
      </c>
    </row>
    <row r="23" spans="1:4" ht="30" customHeight="1">
      <c r="A23" s="41" t="s">
        <v>3919</v>
      </c>
      <c r="B23" s="41" t="s">
        <v>3855</v>
      </c>
      <c r="C23" s="41" t="s">
        <v>3920</v>
      </c>
      <c r="D23" s="41" t="s">
        <v>3406</v>
      </c>
    </row>
  </sheetData>
  <sortState ref="A5:E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3" workbookViewId="0">
      <selection activeCell="C1" sqref="C1:D3"/>
    </sheetView>
  </sheetViews>
  <sheetFormatPr defaultColWidth="48.33203125" defaultRowHeight="30" customHeight="1"/>
  <cols>
    <col min="1" max="1" width="8.88671875" style="22" bestFit="1" customWidth="1"/>
    <col min="2" max="2" width="58.77734375" style="22" customWidth="1"/>
    <col min="3" max="3" width="23.77734375" style="22" customWidth="1"/>
    <col min="4" max="4" width="14.77734375" style="22" customWidth="1"/>
    <col min="5" max="16384" width="48.33203125" style="22"/>
  </cols>
  <sheetData>
    <row r="1" spans="1:4" s="23" customFormat="1" ht="30" customHeight="1">
      <c r="A1" s="115" t="s">
        <v>29</v>
      </c>
      <c r="B1" s="143"/>
      <c r="C1" s="125" t="s">
        <v>3242</v>
      </c>
      <c r="D1" s="145"/>
    </row>
    <row r="2" spans="1:4" s="23" customFormat="1" ht="30" customHeight="1">
      <c r="A2" s="119" t="s">
        <v>1677</v>
      </c>
      <c r="B2" s="144"/>
      <c r="C2" s="145"/>
      <c r="D2" s="145"/>
    </row>
    <row r="3" spans="1:4" s="23" customFormat="1" ht="30" customHeight="1">
      <c r="A3" s="121" t="s">
        <v>628</v>
      </c>
      <c r="B3" s="142"/>
      <c r="C3" s="145"/>
      <c r="D3" s="145"/>
    </row>
    <row r="4" spans="1:4" s="23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9" customFormat="1" ht="30" customHeight="1">
      <c r="A5" s="65" t="s">
        <v>3344</v>
      </c>
      <c r="B5" s="38" t="s">
        <v>612</v>
      </c>
      <c r="C5" s="38" t="s">
        <v>3345</v>
      </c>
      <c r="D5" s="41"/>
    </row>
    <row r="6" spans="1:4" s="69" customFormat="1" ht="30" customHeight="1">
      <c r="A6" s="65" t="s">
        <v>981</v>
      </c>
      <c r="B6" s="38" t="s">
        <v>972</v>
      </c>
      <c r="C6" s="38" t="s">
        <v>982</v>
      </c>
      <c r="D6" s="65" t="s">
        <v>1460</v>
      </c>
    </row>
    <row r="7" spans="1:4" s="69" customFormat="1" ht="30" customHeight="1">
      <c r="A7" s="65" t="s">
        <v>1552</v>
      </c>
      <c r="B7" s="38" t="s">
        <v>3241</v>
      </c>
      <c r="C7" s="38" t="s">
        <v>1528</v>
      </c>
      <c r="D7" s="65" t="s">
        <v>1460</v>
      </c>
    </row>
    <row r="8" spans="1:4" s="69" customFormat="1" ht="30" customHeight="1">
      <c r="A8" s="65" t="s">
        <v>1946</v>
      </c>
      <c r="B8" s="38" t="s">
        <v>1890</v>
      </c>
      <c r="C8" s="38" t="s">
        <v>1947</v>
      </c>
      <c r="D8" s="65" t="s">
        <v>1845</v>
      </c>
    </row>
    <row r="9" spans="1:4" s="69" customFormat="1" ht="30" customHeight="1">
      <c r="A9" s="65" t="s">
        <v>3346</v>
      </c>
      <c r="B9" s="38" t="s">
        <v>1740</v>
      </c>
      <c r="C9" s="38" t="s">
        <v>2741</v>
      </c>
      <c r="D9" s="65" t="s">
        <v>2585</v>
      </c>
    </row>
    <row r="10" spans="1:4" s="69" customFormat="1" ht="30" customHeight="1">
      <c r="A10" s="65" t="s">
        <v>3347</v>
      </c>
      <c r="B10" s="38" t="s">
        <v>3335</v>
      </c>
      <c r="C10" s="38" t="s">
        <v>2740</v>
      </c>
      <c r="D10" s="65" t="s">
        <v>2585</v>
      </c>
    </row>
    <row r="11" spans="1:4" s="69" customFormat="1" ht="30" customHeight="1">
      <c r="A11" s="65" t="s">
        <v>3348</v>
      </c>
      <c r="B11" s="38" t="s">
        <v>3337</v>
      </c>
      <c r="C11" s="38" t="s">
        <v>2742</v>
      </c>
      <c r="D11" s="65" t="s">
        <v>2585</v>
      </c>
    </row>
    <row r="12" spans="1:4" s="69" customFormat="1" ht="30" customHeight="1">
      <c r="A12" s="65" t="s">
        <v>3349</v>
      </c>
      <c r="B12" s="38" t="s">
        <v>2667</v>
      </c>
      <c r="C12" s="38" t="s">
        <v>2747</v>
      </c>
      <c r="D12" s="65" t="s">
        <v>2585</v>
      </c>
    </row>
    <row r="13" spans="1:4" s="69" customFormat="1" ht="30" customHeight="1">
      <c r="A13" s="65" t="s">
        <v>3350</v>
      </c>
      <c r="B13" s="38" t="s">
        <v>2600</v>
      </c>
      <c r="C13" s="38" t="s">
        <v>2739</v>
      </c>
      <c r="D13" s="65" t="s">
        <v>2585</v>
      </c>
    </row>
    <row r="14" spans="1:4" s="69" customFormat="1" ht="30" customHeight="1">
      <c r="A14" s="65" t="s">
        <v>3351</v>
      </c>
      <c r="B14" s="38" t="s">
        <v>2664</v>
      </c>
      <c r="C14" s="38" t="s">
        <v>2743</v>
      </c>
      <c r="D14" s="65" t="s">
        <v>2585</v>
      </c>
    </row>
    <row r="15" spans="1:4" s="69" customFormat="1" ht="30" customHeight="1">
      <c r="A15" s="65" t="s">
        <v>3352</v>
      </c>
      <c r="B15" s="38" t="s">
        <v>2598</v>
      </c>
      <c r="C15" s="38" t="s">
        <v>2738</v>
      </c>
      <c r="D15" s="65" t="s">
        <v>2585</v>
      </c>
    </row>
    <row r="16" spans="1:4" s="69" customFormat="1" ht="30" customHeight="1">
      <c r="A16" s="65" t="s">
        <v>3353</v>
      </c>
      <c r="B16" s="38" t="s">
        <v>2651</v>
      </c>
      <c r="C16" s="38" t="s">
        <v>2744</v>
      </c>
      <c r="D16" s="65" t="s">
        <v>2585</v>
      </c>
    </row>
    <row r="17" spans="1:4" s="69" customFormat="1" ht="30" customHeight="1">
      <c r="A17" s="65" t="s">
        <v>3354</v>
      </c>
      <c r="B17" s="38" t="s">
        <v>2652</v>
      </c>
      <c r="C17" s="38" t="s">
        <v>2745</v>
      </c>
      <c r="D17" s="65" t="s">
        <v>2585</v>
      </c>
    </row>
    <row r="18" spans="1:4" s="69" customFormat="1" ht="30" customHeight="1">
      <c r="A18" s="65" t="s">
        <v>2737</v>
      </c>
      <c r="B18" s="38" t="s">
        <v>2582</v>
      </c>
      <c r="C18" s="38" t="s">
        <v>2746</v>
      </c>
      <c r="D18" s="65" t="s">
        <v>2585</v>
      </c>
    </row>
    <row r="19" spans="1:4" ht="30" customHeight="1">
      <c r="A19" s="65" t="s">
        <v>3516</v>
      </c>
      <c r="B19" s="38" t="s">
        <v>3485</v>
      </c>
      <c r="C19" s="38" t="s">
        <v>4030</v>
      </c>
      <c r="D19" s="65" t="s">
        <v>3497</v>
      </c>
    </row>
    <row r="20" spans="1:4" ht="30" customHeight="1">
      <c r="A20" s="65" t="s">
        <v>3517</v>
      </c>
      <c r="B20" s="38" t="s">
        <v>3433</v>
      </c>
      <c r="C20" s="38" t="s">
        <v>4031</v>
      </c>
      <c r="D20" s="65" t="s">
        <v>3497</v>
      </c>
    </row>
    <row r="21" spans="1:4" ht="30" customHeight="1">
      <c r="A21" s="65" t="s">
        <v>3515</v>
      </c>
      <c r="B21" s="38" t="s">
        <v>3407</v>
      </c>
      <c r="C21" s="38" t="s">
        <v>4032</v>
      </c>
      <c r="D21" s="65" t="s">
        <v>3497</v>
      </c>
    </row>
    <row r="22" spans="1:4" ht="30" customHeight="1">
      <c r="A22" s="65" t="s">
        <v>4033</v>
      </c>
      <c r="B22" s="38" t="s">
        <v>3855</v>
      </c>
      <c r="C22" s="38" t="s">
        <v>4034</v>
      </c>
      <c r="D22" s="65" t="s">
        <v>3406</v>
      </c>
    </row>
  </sheetData>
  <sortState ref="A6:D39">
    <sortCondition ref="A6:A39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5" s="4" customFormat="1" ht="30" customHeight="1">
      <c r="A1" s="115" t="s">
        <v>41</v>
      </c>
      <c r="B1" s="116"/>
      <c r="C1" s="125" t="s">
        <v>3437</v>
      </c>
      <c r="D1" s="126"/>
    </row>
    <row r="2" spans="1:5" s="4" customFormat="1" ht="30" customHeight="1">
      <c r="A2" s="119" t="s">
        <v>785</v>
      </c>
      <c r="B2" s="120"/>
      <c r="C2" s="126"/>
      <c r="D2" s="126"/>
    </row>
    <row r="3" spans="1:5" s="4" customFormat="1" ht="30" customHeight="1">
      <c r="A3" s="121" t="s">
        <v>1762</v>
      </c>
      <c r="B3" s="122"/>
      <c r="C3" s="126"/>
      <c r="D3" s="126"/>
    </row>
    <row r="4" spans="1:5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9" customFormat="1" ht="30" customHeight="1">
      <c r="A5" s="41" t="s">
        <v>978</v>
      </c>
      <c r="B5" s="41" t="s">
        <v>917</v>
      </c>
      <c r="C5" s="41" t="s">
        <v>979</v>
      </c>
      <c r="D5" s="27" t="s">
        <v>907</v>
      </c>
      <c r="E5" s="70"/>
    </row>
    <row r="6" spans="1:5" s="69" customFormat="1" ht="30" customHeight="1">
      <c r="A6" s="41" t="s">
        <v>1944</v>
      </c>
      <c r="B6" s="41" t="s">
        <v>1889</v>
      </c>
      <c r="C6" s="41" t="s">
        <v>1945</v>
      </c>
      <c r="D6" s="27" t="s">
        <v>1684</v>
      </c>
      <c r="E6" s="70"/>
    </row>
    <row r="7" spans="1:5" s="69" customFormat="1" ht="30" customHeight="1">
      <c r="A7" s="41" t="s">
        <v>2568</v>
      </c>
      <c r="B7" s="41" t="s">
        <v>1739</v>
      </c>
      <c r="C7" s="41" t="s">
        <v>2589</v>
      </c>
      <c r="D7" s="41" t="s">
        <v>2584</v>
      </c>
      <c r="E7"/>
    </row>
    <row r="8" spans="1:5" s="69" customFormat="1" ht="30" customHeight="1">
      <c r="A8" s="41" t="s">
        <v>2567</v>
      </c>
      <c r="B8" s="41" t="s">
        <v>2577</v>
      </c>
      <c r="C8" s="41" t="s">
        <v>2588</v>
      </c>
      <c r="D8" s="41" t="s">
        <v>2584</v>
      </c>
      <c r="E8"/>
    </row>
    <row r="9" spans="1:5" s="70" customFormat="1" ht="30" customHeight="1">
      <c r="A9" s="41" t="s">
        <v>2569</v>
      </c>
      <c r="B9" s="41" t="s">
        <v>2578</v>
      </c>
      <c r="C9" s="41" t="s">
        <v>2590</v>
      </c>
      <c r="D9" s="41" t="s">
        <v>2584</v>
      </c>
      <c r="E9"/>
    </row>
    <row r="10" spans="1:5" s="70" customFormat="1" ht="30" customHeight="1">
      <c r="A10" s="41" t="s">
        <v>2574</v>
      </c>
      <c r="B10" s="41" t="s">
        <v>2583</v>
      </c>
      <c r="C10" s="41" t="s">
        <v>2595</v>
      </c>
      <c r="D10" s="41" t="s">
        <v>2584</v>
      </c>
      <c r="E10"/>
    </row>
    <row r="11" spans="1:5" s="70" customFormat="1" ht="30" customHeight="1">
      <c r="A11" s="41" t="s">
        <v>2566</v>
      </c>
      <c r="B11" s="41" t="s">
        <v>2576</v>
      </c>
      <c r="C11" s="41" t="s">
        <v>2587</v>
      </c>
      <c r="D11" s="41" t="s">
        <v>2585</v>
      </c>
      <c r="E11"/>
    </row>
    <row r="12" spans="1:5" s="70" customFormat="1" ht="30" customHeight="1">
      <c r="A12" s="41" t="s">
        <v>2570</v>
      </c>
      <c r="B12" s="41" t="s">
        <v>2579</v>
      </c>
      <c r="C12" s="41" t="s">
        <v>2592</v>
      </c>
      <c r="D12" s="41" t="s">
        <v>2584</v>
      </c>
      <c r="E12"/>
    </row>
    <row r="13" spans="1:5" s="70" customFormat="1" ht="30" customHeight="1">
      <c r="A13" s="41" t="s">
        <v>2565</v>
      </c>
      <c r="B13" s="41" t="s">
        <v>2575</v>
      </c>
      <c r="C13" s="41" t="s">
        <v>2586</v>
      </c>
      <c r="D13" s="41" t="s">
        <v>2585</v>
      </c>
      <c r="E13"/>
    </row>
    <row r="14" spans="1:5" s="70" customFormat="1" ht="30" customHeight="1">
      <c r="A14" s="41" t="s">
        <v>2571</v>
      </c>
      <c r="B14" s="41" t="s">
        <v>2580</v>
      </c>
      <c r="C14" s="41" t="s">
        <v>2593</v>
      </c>
      <c r="D14" s="41" t="s">
        <v>2584</v>
      </c>
      <c r="E14"/>
    </row>
    <row r="15" spans="1:5" s="70" customFormat="1" ht="30" customHeight="1">
      <c r="A15" s="41" t="s">
        <v>2572</v>
      </c>
      <c r="B15" s="41" t="s">
        <v>2581</v>
      </c>
      <c r="C15" s="41" t="s">
        <v>2594</v>
      </c>
      <c r="D15" s="41" t="s">
        <v>2584</v>
      </c>
      <c r="E15"/>
    </row>
    <row r="16" spans="1:5" s="70" customFormat="1" ht="30" customHeight="1">
      <c r="A16" s="41" t="s">
        <v>2573</v>
      </c>
      <c r="B16" s="41" t="s">
        <v>2582</v>
      </c>
      <c r="C16" s="41" t="s">
        <v>2591</v>
      </c>
      <c r="D16" s="41" t="s">
        <v>2584</v>
      </c>
      <c r="E16"/>
    </row>
    <row r="17" spans="1:4" ht="30" customHeight="1">
      <c r="A17" s="41" t="s">
        <v>3509</v>
      </c>
      <c r="B17" s="41" t="s">
        <v>3485</v>
      </c>
      <c r="C17" s="41" t="s">
        <v>4035</v>
      </c>
      <c r="D17" s="41" t="s">
        <v>3406</v>
      </c>
    </row>
    <row r="18" spans="1:4" ht="30" customHeight="1">
      <c r="A18" s="41" t="s">
        <v>3510</v>
      </c>
      <c r="B18" s="41" t="s">
        <v>3433</v>
      </c>
      <c r="C18" s="41" t="s">
        <v>4036</v>
      </c>
      <c r="D18" s="41" t="s">
        <v>3406</v>
      </c>
    </row>
    <row r="19" spans="1:4" ht="30" customHeight="1">
      <c r="A19" s="41" t="s">
        <v>3511</v>
      </c>
      <c r="B19" s="41" t="s">
        <v>3407</v>
      </c>
      <c r="C19" s="41" t="s">
        <v>4037</v>
      </c>
      <c r="D19" s="41" t="s">
        <v>3406</v>
      </c>
    </row>
    <row r="20" spans="1:4" ht="30" customHeight="1">
      <c r="A20" s="41" t="s">
        <v>4038</v>
      </c>
      <c r="B20" s="41" t="s">
        <v>3855</v>
      </c>
      <c r="C20" s="41" t="s">
        <v>4039</v>
      </c>
      <c r="D20" s="41" t="s">
        <v>3406</v>
      </c>
    </row>
  </sheetData>
  <sortState ref="A5:E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5" s="4" customFormat="1" ht="30" customHeight="1">
      <c r="A1" s="115" t="s">
        <v>271</v>
      </c>
      <c r="B1" s="116"/>
      <c r="C1" s="125" t="s">
        <v>3146</v>
      </c>
      <c r="D1" s="126"/>
    </row>
    <row r="2" spans="1:5" s="4" customFormat="1" ht="30" customHeight="1">
      <c r="A2" s="119" t="s">
        <v>1676</v>
      </c>
      <c r="B2" s="120"/>
      <c r="C2" s="126"/>
      <c r="D2" s="126"/>
    </row>
    <row r="3" spans="1:5" s="4" customFormat="1" ht="30" customHeight="1">
      <c r="A3" s="121" t="s">
        <v>1763</v>
      </c>
      <c r="B3" s="122"/>
      <c r="C3" s="126"/>
      <c r="D3" s="126"/>
    </row>
    <row r="4" spans="1:5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9" customFormat="1" ht="30" customHeight="1">
      <c r="A5" s="41" t="s">
        <v>945</v>
      </c>
      <c r="B5" s="41" t="s">
        <v>917</v>
      </c>
      <c r="C5" s="41" t="s">
        <v>946</v>
      </c>
      <c r="D5" s="27" t="s">
        <v>907</v>
      </c>
    </row>
    <row r="6" spans="1:5" s="69" customFormat="1" ht="30" customHeight="1">
      <c r="A6" s="41" t="s">
        <v>1551</v>
      </c>
      <c r="B6" s="41" t="s">
        <v>1514</v>
      </c>
      <c r="C6" s="41" t="s">
        <v>1527</v>
      </c>
      <c r="D6" s="27" t="s">
        <v>907</v>
      </c>
    </row>
    <row r="7" spans="1:5" s="69" customFormat="1" ht="30" customHeight="1">
      <c r="A7" s="11" t="s">
        <v>1941</v>
      </c>
      <c r="B7" s="38" t="s">
        <v>1942</v>
      </c>
      <c r="C7" s="38" t="s">
        <v>1943</v>
      </c>
      <c r="D7" s="27" t="s">
        <v>1684</v>
      </c>
    </row>
    <row r="8" spans="1:5" s="69" customFormat="1" ht="30" customHeight="1">
      <c r="A8" s="41" t="s">
        <v>2771</v>
      </c>
      <c r="B8" s="41" t="s">
        <v>1739</v>
      </c>
      <c r="C8" s="41" t="s">
        <v>2781</v>
      </c>
      <c r="D8" s="41" t="s">
        <v>2584</v>
      </c>
    </row>
    <row r="9" spans="1:5" s="69" customFormat="1" ht="30" customHeight="1">
      <c r="A9" s="41" t="s">
        <v>2770</v>
      </c>
      <c r="B9" s="41" t="s">
        <v>2577</v>
      </c>
      <c r="C9" s="41" t="s">
        <v>2780</v>
      </c>
      <c r="D9" s="41" t="s">
        <v>2584</v>
      </c>
    </row>
    <row r="10" spans="1:5" s="69" customFormat="1" ht="30" customHeight="1">
      <c r="A10" s="41" t="s">
        <v>2772</v>
      </c>
      <c r="B10" s="41" t="s">
        <v>2578</v>
      </c>
      <c r="C10" s="41" t="s">
        <v>2782</v>
      </c>
      <c r="D10" s="41" t="s">
        <v>2584</v>
      </c>
    </row>
    <row r="11" spans="1:5" s="69" customFormat="1" ht="30" customHeight="1">
      <c r="A11" s="41" t="s">
        <v>2777</v>
      </c>
      <c r="B11" s="41" t="s">
        <v>2583</v>
      </c>
      <c r="C11" s="41" t="s">
        <v>2787</v>
      </c>
      <c r="D11" s="41" t="s">
        <v>2584</v>
      </c>
    </row>
    <row r="12" spans="1:5" s="69" customFormat="1" ht="30" customHeight="1">
      <c r="A12" s="41" t="s">
        <v>2769</v>
      </c>
      <c r="B12" s="41" t="s">
        <v>2576</v>
      </c>
      <c r="C12" s="41" t="s">
        <v>2779</v>
      </c>
      <c r="D12" s="41" t="s">
        <v>2585</v>
      </c>
    </row>
    <row r="13" spans="1:5" s="69" customFormat="1" ht="30" customHeight="1">
      <c r="A13" s="41" t="s">
        <v>2773</v>
      </c>
      <c r="B13" s="41" t="s">
        <v>2579</v>
      </c>
      <c r="C13" s="41" t="s">
        <v>2783</v>
      </c>
      <c r="D13" s="41" t="s">
        <v>2584</v>
      </c>
    </row>
    <row r="14" spans="1:5" s="70" customFormat="1" ht="30" customHeight="1">
      <c r="A14" s="41" t="s">
        <v>2768</v>
      </c>
      <c r="B14" s="41" t="s">
        <v>2575</v>
      </c>
      <c r="C14" s="41" t="s">
        <v>2778</v>
      </c>
      <c r="D14" s="41" t="s">
        <v>2585</v>
      </c>
      <c r="E14" s="69"/>
    </row>
    <row r="15" spans="1:5" s="70" customFormat="1" ht="30" customHeight="1">
      <c r="A15" s="41" t="s">
        <v>2774</v>
      </c>
      <c r="B15" s="41" t="s">
        <v>2580</v>
      </c>
      <c r="C15" s="41" t="s">
        <v>2784</v>
      </c>
      <c r="D15" s="41" t="s">
        <v>2584</v>
      </c>
      <c r="E15" s="69"/>
    </row>
    <row r="16" spans="1:5" s="70" customFormat="1" ht="30" customHeight="1">
      <c r="A16" s="41" t="s">
        <v>2775</v>
      </c>
      <c r="B16" s="41" t="s">
        <v>2581</v>
      </c>
      <c r="C16" s="41" t="s">
        <v>2785</v>
      </c>
      <c r="D16" s="41" t="s">
        <v>2584</v>
      </c>
    </row>
    <row r="17" spans="1:4" s="70" customFormat="1" ht="30" customHeight="1">
      <c r="A17" s="41" t="s">
        <v>2776</v>
      </c>
      <c r="B17" s="41" t="s">
        <v>2582</v>
      </c>
      <c r="C17" s="41" t="s">
        <v>2786</v>
      </c>
      <c r="D17" s="41" t="s">
        <v>2584</v>
      </c>
    </row>
    <row r="18" spans="1:4" ht="30" customHeight="1">
      <c r="A18" s="41" t="s">
        <v>3504</v>
      </c>
      <c r="B18" s="41" t="s">
        <v>3485</v>
      </c>
      <c r="C18" s="41" t="s">
        <v>4012</v>
      </c>
      <c r="D18" s="41" t="s">
        <v>3406</v>
      </c>
    </row>
    <row r="19" spans="1:4" ht="30" customHeight="1">
      <c r="A19" s="41" t="s">
        <v>3505</v>
      </c>
      <c r="B19" s="41" t="s">
        <v>3433</v>
      </c>
      <c r="C19" s="41" t="s">
        <v>4013</v>
      </c>
      <c r="D19" s="41" t="s">
        <v>3406</v>
      </c>
    </row>
    <row r="20" spans="1:4" ht="30" customHeight="1">
      <c r="A20" s="41" t="s">
        <v>3503</v>
      </c>
      <c r="B20" s="41" t="s">
        <v>3407</v>
      </c>
      <c r="C20" s="41" t="s">
        <v>4014</v>
      </c>
      <c r="D20" s="41" t="s">
        <v>3406</v>
      </c>
    </row>
    <row r="21" spans="1:4" ht="30" customHeight="1">
      <c r="A21" s="41" t="s">
        <v>4011</v>
      </c>
      <c r="B21" s="41" t="s">
        <v>3855</v>
      </c>
      <c r="C21" s="41" t="s">
        <v>4015</v>
      </c>
      <c r="D21" s="41" t="s">
        <v>3406</v>
      </c>
    </row>
  </sheetData>
  <sortState ref="A5:D27">
    <sortCondition ref="A5:A27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zoomScaleNormal="100" workbookViewId="0">
      <selection activeCell="E12" sqref="E12"/>
    </sheetView>
  </sheetViews>
  <sheetFormatPr defaultRowHeight="30" customHeight="1"/>
  <cols>
    <col min="1" max="1" width="8.88671875" bestFit="1" customWidth="1"/>
    <col min="2" max="2" width="58.6640625" customWidth="1"/>
    <col min="3" max="3" width="19.88671875" bestFit="1" customWidth="1"/>
    <col min="4" max="4" width="10.88671875" customWidth="1"/>
  </cols>
  <sheetData>
    <row r="1" spans="1:4" s="4" customFormat="1" ht="30" customHeight="1">
      <c r="A1" s="115" t="s">
        <v>3700</v>
      </c>
      <c r="B1" s="116"/>
      <c r="C1" s="117" t="s">
        <v>370</v>
      </c>
      <c r="D1" s="118"/>
    </row>
    <row r="2" spans="1:4" s="4" customFormat="1" ht="30" customHeight="1">
      <c r="A2" s="119" t="s">
        <v>3810</v>
      </c>
      <c r="B2" s="123"/>
      <c r="C2" s="118"/>
      <c r="D2" s="118"/>
    </row>
    <row r="3" spans="1:4" s="4" customFormat="1" ht="30" customHeight="1">
      <c r="A3" s="121" t="s">
        <v>3699</v>
      </c>
      <c r="B3" s="124"/>
      <c r="C3" s="118"/>
      <c r="D3" s="118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7" customFormat="1" ht="30" customHeight="1">
      <c r="A5" s="38" t="s">
        <v>3718</v>
      </c>
      <c r="B5" s="87" t="s">
        <v>3431</v>
      </c>
      <c r="C5" s="87" t="s">
        <v>3719</v>
      </c>
      <c r="D5" s="87" t="s">
        <v>3406</v>
      </c>
    </row>
    <row r="6" spans="1:4" ht="30" customHeight="1">
      <c r="A6" s="38" t="s">
        <v>3846</v>
      </c>
      <c r="B6" s="87" t="s">
        <v>3854</v>
      </c>
      <c r="C6" s="87" t="s">
        <v>3847</v>
      </c>
      <c r="D6" s="87" t="s">
        <v>3848</v>
      </c>
    </row>
  </sheetData>
  <mergeCells count="4">
    <mergeCell ref="A1:B1"/>
    <mergeCell ref="C1:D3"/>
    <mergeCell ref="A2:B2"/>
    <mergeCell ref="A3:B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31</v>
      </c>
      <c r="B1" s="116"/>
      <c r="C1" s="125" t="s">
        <v>3242</v>
      </c>
      <c r="D1" s="126"/>
    </row>
    <row r="2" spans="1:4" s="4" customFormat="1" ht="30" customHeight="1">
      <c r="A2" s="119" t="s">
        <v>787</v>
      </c>
      <c r="B2" s="120"/>
      <c r="C2" s="126"/>
      <c r="D2" s="126"/>
    </row>
    <row r="3" spans="1:4" s="4" customFormat="1" ht="30" customHeight="1">
      <c r="A3" s="119" t="s">
        <v>1764</v>
      </c>
      <c r="B3" s="120"/>
      <c r="C3" s="126"/>
      <c r="D3" s="126"/>
    </row>
    <row r="4" spans="1:4" s="4" customFormat="1" ht="30" customHeight="1">
      <c r="A4" s="76" t="s">
        <v>3</v>
      </c>
      <c r="B4" s="77" t="s">
        <v>439</v>
      </c>
      <c r="C4" s="77" t="s">
        <v>440</v>
      </c>
      <c r="D4" s="77" t="s">
        <v>6</v>
      </c>
    </row>
    <row r="5" spans="1:4" s="70" customFormat="1" ht="30" customHeight="1">
      <c r="A5" s="11" t="s">
        <v>983</v>
      </c>
      <c r="B5" s="11" t="s">
        <v>972</v>
      </c>
      <c r="C5" s="11" t="s">
        <v>984</v>
      </c>
      <c r="D5" s="11" t="s">
        <v>1460</v>
      </c>
    </row>
    <row r="6" spans="1:4" s="70" customFormat="1" ht="30" customHeight="1">
      <c r="A6" s="11" t="s">
        <v>985</v>
      </c>
      <c r="B6" s="11" t="s">
        <v>980</v>
      </c>
      <c r="C6" s="11" t="s">
        <v>986</v>
      </c>
      <c r="D6" s="11" t="s">
        <v>1460</v>
      </c>
    </row>
    <row r="7" spans="1:4" s="70" customFormat="1" ht="30" customHeight="1">
      <c r="A7" s="11" t="s">
        <v>1550</v>
      </c>
      <c r="B7" s="11" t="s">
        <v>3241</v>
      </c>
      <c r="C7" s="11" t="s">
        <v>1526</v>
      </c>
      <c r="D7" s="11" t="s">
        <v>1460</v>
      </c>
    </row>
    <row r="8" spans="1:4" s="70" customFormat="1" ht="30" customHeight="1">
      <c r="A8" s="11" t="s">
        <v>1939</v>
      </c>
      <c r="B8" s="11" t="s">
        <v>1890</v>
      </c>
      <c r="C8" s="11" t="s">
        <v>1940</v>
      </c>
      <c r="D8" s="11" t="s">
        <v>1845</v>
      </c>
    </row>
    <row r="9" spans="1:4" s="70" customFormat="1" ht="30" customHeight="1">
      <c r="A9" s="11" t="s">
        <v>3333</v>
      </c>
      <c r="B9" s="11" t="s">
        <v>1740</v>
      </c>
      <c r="C9" s="11" t="s">
        <v>2760</v>
      </c>
      <c r="D9" s="11" t="s">
        <v>2585</v>
      </c>
    </row>
    <row r="10" spans="1:4" s="70" customFormat="1" ht="30" customHeight="1">
      <c r="A10" s="11" t="s">
        <v>3334</v>
      </c>
      <c r="B10" s="11" t="s">
        <v>3335</v>
      </c>
      <c r="C10" s="11" t="s">
        <v>2759</v>
      </c>
      <c r="D10" s="11" t="s">
        <v>2585</v>
      </c>
    </row>
    <row r="11" spans="1:4" s="70" customFormat="1" ht="30" customHeight="1">
      <c r="A11" s="11" t="s">
        <v>3336</v>
      </c>
      <c r="B11" s="11" t="s">
        <v>3337</v>
      </c>
      <c r="C11" s="11" t="s">
        <v>2761</v>
      </c>
      <c r="D11" s="11" t="s">
        <v>2585</v>
      </c>
    </row>
    <row r="12" spans="1:4" s="70" customFormat="1" ht="30" customHeight="1">
      <c r="A12" s="11" t="s">
        <v>3338</v>
      </c>
      <c r="B12" s="11" t="s">
        <v>2667</v>
      </c>
      <c r="C12" s="11" t="s">
        <v>2766</v>
      </c>
      <c r="D12" s="11" t="s">
        <v>2585</v>
      </c>
    </row>
    <row r="13" spans="1:4" s="70" customFormat="1" ht="30" customHeight="1">
      <c r="A13" s="11" t="s">
        <v>3339</v>
      </c>
      <c r="B13" s="11" t="s">
        <v>2600</v>
      </c>
      <c r="C13" s="11" t="s">
        <v>2758</v>
      </c>
      <c r="D13" s="11" t="s">
        <v>2585</v>
      </c>
    </row>
    <row r="14" spans="1:4" s="70" customFormat="1" ht="30" customHeight="1">
      <c r="A14" s="11" t="s">
        <v>3340</v>
      </c>
      <c r="B14" s="11" t="s">
        <v>2664</v>
      </c>
      <c r="C14" s="11" t="s">
        <v>2762</v>
      </c>
      <c r="D14" s="11" t="s">
        <v>2585</v>
      </c>
    </row>
    <row r="15" spans="1:4" s="70" customFormat="1" ht="30" customHeight="1">
      <c r="A15" s="11" t="s">
        <v>3341</v>
      </c>
      <c r="B15" s="11" t="s">
        <v>2598</v>
      </c>
      <c r="C15" s="11" t="s">
        <v>2757</v>
      </c>
      <c r="D15" s="11" t="s">
        <v>2585</v>
      </c>
    </row>
    <row r="16" spans="1:4" s="70" customFormat="1" ht="30" customHeight="1">
      <c r="A16" s="11" t="s">
        <v>3342</v>
      </c>
      <c r="B16" s="11" t="s">
        <v>2651</v>
      </c>
      <c r="C16" s="11" t="s">
        <v>2763</v>
      </c>
      <c r="D16" s="11" t="s">
        <v>2585</v>
      </c>
    </row>
    <row r="17" spans="1:4" s="70" customFormat="1" ht="30" customHeight="1">
      <c r="A17" s="11" t="s">
        <v>3343</v>
      </c>
      <c r="B17" s="11" t="s">
        <v>2652</v>
      </c>
      <c r="C17" s="11" t="s">
        <v>2764</v>
      </c>
      <c r="D17" s="11" t="s">
        <v>2585</v>
      </c>
    </row>
    <row r="18" spans="1:4" s="70" customFormat="1" ht="30" customHeight="1">
      <c r="A18" s="11" t="s">
        <v>2767</v>
      </c>
      <c r="B18" s="11" t="s">
        <v>2582</v>
      </c>
      <c r="C18" s="11" t="s">
        <v>2765</v>
      </c>
      <c r="D18" s="11" t="s">
        <v>2585</v>
      </c>
    </row>
    <row r="19" spans="1:4" ht="30" customHeight="1">
      <c r="A19" s="11" t="s">
        <v>3493</v>
      </c>
      <c r="B19" s="11" t="s">
        <v>3485</v>
      </c>
      <c r="C19" s="11" t="s">
        <v>4005</v>
      </c>
      <c r="D19" s="11" t="s">
        <v>3497</v>
      </c>
    </row>
    <row r="20" spans="1:4" ht="30" customHeight="1">
      <c r="A20" s="11" t="s">
        <v>3494</v>
      </c>
      <c r="B20" s="11" t="s">
        <v>3433</v>
      </c>
      <c r="C20" s="11" t="s">
        <v>4006</v>
      </c>
      <c r="D20" s="11" t="s">
        <v>3497</v>
      </c>
    </row>
    <row r="21" spans="1:4" ht="30" customHeight="1">
      <c r="A21" s="11" t="s">
        <v>3495</v>
      </c>
      <c r="B21" s="11" t="s">
        <v>3407</v>
      </c>
      <c r="C21" s="11" t="s">
        <v>4007</v>
      </c>
      <c r="D21" s="11" t="s">
        <v>3497</v>
      </c>
    </row>
    <row r="22" spans="1:4" ht="30" customHeight="1">
      <c r="A22" s="11" t="s">
        <v>4008</v>
      </c>
      <c r="B22" s="11" t="s">
        <v>3855</v>
      </c>
      <c r="C22" s="11" t="s">
        <v>4009</v>
      </c>
      <c r="D22" s="11" t="s">
        <v>3497</v>
      </c>
    </row>
  </sheetData>
  <sortState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1443</v>
      </c>
      <c r="B1" s="116"/>
      <c r="C1" s="125" t="s">
        <v>3607</v>
      </c>
      <c r="D1" s="126"/>
    </row>
    <row r="2" spans="1:4" s="4" customFormat="1" ht="30" customHeight="1">
      <c r="A2" s="119" t="s">
        <v>1442</v>
      </c>
      <c r="B2" s="120"/>
      <c r="C2" s="126"/>
      <c r="D2" s="126"/>
    </row>
    <row r="3" spans="1:4" s="4" customFormat="1" ht="30" customHeight="1">
      <c r="A3" s="121" t="s">
        <v>2108</v>
      </c>
      <c r="B3" s="122"/>
      <c r="C3" s="126"/>
      <c r="D3" s="126"/>
    </row>
    <row r="4" spans="1:4" s="4" customFormat="1" ht="30" customHeight="1">
      <c r="A4" s="8" t="s">
        <v>35</v>
      </c>
      <c r="B4" s="8" t="s">
        <v>36</v>
      </c>
      <c r="C4" s="8" t="s">
        <v>37</v>
      </c>
      <c r="D4" s="8" t="s">
        <v>6</v>
      </c>
    </row>
    <row r="5" spans="1:4" s="70" customFormat="1" ht="30" customHeight="1">
      <c r="A5" s="11" t="s">
        <v>574</v>
      </c>
      <c r="B5" s="38" t="s">
        <v>551</v>
      </c>
      <c r="C5" s="38" t="s">
        <v>575</v>
      </c>
      <c r="D5" s="65" t="s">
        <v>1595</v>
      </c>
    </row>
    <row r="6" spans="1:4" s="70" customFormat="1" ht="30" customHeight="1">
      <c r="A6" s="11" t="s">
        <v>576</v>
      </c>
      <c r="B6" s="38" t="s">
        <v>532</v>
      </c>
      <c r="C6" s="38" t="s">
        <v>577</v>
      </c>
      <c r="D6" s="65" t="s">
        <v>1595</v>
      </c>
    </row>
    <row r="7" spans="1:4" s="70" customFormat="1" ht="27.6" customHeight="1">
      <c r="A7" s="11" t="s">
        <v>578</v>
      </c>
      <c r="B7" s="38" t="s">
        <v>550</v>
      </c>
      <c r="C7" s="38" t="s">
        <v>579</v>
      </c>
      <c r="D7" s="65" t="s">
        <v>1595</v>
      </c>
    </row>
    <row r="8" spans="1:4" s="70" customFormat="1" ht="30" customHeight="1">
      <c r="A8" s="11" t="s">
        <v>580</v>
      </c>
      <c r="B8" s="11" t="s">
        <v>547</v>
      </c>
      <c r="C8" s="11" t="s">
        <v>581</v>
      </c>
      <c r="D8" s="11" t="s">
        <v>1595</v>
      </c>
    </row>
    <row r="9" spans="1:4" s="70" customFormat="1" ht="30" customHeight="1">
      <c r="A9" s="11" t="s">
        <v>3631</v>
      </c>
      <c r="B9" s="11" t="s">
        <v>586</v>
      </c>
      <c r="C9" s="11" t="s">
        <v>3632</v>
      </c>
      <c r="D9" s="11" t="s">
        <v>1595</v>
      </c>
    </row>
    <row r="10" spans="1:4" s="70" customFormat="1" ht="30" customHeight="1">
      <c r="A10" s="11" t="s">
        <v>3633</v>
      </c>
      <c r="B10" s="11" t="s">
        <v>3634</v>
      </c>
      <c r="C10" s="11" t="s">
        <v>3635</v>
      </c>
      <c r="D10" s="11" t="s">
        <v>1595</v>
      </c>
    </row>
    <row r="11" spans="1:4" s="70" customFormat="1" ht="30" customHeight="1">
      <c r="A11" s="11" t="s">
        <v>1472</v>
      </c>
      <c r="B11" s="11" t="s">
        <v>972</v>
      </c>
      <c r="C11" s="11" t="s">
        <v>1469</v>
      </c>
      <c r="D11" s="11" t="s">
        <v>1460</v>
      </c>
    </row>
    <row r="12" spans="1:4" s="70" customFormat="1" ht="30" customHeight="1">
      <c r="A12" s="11" t="s">
        <v>1470</v>
      </c>
      <c r="B12" s="11" t="s">
        <v>980</v>
      </c>
      <c r="C12" s="11" t="s">
        <v>1471</v>
      </c>
      <c r="D12" s="11" t="s">
        <v>1460</v>
      </c>
    </row>
    <row r="13" spans="1:4" s="70" customFormat="1" ht="30" customHeight="1">
      <c r="A13" s="11" t="s">
        <v>1563</v>
      </c>
      <c r="B13" s="11" t="s">
        <v>3241</v>
      </c>
      <c r="C13" s="11" t="s">
        <v>1540</v>
      </c>
      <c r="D13" s="11" t="s">
        <v>1460</v>
      </c>
    </row>
    <row r="14" spans="1:4" s="70" customFormat="1" ht="30" customHeight="1">
      <c r="A14" s="11" t="s">
        <v>1937</v>
      </c>
      <c r="B14" s="11" t="s">
        <v>1890</v>
      </c>
      <c r="C14" s="11" t="s">
        <v>1938</v>
      </c>
      <c r="D14" s="11" t="s">
        <v>1845</v>
      </c>
    </row>
    <row r="15" spans="1:4" ht="30" customHeight="1">
      <c r="A15" s="11" t="s">
        <v>3025</v>
      </c>
      <c r="B15" s="11" t="s">
        <v>3335</v>
      </c>
      <c r="C15" s="11" t="s">
        <v>3034</v>
      </c>
      <c r="D15" s="11" t="s">
        <v>2585</v>
      </c>
    </row>
    <row r="16" spans="1:4" ht="30" customHeight="1">
      <c r="A16" s="11" t="s">
        <v>3026</v>
      </c>
      <c r="B16" s="11" t="s">
        <v>3337</v>
      </c>
      <c r="C16" s="11" t="s">
        <v>3035</v>
      </c>
      <c r="D16" s="11" t="s">
        <v>2585</v>
      </c>
    </row>
    <row r="17" spans="1:4" ht="30" customHeight="1">
      <c r="A17" s="11" t="s">
        <v>3031</v>
      </c>
      <c r="B17" s="11" t="s">
        <v>2667</v>
      </c>
      <c r="C17" s="11" t="s">
        <v>3040</v>
      </c>
      <c r="D17" s="11" t="s">
        <v>2585</v>
      </c>
    </row>
    <row r="18" spans="1:4" ht="30" customHeight="1">
      <c r="A18" s="11" t="s">
        <v>3024</v>
      </c>
      <c r="B18" s="11" t="s">
        <v>2600</v>
      </c>
      <c r="C18" s="11" t="s">
        <v>3033</v>
      </c>
      <c r="D18" s="11" t="s">
        <v>2585</v>
      </c>
    </row>
    <row r="19" spans="1:4" ht="30" customHeight="1">
      <c r="A19" s="11" t="s">
        <v>3027</v>
      </c>
      <c r="B19" s="11" t="s">
        <v>2664</v>
      </c>
      <c r="C19" s="11" t="s">
        <v>3036</v>
      </c>
      <c r="D19" s="11" t="s">
        <v>2585</v>
      </c>
    </row>
    <row r="20" spans="1:4" ht="30" customHeight="1">
      <c r="A20" s="11" t="s">
        <v>3023</v>
      </c>
      <c r="B20" s="11" t="s">
        <v>2598</v>
      </c>
      <c r="C20" s="11" t="s">
        <v>3032</v>
      </c>
      <c r="D20" s="11" t="s">
        <v>2585</v>
      </c>
    </row>
    <row r="21" spans="1:4" ht="30" customHeight="1">
      <c r="A21" s="11" t="s">
        <v>3028</v>
      </c>
      <c r="B21" s="11" t="s">
        <v>2651</v>
      </c>
      <c r="C21" s="11" t="s">
        <v>3037</v>
      </c>
      <c r="D21" s="11" t="s">
        <v>2585</v>
      </c>
    </row>
    <row r="22" spans="1:4" ht="30" customHeight="1">
      <c r="A22" s="11" t="s">
        <v>3029</v>
      </c>
      <c r="B22" s="11" t="s">
        <v>2652</v>
      </c>
      <c r="C22" s="11" t="s">
        <v>3038</v>
      </c>
      <c r="D22" s="11" t="s">
        <v>2585</v>
      </c>
    </row>
    <row r="23" spans="1:4" ht="30" customHeight="1">
      <c r="A23" s="11" t="s">
        <v>3030</v>
      </c>
      <c r="B23" s="11" t="s">
        <v>2582</v>
      </c>
      <c r="C23" s="11" t="s">
        <v>3039</v>
      </c>
      <c r="D23" s="11" t="s">
        <v>2585</v>
      </c>
    </row>
    <row r="24" spans="1:4" ht="30" customHeight="1">
      <c r="A24" s="11" t="s">
        <v>3912</v>
      </c>
      <c r="B24" s="11" t="s">
        <v>3855</v>
      </c>
      <c r="C24" s="11" t="s">
        <v>3913</v>
      </c>
      <c r="D24" s="11" t="s">
        <v>3406</v>
      </c>
    </row>
  </sheetData>
  <sortState ref="A5:D24">
    <sortCondition ref="A5:A24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0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5546875" customWidth="1"/>
    <col min="3" max="3" width="23.77734375" customWidth="1"/>
    <col min="4" max="4" width="14.77734375" customWidth="1"/>
    <col min="5" max="6" width="18" customWidth="1"/>
  </cols>
  <sheetData>
    <row r="1" spans="1:4" s="1" customFormat="1" ht="30" customHeight="1">
      <c r="A1" s="115" t="s">
        <v>33</v>
      </c>
      <c r="B1" s="116"/>
      <c r="C1" s="125" t="s">
        <v>3146</v>
      </c>
      <c r="D1" s="126"/>
    </row>
    <row r="2" spans="1:4" s="1" customFormat="1" ht="30" customHeight="1">
      <c r="A2" s="119" t="s">
        <v>1886</v>
      </c>
      <c r="B2" s="120"/>
      <c r="C2" s="126"/>
      <c r="D2" s="126"/>
    </row>
    <row r="3" spans="1:4" s="1" customFormat="1" ht="30" customHeight="1">
      <c r="A3" s="121" t="s">
        <v>1765</v>
      </c>
      <c r="B3" s="122"/>
      <c r="C3" s="126"/>
      <c r="D3" s="126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70" customFormat="1" ht="30" customHeight="1">
      <c r="A5" s="41" t="s">
        <v>1549</v>
      </c>
      <c r="B5" s="41" t="s">
        <v>3241</v>
      </c>
      <c r="C5" s="41" t="s">
        <v>1525</v>
      </c>
      <c r="D5" s="39" t="s">
        <v>1460</v>
      </c>
    </row>
    <row r="6" spans="1:4" s="70" customFormat="1" ht="30" customHeight="1">
      <c r="A6" s="41" t="s">
        <v>1935</v>
      </c>
      <c r="B6" s="41" t="s">
        <v>1889</v>
      </c>
      <c r="C6" s="41" t="s">
        <v>1936</v>
      </c>
      <c r="D6" s="39" t="s">
        <v>1684</v>
      </c>
    </row>
    <row r="7" spans="1:4" s="70" customFormat="1" ht="30" customHeight="1">
      <c r="A7" s="41" t="s">
        <v>2370</v>
      </c>
      <c r="B7" s="41" t="s">
        <v>612</v>
      </c>
      <c r="C7" s="41" t="s">
        <v>2371</v>
      </c>
      <c r="D7" s="39"/>
    </row>
    <row r="8" spans="1:4" s="70" customFormat="1" ht="30" customHeight="1">
      <c r="A8" s="41" t="s">
        <v>2811</v>
      </c>
      <c r="B8" s="41" t="s">
        <v>1740</v>
      </c>
      <c r="C8" s="41" t="s">
        <v>2821</v>
      </c>
      <c r="D8" s="41" t="s">
        <v>2584</v>
      </c>
    </row>
    <row r="9" spans="1:4" s="70" customFormat="1" ht="30" customHeight="1">
      <c r="A9" s="41" t="s">
        <v>2810</v>
      </c>
      <c r="B9" s="41" t="s">
        <v>2577</v>
      </c>
      <c r="C9" s="41" t="s">
        <v>2820</v>
      </c>
      <c r="D9" s="41" t="s">
        <v>2584</v>
      </c>
    </row>
    <row r="10" spans="1:4" s="70" customFormat="1" ht="30" customHeight="1">
      <c r="A10" s="41" t="s">
        <v>2812</v>
      </c>
      <c r="B10" s="41" t="s">
        <v>2578</v>
      </c>
      <c r="C10" s="41" t="s">
        <v>2822</v>
      </c>
      <c r="D10" s="41" t="s">
        <v>2584</v>
      </c>
    </row>
    <row r="11" spans="1:4" s="70" customFormat="1" ht="30" customHeight="1">
      <c r="A11" s="41" t="s">
        <v>2816</v>
      </c>
      <c r="B11" s="41" t="s">
        <v>2583</v>
      </c>
      <c r="C11" s="41" t="s">
        <v>2827</v>
      </c>
      <c r="D11" s="41" t="s">
        <v>2584</v>
      </c>
    </row>
    <row r="12" spans="1:4" s="70" customFormat="1" ht="30" customHeight="1">
      <c r="A12" s="41" t="s">
        <v>2809</v>
      </c>
      <c r="B12" s="41" t="s">
        <v>2576</v>
      </c>
      <c r="C12" s="41" t="s">
        <v>2819</v>
      </c>
      <c r="D12" s="41" t="s">
        <v>2585</v>
      </c>
    </row>
    <row r="13" spans="1:4" s="70" customFormat="1" ht="30" customHeight="1">
      <c r="A13" s="41" t="s">
        <v>2813</v>
      </c>
      <c r="B13" s="41" t="s">
        <v>2579</v>
      </c>
      <c r="C13" s="41" t="s">
        <v>2823</v>
      </c>
      <c r="D13" s="41" t="s">
        <v>2584</v>
      </c>
    </row>
    <row r="14" spans="1:4" s="70" customFormat="1" ht="30" customHeight="1">
      <c r="A14" s="41" t="s">
        <v>2808</v>
      </c>
      <c r="B14" s="41" t="s">
        <v>2575</v>
      </c>
      <c r="C14" s="41" t="s">
        <v>2818</v>
      </c>
      <c r="D14" s="41" t="s">
        <v>2585</v>
      </c>
    </row>
    <row r="15" spans="1:4" s="70" customFormat="1" ht="30" customHeight="1">
      <c r="A15" s="41" t="s">
        <v>2814</v>
      </c>
      <c r="B15" s="41" t="s">
        <v>2580</v>
      </c>
      <c r="C15" s="41" t="s">
        <v>2824</v>
      </c>
      <c r="D15" s="41" t="s">
        <v>2584</v>
      </c>
    </row>
    <row r="16" spans="1:4" s="70" customFormat="1" ht="30" customHeight="1">
      <c r="A16" s="41" t="s">
        <v>2815</v>
      </c>
      <c r="B16" s="41" t="s">
        <v>3518</v>
      </c>
      <c r="C16" s="41" t="s">
        <v>2825</v>
      </c>
      <c r="D16" s="41" t="s">
        <v>2584</v>
      </c>
    </row>
    <row r="17" spans="1:4" s="70" customFormat="1" ht="30" customHeight="1">
      <c r="A17" s="41" t="s">
        <v>2817</v>
      </c>
      <c r="B17" s="41" t="s">
        <v>2582</v>
      </c>
      <c r="C17" s="41" t="s">
        <v>2826</v>
      </c>
      <c r="D17" s="41" t="s">
        <v>2584</v>
      </c>
    </row>
    <row r="18" spans="1:4" ht="30" customHeight="1">
      <c r="A18" s="41" t="s">
        <v>3487</v>
      </c>
      <c r="B18" s="41" t="s">
        <v>3485</v>
      </c>
      <c r="C18" s="41" t="s">
        <v>3490</v>
      </c>
      <c r="D18" s="41" t="s">
        <v>3406</v>
      </c>
    </row>
    <row r="19" spans="1:4" ht="30" customHeight="1">
      <c r="A19" s="41" t="s">
        <v>3488</v>
      </c>
      <c r="B19" s="41" t="s">
        <v>3433</v>
      </c>
      <c r="C19" s="41" t="s">
        <v>3491</v>
      </c>
      <c r="D19" s="41" t="s">
        <v>3406</v>
      </c>
    </row>
    <row r="20" spans="1:4" ht="30" customHeight="1">
      <c r="A20" s="41" t="s">
        <v>3489</v>
      </c>
      <c r="B20" s="41" t="s">
        <v>3407</v>
      </c>
      <c r="C20" s="41" t="s">
        <v>3492</v>
      </c>
      <c r="D20" s="41" t="s">
        <v>3406</v>
      </c>
    </row>
    <row r="21" spans="1:4" ht="30" customHeight="1">
      <c r="A21" s="41" t="s">
        <v>4001</v>
      </c>
      <c r="B21" s="41" t="s">
        <v>3855</v>
      </c>
      <c r="C21" s="41" t="s">
        <v>4002</v>
      </c>
      <c r="D21" s="41" t="s">
        <v>3406</v>
      </c>
    </row>
  </sheetData>
  <sortState ref="A5:D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32</v>
      </c>
      <c r="B1" s="116"/>
      <c r="C1" s="125" t="s">
        <v>3146</v>
      </c>
      <c r="D1" s="126"/>
    </row>
    <row r="2" spans="1:4" s="4" customFormat="1" ht="30" customHeight="1">
      <c r="A2" s="119" t="s">
        <v>3648</v>
      </c>
      <c r="B2" s="120"/>
      <c r="C2" s="126"/>
      <c r="D2" s="126"/>
    </row>
    <row r="3" spans="1:4" s="4" customFormat="1" ht="30" customHeight="1">
      <c r="A3" s="121" t="s">
        <v>1766</v>
      </c>
      <c r="B3" s="122"/>
      <c r="C3" s="126"/>
      <c r="D3" s="126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22" customFormat="1" ht="30" customHeight="1">
      <c r="A5" s="11" t="s">
        <v>989</v>
      </c>
      <c r="B5" s="38" t="s">
        <v>972</v>
      </c>
      <c r="C5" s="38" t="s">
        <v>990</v>
      </c>
      <c r="D5" s="39" t="s">
        <v>907</v>
      </c>
    </row>
    <row r="6" spans="1:4" s="22" customFormat="1" ht="30" customHeight="1">
      <c r="A6" s="41" t="s">
        <v>1575</v>
      </c>
      <c r="B6" s="41" t="s">
        <v>1514</v>
      </c>
      <c r="C6" s="41" t="s">
        <v>1576</v>
      </c>
      <c r="D6" s="39" t="s">
        <v>907</v>
      </c>
    </row>
    <row r="7" spans="1:4" s="22" customFormat="1" ht="30" customHeight="1">
      <c r="A7" s="41" t="s">
        <v>1903</v>
      </c>
      <c r="B7" s="41" t="s">
        <v>1889</v>
      </c>
      <c r="C7" s="41" t="s">
        <v>1904</v>
      </c>
      <c r="D7" s="39" t="s">
        <v>1684</v>
      </c>
    </row>
    <row r="8" spans="1:4" s="22" customFormat="1" ht="30" customHeight="1">
      <c r="A8" s="41" t="s">
        <v>2791</v>
      </c>
      <c r="B8" s="41" t="s">
        <v>1739</v>
      </c>
      <c r="C8" s="41" t="s">
        <v>2801</v>
      </c>
      <c r="D8" s="41" t="s">
        <v>2584</v>
      </c>
    </row>
    <row r="9" spans="1:4" s="22" customFormat="1" ht="30" customHeight="1">
      <c r="A9" s="41" t="s">
        <v>2790</v>
      </c>
      <c r="B9" s="41" t="s">
        <v>2577</v>
      </c>
      <c r="C9" s="41" t="s">
        <v>2800</v>
      </c>
      <c r="D9" s="41" t="s">
        <v>2584</v>
      </c>
    </row>
    <row r="10" spans="1:4" s="22" customFormat="1" ht="30" customHeight="1">
      <c r="A10" s="41" t="s">
        <v>2792</v>
      </c>
      <c r="B10" s="41" t="s">
        <v>2578</v>
      </c>
      <c r="C10" s="41" t="s">
        <v>2802</v>
      </c>
      <c r="D10" s="41" t="s">
        <v>2584</v>
      </c>
    </row>
    <row r="11" spans="1:4" s="22" customFormat="1" ht="30" customHeight="1">
      <c r="A11" s="41" t="s">
        <v>2796</v>
      </c>
      <c r="B11" s="41" t="s">
        <v>2583</v>
      </c>
      <c r="C11" s="41" t="s">
        <v>2807</v>
      </c>
      <c r="D11" s="41" t="s">
        <v>2584</v>
      </c>
    </row>
    <row r="12" spans="1:4" s="22" customFormat="1" ht="30" customHeight="1">
      <c r="A12" s="41" t="s">
        <v>2789</v>
      </c>
      <c r="B12" s="41" t="s">
        <v>2576</v>
      </c>
      <c r="C12" s="41" t="s">
        <v>2799</v>
      </c>
      <c r="D12" s="41" t="s">
        <v>2585</v>
      </c>
    </row>
    <row r="13" spans="1:4" s="22" customFormat="1" ht="30" customHeight="1">
      <c r="A13" s="41" t="s">
        <v>2793</v>
      </c>
      <c r="B13" s="41" t="s">
        <v>2579</v>
      </c>
      <c r="C13" s="41" t="s">
        <v>2803</v>
      </c>
      <c r="D13" s="41" t="s">
        <v>2584</v>
      </c>
    </row>
    <row r="14" spans="1:4" s="22" customFormat="1" ht="30" customHeight="1">
      <c r="A14" s="41" t="s">
        <v>2788</v>
      </c>
      <c r="B14" s="41" t="s">
        <v>2575</v>
      </c>
      <c r="C14" s="41" t="s">
        <v>2798</v>
      </c>
      <c r="D14" s="41" t="s">
        <v>2585</v>
      </c>
    </row>
    <row r="15" spans="1:4" s="22" customFormat="1" ht="30" customHeight="1">
      <c r="A15" s="41" t="s">
        <v>2794</v>
      </c>
      <c r="B15" s="41" t="s">
        <v>2580</v>
      </c>
      <c r="C15" s="41" t="s">
        <v>2804</v>
      </c>
      <c r="D15" s="41" t="s">
        <v>2584</v>
      </c>
    </row>
    <row r="16" spans="1:4" s="22" customFormat="1" ht="30" customHeight="1">
      <c r="A16" s="41" t="s">
        <v>2795</v>
      </c>
      <c r="B16" s="41" t="s">
        <v>2581</v>
      </c>
      <c r="C16" s="41" t="s">
        <v>2805</v>
      </c>
      <c r="D16" s="41" t="s">
        <v>2584</v>
      </c>
    </row>
    <row r="17" spans="1:4" s="22" customFormat="1" ht="30" customHeight="1">
      <c r="A17" s="41" t="s">
        <v>2797</v>
      </c>
      <c r="B17" s="41" t="s">
        <v>2582</v>
      </c>
      <c r="C17" s="41" t="s">
        <v>2806</v>
      </c>
      <c r="D17" s="41" t="s">
        <v>2584</v>
      </c>
    </row>
    <row r="18" spans="1:4" s="22" customFormat="1" ht="30" customHeight="1">
      <c r="A18" s="41" t="s">
        <v>3482</v>
      </c>
      <c r="B18" s="41" t="s">
        <v>3432</v>
      </c>
      <c r="C18" s="41" t="s">
        <v>3994</v>
      </c>
      <c r="D18" s="41" t="s">
        <v>3406</v>
      </c>
    </row>
    <row r="19" spans="1:4" s="22" customFormat="1" ht="30" customHeight="1">
      <c r="A19" s="41" t="s">
        <v>3483</v>
      </c>
      <c r="B19" s="41" t="s">
        <v>3433</v>
      </c>
      <c r="C19" s="41" t="s">
        <v>3995</v>
      </c>
      <c r="D19" s="41" t="s">
        <v>3406</v>
      </c>
    </row>
    <row r="20" spans="1:4" ht="30" customHeight="1">
      <c r="A20" s="41" t="s">
        <v>3484</v>
      </c>
      <c r="B20" s="41" t="s">
        <v>3431</v>
      </c>
      <c r="C20" s="41" t="s">
        <v>3996</v>
      </c>
      <c r="D20" s="41" t="s">
        <v>3406</v>
      </c>
    </row>
    <row r="21" spans="1:4" ht="30" customHeight="1">
      <c r="A21" s="41" t="s">
        <v>3997</v>
      </c>
      <c r="B21" s="41" t="s">
        <v>3855</v>
      </c>
      <c r="C21" s="41" t="s">
        <v>3998</v>
      </c>
      <c r="D21" s="41" t="s">
        <v>3406</v>
      </c>
    </row>
  </sheetData>
  <sortState ref="A5:D19">
    <sortCondition ref="A5:A19"/>
  </sortState>
  <mergeCells count="4">
    <mergeCell ref="A3:B3"/>
    <mergeCell ref="A1:B1"/>
    <mergeCell ref="A2:B2"/>
    <mergeCell ref="C1:D3"/>
  </mergeCells>
  <phoneticPr fontId="2" type="noConversion"/>
  <pageMargins left="0.5" right="0.2" top="0.53" bottom="0.44" header="0.28000000000000003" footer="0.36"/>
  <pageSetup paperSize="9" fitToWidth="0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topLeftCell="A16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5546875" customWidth="1"/>
  </cols>
  <sheetData>
    <row r="1" spans="1:4" s="4" customFormat="1" ht="30" customHeight="1">
      <c r="A1" s="115" t="s">
        <v>38</v>
      </c>
      <c r="B1" s="116"/>
      <c r="C1" s="125" t="s">
        <v>2278</v>
      </c>
      <c r="D1" s="126"/>
    </row>
    <row r="2" spans="1:4" s="4" customFormat="1" ht="30" customHeight="1">
      <c r="A2" s="119" t="s">
        <v>788</v>
      </c>
      <c r="B2" s="120"/>
      <c r="C2" s="126"/>
      <c r="D2" s="126"/>
    </row>
    <row r="3" spans="1:4" s="4" customFormat="1" ht="30" customHeight="1">
      <c r="A3" s="121" t="s">
        <v>1767</v>
      </c>
      <c r="B3" s="122"/>
      <c r="C3" s="126"/>
      <c r="D3" s="126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22" customFormat="1" ht="30" customHeight="1">
      <c r="A5" s="65" t="s">
        <v>558</v>
      </c>
      <c r="B5" s="38" t="s">
        <v>552</v>
      </c>
      <c r="C5" s="38" t="s">
        <v>559</v>
      </c>
      <c r="D5" s="75"/>
    </row>
    <row r="6" spans="1:4" s="22" customFormat="1" ht="30" customHeight="1">
      <c r="A6" s="41" t="s">
        <v>634</v>
      </c>
      <c r="B6" s="41" t="s">
        <v>615</v>
      </c>
      <c r="C6" s="41" t="s">
        <v>635</v>
      </c>
      <c r="D6" s="41" t="s">
        <v>2107</v>
      </c>
    </row>
    <row r="7" spans="1:4" ht="30" customHeight="1">
      <c r="A7" s="41" t="s">
        <v>632</v>
      </c>
      <c r="B7" s="41" t="s">
        <v>621</v>
      </c>
      <c r="C7" s="41" t="s">
        <v>633</v>
      </c>
      <c r="D7" s="41"/>
    </row>
    <row r="8" spans="1:4" ht="30" customHeight="1">
      <c r="A8" s="41" t="s">
        <v>949</v>
      </c>
      <c r="B8" s="41" t="s">
        <v>917</v>
      </c>
      <c r="C8" s="41" t="s">
        <v>950</v>
      </c>
      <c r="D8" s="27" t="s">
        <v>907</v>
      </c>
    </row>
    <row r="9" spans="1:4" ht="30" customHeight="1">
      <c r="A9" s="41" t="s">
        <v>951</v>
      </c>
      <c r="B9" s="41" t="s">
        <v>920</v>
      </c>
      <c r="C9" s="41" t="s">
        <v>952</v>
      </c>
      <c r="D9" s="27" t="s">
        <v>907</v>
      </c>
    </row>
    <row r="10" spans="1:4" ht="30" customHeight="1">
      <c r="A10" s="41" t="s">
        <v>1548</v>
      </c>
      <c r="B10" s="41" t="s">
        <v>1514</v>
      </c>
      <c r="C10" s="41" t="s">
        <v>1524</v>
      </c>
      <c r="D10" s="27" t="s">
        <v>907</v>
      </c>
    </row>
    <row r="11" spans="1:4" ht="30" customHeight="1">
      <c r="A11" s="41" t="s">
        <v>1771</v>
      </c>
      <c r="B11" s="41" t="s">
        <v>1741</v>
      </c>
      <c r="C11" s="41" t="s">
        <v>1772</v>
      </c>
      <c r="D11" s="27" t="s">
        <v>1670</v>
      </c>
    </row>
    <row r="12" spans="1:4" ht="30" customHeight="1">
      <c r="A12" s="41" t="s">
        <v>1933</v>
      </c>
      <c r="B12" s="41" t="s">
        <v>1889</v>
      </c>
      <c r="C12" s="41" t="s">
        <v>1934</v>
      </c>
      <c r="D12" s="27" t="s">
        <v>1684</v>
      </c>
    </row>
    <row r="13" spans="1:4" ht="30" customHeight="1">
      <c r="A13" s="41" t="s">
        <v>2849</v>
      </c>
      <c r="B13" s="41" t="s">
        <v>1739</v>
      </c>
      <c r="C13" s="41" t="s">
        <v>2858</v>
      </c>
      <c r="D13" s="41" t="s">
        <v>2584</v>
      </c>
    </row>
    <row r="14" spans="1:4" ht="30" customHeight="1">
      <c r="A14" s="41" t="s">
        <v>2848</v>
      </c>
      <c r="B14" s="41" t="s">
        <v>2577</v>
      </c>
      <c r="C14" s="41" t="s">
        <v>2857</v>
      </c>
      <c r="D14" s="41" t="s">
        <v>2584</v>
      </c>
    </row>
    <row r="15" spans="1:4" ht="30" customHeight="1">
      <c r="A15" s="41" t="s">
        <v>2850</v>
      </c>
      <c r="B15" s="41" t="s">
        <v>2578</v>
      </c>
      <c r="C15" s="41" t="s">
        <v>2859</v>
      </c>
      <c r="D15" s="41" t="s">
        <v>2584</v>
      </c>
    </row>
    <row r="16" spans="1:4" ht="30" customHeight="1">
      <c r="A16" s="41" t="s">
        <v>2854</v>
      </c>
      <c r="B16" s="41" t="s">
        <v>2583</v>
      </c>
      <c r="C16" s="41" t="s">
        <v>2864</v>
      </c>
      <c r="D16" s="41" t="s">
        <v>2584</v>
      </c>
    </row>
    <row r="17" spans="1:4" ht="30" customHeight="1">
      <c r="A17" s="41" t="s">
        <v>2866</v>
      </c>
      <c r="B17" s="41" t="s">
        <v>3264</v>
      </c>
      <c r="C17" s="41" t="s">
        <v>2856</v>
      </c>
      <c r="D17" s="41" t="s">
        <v>2585</v>
      </c>
    </row>
    <row r="18" spans="1:4" ht="30" customHeight="1">
      <c r="A18" s="41" t="s">
        <v>2851</v>
      </c>
      <c r="B18" s="41" t="s">
        <v>2579</v>
      </c>
      <c r="C18" s="41" t="s">
        <v>2860</v>
      </c>
      <c r="D18" s="41" t="s">
        <v>2584</v>
      </c>
    </row>
    <row r="19" spans="1:4" ht="30" customHeight="1">
      <c r="A19" s="41" t="s">
        <v>2847</v>
      </c>
      <c r="B19" s="41" t="s">
        <v>2575</v>
      </c>
      <c r="C19" s="41" t="s">
        <v>2855</v>
      </c>
      <c r="D19" s="41" t="s">
        <v>2585</v>
      </c>
    </row>
    <row r="20" spans="1:4" ht="30" customHeight="1">
      <c r="A20" s="41" t="s">
        <v>2852</v>
      </c>
      <c r="B20" s="41" t="s">
        <v>2580</v>
      </c>
      <c r="C20" s="41" t="s">
        <v>2861</v>
      </c>
      <c r="D20" s="41" t="s">
        <v>2584</v>
      </c>
    </row>
    <row r="21" spans="1:4" ht="30" customHeight="1">
      <c r="A21" s="41" t="s">
        <v>2853</v>
      </c>
      <c r="B21" s="41" t="s">
        <v>2581</v>
      </c>
      <c r="C21" s="41" t="s">
        <v>2862</v>
      </c>
      <c r="D21" s="41" t="s">
        <v>2584</v>
      </c>
    </row>
    <row r="22" spans="1:4" ht="30" customHeight="1">
      <c r="A22" s="41" t="s">
        <v>2867</v>
      </c>
      <c r="B22" s="41" t="s">
        <v>2582</v>
      </c>
      <c r="C22" s="41" t="s">
        <v>2863</v>
      </c>
      <c r="D22" s="41" t="s">
        <v>2584</v>
      </c>
    </row>
    <row r="23" spans="1:4" ht="30" customHeight="1">
      <c r="A23" s="41" t="s">
        <v>3474</v>
      </c>
      <c r="B23" s="41" t="s">
        <v>3432</v>
      </c>
      <c r="C23" s="41" t="s">
        <v>3987</v>
      </c>
      <c r="D23" s="41" t="s">
        <v>3406</v>
      </c>
    </row>
    <row r="24" spans="1:4" ht="30" customHeight="1">
      <c r="A24" s="41" t="s">
        <v>3475</v>
      </c>
      <c r="B24" s="41" t="s">
        <v>3433</v>
      </c>
      <c r="C24" s="41" t="s">
        <v>3988</v>
      </c>
      <c r="D24" s="41" t="s">
        <v>3406</v>
      </c>
    </row>
    <row r="25" spans="1:4" ht="30" customHeight="1">
      <c r="A25" s="41" t="s">
        <v>3476</v>
      </c>
      <c r="B25" s="41" t="s">
        <v>3431</v>
      </c>
      <c r="C25" s="41" t="s">
        <v>3989</v>
      </c>
      <c r="D25" s="41" t="s">
        <v>3406</v>
      </c>
    </row>
    <row r="26" spans="1:4" ht="30" customHeight="1">
      <c r="A26" s="41" t="s">
        <v>3990</v>
      </c>
      <c r="B26" s="41" t="s">
        <v>3855</v>
      </c>
      <c r="C26" s="41" t="s">
        <v>3991</v>
      </c>
      <c r="D26" s="41" t="s">
        <v>3406</v>
      </c>
    </row>
  </sheetData>
  <sortState ref="A5:D30">
    <sortCondition ref="A5:A30"/>
  </sortState>
  <mergeCells count="4">
    <mergeCell ref="A3:B3"/>
    <mergeCell ref="A1:B1"/>
    <mergeCell ref="A2:B2"/>
    <mergeCell ref="C1:D3"/>
  </mergeCells>
  <phoneticPr fontId="2" type="noConversion"/>
  <pageMargins left="0.5" right="0.26" top="0.53" bottom="0.44" header="0.28000000000000003" footer="0.36"/>
  <pageSetup paperSize="9" scale="92" fitToWidth="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13" workbookViewId="0">
      <selection activeCell="C1" sqref="C1:D3"/>
    </sheetView>
  </sheetViews>
  <sheetFormatPr defaultRowHeight="27.6" customHeight="1"/>
  <cols>
    <col min="1" max="1" width="8.88671875" bestFit="1" customWidth="1"/>
    <col min="2" max="2" width="58.77734375" customWidth="1"/>
    <col min="3" max="3" width="24.77734375" customWidth="1"/>
    <col min="4" max="4" width="13.77734375" customWidth="1"/>
  </cols>
  <sheetData>
    <row r="1" spans="1:4" s="4" customFormat="1" ht="27.6" customHeight="1">
      <c r="A1" s="115" t="s">
        <v>34</v>
      </c>
      <c r="B1" s="116"/>
      <c r="C1" s="125" t="s">
        <v>3146</v>
      </c>
      <c r="D1" s="145"/>
    </row>
    <row r="2" spans="1:4" s="4" customFormat="1" ht="27.6" customHeight="1">
      <c r="A2" s="119" t="s">
        <v>2090</v>
      </c>
      <c r="B2" s="120"/>
      <c r="C2" s="145"/>
      <c r="D2" s="145"/>
    </row>
    <row r="3" spans="1:4" s="4" customFormat="1" ht="27.6" customHeight="1">
      <c r="A3" s="121" t="s">
        <v>1768</v>
      </c>
      <c r="B3" s="122"/>
      <c r="C3" s="145"/>
      <c r="D3" s="145"/>
    </row>
    <row r="4" spans="1:4" s="4" customFormat="1" ht="27.6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22" customFormat="1" ht="30" customHeight="1">
      <c r="A5" s="41" t="s">
        <v>947</v>
      </c>
      <c r="B5" s="41" t="s">
        <v>917</v>
      </c>
      <c r="C5" s="41" t="s">
        <v>948</v>
      </c>
      <c r="D5" s="27" t="s">
        <v>907</v>
      </c>
    </row>
    <row r="6" spans="1:4" s="22" customFormat="1" ht="30" customHeight="1">
      <c r="A6" s="65" t="s">
        <v>991</v>
      </c>
      <c r="B6" s="38" t="s">
        <v>980</v>
      </c>
      <c r="C6" s="38" t="s">
        <v>992</v>
      </c>
      <c r="D6" s="27" t="s">
        <v>907</v>
      </c>
    </row>
    <row r="7" spans="1:4" s="22" customFormat="1" ht="30" customHeight="1">
      <c r="A7" s="41" t="s">
        <v>1931</v>
      </c>
      <c r="B7" s="41" t="s">
        <v>1889</v>
      </c>
      <c r="C7" s="41" t="s">
        <v>1932</v>
      </c>
      <c r="D7" s="27" t="s">
        <v>1684</v>
      </c>
    </row>
    <row r="8" spans="1:4" s="22" customFormat="1" ht="30" customHeight="1">
      <c r="A8" s="41" t="s">
        <v>2830</v>
      </c>
      <c r="B8" s="41" t="s">
        <v>1739</v>
      </c>
      <c r="C8" s="41" t="s">
        <v>2840</v>
      </c>
      <c r="D8" s="41" t="s">
        <v>2584</v>
      </c>
    </row>
    <row r="9" spans="1:4" s="22" customFormat="1" ht="30" customHeight="1">
      <c r="A9" s="79" t="s">
        <v>2829</v>
      </c>
      <c r="B9" s="41" t="s">
        <v>2577</v>
      </c>
      <c r="C9" s="41" t="s">
        <v>2839</v>
      </c>
      <c r="D9" s="41" t="s">
        <v>2584</v>
      </c>
    </row>
    <row r="10" spans="1:4" s="22" customFormat="1" ht="30" customHeight="1">
      <c r="A10" s="41" t="s">
        <v>2831</v>
      </c>
      <c r="B10" s="41" t="s">
        <v>2578</v>
      </c>
      <c r="C10" s="41" t="s">
        <v>2841</v>
      </c>
      <c r="D10" s="41" t="s">
        <v>2584</v>
      </c>
    </row>
    <row r="11" spans="1:4" s="22" customFormat="1" ht="30" customHeight="1">
      <c r="A11" s="41" t="s">
        <v>2835</v>
      </c>
      <c r="B11" s="41" t="s">
        <v>2583</v>
      </c>
      <c r="C11" s="41" t="s">
        <v>2846</v>
      </c>
      <c r="D11" s="41" t="s">
        <v>2584</v>
      </c>
    </row>
    <row r="12" spans="1:4" ht="30" customHeight="1">
      <c r="A12" s="79" t="s">
        <v>2828</v>
      </c>
      <c r="B12" s="41" t="s">
        <v>2576</v>
      </c>
      <c r="C12" s="41" t="s">
        <v>2838</v>
      </c>
      <c r="D12" s="41" t="s">
        <v>2585</v>
      </c>
    </row>
    <row r="13" spans="1:4" ht="27.6" customHeight="1">
      <c r="A13" s="41" t="s">
        <v>2832</v>
      </c>
      <c r="B13" s="41" t="s">
        <v>2579</v>
      </c>
      <c r="C13" s="41" t="s">
        <v>2842</v>
      </c>
      <c r="D13" s="41" t="s">
        <v>2584</v>
      </c>
    </row>
    <row r="14" spans="1:4" ht="27.6" customHeight="1">
      <c r="A14" s="41" t="s">
        <v>3148</v>
      </c>
      <c r="B14" s="41" t="s">
        <v>2575</v>
      </c>
      <c r="C14" s="41" t="s">
        <v>2837</v>
      </c>
      <c r="D14" s="41" t="s">
        <v>2585</v>
      </c>
    </row>
    <row r="15" spans="1:4" ht="27.6" customHeight="1">
      <c r="A15" s="41" t="s">
        <v>2833</v>
      </c>
      <c r="B15" s="41" t="s">
        <v>2580</v>
      </c>
      <c r="C15" s="41" t="s">
        <v>2843</v>
      </c>
      <c r="D15" s="41" t="s">
        <v>2584</v>
      </c>
    </row>
    <row r="16" spans="1:4" ht="27.6" customHeight="1">
      <c r="A16" s="41" t="s">
        <v>2834</v>
      </c>
      <c r="B16" s="41" t="s">
        <v>2581</v>
      </c>
      <c r="C16" s="41" t="s">
        <v>2844</v>
      </c>
      <c r="D16" s="41" t="s">
        <v>2584</v>
      </c>
    </row>
    <row r="17" spans="1:4" ht="27.6" customHeight="1">
      <c r="A17" s="41" t="s">
        <v>2836</v>
      </c>
      <c r="B17" s="41" t="s">
        <v>2582</v>
      </c>
      <c r="C17" s="41" t="s">
        <v>2845</v>
      </c>
      <c r="D17" s="41" t="s">
        <v>2584</v>
      </c>
    </row>
    <row r="18" spans="1:4" ht="27.6" customHeight="1">
      <c r="A18" s="41" t="s">
        <v>3467</v>
      </c>
      <c r="B18" s="41" t="s">
        <v>3432</v>
      </c>
      <c r="C18" s="41" t="s">
        <v>3978</v>
      </c>
      <c r="D18" s="41" t="s">
        <v>3406</v>
      </c>
    </row>
    <row r="19" spans="1:4" ht="27.6" customHeight="1">
      <c r="A19" s="41" t="s">
        <v>3468</v>
      </c>
      <c r="B19" s="41" t="s">
        <v>3433</v>
      </c>
      <c r="C19" s="41" t="s">
        <v>3979</v>
      </c>
      <c r="D19" s="41" t="s">
        <v>3406</v>
      </c>
    </row>
    <row r="20" spans="1:4" ht="27.6" customHeight="1">
      <c r="A20" s="41" t="s">
        <v>3469</v>
      </c>
      <c r="B20" s="41" t="s">
        <v>3431</v>
      </c>
      <c r="C20" s="41" t="s">
        <v>3980</v>
      </c>
      <c r="D20" s="41" t="s">
        <v>3406</v>
      </c>
    </row>
    <row r="21" spans="1:4" ht="27.6" customHeight="1">
      <c r="A21" s="41" t="s">
        <v>3983</v>
      </c>
      <c r="B21" s="41" t="s">
        <v>3853</v>
      </c>
      <c r="C21" s="41" t="s">
        <v>3984</v>
      </c>
      <c r="D21" s="41" t="s">
        <v>3406</v>
      </c>
    </row>
  </sheetData>
  <sortState ref="A5:D35">
    <sortCondition ref="A5:A3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1" sqref="C1:D3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7" customWidth="1"/>
  </cols>
  <sheetData>
    <row r="1" spans="1:4" s="4" customFormat="1" ht="27.6" customHeight="1">
      <c r="A1" s="115" t="s">
        <v>908</v>
      </c>
      <c r="B1" s="116"/>
      <c r="C1" s="117" t="s">
        <v>4050</v>
      </c>
      <c r="D1" s="118"/>
    </row>
    <row r="2" spans="1:4" s="4" customFormat="1" ht="27.6" customHeight="1">
      <c r="A2" s="119" t="s">
        <v>909</v>
      </c>
      <c r="B2" s="120"/>
      <c r="C2" s="118"/>
      <c r="D2" s="118"/>
    </row>
    <row r="3" spans="1:4" s="4" customFormat="1" ht="27.6" customHeight="1">
      <c r="A3" s="121" t="s">
        <v>1561</v>
      </c>
      <c r="B3" s="122"/>
      <c r="C3" s="118"/>
      <c r="D3" s="118"/>
    </row>
    <row r="4" spans="1:4" s="4" customFormat="1" ht="27.6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21" customFormat="1" ht="27.6" customHeight="1">
      <c r="A5" s="41" t="s">
        <v>843</v>
      </c>
      <c r="B5" s="41" t="s">
        <v>844</v>
      </c>
      <c r="C5" s="41" t="s">
        <v>845</v>
      </c>
      <c r="D5" s="27" t="s">
        <v>790</v>
      </c>
    </row>
    <row r="6" spans="1:4" s="21" customFormat="1" ht="27.6" customHeight="1">
      <c r="A6" s="41" t="s">
        <v>846</v>
      </c>
      <c r="B6" s="41" t="s">
        <v>618</v>
      </c>
      <c r="C6" s="41" t="s">
        <v>847</v>
      </c>
      <c r="D6" s="27" t="s">
        <v>790</v>
      </c>
    </row>
    <row r="7" spans="1:4" s="21" customFormat="1" ht="27.6" customHeight="1">
      <c r="A7" s="41" t="s">
        <v>848</v>
      </c>
      <c r="B7" s="41" t="s">
        <v>609</v>
      </c>
      <c r="C7" s="41" t="s">
        <v>849</v>
      </c>
      <c r="D7" s="27" t="s">
        <v>790</v>
      </c>
    </row>
    <row r="8" spans="1:4" s="21" customFormat="1" ht="27.6" customHeight="1">
      <c r="A8" s="41" t="s">
        <v>850</v>
      </c>
      <c r="B8" s="41" t="s">
        <v>374</v>
      </c>
      <c r="C8" s="41" t="s">
        <v>851</v>
      </c>
      <c r="D8" s="27" t="s">
        <v>790</v>
      </c>
    </row>
    <row r="9" spans="1:4" s="21" customFormat="1" ht="27.6" customHeight="1">
      <c r="A9" s="41" t="s">
        <v>852</v>
      </c>
      <c r="B9" s="41" t="s">
        <v>622</v>
      </c>
      <c r="C9" s="41" t="s">
        <v>853</v>
      </c>
      <c r="D9" s="27" t="s">
        <v>790</v>
      </c>
    </row>
    <row r="10" spans="1:4" s="21" customFormat="1" ht="27.6" customHeight="1">
      <c r="A10" s="41" t="s">
        <v>854</v>
      </c>
      <c r="B10" s="41" t="s">
        <v>615</v>
      </c>
      <c r="C10" s="41" t="s">
        <v>855</v>
      </c>
      <c r="D10" s="41" t="s">
        <v>2106</v>
      </c>
    </row>
    <row r="11" spans="1:4" s="21" customFormat="1" ht="27.6" customHeight="1">
      <c r="A11" s="41" t="s">
        <v>856</v>
      </c>
      <c r="B11" s="41" t="s">
        <v>191</v>
      </c>
      <c r="C11" s="41" t="s">
        <v>857</v>
      </c>
      <c r="D11" s="27" t="s">
        <v>790</v>
      </c>
    </row>
    <row r="12" spans="1:4" ht="27.6" customHeight="1">
      <c r="A12" s="41" t="s">
        <v>858</v>
      </c>
      <c r="B12" s="41" t="s">
        <v>626</v>
      </c>
      <c r="C12" s="41" t="s">
        <v>859</v>
      </c>
      <c r="D12" s="27" t="s">
        <v>790</v>
      </c>
    </row>
    <row r="13" spans="1:4" ht="27.6" customHeight="1">
      <c r="A13" s="41" t="s">
        <v>860</v>
      </c>
      <c r="B13" s="41" t="s">
        <v>620</v>
      </c>
      <c r="C13" s="41" t="s">
        <v>861</v>
      </c>
      <c r="D13" s="27" t="s">
        <v>907</v>
      </c>
    </row>
    <row r="14" spans="1:4" ht="27.6" customHeight="1">
      <c r="A14" s="41" t="s">
        <v>862</v>
      </c>
      <c r="B14" s="41" t="s">
        <v>548</v>
      </c>
      <c r="C14" s="41" t="s">
        <v>863</v>
      </c>
      <c r="D14" s="27" t="s">
        <v>790</v>
      </c>
    </row>
    <row r="15" spans="1:4" ht="27.6" customHeight="1">
      <c r="A15" s="41" t="s">
        <v>864</v>
      </c>
      <c r="B15" s="41" t="s">
        <v>141</v>
      </c>
      <c r="C15" s="41" t="s">
        <v>865</v>
      </c>
      <c r="D15" s="27" t="s">
        <v>790</v>
      </c>
    </row>
    <row r="16" spans="1:4" ht="27.6" customHeight="1">
      <c r="A16" s="41" t="s">
        <v>866</v>
      </c>
      <c r="B16" s="41" t="s">
        <v>867</v>
      </c>
      <c r="C16" s="41" t="s">
        <v>868</v>
      </c>
      <c r="D16" s="27" t="s">
        <v>790</v>
      </c>
    </row>
    <row r="17" spans="1:4" ht="27.6" customHeight="1">
      <c r="A17" s="41" t="s">
        <v>869</v>
      </c>
      <c r="B17" s="41" t="s">
        <v>870</v>
      </c>
      <c r="C17" s="41" t="s">
        <v>871</v>
      </c>
      <c r="D17" s="27" t="s">
        <v>790</v>
      </c>
    </row>
    <row r="18" spans="1:4" ht="27.6" customHeight="1">
      <c r="A18" s="41" t="s">
        <v>872</v>
      </c>
      <c r="B18" s="41" t="s">
        <v>873</v>
      </c>
      <c r="C18" s="41" t="s">
        <v>874</v>
      </c>
      <c r="D18" s="27" t="s">
        <v>790</v>
      </c>
    </row>
    <row r="19" spans="1:4" ht="27.6" customHeight="1">
      <c r="A19" s="41" t="s">
        <v>875</v>
      </c>
      <c r="B19" s="41" t="s">
        <v>876</v>
      </c>
      <c r="C19" s="41" t="s">
        <v>877</v>
      </c>
      <c r="D19" s="27" t="s">
        <v>790</v>
      </c>
    </row>
    <row r="20" spans="1:4" ht="27.6" customHeight="1">
      <c r="A20" s="41" t="s">
        <v>878</v>
      </c>
      <c r="B20" s="41" t="s">
        <v>879</v>
      </c>
      <c r="C20" s="41" t="s">
        <v>880</v>
      </c>
      <c r="D20" s="27" t="s">
        <v>791</v>
      </c>
    </row>
    <row r="21" spans="1:4" ht="27.6" customHeight="1">
      <c r="A21" s="41" t="s">
        <v>882</v>
      </c>
      <c r="B21" s="41" t="s">
        <v>883</v>
      </c>
      <c r="C21" s="41" t="s">
        <v>884</v>
      </c>
      <c r="D21" s="27" t="s">
        <v>790</v>
      </c>
    </row>
    <row r="22" spans="1:4" ht="27.6" customHeight="1">
      <c r="A22" s="41" t="s">
        <v>885</v>
      </c>
      <c r="B22" s="41" t="s">
        <v>886</v>
      </c>
      <c r="C22" s="41" t="s">
        <v>887</v>
      </c>
      <c r="D22" s="27" t="s">
        <v>790</v>
      </c>
    </row>
    <row r="23" spans="1:4" ht="27.6" customHeight="1">
      <c r="A23" s="41" t="s">
        <v>888</v>
      </c>
      <c r="B23" s="41" t="s">
        <v>889</v>
      </c>
      <c r="C23" s="41" t="s">
        <v>890</v>
      </c>
      <c r="D23" s="27" t="s">
        <v>790</v>
      </c>
    </row>
    <row r="24" spans="1:4" ht="27.6" customHeight="1">
      <c r="A24" s="41" t="s">
        <v>891</v>
      </c>
      <c r="B24" s="41" t="s">
        <v>892</v>
      </c>
      <c r="C24" s="41" t="s">
        <v>893</v>
      </c>
      <c r="D24" s="27" t="s">
        <v>790</v>
      </c>
    </row>
    <row r="25" spans="1:4" ht="27.6" customHeight="1">
      <c r="A25" s="41" t="s">
        <v>894</v>
      </c>
      <c r="B25" s="41" t="s">
        <v>895</v>
      </c>
      <c r="C25" s="41" t="s">
        <v>896</v>
      </c>
      <c r="D25" s="27" t="s">
        <v>790</v>
      </c>
    </row>
    <row r="26" spans="1:4" ht="27.6" customHeight="1">
      <c r="A26" s="41" t="s">
        <v>898</v>
      </c>
      <c r="B26" s="41" t="s">
        <v>899</v>
      </c>
      <c r="C26" s="41" t="s">
        <v>900</v>
      </c>
      <c r="D26" s="27" t="s">
        <v>790</v>
      </c>
    </row>
    <row r="27" spans="1:4" ht="27.6" customHeight="1">
      <c r="A27" s="41" t="s">
        <v>901</v>
      </c>
      <c r="B27" s="41" t="s">
        <v>902</v>
      </c>
      <c r="C27" s="41" t="s">
        <v>903</v>
      </c>
      <c r="D27" s="27" t="s">
        <v>790</v>
      </c>
    </row>
    <row r="28" spans="1:4" ht="27.6" customHeight="1">
      <c r="A28" s="41" t="s">
        <v>904</v>
      </c>
      <c r="B28" s="41" t="s">
        <v>905</v>
      </c>
      <c r="C28" s="41" t="s">
        <v>906</v>
      </c>
      <c r="D28" s="27" t="s">
        <v>790</v>
      </c>
    </row>
    <row r="29" spans="1:4" ht="27.6" customHeight="1">
      <c r="A29" s="41" t="s">
        <v>927</v>
      </c>
      <c r="B29" s="41" t="s">
        <v>917</v>
      </c>
      <c r="C29" s="41" t="s">
        <v>928</v>
      </c>
      <c r="D29" s="27" t="s">
        <v>907</v>
      </c>
    </row>
    <row r="30" spans="1:4" ht="27.6" customHeight="1">
      <c r="A30" s="41" t="s">
        <v>929</v>
      </c>
      <c r="B30" s="41" t="s">
        <v>920</v>
      </c>
      <c r="C30" s="41" t="s">
        <v>930</v>
      </c>
      <c r="D30" s="27" t="s">
        <v>907</v>
      </c>
    </row>
    <row r="31" spans="1:4" ht="27.6" customHeight="1">
      <c r="A31" s="41" t="s">
        <v>1445</v>
      </c>
      <c r="B31" s="41" t="s">
        <v>897</v>
      </c>
      <c r="C31" s="41" t="s">
        <v>1446</v>
      </c>
      <c r="D31" s="27" t="s">
        <v>790</v>
      </c>
    </row>
    <row r="32" spans="1:4" ht="27.6" customHeight="1">
      <c r="A32" s="41" t="s">
        <v>1562</v>
      </c>
      <c r="B32" s="41" t="s">
        <v>1514</v>
      </c>
      <c r="C32" s="41" t="s">
        <v>1523</v>
      </c>
      <c r="D32" s="27" t="s">
        <v>907</v>
      </c>
    </row>
    <row r="33" spans="1:4" ht="27.6" customHeight="1">
      <c r="A33" s="41" t="s">
        <v>1612</v>
      </c>
      <c r="B33" s="41" t="s">
        <v>1633</v>
      </c>
      <c r="C33" s="41" t="s">
        <v>1642</v>
      </c>
      <c r="D33" s="27" t="s">
        <v>907</v>
      </c>
    </row>
    <row r="34" spans="1:4" ht="27.6" customHeight="1">
      <c r="A34" s="41" t="s">
        <v>1643</v>
      </c>
      <c r="B34" s="41" t="s">
        <v>1634</v>
      </c>
      <c r="C34" s="41" t="s">
        <v>1644</v>
      </c>
      <c r="D34" s="27" t="s">
        <v>907</v>
      </c>
    </row>
    <row r="35" spans="1:4" ht="27.6" customHeight="1">
      <c r="A35" s="41" t="s">
        <v>1896</v>
      </c>
      <c r="B35" s="41" t="s">
        <v>1897</v>
      </c>
      <c r="C35" s="41" t="s">
        <v>1898</v>
      </c>
      <c r="D35" s="27" t="s">
        <v>1684</v>
      </c>
    </row>
    <row r="36" spans="1:4" ht="27.6" customHeight="1">
      <c r="A36" s="41" t="s">
        <v>3084</v>
      </c>
      <c r="B36" s="41" t="s">
        <v>2577</v>
      </c>
      <c r="C36" s="41" t="s">
        <v>3160</v>
      </c>
      <c r="D36" s="27" t="s">
        <v>2585</v>
      </c>
    </row>
    <row r="37" spans="1:4" ht="27.6" customHeight="1">
      <c r="A37" s="41" t="s">
        <v>3085</v>
      </c>
      <c r="B37" s="41" t="s">
        <v>2578</v>
      </c>
      <c r="C37" s="41" t="s">
        <v>3161</v>
      </c>
      <c r="D37" s="27" t="s">
        <v>2585</v>
      </c>
    </row>
    <row r="38" spans="1:4" ht="27.6" customHeight="1">
      <c r="A38" s="41" t="s">
        <v>3162</v>
      </c>
      <c r="B38" s="41" t="s">
        <v>2583</v>
      </c>
      <c r="C38" s="41" t="s">
        <v>3163</v>
      </c>
      <c r="D38" s="27" t="s">
        <v>2585</v>
      </c>
    </row>
    <row r="39" spans="1:4" ht="27.6" customHeight="1">
      <c r="A39" s="41" t="s">
        <v>3086</v>
      </c>
      <c r="B39" s="41" t="s">
        <v>2579</v>
      </c>
      <c r="C39" s="41" t="s">
        <v>3082</v>
      </c>
      <c r="D39" s="27" t="s">
        <v>2585</v>
      </c>
    </row>
    <row r="40" spans="1:4" ht="27.6" customHeight="1">
      <c r="A40" s="41" t="s">
        <v>3164</v>
      </c>
      <c r="B40" s="41" t="s">
        <v>2575</v>
      </c>
      <c r="C40" s="41" t="s">
        <v>3088</v>
      </c>
      <c r="D40" s="27" t="s">
        <v>2585</v>
      </c>
    </row>
    <row r="41" spans="1:4" ht="27.6" customHeight="1">
      <c r="A41" s="41" t="s">
        <v>3087</v>
      </c>
      <c r="B41" s="41" t="s">
        <v>2580</v>
      </c>
      <c r="C41" s="41" t="s">
        <v>3165</v>
      </c>
      <c r="D41" s="27" t="s">
        <v>2585</v>
      </c>
    </row>
    <row r="42" spans="1:4" ht="27.6" customHeight="1">
      <c r="A42" s="41" t="s">
        <v>3901</v>
      </c>
      <c r="B42" s="41" t="s">
        <v>3432</v>
      </c>
      <c r="C42" s="41" t="s">
        <v>3902</v>
      </c>
      <c r="D42" s="27" t="s">
        <v>3497</v>
      </c>
    </row>
    <row r="43" spans="1:4" ht="27.6" customHeight="1">
      <c r="A43" s="41" t="s">
        <v>3903</v>
      </c>
      <c r="B43" s="41" t="s">
        <v>3433</v>
      </c>
      <c r="C43" s="41" t="s">
        <v>3904</v>
      </c>
      <c r="D43" s="27" t="s">
        <v>3497</v>
      </c>
    </row>
    <row r="44" spans="1:4" ht="46.8" customHeight="1">
      <c r="A44" s="41" t="s">
        <v>3905</v>
      </c>
      <c r="B44" s="41" t="s">
        <v>881</v>
      </c>
      <c r="C44" s="41" t="s">
        <v>3395</v>
      </c>
      <c r="D44" s="41" t="s">
        <v>3396</v>
      </c>
    </row>
    <row r="45" spans="1:4" ht="27.6" customHeight="1">
      <c r="A45" s="41" t="s">
        <v>3908</v>
      </c>
      <c r="B45" s="41" t="s">
        <v>3855</v>
      </c>
      <c r="C45" s="41" t="s">
        <v>3909</v>
      </c>
      <c r="D45" s="27" t="s">
        <v>3497</v>
      </c>
    </row>
  </sheetData>
  <sortState ref="A5:D49">
    <sortCondition ref="A5:A49"/>
  </sortState>
  <mergeCells count="4">
    <mergeCell ref="A1:B1"/>
    <mergeCell ref="C1:D3"/>
    <mergeCell ref="A2:B2"/>
    <mergeCell ref="A3:B3"/>
  </mergeCells>
  <phoneticPr fontId="30" type="noConversion"/>
  <pageMargins left="0.7" right="0.7" top="0.75" bottom="0.75" header="0.3" footer="0.3"/>
  <pageSetup paperSize="9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A10" workbookViewId="0">
      <selection activeCell="C1" sqref="C1:D3"/>
    </sheetView>
  </sheetViews>
  <sheetFormatPr defaultColWidth="9.77734375" defaultRowHeight="30" customHeight="1"/>
  <cols>
    <col min="1" max="1" width="10" style="10" bestFit="1" customWidth="1"/>
    <col min="2" max="2" width="58.77734375" style="10" customWidth="1"/>
    <col min="3" max="3" width="23.77734375" style="10" customWidth="1"/>
    <col min="4" max="4" width="14.77734375" style="10" customWidth="1"/>
    <col min="5" max="5" width="12.109375" style="10" bestFit="1" customWidth="1"/>
    <col min="6" max="16384" width="9.77734375" style="10"/>
  </cols>
  <sheetData>
    <row r="1" spans="1:5" s="35" customFormat="1" ht="30" customHeight="1">
      <c r="A1" s="115" t="s">
        <v>20</v>
      </c>
      <c r="B1" s="116"/>
      <c r="C1" s="125" t="s">
        <v>3242</v>
      </c>
      <c r="D1" s="126"/>
    </row>
    <row r="2" spans="1:5" s="35" customFormat="1" ht="30" customHeight="1">
      <c r="A2" s="119" t="s">
        <v>3650</v>
      </c>
      <c r="B2" s="120"/>
      <c r="C2" s="126"/>
      <c r="D2" s="126"/>
    </row>
    <row r="3" spans="1:5" s="35" customFormat="1" ht="30" customHeight="1">
      <c r="A3" s="121" t="s">
        <v>2262</v>
      </c>
      <c r="B3" s="122"/>
      <c r="C3" s="146"/>
      <c r="D3" s="146"/>
    </row>
    <row r="4" spans="1:5" s="35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5" s="68" customFormat="1" ht="30" customHeight="1">
      <c r="A5" s="41" t="s">
        <v>1439</v>
      </c>
      <c r="B5" s="41" t="s">
        <v>917</v>
      </c>
      <c r="C5" s="41" t="s">
        <v>999</v>
      </c>
      <c r="D5" s="27" t="s">
        <v>907</v>
      </c>
    </row>
    <row r="6" spans="1:5" s="68" customFormat="1" ht="30" customHeight="1">
      <c r="A6" s="41" t="s">
        <v>1001</v>
      </c>
      <c r="B6" s="41" t="s">
        <v>920</v>
      </c>
      <c r="C6" s="41" t="s">
        <v>1000</v>
      </c>
      <c r="D6" s="27" t="s">
        <v>907</v>
      </c>
    </row>
    <row r="7" spans="1:5" s="68" customFormat="1" ht="30" customHeight="1">
      <c r="A7" s="41" t="s">
        <v>1929</v>
      </c>
      <c r="B7" s="41" t="s">
        <v>1889</v>
      </c>
      <c r="C7" s="41" t="s">
        <v>1930</v>
      </c>
      <c r="D7" s="27" t="s">
        <v>1684</v>
      </c>
    </row>
    <row r="8" spans="1:5" ht="30" customHeight="1">
      <c r="A8" s="11" t="s">
        <v>2636</v>
      </c>
      <c r="B8" s="38" t="s">
        <v>1740</v>
      </c>
      <c r="C8" s="38" t="s">
        <v>2627</v>
      </c>
      <c r="D8" s="65" t="s">
        <v>2584</v>
      </c>
    </row>
    <row r="9" spans="1:5" ht="30" customHeight="1">
      <c r="A9" s="41" t="s">
        <v>2620</v>
      </c>
      <c r="B9" s="38" t="s">
        <v>3332</v>
      </c>
      <c r="C9" s="41" t="s">
        <v>2626</v>
      </c>
      <c r="D9" s="41" t="s">
        <v>2584</v>
      </c>
    </row>
    <row r="10" spans="1:5" ht="30" customHeight="1">
      <c r="A10" s="65" t="s">
        <v>2637</v>
      </c>
      <c r="B10" s="38" t="s">
        <v>2605</v>
      </c>
      <c r="C10" s="38" t="s">
        <v>2628</v>
      </c>
      <c r="D10" s="65" t="s">
        <v>2585</v>
      </c>
    </row>
    <row r="11" spans="1:5" ht="30" customHeight="1">
      <c r="A11" s="65" t="s">
        <v>2639</v>
      </c>
      <c r="B11" s="38" t="s">
        <v>2667</v>
      </c>
      <c r="C11" s="38" t="s">
        <v>2633</v>
      </c>
      <c r="D11" s="65" t="s">
        <v>2585</v>
      </c>
    </row>
    <row r="12" spans="1:5" s="108" customFormat="1" ht="30" customHeight="1">
      <c r="A12" s="41" t="s">
        <v>2621</v>
      </c>
      <c r="B12" s="38" t="s">
        <v>2664</v>
      </c>
      <c r="C12" s="41" t="s">
        <v>2629</v>
      </c>
      <c r="D12" s="41" t="s">
        <v>2584</v>
      </c>
      <c r="E12" s="107"/>
    </row>
    <row r="13" spans="1:5" ht="30" customHeight="1">
      <c r="A13" s="41" t="s">
        <v>3130</v>
      </c>
      <c r="B13" s="38" t="s">
        <v>2598</v>
      </c>
      <c r="C13" s="41" t="s">
        <v>2625</v>
      </c>
      <c r="D13" s="41" t="s">
        <v>2585</v>
      </c>
    </row>
    <row r="14" spans="1:5" ht="30" customHeight="1">
      <c r="A14" s="41" t="s">
        <v>2622</v>
      </c>
      <c r="B14" s="41" t="s">
        <v>2665</v>
      </c>
      <c r="C14" s="41" t="s">
        <v>2630</v>
      </c>
      <c r="D14" s="41" t="s">
        <v>2584</v>
      </c>
    </row>
    <row r="15" spans="1:5" ht="30" customHeight="1">
      <c r="A15" s="41" t="s">
        <v>2623</v>
      </c>
      <c r="B15" s="41" t="s">
        <v>2652</v>
      </c>
      <c r="C15" s="41" t="s">
        <v>2631</v>
      </c>
      <c r="D15" s="41" t="s">
        <v>2584</v>
      </c>
    </row>
    <row r="16" spans="1:5" ht="30" customHeight="1">
      <c r="A16" s="11" t="s">
        <v>2638</v>
      </c>
      <c r="B16" s="38" t="s">
        <v>2582</v>
      </c>
      <c r="C16" s="38" t="s">
        <v>2632</v>
      </c>
      <c r="D16" s="65" t="s">
        <v>2584</v>
      </c>
    </row>
    <row r="17" spans="1:4" ht="30" customHeight="1">
      <c r="A17" s="41" t="s">
        <v>2624</v>
      </c>
      <c r="B17" s="41" t="s">
        <v>2634</v>
      </c>
      <c r="C17" s="41" t="s">
        <v>2635</v>
      </c>
      <c r="D17" s="41" t="s">
        <v>2584</v>
      </c>
    </row>
    <row r="18" spans="1:4" ht="30" customHeight="1">
      <c r="A18" s="41" t="s">
        <v>3973</v>
      </c>
      <c r="B18" s="41" t="s">
        <v>3432</v>
      </c>
      <c r="C18" s="41" t="s">
        <v>3461</v>
      </c>
      <c r="D18" s="41" t="s">
        <v>3406</v>
      </c>
    </row>
    <row r="19" spans="1:4" ht="30" customHeight="1">
      <c r="A19" s="41" t="s">
        <v>3974</v>
      </c>
      <c r="B19" s="41" t="s">
        <v>3433</v>
      </c>
      <c r="C19" s="41" t="s">
        <v>3462</v>
      </c>
      <c r="D19" s="41" t="s">
        <v>3406</v>
      </c>
    </row>
    <row r="20" spans="1:4" ht="30" customHeight="1">
      <c r="A20" s="41" t="s">
        <v>3975</v>
      </c>
      <c r="B20" s="41" t="s">
        <v>3431</v>
      </c>
      <c r="C20" s="41" t="s">
        <v>3463</v>
      </c>
      <c r="D20" s="41" t="s">
        <v>3406</v>
      </c>
    </row>
    <row r="21" spans="1:4" ht="30" customHeight="1">
      <c r="A21" s="41" t="s">
        <v>3976</v>
      </c>
      <c r="B21" s="41" t="s">
        <v>2600</v>
      </c>
      <c r="C21" s="41" t="s">
        <v>3817</v>
      </c>
      <c r="D21" s="41" t="s">
        <v>3815</v>
      </c>
    </row>
    <row r="22" spans="1:4" ht="30" customHeight="1">
      <c r="A22" s="41" t="s">
        <v>3977</v>
      </c>
      <c r="B22" s="41" t="s">
        <v>3853</v>
      </c>
      <c r="C22" s="41" t="s">
        <v>3971</v>
      </c>
      <c r="D22" s="41" t="s">
        <v>3406</v>
      </c>
    </row>
    <row r="23" spans="1:4" ht="30" customHeight="1">
      <c r="A23" s="9"/>
      <c r="B23" s="9"/>
      <c r="C23" s="9"/>
    </row>
    <row r="24" spans="1:4" ht="30" customHeight="1">
      <c r="A24" s="9"/>
      <c r="B24" s="9"/>
      <c r="C24" s="9"/>
    </row>
    <row r="25" spans="1:4" ht="30" customHeight="1">
      <c r="A25" s="24"/>
      <c r="B25" s="25"/>
      <c r="C25" s="25"/>
    </row>
    <row r="26" spans="1:4" ht="30" customHeight="1">
      <c r="A26" s="24"/>
      <c r="B26" s="25"/>
      <c r="C26" s="25"/>
    </row>
    <row r="27" spans="1:4" ht="30" customHeight="1">
      <c r="A27" s="26"/>
      <c r="B27" s="25"/>
      <c r="C27" s="25"/>
    </row>
    <row r="28" spans="1:4" ht="30" customHeight="1">
      <c r="A28" s="26"/>
      <c r="B28" s="25"/>
      <c r="C28" s="25"/>
    </row>
    <row r="29" spans="1:4" ht="30" customHeight="1">
      <c r="A29" s="26"/>
      <c r="B29" s="25"/>
      <c r="C29" s="25"/>
    </row>
  </sheetData>
  <sortState ref="A5:D21">
    <sortCondition ref="A5:A21"/>
  </sortState>
  <mergeCells count="4">
    <mergeCell ref="A3:B3"/>
    <mergeCell ref="A1:B1"/>
    <mergeCell ref="A2:B2"/>
    <mergeCell ref="C1:D3"/>
  </mergeCells>
  <phoneticPr fontId="2" type="noConversion"/>
  <pageMargins left="0.41" right="0.24" top="0.53" bottom="0.44" header="0.28000000000000003" footer="0.36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1.33203125" customWidth="1"/>
  </cols>
  <sheetData>
    <row r="1" spans="1:4" s="1" customFormat="1" ht="30" customHeight="1">
      <c r="A1" s="115" t="s">
        <v>19</v>
      </c>
      <c r="B1" s="128"/>
      <c r="C1" s="125" t="s">
        <v>3243</v>
      </c>
      <c r="D1" s="126"/>
    </row>
    <row r="2" spans="1:4" s="1" customFormat="1" ht="30" customHeight="1">
      <c r="A2" s="119" t="s">
        <v>1521</v>
      </c>
      <c r="B2" s="123"/>
      <c r="C2" s="126"/>
      <c r="D2" s="126"/>
    </row>
    <row r="3" spans="1:4" s="1" customFormat="1" ht="30" customHeight="1">
      <c r="A3" s="121" t="s">
        <v>2263</v>
      </c>
      <c r="B3" s="124"/>
      <c r="C3" s="126"/>
      <c r="D3" s="126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65" t="s">
        <v>993</v>
      </c>
      <c r="B5" s="38" t="s">
        <v>980</v>
      </c>
      <c r="C5" s="38" t="s">
        <v>994</v>
      </c>
      <c r="D5" s="27" t="s">
        <v>907</v>
      </c>
    </row>
    <row r="6" spans="1:4" ht="30" customHeight="1">
      <c r="A6" s="41" t="s">
        <v>1547</v>
      </c>
      <c r="B6" s="41" t="s">
        <v>1514</v>
      </c>
      <c r="C6" s="41" t="s">
        <v>1522</v>
      </c>
      <c r="D6" s="27" t="s">
        <v>907</v>
      </c>
    </row>
    <row r="7" spans="1:4" ht="30" customHeight="1">
      <c r="A7" s="41" t="s">
        <v>1751</v>
      </c>
      <c r="B7" s="41" t="s">
        <v>1741</v>
      </c>
      <c r="C7" s="41" t="s">
        <v>1747</v>
      </c>
      <c r="D7" s="27" t="s">
        <v>1670</v>
      </c>
    </row>
    <row r="8" spans="1:4" ht="30" customHeight="1">
      <c r="A8" s="41" t="s">
        <v>1927</v>
      </c>
      <c r="B8" s="41" t="s">
        <v>1889</v>
      </c>
      <c r="C8" s="41" t="s">
        <v>1928</v>
      </c>
      <c r="D8" s="27" t="s">
        <v>1684</v>
      </c>
    </row>
    <row r="9" spans="1:4" ht="30" customHeight="1">
      <c r="A9" s="65" t="s">
        <v>2301</v>
      </c>
      <c r="B9" s="41" t="s">
        <v>972</v>
      </c>
      <c r="C9" s="41" t="s">
        <v>2302</v>
      </c>
      <c r="D9" s="39" t="s">
        <v>907</v>
      </c>
    </row>
    <row r="10" spans="1:4" ht="30" customHeight="1">
      <c r="A10" s="41" t="s">
        <v>2603</v>
      </c>
      <c r="B10" s="38" t="s">
        <v>1740</v>
      </c>
      <c r="C10" s="41" t="s">
        <v>2613</v>
      </c>
      <c r="D10" s="39" t="s">
        <v>2584</v>
      </c>
    </row>
    <row r="11" spans="1:4" ht="30" customHeight="1">
      <c r="A11" s="41" t="s">
        <v>2601</v>
      </c>
      <c r="B11" s="38" t="s">
        <v>3332</v>
      </c>
      <c r="C11" s="41" t="s">
        <v>2612</v>
      </c>
      <c r="D11" s="39" t="s">
        <v>2584</v>
      </c>
    </row>
    <row r="12" spans="1:4" ht="30" customHeight="1">
      <c r="A12" s="41" t="s">
        <v>2604</v>
      </c>
      <c r="B12" s="38" t="s">
        <v>2605</v>
      </c>
      <c r="C12" s="41" t="s">
        <v>2614</v>
      </c>
      <c r="D12" s="39" t="s">
        <v>2584</v>
      </c>
    </row>
    <row r="13" spans="1:4" ht="30" customHeight="1">
      <c r="A13" s="65" t="s">
        <v>2609</v>
      </c>
      <c r="B13" s="38" t="s">
        <v>2653</v>
      </c>
      <c r="C13" s="41" t="s">
        <v>2619</v>
      </c>
      <c r="D13" s="39" t="s">
        <v>2584</v>
      </c>
    </row>
    <row r="14" spans="1:4" ht="30" customHeight="1">
      <c r="A14" s="41" t="s">
        <v>2599</v>
      </c>
      <c r="B14" s="38" t="s">
        <v>2600</v>
      </c>
      <c r="C14" s="41" t="s">
        <v>2611</v>
      </c>
      <c r="D14" s="39" t="s">
        <v>2585</v>
      </c>
    </row>
    <row r="15" spans="1:4" ht="30" customHeight="1">
      <c r="A15" s="41" t="s">
        <v>2606</v>
      </c>
      <c r="B15" s="38" t="s">
        <v>2650</v>
      </c>
      <c r="C15" s="41" t="s">
        <v>2615</v>
      </c>
      <c r="D15" s="39" t="s">
        <v>2584</v>
      </c>
    </row>
    <row r="16" spans="1:4" ht="30" customHeight="1">
      <c r="A16" s="41" t="s">
        <v>2597</v>
      </c>
      <c r="B16" s="38" t="s">
        <v>2598</v>
      </c>
      <c r="C16" s="41" t="s">
        <v>2610</v>
      </c>
      <c r="D16" s="39" t="s">
        <v>2585</v>
      </c>
    </row>
    <row r="17" spans="1:4" ht="30" customHeight="1">
      <c r="A17" s="65" t="s">
        <v>2607</v>
      </c>
      <c r="B17" s="38" t="s">
        <v>2651</v>
      </c>
      <c r="C17" s="41" t="s">
        <v>2616</v>
      </c>
      <c r="D17" s="39" t="s">
        <v>2584</v>
      </c>
    </row>
    <row r="18" spans="1:4" ht="30" customHeight="1">
      <c r="A18" s="41" t="s">
        <v>2608</v>
      </c>
      <c r="B18" s="38" t="s">
        <v>2652</v>
      </c>
      <c r="C18" s="41" t="s">
        <v>2617</v>
      </c>
      <c r="D18" s="39" t="s">
        <v>2584</v>
      </c>
    </row>
    <row r="19" spans="1:4" ht="30" customHeight="1">
      <c r="A19" s="41" t="s">
        <v>2596</v>
      </c>
      <c r="B19" s="38" t="s">
        <v>2582</v>
      </c>
      <c r="C19" s="41" t="s">
        <v>2618</v>
      </c>
      <c r="D19" s="39" t="s">
        <v>2584</v>
      </c>
    </row>
    <row r="20" spans="1:4" ht="30" customHeight="1">
      <c r="A20" s="41" t="s">
        <v>3456</v>
      </c>
      <c r="B20" s="38" t="s">
        <v>3485</v>
      </c>
      <c r="C20" s="41" t="s">
        <v>3966</v>
      </c>
      <c r="D20" s="39" t="s">
        <v>3406</v>
      </c>
    </row>
    <row r="21" spans="1:4" ht="30" customHeight="1">
      <c r="A21" s="41" t="s">
        <v>3457</v>
      </c>
      <c r="B21" s="38" t="s">
        <v>3433</v>
      </c>
      <c r="C21" s="41" t="s">
        <v>3967</v>
      </c>
      <c r="D21" s="39" t="s">
        <v>3406</v>
      </c>
    </row>
    <row r="22" spans="1:4" ht="30" customHeight="1">
      <c r="A22" s="41" t="s">
        <v>3455</v>
      </c>
      <c r="B22" s="38" t="s">
        <v>3407</v>
      </c>
      <c r="C22" s="41" t="s">
        <v>3968</v>
      </c>
      <c r="D22" s="39" t="s">
        <v>3406</v>
      </c>
    </row>
    <row r="23" spans="1:4" ht="30" customHeight="1">
      <c r="A23" s="41" t="s">
        <v>3969</v>
      </c>
      <c r="B23" s="38" t="s">
        <v>3855</v>
      </c>
      <c r="C23" s="41" t="s">
        <v>3970</v>
      </c>
      <c r="D23" s="39" t="s">
        <v>3406</v>
      </c>
    </row>
  </sheetData>
  <sortState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/>
  <dimension ref="A1:D22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15" t="s">
        <v>22</v>
      </c>
      <c r="B1" s="128"/>
      <c r="C1" s="125" t="s">
        <v>3242</v>
      </c>
      <c r="D1" s="126"/>
    </row>
    <row r="2" spans="1:4" s="1" customFormat="1" ht="30" customHeight="1">
      <c r="A2" s="119" t="s">
        <v>1675</v>
      </c>
      <c r="B2" s="123"/>
      <c r="C2" s="126"/>
      <c r="D2" s="126"/>
    </row>
    <row r="3" spans="1:4" s="1" customFormat="1" ht="30" customHeight="1">
      <c r="A3" s="119" t="s">
        <v>1769</v>
      </c>
      <c r="B3" s="123"/>
      <c r="C3" s="126"/>
      <c r="D3" s="126"/>
    </row>
    <row r="4" spans="1:4" s="1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41" t="s">
        <v>1434</v>
      </c>
      <c r="B5" s="38" t="s">
        <v>917</v>
      </c>
      <c r="C5" s="38" t="s">
        <v>1431</v>
      </c>
      <c r="D5" s="27" t="s">
        <v>907</v>
      </c>
    </row>
    <row r="6" spans="1:4" s="22" customFormat="1" ht="30" customHeight="1">
      <c r="A6" s="41" t="s">
        <v>1433</v>
      </c>
      <c r="B6" s="41" t="s">
        <v>920</v>
      </c>
      <c r="C6" s="41" t="s">
        <v>1432</v>
      </c>
      <c r="D6" s="27" t="s">
        <v>907</v>
      </c>
    </row>
    <row r="7" spans="1:4" ht="30" customHeight="1">
      <c r="A7" s="41" t="s">
        <v>1546</v>
      </c>
      <c r="B7" s="41" t="s">
        <v>1514</v>
      </c>
      <c r="C7" s="41" t="s">
        <v>1541</v>
      </c>
      <c r="D7" s="27" t="s">
        <v>907</v>
      </c>
    </row>
    <row r="8" spans="1:4" ht="30" customHeight="1">
      <c r="A8" s="41" t="s">
        <v>1925</v>
      </c>
      <c r="B8" s="41" t="s">
        <v>1889</v>
      </c>
      <c r="C8" s="41" t="s">
        <v>1926</v>
      </c>
      <c r="D8" s="27" t="s">
        <v>1684</v>
      </c>
    </row>
    <row r="9" spans="1:4" ht="30" customHeight="1">
      <c r="A9" s="41" t="s">
        <v>2671</v>
      </c>
      <c r="B9" s="41" t="s">
        <v>1740</v>
      </c>
      <c r="C9" s="38" t="s">
        <v>2681</v>
      </c>
      <c r="D9" s="39" t="s">
        <v>2584</v>
      </c>
    </row>
    <row r="10" spans="1:4" ht="30" customHeight="1">
      <c r="A10" s="41" t="s">
        <v>2670</v>
      </c>
      <c r="B10" s="41" t="s">
        <v>2602</v>
      </c>
      <c r="C10" s="41" t="s">
        <v>2680</v>
      </c>
      <c r="D10" s="39" t="s">
        <v>2584</v>
      </c>
    </row>
    <row r="11" spans="1:4" ht="30" customHeight="1">
      <c r="A11" s="41" t="s">
        <v>2672</v>
      </c>
      <c r="B11" s="41" t="s">
        <v>2605</v>
      </c>
      <c r="C11" s="38" t="s">
        <v>2682</v>
      </c>
      <c r="D11" s="39" t="s">
        <v>2584</v>
      </c>
    </row>
    <row r="12" spans="1:4" ht="30" customHeight="1">
      <c r="A12" s="41" t="s">
        <v>2677</v>
      </c>
      <c r="B12" s="41" t="s">
        <v>2667</v>
      </c>
      <c r="C12" s="38" t="s">
        <v>2687</v>
      </c>
      <c r="D12" s="39" t="s">
        <v>2584</v>
      </c>
    </row>
    <row r="13" spans="1:4" ht="30" customHeight="1">
      <c r="A13" s="41" t="s">
        <v>2669</v>
      </c>
      <c r="B13" s="41" t="s">
        <v>2600</v>
      </c>
      <c r="C13" s="41" t="s">
        <v>2679</v>
      </c>
      <c r="D13" s="39" t="s">
        <v>2584</v>
      </c>
    </row>
    <row r="14" spans="1:4" ht="30" customHeight="1">
      <c r="A14" s="41" t="s">
        <v>2673</v>
      </c>
      <c r="B14" s="41" t="s">
        <v>2664</v>
      </c>
      <c r="C14" s="41" t="s">
        <v>2683</v>
      </c>
      <c r="D14" s="39" t="s">
        <v>2584</v>
      </c>
    </row>
    <row r="15" spans="1:4" ht="30" customHeight="1">
      <c r="A15" s="41" t="s">
        <v>2668</v>
      </c>
      <c r="B15" s="41" t="s">
        <v>2598</v>
      </c>
      <c r="C15" s="41" t="s">
        <v>2678</v>
      </c>
      <c r="D15" s="39" t="s">
        <v>2584</v>
      </c>
    </row>
    <row r="16" spans="1:4" ht="30" customHeight="1">
      <c r="A16" s="41" t="s">
        <v>2674</v>
      </c>
      <c r="B16" s="41" t="s">
        <v>2665</v>
      </c>
      <c r="C16" s="41" t="s">
        <v>2684</v>
      </c>
      <c r="D16" s="39" t="s">
        <v>2584</v>
      </c>
    </row>
    <row r="17" spans="1:4" ht="30" customHeight="1">
      <c r="A17" s="41" t="s">
        <v>2675</v>
      </c>
      <c r="B17" s="41" t="s">
        <v>2666</v>
      </c>
      <c r="C17" s="41" t="s">
        <v>2685</v>
      </c>
      <c r="D17" s="39" t="s">
        <v>2584</v>
      </c>
    </row>
    <row r="18" spans="1:4" ht="30" customHeight="1">
      <c r="A18" s="41" t="s">
        <v>2676</v>
      </c>
      <c r="B18" s="41" t="s">
        <v>2582</v>
      </c>
      <c r="C18" s="38" t="s">
        <v>2686</v>
      </c>
      <c r="D18" s="39" t="s">
        <v>2584</v>
      </c>
    </row>
    <row r="19" spans="1:4" ht="30" customHeight="1">
      <c r="A19" s="41" t="s">
        <v>3628</v>
      </c>
      <c r="B19" s="41" t="s">
        <v>3485</v>
      </c>
      <c r="C19" s="41" t="s">
        <v>3957</v>
      </c>
      <c r="D19" s="39" t="s">
        <v>3406</v>
      </c>
    </row>
    <row r="20" spans="1:4" ht="30" customHeight="1">
      <c r="A20" s="41" t="s">
        <v>3629</v>
      </c>
      <c r="B20" s="41" t="s">
        <v>3433</v>
      </c>
      <c r="C20" s="38" t="s">
        <v>3958</v>
      </c>
      <c r="D20" s="39" t="s">
        <v>3406</v>
      </c>
    </row>
    <row r="21" spans="1:4" ht="30" customHeight="1">
      <c r="A21" s="41" t="s">
        <v>3630</v>
      </c>
      <c r="B21" s="41" t="s">
        <v>3407</v>
      </c>
      <c r="C21" s="41" t="s">
        <v>3959</v>
      </c>
      <c r="D21" s="39" t="s">
        <v>3406</v>
      </c>
    </row>
    <row r="22" spans="1:4" ht="30" customHeight="1">
      <c r="A22" s="41" t="s">
        <v>3962</v>
      </c>
      <c r="B22" s="41" t="s">
        <v>3855</v>
      </c>
      <c r="C22" s="41" t="s">
        <v>3963</v>
      </c>
      <c r="D22" s="39" t="s">
        <v>3406</v>
      </c>
    </row>
  </sheetData>
  <sortState ref="A19:D21">
    <sortCondition ref="A19:A21"/>
  </sortState>
  <mergeCells count="4">
    <mergeCell ref="A3:B3"/>
    <mergeCell ref="A1:B1"/>
    <mergeCell ref="A2:B2"/>
    <mergeCell ref="C1:D3"/>
  </mergeCells>
  <phoneticPr fontId="2" type="noConversion"/>
  <pageMargins left="0.5" right="0.35" top="0.53" bottom="0.44" header="0.28000000000000003" footer="0.36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opLeftCell="A19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1" customFormat="1" ht="30" customHeight="1">
      <c r="A1" s="115" t="s">
        <v>2142</v>
      </c>
      <c r="B1" s="116"/>
      <c r="C1" s="125" t="s">
        <v>2278</v>
      </c>
      <c r="D1" s="126"/>
    </row>
    <row r="2" spans="1:4" s="1" customFormat="1" ht="30" customHeight="1">
      <c r="A2" s="119" t="s">
        <v>2552</v>
      </c>
      <c r="B2" s="120"/>
      <c r="C2" s="126"/>
      <c r="D2" s="126"/>
    </row>
    <row r="3" spans="1:4" s="1" customFormat="1" ht="30" customHeight="1">
      <c r="A3" s="121" t="s">
        <v>456</v>
      </c>
      <c r="B3" s="122"/>
      <c r="C3" s="126"/>
      <c r="D3" s="126"/>
    </row>
    <row r="4" spans="1:4" s="1" customFormat="1" ht="30" customHeight="1">
      <c r="A4" s="8" t="s">
        <v>438</v>
      </c>
      <c r="B4" s="8" t="s">
        <v>439</v>
      </c>
      <c r="C4" s="8" t="s">
        <v>440</v>
      </c>
      <c r="D4" s="8" t="s">
        <v>6</v>
      </c>
    </row>
    <row r="5" spans="1:4" ht="30" customHeight="1">
      <c r="A5" s="38" t="s">
        <v>568</v>
      </c>
      <c r="B5" s="38" t="s">
        <v>546</v>
      </c>
      <c r="C5" s="38" t="s">
        <v>569</v>
      </c>
      <c r="D5" s="27"/>
    </row>
    <row r="6" spans="1:4" ht="30" customHeight="1">
      <c r="A6" s="38" t="s">
        <v>1418</v>
      </c>
      <c r="B6" s="38" t="s">
        <v>532</v>
      </c>
      <c r="C6" s="38" t="s">
        <v>1579</v>
      </c>
      <c r="D6" s="27"/>
    </row>
    <row r="7" spans="1:4" ht="30" customHeight="1">
      <c r="A7" s="38" t="s">
        <v>570</v>
      </c>
      <c r="B7" s="38" t="s">
        <v>552</v>
      </c>
      <c r="C7" s="38" t="s">
        <v>571</v>
      </c>
      <c r="D7" s="27"/>
    </row>
    <row r="8" spans="1:4" ht="30" customHeight="1">
      <c r="A8" s="38" t="s">
        <v>1580</v>
      </c>
      <c r="B8" s="38" t="s">
        <v>586</v>
      </c>
      <c r="C8" s="38" t="s">
        <v>1581</v>
      </c>
      <c r="D8" s="27"/>
    </row>
    <row r="9" spans="1:4" ht="30" customHeight="1">
      <c r="A9" s="38" t="s">
        <v>1582</v>
      </c>
      <c r="B9" s="38" t="s">
        <v>610</v>
      </c>
      <c r="C9" s="38" t="s">
        <v>1583</v>
      </c>
      <c r="D9" s="38" t="s">
        <v>3141</v>
      </c>
    </row>
    <row r="10" spans="1:4" ht="30" customHeight="1">
      <c r="A10" s="38" t="s">
        <v>1584</v>
      </c>
      <c r="B10" s="38" t="s">
        <v>619</v>
      </c>
      <c r="C10" s="38" t="s">
        <v>1585</v>
      </c>
      <c r="D10" s="27"/>
    </row>
    <row r="11" spans="1:4" ht="30" customHeight="1">
      <c r="A11" s="38" t="s">
        <v>2545</v>
      </c>
      <c r="B11" s="38" t="s">
        <v>613</v>
      </c>
      <c r="C11" s="38" t="s">
        <v>1586</v>
      </c>
      <c r="D11" s="27"/>
    </row>
    <row r="12" spans="1:4" ht="30" customHeight="1">
      <c r="A12" s="38" t="s">
        <v>1587</v>
      </c>
      <c r="B12" s="38" t="s">
        <v>972</v>
      </c>
      <c r="C12" s="38" t="s">
        <v>1419</v>
      </c>
      <c r="D12" s="27"/>
    </row>
    <row r="13" spans="1:4" ht="30" customHeight="1">
      <c r="A13" s="38" t="s">
        <v>2546</v>
      </c>
      <c r="B13" s="38" t="s">
        <v>980</v>
      </c>
      <c r="C13" s="65" t="s">
        <v>1588</v>
      </c>
      <c r="D13" s="27"/>
    </row>
    <row r="14" spans="1:4" ht="30" customHeight="1">
      <c r="A14" s="38" t="s">
        <v>1589</v>
      </c>
      <c r="B14" s="38" t="s">
        <v>1509</v>
      </c>
      <c r="C14" s="65" t="s">
        <v>1574</v>
      </c>
      <c r="D14" s="27" t="s">
        <v>1460</v>
      </c>
    </row>
    <row r="15" spans="1:4" ht="30" customHeight="1">
      <c r="A15" s="38" t="s">
        <v>1590</v>
      </c>
      <c r="B15" s="38" t="s">
        <v>612</v>
      </c>
      <c r="C15" s="65" t="s">
        <v>1591</v>
      </c>
      <c r="D15" s="27"/>
    </row>
    <row r="16" spans="1:4" ht="30" customHeight="1">
      <c r="A16" s="38" t="s">
        <v>3143</v>
      </c>
      <c r="B16" s="38" t="s">
        <v>1890</v>
      </c>
      <c r="C16" s="65" t="s">
        <v>2548</v>
      </c>
      <c r="D16" s="27" t="s">
        <v>1684</v>
      </c>
    </row>
    <row r="17" spans="1:5" ht="30" customHeight="1">
      <c r="A17" s="41" t="s">
        <v>3110</v>
      </c>
      <c r="B17" s="41" t="s">
        <v>2577</v>
      </c>
      <c r="C17" s="41" t="s">
        <v>3135</v>
      </c>
      <c r="D17" s="41" t="s">
        <v>2584</v>
      </c>
      <c r="E17" s="22"/>
    </row>
    <row r="18" spans="1:5" ht="30" customHeight="1">
      <c r="A18" s="41" t="s">
        <v>3111</v>
      </c>
      <c r="B18" s="41" t="s">
        <v>2578</v>
      </c>
      <c r="C18" s="41" t="s">
        <v>3137</v>
      </c>
      <c r="D18" s="41" t="s">
        <v>2584</v>
      </c>
      <c r="E18" s="22"/>
    </row>
    <row r="19" spans="1:5" ht="30" customHeight="1">
      <c r="A19" s="41" t="s">
        <v>3115</v>
      </c>
      <c r="B19" s="41" t="s">
        <v>2583</v>
      </c>
      <c r="C19" s="41" t="s">
        <v>3139</v>
      </c>
      <c r="D19" s="41" t="s">
        <v>2584</v>
      </c>
      <c r="E19" s="22"/>
    </row>
    <row r="20" spans="1:5" ht="30" customHeight="1">
      <c r="A20" s="41" t="s">
        <v>3144</v>
      </c>
      <c r="B20" s="41" t="s">
        <v>2576</v>
      </c>
      <c r="C20" s="41" t="s">
        <v>3131</v>
      </c>
      <c r="D20" s="41" t="s">
        <v>2585</v>
      </c>
      <c r="E20" s="22"/>
    </row>
    <row r="21" spans="1:5" ht="30" customHeight="1">
      <c r="A21" s="41" t="s">
        <v>3112</v>
      </c>
      <c r="B21" s="41" t="s">
        <v>2579</v>
      </c>
      <c r="C21" s="41" t="s">
        <v>3136</v>
      </c>
      <c r="D21" s="41" t="s">
        <v>2584</v>
      </c>
      <c r="E21" s="22"/>
    </row>
    <row r="22" spans="1:5" ht="30" customHeight="1">
      <c r="A22" s="41" t="s">
        <v>3109</v>
      </c>
      <c r="B22" s="41" t="s">
        <v>2575</v>
      </c>
      <c r="C22" s="41" t="s">
        <v>3132</v>
      </c>
      <c r="D22" s="41" t="s">
        <v>2585</v>
      </c>
      <c r="E22" s="22"/>
    </row>
    <row r="23" spans="1:5" ht="30" customHeight="1">
      <c r="A23" s="41" t="s">
        <v>3113</v>
      </c>
      <c r="B23" s="41" t="s">
        <v>2580</v>
      </c>
      <c r="C23" s="41" t="s">
        <v>3138</v>
      </c>
      <c r="D23" s="41" t="s">
        <v>2584</v>
      </c>
      <c r="E23" s="22"/>
    </row>
    <row r="24" spans="1:5" ht="30" customHeight="1">
      <c r="A24" s="41" t="s">
        <v>3114</v>
      </c>
      <c r="B24" s="41" t="s">
        <v>2581</v>
      </c>
      <c r="C24" s="41" t="s">
        <v>3133</v>
      </c>
      <c r="D24" s="41" t="s">
        <v>2584</v>
      </c>
      <c r="E24" s="22"/>
    </row>
    <row r="25" spans="1:5" ht="30" customHeight="1">
      <c r="A25" s="41" t="s">
        <v>3116</v>
      </c>
      <c r="B25" s="41" t="s">
        <v>2582</v>
      </c>
      <c r="C25" s="41" t="s">
        <v>3134</v>
      </c>
      <c r="D25" s="41" t="s">
        <v>2584</v>
      </c>
      <c r="E25" s="22"/>
    </row>
    <row r="26" spans="1:5" ht="30" customHeight="1">
      <c r="A26" s="41" t="s">
        <v>3851</v>
      </c>
      <c r="B26" s="41" t="s">
        <v>3855</v>
      </c>
      <c r="C26" s="41" t="s">
        <v>3852</v>
      </c>
      <c r="D26" s="41" t="s">
        <v>3406</v>
      </c>
    </row>
  </sheetData>
  <sortState ref="A5:D25">
    <sortCondition ref="A5:A25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13" workbookViewId="0">
      <selection activeCell="C1" sqref="C1:D3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6.44140625" style="7" customWidth="1"/>
    <col min="6" max="16384" width="8.88671875" style="7"/>
  </cols>
  <sheetData>
    <row r="1" spans="1:5" ht="30" customHeight="1">
      <c r="A1" s="149" t="s">
        <v>21</v>
      </c>
      <c r="B1" s="150"/>
      <c r="C1" s="125" t="s">
        <v>3146</v>
      </c>
      <c r="D1" s="126"/>
    </row>
    <row r="2" spans="1:5" ht="30" customHeight="1">
      <c r="A2" s="147" t="s">
        <v>1543</v>
      </c>
      <c r="B2" s="148"/>
      <c r="C2" s="126"/>
      <c r="D2" s="126"/>
    </row>
    <row r="3" spans="1:5" ht="30" customHeight="1">
      <c r="A3" s="147" t="s">
        <v>1770</v>
      </c>
      <c r="B3" s="148"/>
      <c r="C3" s="126"/>
      <c r="D3" s="126"/>
    </row>
    <row r="4" spans="1:5" ht="30" customHeight="1">
      <c r="A4" s="8" t="s">
        <v>438</v>
      </c>
      <c r="B4" s="8" t="s">
        <v>439</v>
      </c>
      <c r="C4" s="8" t="s">
        <v>440</v>
      </c>
      <c r="D4" s="8" t="s">
        <v>6</v>
      </c>
    </row>
    <row r="5" spans="1:5" s="13" customFormat="1" ht="30" customHeight="1">
      <c r="A5" s="11" t="s">
        <v>636</v>
      </c>
      <c r="B5" s="38" t="s">
        <v>618</v>
      </c>
      <c r="C5" s="38" t="s">
        <v>637</v>
      </c>
      <c r="D5" s="65"/>
      <c r="E5" s="66"/>
    </row>
    <row r="6" spans="1:5" s="13" customFormat="1" ht="30" customHeight="1">
      <c r="A6" s="41" t="s">
        <v>1545</v>
      </c>
      <c r="B6" s="41" t="s">
        <v>1514</v>
      </c>
      <c r="C6" s="41" t="s">
        <v>1542</v>
      </c>
      <c r="D6" s="27" t="s">
        <v>907</v>
      </c>
      <c r="E6" s="67"/>
    </row>
    <row r="7" spans="1:5" s="13" customFormat="1" ht="30" customHeight="1">
      <c r="A7" s="11" t="s">
        <v>1923</v>
      </c>
      <c r="B7" s="41" t="s">
        <v>1889</v>
      </c>
      <c r="C7" s="41" t="s">
        <v>1924</v>
      </c>
      <c r="D7" s="27" t="s">
        <v>1684</v>
      </c>
      <c r="E7" s="7"/>
    </row>
    <row r="8" spans="1:5" s="13" customFormat="1" ht="30" customHeight="1">
      <c r="A8" s="41" t="s">
        <v>2643</v>
      </c>
      <c r="B8" s="41" t="s">
        <v>1740</v>
      </c>
      <c r="C8" s="38" t="s">
        <v>2657</v>
      </c>
      <c r="D8" s="39" t="s">
        <v>2584</v>
      </c>
      <c r="E8" s="7"/>
    </row>
    <row r="9" spans="1:5" s="13" customFormat="1" ht="30" customHeight="1">
      <c r="A9" s="11" t="s">
        <v>2642</v>
      </c>
      <c r="B9" s="41" t="s">
        <v>2602</v>
      </c>
      <c r="C9" s="41" t="s">
        <v>2656</v>
      </c>
      <c r="D9" s="39" t="s">
        <v>2584</v>
      </c>
      <c r="E9" s="7"/>
    </row>
    <row r="10" spans="1:5" s="13" customFormat="1" ht="30" customHeight="1">
      <c r="A10" s="41" t="s">
        <v>2644</v>
      </c>
      <c r="B10" s="41" t="s">
        <v>2605</v>
      </c>
      <c r="C10" s="38" t="s">
        <v>2658</v>
      </c>
      <c r="D10" s="39" t="s">
        <v>2584</v>
      </c>
      <c r="E10" s="7"/>
    </row>
    <row r="11" spans="1:5" s="13" customFormat="1" ht="30" customHeight="1">
      <c r="A11" s="11" t="s">
        <v>2649</v>
      </c>
      <c r="B11" s="41" t="s">
        <v>2667</v>
      </c>
      <c r="C11" s="38" t="s">
        <v>2663</v>
      </c>
      <c r="D11" s="39" t="s">
        <v>2584</v>
      </c>
      <c r="E11" s="7"/>
    </row>
    <row r="12" spans="1:5" s="13" customFormat="1" ht="30" customHeight="1">
      <c r="A12" s="41" t="s">
        <v>2641</v>
      </c>
      <c r="B12" s="41" t="s">
        <v>2600</v>
      </c>
      <c r="C12" s="41" t="s">
        <v>2655</v>
      </c>
      <c r="D12" s="39" t="s">
        <v>2584</v>
      </c>
      <c r="E12" s="7"/>
    </row>
    <row r="13" spans="1:5" ht="30" customHeight="1">
      <c r="A13" s="11" t="s">
        <v>2645</v>
      </c>
      <c r="B13" s="41" t="s">
        <v>2664</v>
      </c>
      <c r="C13" s="41" t="s">
        <v>2659</v>
      </c>
      <c r="D13" s="39" t="s">
        <v>2584</v>
      </c>
    </row>
    <row r="14" spans="1:5" ht="30" customHeight="1">
      <c r="A14" s="41" t="s">
        <v>2640</v>
      </c>
      <c r="B14" s="41" t="s">
        <v>2598</v>
      </c>
      <c r="C14" s="41" t="s">
        <v>2654</v>
      </c>
      <c r="D14" s="39" t="s">
        <v>2584</v>
      </c>
    </row>
    <row r="15" spans="1:5" ht="30" customHeight="1">
      <c r="A15" s="11" t="s">
        <v>2646</v>
      </c>
      <c r="B15" s="41" t="s">
        <v>2665</v>
      </c>
      <c r="C15" s="41" t="s">
        <v>2660</v>
      </c>
      <c r="D15" s="39" t="s">
        <v>2584</v>
      </c>
    </row>
    <row r="16" spans="1:5" ht="30" customHeight="1">
      <c r="A16" s="41" t="s">
        <v>2647</v>
      </c>
      <c r="B16" s="41" t="s">
        <v>2666</v>
      </c>
      <c r="C16" s="41" t="s">
        <v>2661</v>
      </c>
      <c r="D16" s="39" t="s">
        <v>2584</v>
      </c>
    </row>
    <row r="17" spans="1:4" ht="30" customHeight="1">
      <c r="A17" s="11" t="s">
        <v>2648</v>
      </c>
      <c r="B17" s="41" t="s">
        <v>2582</v>
      </c>
      <c r="C17" s="38" t="s">
        <v>2662</v>
      </c>
      <c r="D17" s="39" t="s">
        <v>2584</v>
      </c>
    </row>
    <row r="18" spans="1:4" ht="30" customHeight="1">
      <c r="A18" s="41" t="s">
        <v>3625</v>
      </c>
      <c r="B18" s="41" t="s">
        <v>3407</v>
      </c>
      <c r="C18" s="41" t="s">
        <v>3952</v>
      </c>
      <c r="D18" s="39" t="s">
        <v>3406</v>
      </c>
    </row>
    <row r="19" spans="1:4" ht="30" customHeight="1">
      <c r="A19" s="11" t="s">
        <v>3626</v>
      </c>
      <c r="B19" s="41" t="s">
        <v>3485</v>
      </c>
      <c r="C19" s="38" t="s">
        <v>3953</v>
      </c>
      <c r="D19" s="39" t="s">
        <v>3406</v>
      </c>
    </row>
    <row r="20" spans="1:4" ht="30" customHeight="1">
      <c r="A20" s="41" t="s">
        <v>3627</v>
      </c>
      <c r="B20" s="41" t="s">
        <v>3433</v>
      </c>
      <c r="C20" s="41" t="s">
        <v>3954</v>
      </c>
      <c r="D20" s="39" t="s">
        <v>3406</v>
      </c>
    </row>
    <row r="21" spans="1:4" ht="30" customHeight="1">
      <c r="A21" s="11" t="s">
        <v>3955</v>
      </c>
      <c r="B21" s="41" t="s">
        <v>3855</v>
      </c>
      <c r="C21" s="38" t="s">
        <v>3956</v>
      </c>
      <c r="D21" s="39" t="s">
        <v>3406</v>
      </c>
    </row>
  </sheetData>
  <sortState ref="A5:E28">
    <sortCondition ref="A5:A28"/>
  </sortState>
  <mergeCells count="4">
    <mergeCell ref="A3:B3"/>
    <mergeCell ref="A1:B1"/>
    <mergeCell ref="A2:B2"/>
    <mergeCell ref="C1:D3"/>
  </mergeCells>
  <phoneticPr fontId="2" type="noConversion"/>
  <pageMargins left="0.5" right="0.2" top="0.53" bottom="0.44" header="0.28000000000000003" footer="0.36"/>
  <pageSetup paperSize="9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6" sqref="H6"/>
    </sheetView>
  </sheetViews>
  <sheetFormatPr defaultRowHeight="30" customHeight="1"/>
  <cols>
    <col min="1" max="1" width="8.88671875" style="7" bestFit="1" customWidth="1"/>
    <col min="2" max="2" width="58.664062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24</v>
      </c>
      <c r="B1" s="153"/>
      <c r="C1" s="125" t="s">
        <v>370</v>
      </c>
      <c r="D1" s="126"/>
    </row>
    <row r="2" spans="1:4" ht="30" customHeight="1">
      <c r="A2" s="147" t="s">
        <v>2026</v>
      </c>
      <c r="B2" s="154"/>
      <c r="C2" s="126"/>
      <c r="D2" s="126"/>
    </row>
    <row r="3" spans="1:4" ht="30" customHeight="1">
      <c r="A3" s="151" t="s">
        <v>375</v>
      </c>
      <c r="B3" s="152"/>
      <c r="C3" s="126"/>
      <c r="D3" s="126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6</v>
      </c>
    </row>
    <row r="5" spans="1:4" ht="30" customHeight="1">
      <c r="A5" s="41" t="s">
        <v>3147</v>
      </c>
      <c r="B5" s="41" t="s">
        <v>2575</v>
      </c>
      <c r="C5" s="41" t="s">
        <v>3083</v>
      </c>
      <c r="D5" s="41" t="s">
        <v>2585</v>
      </c>
    </row>
    <row r="6" spans="1:4" ht="30" customHeight="1">
      <c r="A6" s="41" t="s">
        <v>3948</v>
      </c>
      <c r="B6" s="41" t="s">
        <v>3853</v>
      </c>
      <c r="C6" s="41" t="s">
        <v>3949</v>
      </c>
      <c r="D6" s="41" t="s">
        <v>3497</v>
      </c>
    </row>
    <row r="7" spans="1:4" ht="30" customHeight="1">
      <c r="B7"/>
      <c r="C7"/>
    </row>
    <row r="8" spans="1:4" ht="30" customHeight="1">
      <c r="B8"/>
      <c r="C8"/>
    </row>
    <row r="9" spans="1:4" ht="30" customHeight="1">
      <c r="B9"/>
      <c r="C9"/>
    </row>
    <row r="10" spans="1:4" ht="30" customHeight="1">
      <c r="B10"/>
      <c r="C10"/>
    </row>
    <row r="11" spans="1:4" ht="30" customHeight="1">
      <c r="B11"/>
      <c r="C11"/>
    </row>
    <row r="13" spans="1:4" ht="30" customHeight="1">
      <c r="B13"/>
      <c r="C13"/>
    </row>
    <row r="16" spans="1:4" ht="30" customHeight="1">
      <c r="B16"/>
      <c r="C16"/>
    </row>
    <row r="17" spans="2:3" ht="30" customHeight="1">
      <c r="B17"/>
      <c r="C17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</sheetData>
  <sortState ref="A5:D7">
    <sortCondition ref="A5:A7"/>
  </sortState>
  <mergeCells count="4">
    <mergeCell ref="A3:B3"/>
    <mergeCell ref="A1:B1"/>
    <mergeCell ref="A2:B2"/>
    <mergeCell ref="C1:D3"/>
  </mergeCells>
  <phoneticPr fontId="2" type="noConversion"/>
  <pageMargins left="0.5" right="0.5" top="0.34" bottom="0.44" header="0.19" footer="0.36"/>
  <pageSetup paperSize="9" orientation="portrait" verticalDpi="0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0" workbookViewId="0">
      <selection activeCell="K22" sqref="K22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s="4" customFormat="1" ht="30" customHeight="1">
      <c r="A1" s="115" t="s">
        <v>23</v>
      </c>
      <c r="B1" s="128"/>
      <c r="C1" s="125" t="s">
        <v>3243</v>
      </c>
      <c r="D1" s="126"/>
    </row>
    <row r="2" spans="1:4" s="4" customFormat="1" ht="30" customHeight="1">
      <c r="A2" s="119" t="s">
        <v>2026</v>
      </c>
      <c r="B2" s="123"/>
      <c r="C2" s="126"/>
      <c r="D2" s="126"/>
    </row>
    <row r="3" spans="1:4" s="4" customFormat="1" ht="30" customHeight="1">
      <c r="A3" s="121" t="s">
        <v>2087</v>
      </c>
      <c r="B3" s="124"/>
      <c r="C3" s="126"/>
      <c r="D3" s="126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s="22" customFormat="1" ht="30" customHeight="1">
      <c r="A5" s="65" t="s">
        <v>553</v>
      </c>
      <c r="B5" s="38" t="s">
        <v>532</v>
      </c>
      <c r="C5" s="38" t="s">
        <v>554</v>
      </c>
      <c r="D5" s="65"/>
    </row>
    <row r="6" spans="1:4" ht="30" customHeight="1">
      <c r="A6" s="41" t="s">
        <v>931</v>
      </c>
      <c r="B6" s="41" t="s">
        <v>917</v>
      </c>
      <c r="C6" s="41" t="s">
        <v>932</v>
      </c>
      <c r="D6" s="27" t="s">
        <v>907</v>
      </c>
    </row>
    <row r="7" spans="1:4" ht="30" customHeight="1">
      <c r="A7" s="11" t="s">
        <v>987</v>
      </c>
      <c r="B7" s="38" t="s">
        <v>980</v>
      </c>
      <c r="C7" s="38" t="s">
        <v>988</v>
      </c>
      <c r="D7" s="27" t="s">
        <v>907</v>
      </c>
    </row>
    <row r="8" spans="1:4" ht="30" customHeight="1">
      <c r="A8" s="41" t="s">
        <v>1519</v>
      </c>
      <c r="B8" s="41" t="s">
        <v>1514</v>
      </c>
      <c r="C8" s="41" t="s">
        <v>1520</v>
      </c>
      <c r="D8" s="27" t="s">
        <v>907</v>
      </c>
    </row>
    <row r="9" spans="1:4" ht="27.6" customHeight="1">
      <c r="A9" s="41" t="s">
        <v>1921</v>
      </c>
      <c r="B9" s="41" t="s">
        <v>1889</v>
      </c>
      <c r="C9" s="41" t="s">
        <v>1922</v>
      </c>
      <c r="D9" s="27" t="s">
        <v>1684</v>
      </c>
    </row>
    <row r="10" spans="1:4" s="22" customFormat="1" ht="27.6" customHeight="1">
      <c r="A10" s="41" t="s">
        <v>3078</v>
      </c>
      <c r="B10" s="41" t="s">
        <v>3237</v>
      </c>
      <c r="C10" s="41" t="s">
        <v>3238</v>
      </c>
      <c r="D10" s="41" t="s">
        <v>2584</v>
      </c>
    </row>
    <row r="11" spans="1:4" s="22" customFormat="1" ht="27.6" customHeight="1">
      <c r="A11" s="65" t="s">
        <v>3319</v>
      </c>
      <c r="B11" s="41" t="s">
        <v>2576</v>
      </c>
      <c r="C11" s="41" t="s">
        <v>3081</v>
      </c>
      <c r="D11" s="41" t="s">
        <v>2585</v>
      </c>
    </row>
    <row r="12" spans="1:4" s="22" customFormat="1" ht="27.6" customHeight="1">
      <c r="A12" s="41" t="s">
        <v>3145</v>
      </c>
      <c r="B12" s="41" t="s">
        <v>2575</v>
      </c>
      <c r="C12" s="41" t="s">
        <v>3080</v>
      </c>
      <c r="D12" s="41" t="s">
        <v>2585</v>
      </c>
    </row>
    <row r="13" spans="1:4" s="22" customFormat="1" ht="27.6" customHeight="1">
      <c r="A13" s="41" t="s">
        <v>3079</v>
      </c>
      <c r="B13" s="41" t="s">
        <v>3240</v>
      </c>
      <c r="C13" s="41" t="s">
        <v>3239</v>
      </c>
      <c r="D13" s="41" t="s">
        <v>2584</v>
      </c>
    </row>
    <row r="14" spans="1:4" ht="27.6" customHeight="1">
      <c r="A14" s="41" t="s">
        <v>3931</v>
      </c>
      <c r="B14" s="41" t="s">
        <v>2652</v>
      </c>
      <c r="C14" s="41" t="s">
        <v>3932</v>
      </c>
      <c r="D14" s="41" t="s">
        <v>3497</v>
      </c>
    </row>
    <row r="15" spans="1:4" ht="27.6" customHeight="1">
      <c r="A15" s="41" t="s">
        <v>3399</v>
      </c>
      <c r="B15" s="41" t="s">
        <v>2582</v>
      </c>
      <c r="C15" s="41" t="s">
        <v>3419</v>
      </c>
      <c r="D15" s="41" t="s">
        <v>3406</v>
      </c>
    </row>
    <row r="16" spans="1:4" ht="27.6" customHeight="1">
      <c r="A16" s="41" t="s">
        <v>3933</v>
      </c>
      <c r="B16" s="41" t="s">
        <v>2667</v>
      </c>
      <c r="C16" s="41" t="s">
        <v>3934</v>
      </c>
      <c r="D16" s="41" t="s">
        <v>3497</v>
      </c>
    </row>
    <row r="17" spans="1:4" ht="27.6" customHeight="1">
      <c r="A17" s="41" t="s">
        <v>3401</v>
      </c>
      <c r="B17" s="41" t="s">
        <v>3409</v>
      </c>
      <c r="C17" s="41" t="s">
        <v>3935</v>
      </c>
      <c r="D17" s="41" t="s">
        <v>3406</v>
      </c>
    </row>
    <row r="18" spans="1:4" ht="27.6" customHeight="1">
      <c r="A18" s="41" t="s">
        <v>3936</v>
      </c>
      <c r="B18" s="41" t="s">
        <v>3412</v>
      </c>
      <c r="C18" s="41" t="s">
        <v>3937</v>
      </c>
      <c r="D18" s="41" t="s">
        <v>3497</v>
      </c>
    </row>
    <row r="19" spans="1:4" ht="27.6" customHeight="1">
      <c r="A19" s="41" t="s">
        <v>3404</v>
      </c>
      <c r="B19" s="41" t="s">
        <v>3411</v>
      </c>
      <c r="C19" s="41" t="s">
        <v>3938</v>
      </c>
      <c r="D19" s="41" t="s">
        <v>3406</v>
      </c>
    </row>
    <row r="20" spans="1:4" ht="27.6" customHeight="1">
      <c r="A20" s="41" t="s">
        <v>3939</v>
      </c>
      <c r="B20" s="41" t="s">
        <v>3410</v>
      </c>
      <c r="C20" s="41" t="s">
        <v>3940</v>
      </c>
      <c r="D20" s="41" t="s">
        <v>3497</v>
      </c>
    </row>
    <row r="21" spans="1:4" ht="27.6" customHeight="1">
      <c r="A21" s="41" t="s">
        <v>3402</v>
      </c>
      <c r="B21" s="41" t="s">
        <v>3408</v>
      </c>
      <c r="C21" s="41" t="s">
        <v>3941</v>
      </c>
      <c r="D21" s="41" t="s">
        <v>3406</v>
      </c>
    </row>
    <row r="22" spans="1:4" ht="27.6" customHeight="1">
      <c r="A22" s="41" t="s">
        <v>3942</v>
      </c>
      <c r="B22" s="41" t="s">
        <v>3407</v>
      </c>
      <c r="C22" s="41" t="s">
        <v>3943</v>
      </c>
      <c r="D22" s="41" t="s">
        <v>3497</v>
      </c>
    </row>
    <row r="23" spans="1:4" ht="27.6" customHeight="1">
      <c r="A23" s="41" t="s">
        <v>3944</v>
      </c>
      <c r="B23" s="41" t="s">
        <v>3855</v>
      </c>
      <c r="C23" s="41" t="s">
        <v>3945</v>
      </c>
      <c r="D23" s="41" t="s">
        <v>3406</v>
      </c>
    </row>
  </sheetData>
  <sortState ref="A14:D22">
    <sortCondition ref="A14:A22"/>
  </sortState>
  <mergeCells count="4">
    <mergeCell ref="A3:B3"/>
    <mergeCell ref="A1:B1"/>
    <mergeCell ref="A2:B2"/>
    <mergeCell ref="C1:D3"/>
  </mergeCells>
  <phoneticPr fontId="2" type="noConversion"/>
  <pageMargins left="0.5" right="0.17" top="0.53" bottom="0.44" header="0.28000000000000003" footer="0.36"/>
  <pageSetup paperSize="9" orientation="portrait" verticalDpi="0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D7" sqref="D7"/>
    </sheetView>
  </sheetViews>
  <sheetFormatPr defaultRowHeight="30" customHeight="1"/>
  <cols>
    <col min="1" max="1" width="10.1093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3836</v>
      </c>
      <c r="B1" s="153"/>
      <c r="C1" s="125" t="s">
        <v>370</v>
      </c>
      <c r="D1" s="126"/>
    </row>
    <row r="2" spans="1:4" ht="30" customHeight="1">
      <c r="A2" s="147" t="s">
        <v>3837</v>
      </c>
      <c r="B2" s="154"/>
      <c r="C2" s="126"/>
      <c r="D2" s="126"/>
    </row>
    <row r="3" spans="1:4" ht="30" customHeight="1">
      <c r="A3" s="151" t="s">
        <v>3835</v>
      </c>
      <c r="B3" s="152"/>
      <c r="C3" s="126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65" t="s">
        <v>3838</v>
      </c>
      <c r="B5" s="38" t="s">
        <v>3839</v>
      </c>
      <c r="C5" s="38" t="s">
        <v>3840</v>
      </c>
      <c r="D5" s="65"/>
    </row>
    <row r="6" spans="1:4" ht="30" customHeight="1">
      <c r="A6" s="41" t="s">
        <v>3841</v>
      </c>
      <c r="B6" s="41" t="s">
        <v>3842</v>
      </c>
      <c r="C6" s="41" t="s">
        <v>3843</v>
      </c>
      <c r="D6" s="41"/>
    </row>
    <row r="7" spans="1:4" ht="30" customHeight="1">
      <c r="B7"/>
      <c r="C7"/>
    </row>
    <row r="10" spans="1:4" ht="30" customHeight="1">
      <c r="B10"/>
      <c r="C10"/>
    </row>
    <row r="11" spans="1:4" ht="30" customHeight="1">
      <c r="B11"/>
      <c r="C11"/>
    </row>
    <row r="13" spans="1:4" ht="30" customHeight="1">
      <c r="C13"/>
    </row>
    <row r="14" spans="1:4" ht="30" customHeight="1">
      <c r="B14"/>
      <c r="C14"/>
    </row>
    <row r="15" spans="1:4" ht="30" customHeight="1">
      <c r="B15"/>
      <c r="C15"/>
    </row>
    <row r="16" spans="1:4" ht="30" customHeight="1">
      <c r="B16"/>
      <c r="C16"/>
    </row>
    <row r="17" spans="2:3" ht="30" customHeight="1">
      <c r="B17"/>
      <c r="C17"/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18</v>
      </c>
      <c r="B1" s="150"/>
      <c r="C1" s="125" t="s">
        <v>17</v>
      </c>
      <c r="D1" s="126"/>
    </row>
    <row r="2" spans="1:4" ht="30" customHeight="1">
      <c r="A2" s="147" t="s">
        <v>2361</v>
      </c>
      <c r="B2" s="148"/>
      <c r="C2" s="126"/>
      <c r="D2" s="126"/>
    </row>
    <row r="3" spans="1:4" ht="30" customHeight="1">
      <c r="A3" s="147" t="s">
        <v>2360</v>
      </c>
      <c r="B3" s="148"/>
      <c r="C3" s="126"/>
      <c r="D3" s="126"/>
    </row>
    <row r="4" spans="1:4" ht="30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45">
      <c r="A5" s="53" t="s">
        <v>2362</v>
      </c>
      <c r="B5" s="53" t="s">
        <v>2364</v>
      </c>
      <c r="C5" s="53" t="s">
        <v>2363</v>
      </c>
      <c r="D5" s="53"/>
    </row>
  </sheetData>
  <mergeCells count="4">
    <mergeCell ref="A1:B1"/>
    <mergeCell ref="C1:D3"/>
    <mergeCell ref="A2:B2"/>
    <mergeCell ref="A3:B3"/>
  </mergeCells>
  <phoneticPr fontId="2" type="noConversion"/>
  <pageMargins left="0.5" right="0.25" top="0.27" bottom="0.24" header="0.18" footer="0.25"/>
  <pageSetup paperSize="9" orientation="portrait" verticalDpi="0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13" workbookViewId="0">
      <selection activeCell="G5" sqref="G5"/>
    </sheetView>
  </sheetViews>
  <sheetFormatPr defaultRowHeight="30" customHeight="1"/>
  <cols>
    <col min="1" max="1" width="10" style="7" bestFit="1" customWidth="1"/>
    <col min="2" max="2" width="58.77734375" style="7" customWidth="1"/>
    <col min="3" max="3" width="23.886718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16</v>
      </c>
      <c r="B1" s="153"/>
      <c r="C1" s="125" t="s">
        <v>3437</v>
      </c>
      <c r="D1" s="126"/>
    </row>
    <row r="2" spans="1:4" ht="30" customHeight="1">
      <c r="A2" s="147" t="s">
        <v>1598</v>
      </c>
      <c r="B2" s="154"/>
      <c r="C2" s="126"/>
      <c r="D2" s="126"/>
    </row>
    <row r="3" spans="1:4" ht="30" customHeight="1">
      <c r="A3" s="151" t="s">
        <v>486</v>
      </c>
      <c r="B3" s="152"/>
      <c r="C3" s="126"/>
      <c r="D3" s="126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6</v>
      </c>
    </row>
    <row r="5" spans="1:4" ht="30" customHeight="1">
      <c r="A5" s="29" t="s">
        <v>587</v>
      </c>
      <c r="B5" s="29" t="s">
        <v>224</v>
      </c>
      <c r="C5" s="29" t="s">
        <v>223</v>
      </c>
      <c r="D5" s="11" t="s">
        <v>2105</v>
      </c>
    </row>
    <row r="6" spans="1:4" ht="30" customHeight="1">
      <c r="A6" s="48" t="s">
        <v>222</v>
      </c>
      <c r="B6" s="48" t="s">
        <v>221</v>
      </c>
      <c r="C6" s="48" t="s">
        <v>220</v>
      </c>
      <c r="D6" s="27"/>
    </row>
    <row r="7" spans="1:4" ht="30" customHeight="1">
      <c r="A7" s="29" t="s">
        <v>231</v>
      </c>
      <c r="B7" s="29" t="s">
        <v>221</v>
      </c>
      <c r="C7" s="29" t="s">
        <v>230</v>
      </c>
      <c r="D7" s="27"/>
    </row>
    <row r="8" spans="1:4" ht="30" customHeight="1">
      <c r="A8" s="48" t="s">
        <v>229</v>
      </c>
      <c r="B8" s="48" t="s">
        <v>221</v>
      </c>
      <c r="C8" s="48" t="s">
        <v>228</v>
      </c>
      <c r="D8" s="27"/>
    </row>
    <row r="9" spans="1:4" ht="30" customHeight="1">
      <c r="A9" s="29" t="s">
        <v>219</v>
      </c>
      <c r="B9" s="29" t="s">
        <v>142</v>
      </c>
      <c r="C9" s="29" t="s">
        <v>218</v>
      </c>
      <c r="D9" s="27"/>
    </row>
    <row r="10" spans="1:4" ht="30" customHeight="1">
      <c r="A10" s="29" t="s">
        <v>227</v>
      </c>
      <c r="B10" s="29" t="s">
        <v>226</v>
      </c>
      <c r="C10" s="29" t="s">
        <v>225</v>
      </c>
      <c r="D10" s="27"/>
    </row>
    <row r="11" spans="1:4" ht="30" customHeight="1">
      <c r="A11" s="29" t="s">
        <v>480</v>
      </c>
      <c r="B11" s="48" t="s">
        <v>476</v>
      </c>
      <c r="C11" s="48" t="s">
        <v>477</v>
      </c>
      <c r="D11" s="27"/>
    </row>
    <row r="12" spans="1:4" ht="30" customHeight="1">
      <c r="A12" s="48" t="s">
        <v>483</v>
      </c>
      <c r="B12" s="48" t="s">
        <v>478</v>
      </c>
      <c r="C12" s="48" t="s">
        <v>479</v>
      </c>
      <c r="D12" s="27"/>
    </row>
    <row r="13" spans="1:4" ht="30" customHeight="1">
      <c r="A13" s="48" t="s">
        <v>484</v>
      </c>
      <c r="B13" s="48" t="s">
        <v>1306</v>
      </c>
      <c r="C13" s="48" t="s">
        <v>1307</v>
      </c>
      <c r="D13" s="27"/>
    </row>
    <row r="14" spans="1:4" s="109" customFormat="1" ht="30" customHeight="1">
      <c r="A14" s="48" t="s">
        <v>481</v>
      </c>
      <c r="B14" s="48" t="s">
        <v>1308</v>
      </c>
      <c r="C14" s="48" t="s">
        <v>1309</v>
      </c>
      <c r="D14" s="28"/>
    </row>
    <row r="15" spans="1:4" ht="30" customHeight="1">
      <c r="A15" s="48" t="s">
        <v>482</v>
      </c>
      <c r="B15" s="48" t="s">
        <v>1310</v>
      </c>
      <c r="C15" s="48" t="s">
        <v>1311</v>
      </c>
      <c r="D15" s="27"/>
    </row>
    <row r="16" spans="1:4" ht="30" customHeight="1">
      <c r="A16" s="48" t="s">
        <v>485</v>
      </c>
      <c r="B16" s="48" t="s">
        <v>1312</v>
      </c>
      <c r="C16" s="48" t="s">
        <v>1313</v>
      </c>
      <c r="D16" s="27"/>
    </row>
    <row r="17" spans="1:4" ht="30" customHeight="1">
      <c r="A17" s="48" t="s">
        <v>466</v>
      </c>
      <c r="B17" s="48" t="s">
        <v>468</v>
      </c>
      <c r="C17" s="48" t="s">
        <v>469</v>
      </c>
      <c r="D17" s="27"/>
    </row>
    <row r="18" spans="1:4" ht="30" customHeight="1">
      <c r="A18" s="49" t="s">
        <v>467</v>
      </c>
      <c r="B18" s="64" t="s">
        <v>470</v>
      </c>
      <c r="C18" s="48" t="s">
        <v>471</v>
      </c>
      <c r="D18" s="27"/>
    </row>
    <row r="19" spans="1:4" ht="30" customHeight="1">
      <c r="A19" s="87" t="s">
        <v>3833</v>
      </c>
      <c r="B19" s="87" t="s">
        <v>3834</v>
      </c>
      <c r="C19" s="87" t="str">
        <f>("415.12 8464 2023")</f>
        <v>415.12 8464 2023</v>
      </c>
      <c r="D19" s="95" t="s">
        <v>3829</v>
      </c>
    </row>
    <row r="20" spans="1:4" ht="30" customHeight="1">
      <c r="A20" s="87" t="s">
        <v>3831</v>
      </c>
      <c r="B20" s="87" t="s">
        <v>3832</v>
      </c>
      <c r="C20" s="87" t="s">
        <v>3830</v>
      </c>
      <c r="D20" s="95" t="s">
        <v>3406</v>
      </c>
    </row>
    <row r="22" spans="1:4" ht="30" customHeight="1">
      <c r="B22"/>
      <c r="C22"/>
    </row>
    <row r="23" spans="1:4" ht="30" customHeight="1">
      <c r="B23"/>
      <c r="C23"/>
    </row>
    <row r="24" spans="1:4" ht="30" customHeight="1">
      <c r="B24"/>
      <c r="C24"/>
    </row>
    <row r="25" spans="1:4" ht="30" customHeight="1">
      <c r="B25"/>
      <c r="C25"/>
    </row>
    <row r="26" spans="1:4" ht="30" customHeight="1">
      <c r="B26"/>
      <c r="C26"/>
    </row>
    <row r="27" spans="1:4" ht="30" customHeight="1">
      <c r="B27"/>
      <c r="C27"/>
    </row>
    <row r="28" spans="1:4" ht="30" customHeight="1">
      <c r="B28"/>
      <c r="C28"/>
    </row>
    <row r="29" spans="1:4" ht="30" customHeight="1">
      <c r="B29"/>
      <c r="C29"/>
    </row>
    <row r="30" spans="1:4" ht="30" customHeight="1">
      <c r="B30"/>
      <c r="C30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sortState ref="A5:D20">
    <sortCondition ref="A5:A20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B13" sqref="B13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604</v>
      </c>
      <c r="B1" s="153"/>
      <c r="C1" s="125" t="s">
        <v>601</v>
      </c>
      <c r="D1" s="126"/>
    </row>
    <row r="2" spans="1:4" ht="30" customHeight="1">
      <c r="A2" s="147" t="s">
        <v>789</v>
      </c>
      <c r="B2" s="154"/>
      <c r="C2" s="126"/>
      <c r="D2" s="126"/>
    </row>
    <row r="3" spans="1:4" ht="30" customHeight="1">
      <c r="A3" s="151" t="s">
        <v>623</v>
      </c>
      <c r="B3" s="152"/>
      <c r="C3" s="126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63" t="s">
        <v>600</v>
      </c>
      <c r="B5" s="41" t="s">
        <v>2079</v>
      </c>
      <c r="C5" s="41" t="s">
        <v>595</v>
      </c>
      <c r="D5" s="11"/>
    </row>
    <row r="6" spans="1:4" ht="30" customHeight="1">
      <c r="A6" s="63" t="s">
        <v>624</v>
      </c>
      <c r="B6" s="41" t="s">
        <v>593</v>
      </c>
      <c r="C6" s="41" t="s">
        <v>594</v>
      </c>
      <c r="D6" s="27"/>
    </row>
    <row r="7" spans="1:4" ht="30" customHeight="1">
      <c r="A7" s="39" t="s">
        <v>598</v>
      </c>
      <c r="B7" s="41" t="s">
        <v>2080</v>
      </c>
      <c r="C7" s="41" t="s">
        <v>597</v>
      </c>
      <c r="D7" s="27"/>
    </row>
    <row r="8" spans="1:4" ht="30" customHeight="1">
      <c r="A8" s="39" t="s">
        <v>599</v>
      </c>
      <c r="B8" s="41" t="s">
        <v>2081</v>
      </c>
      <c r="C8" s="41" t="s">
        <v>596</v>
      </c>
      <c r="D8" s="27"/>
    </row>
    <row r="9" spans="1:4" ht="30" customHeight="1">
      <c r="A9" s="32" t="s">
        <v>605</v>
      </c>
      <c r="B9" s="41" t="s">
        <v>603</v>
      </c>
      <c r="C9" s="41" t="s">
        <v>607</v>
      </c>
      <c r="D9" s="27"/>
    </row>
    <row r="10" spans="1:4" ht="30" customHeight="1">
      <c r="A10" s="32" t="s">
        <v>606</v>
      </c>
      <c r="B10" s="41" t="s">
        <v>602</v>
      </c>
      <c r="C10" s="41" t="s">
        <v>608</v>
      </c>
      <c r="D10" s="27"/>
    </row>
    <row r="11" spans="1:4" ht="30" customHeight="1">
      <c r="B11"/>
      <c r="C11"/>
    </row>
    <row r="14" spans="1:4" ht="30" customHeight="1">
      <c r="B14"/>
      <c r="C14"/>
    </row>
    <row r="15" spans="1:4" ht="30" customHeight="1">
      <c r="B15"/>
      <c r="C15"/>
    </row>
    <row r="17" spans="2:3" ht="30" customHeight="1">
      <c r="C17"/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5" sqref="A5"/>
    </sheetView>
  </sheetViews>
  <sheetFormatPr defaultRowHeight="27.6" customHeight="1"/>
  <cols>
    <col min="1" max="1" width="8.88671875" bestFit="1" customWidth="1"/>
    <col min="2" max="2" width="58.77734375" customWidth="1"/>
    <col min="3" max="3" width="23.77734375" customWidth="1"/>
    <col min="4" max="4" width="14.21875" customWidth="1"/>
    <col min="5" max="5" width="11.44140625" customWidth="1"/>
  </cols>
  <sheetData>
    <row r="1" spans="1:4" s="1" customFormat="1" ht="27.6" customHeight="1">
      <c r="A1" s="115" t="s">
        <v>15</v>
      </c>
      <c r="B1" s="116"/>
      <c r="C1" s="117" t="s">
        <v>370</v>
      </c>
      <c r="D1" s="155"/>
    </row>
    <row r="2" spans="1:4" s="1" customFormat="1" ht="27.6" customHeight="1">
      <c r="A2" s="119" t="s">
        <v>266</v>
      </c>
      <c r="B2" s="120"/>
      <c r="C2" s="155"/>
      <c r="D2" s="155"/>
    </row>
    <row r="3" spans="1:4" s="1" customFormat="1" ht="27.6" customHeight="1">
      <c r="A3" s="121" t="s">
        <v>2251</v>
      </c>
      <c r="B3" s="122"/>
      <c r="C3" s="155"/>
      <c r="D3" s="155"/>
    </row>
    <row r="4" spans="1:4" s="1" customFormat="1" ht="27.6" customHeight="1">
      <c r="A4" s="6" t="s">
        <v>438</v>
      </c>
      <c r="B4" s="6" t="s">
        <v>439</v>
      </c>
      <c r="C4" s="5" t="s">
        <v>440</v>
      </c>
      <c r="D4" s="3" t="s">
        <v>140</v>
      </c>
    </row>
    <row r="5" spans="1:4" ht="30">
      <c r="A5" s="41" t="s">
        <v>1664</v>
      </c>
      <c r="B5" s="41" t="s">
        <v>1668</v>
      </c>
      <c r="C5" s="61" t="s">
        <v>1669</v>
      </c>
      <c r="D5" s="41" t="s">
        <v>3325</v>
      </c>
    </row>
    <row r="6" spans="1:4" ht="30" customHeight="1">
      <c r="A6" s="41" t="s">
        <v>543</v>
      </c>
      <c r="B6" s="41" t="s">
        <v>544</v>
      </c>
      <c r="C6" s="61" t="s">
        <v>545</v>
      </c>
      <c r="D6" s="62"/>
    </row>
  </sheetData>
  <sortState ref="A5:D6">
    <sortCondition ref="A5:A6"/>
  </sortState>
  <mergeCells count="4">
    <mergeCell ref="A3:B3"/>
    <mergeCell ref="A1:B1"/>
    <mergeCell ref="A2:B2"/>
    <mergeCell ref="C1:D3"/>
  </mergeCells>
  <phoneticPr fontId="2" type="noConversion"/>
  <pageMargins left="0.5" right="0.5" top="0.53" bottom="0.44" header="0.28000000000000003" footer="0.36"/>
  <pageSetup paperSize="9" orientation="portrait" verticalDpi="0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6" workbookViewId="0">
      <selection activeCell="F12" sqref="F1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0.6640625" style="7" customWidth="1"/>
    <col min="6" max="16384" width="8.88671875" style="7"/>
  </cols>
  <sheetData>
    <row r="1" spans="1:4" ht="30" customHeight="1">
      <c r="A1" s="149" t="s">
        <v>14</v>
      </c>
      <c r="B1" s="150"/>
      <c r="C1" s="125" t="s">
        <v>1963</v>
      </c>
      <c r="D1" s="126"/>
    </row>
    <row r="2" spans="1:4" ht="30" customHeight="1">
      <c r="A2" s="147" t="s">
        <v>2089</v>
      </c>
      <c r="B2" s="148"/>
      <c r="C2" s="126"/>
      <c r="D2" s="126"/>
    </row>
    <row r="3" spans="1:4" ht="30" customHeight="1">
      <c r="A3" s="151" t="s">
        <v>1466</v>
      </c>
      <c r="B3" s="156"/>
      <c r="C3" s="126"/>
      <c r="D3" s="126"/>
    </row>
    <row r="4" spans="1:4" ht="30" customHeight="1">
      <c r="A4" s="8" t="s">
        <v>3</v>
      </c>
      <c r="B4" s="8" t="s">
        <v>262</v>
      </c>
      <c r="C4" s="8" t="s">
        <v>263</v>
      </c>
      <c r="D4" s="8" t="s">
        <v>139</v>
      </c>
    </row>
    <row r="5" spans="1:4" ht="30" customHeight="1">
      <c r="A5" s="29" t="s">
        <v>588</v>
      </c>
      <c r="B5" s="29" t="s">
        <v>3612</v>
      </c>
      <c r="C5" s="29" t="s">
        <v>1231</v>
      </c>
      <c r="D5" s="29" t="s">
        <v>2101</v>
      </c>
    </row>
    <row r="6" spans="1:4" ht="30" customHeight="1">
      <c r="A6" s="29" t="s">
        <v>462</v>
      </c>
      <c r="B6" s="29" t="s">
        <v>3613</v>
      </c>
      <c r="C6" s="29" t="s">
        <v>1234</v>
      </c>
      <c r="D6" s="29"/>
    </row>
    <row r="7" spans="1:4" ht="30" customHeight="1">
      <c r="A7" s="48" t="s">
        <v>369</v>
      </c>
      <c r="B7" s="29" t="s">
        <v>3614</v>
      </c>
      <c r="C7" s="29" t="s">
        <v>1237</v>
      </c>
      <c r="D7" s="29"/>
    </row>
    <row r="8" spans="1:4" ht="30" customHeight="1">
      <c r="A8" s="29" t="s">
        <v>368</v>
      </c>
      <c r="B8" s="29" t="s">
        <v>3614</v>
      </c>
      <c r="C8" s="29" t="s">
        <v>1240</v>
      </c>
      <c r="D8" s="29"/>
    </row>
    <row r="9" spans="1:4" ht="30" customHeight="1">
      <c r="A9" s="29" t="s">
        <v>268</v>
      </c>
      <c r="B9" s="29" t="s">
        <v>3615</v>
      </c>
      <c r="C9" s="29" t="s">
        <v>3616</v>
      </c>
      <c r="D9" s="29"/>
    </row>
    <row r="10" spans="1:4" ht="30" customHeight="1">
      <c r="A10" s="48" t="s">
        <v>267</v>
      </c>
      <c r="B10" s="29" t="s">
        <v>3615</v>
      </c>
      <c r="C10" s="29" t="s">
        <v>1245</v>
      </c>
      <c r="D10" s="29"/>
    </row>
    <row r="11" spans="1:4" ht="30" customHeight="1">
      <c r="A11" s="48" t="s">
        <v>542</v>
      </c>
      <c r="B11" s="29" t="s">
        <v>3617</v>
      </c>
      <c r="C11" s="29" t="s">
        <v>1247</v>
      </c>
      <c r="D11" s="29" t="s">
        <v>2102</v>
      </c>
    </row>
    <row r="12" spans="1:4" s="13" customFormat="1" ht="30" customHeight="1">
      <c r="A12" s="49" t="s">
        <v>589</v>
      </c>
      <c r="B12" s="29" t="s">
        <v>3318</v>
      </c>
      <c r="C12" s="29" t="s">
        <v>1249</v>
      </c>
      <c r="D12" s="29"/>
    </row>
    <row r="13" spans="1:4" s="13" customFormat="1" ht="29.4" customHeight="1">
      <c r="A13" s="49" t="s">
        <v>357</v>
      </c>
      <c r="B13" s="29" t="s">
        <v>3318</v>
      </c>
      <c r="C13" s="29" t="s">
        <v>1252</v>
      </c>
      <c r="D13" s="29"/>
    </row>
    <row r="14" spans="1:4" s="13" customFormat="1" ht="30" customHeight="1">
      <c r="A14" s="49" t="s">
        <v>590</v>
      </c>
      <c r="B14" s="29" t="s">
        <v>3618</v>
      </c>
      <c r="C14" s="29" t="s">
        <v>1254</v>
      </c>
      <c r="D14" s="29"/>
    </row>
    <row r="15" spans="1:4" s="13" customFormat="1" ht="30" customHeight="1">
      <c r="A15" s="49" t="s">
        <v>461</v>
      </c>
      <c r="B15" s="29" t="s">
        <v>3618</v>
      </c>
      <c r="C15" s="29" t="s">
        <v>1256</v>
      </c>
      <c r="D15" s="29"/>
    </row>
    <row r="16" spans="1:4" s="13" customFormat="1" ht="30" customHeight="1">
      <c r="A16" s="49" t="s">
        <v>591</v>
      </c>
      <c r="B16" s="29" t="s">
        <v>3619</v>
      </c>
      <c r="C16" s="29" t="s">
        <v>1257</v>
      </c>
      <c r="D16" s="29" t="s">
        <v>2103</v>
      </c>
    </row>
    <row r="17" spans="1:4" s="13" customFormat="1" ht="30" customHeight="1">
      <c r="A17" s="49" t="s">
        <v>592</v>
      </c>
      <c r="B17" s="29" t="s">
        <v>3620</v>
      </c>
      <c r="C17" s="29" t="s">
        <v>1258</v>
      </c>
      <c r="D17" s="29"/>
    </row>
    <row r="18" spans="1:4" ht="30" customHeight="1">
      <c r="A18" s="29" t="s">
        <v>359</v>
      </c>
      <c r="B18" s="29" t="s">
        <v>3621</v>
      </c>
      <c r="C18" s="29" t="s">
        <v>1260</v>
      </c>
      <c r="D18" s="29"/>
    </row>
    <row r="19" spans="1:4" ht="30" customHeight="1">
      <c r="A19" s="48" t="s">
        <v>358</v>
      </c>
      <c r="B19" s="29" t="s">
        <v>3622</v>
      </c>
      <c r="C19" s="29" t="s">
        <v>1262</v>
      </c>
      <c r="D19" s="29"/>
    </row>
    <row r="20" spans="1:4" ht="30" customHeight="1">
      <c r="A20" s="29" t="s">
        <v>360</v>
      </c>
      <c r="B20" s="29" t="s">
        <v>3623</v>
      </c>
      <c r="C20" s="29" t="s">
        <v>1265</v>
      </c>
      <c r="D20" s="29"/>
    </row>
    <row r="21" spans="1:4" ht="30" customHeight="1">
      <c r="A21" s="40" t="s">
        <v>269</v>
      </c>
      <c r="B21" s="29" t="s">
        <v>3624</v>
      </c>
      <c r="C21" s="29" t="s">
        <v>1268</v>
      </c>
      <c r="D21" s="29"/>
    </row>
    <row r="22" spans="1:4" ht="30" customHeight="1">
      <c r="A22" s="48" t="s">
        <v>662</v>
      </c>
      <c r="B22" s="29" t="s">
        <v>663</v>
      </c>
      <c r="C22" s="29" t="s">
        <v>664</v>
      </c>
      <c r="D22" s="29" t="s">
        <v>671</v>
      </c>
    </row>
    <row r="23" spans="1:4" ht="30" customHeight="1">
      <c r="A23" s="40" t="s">
        <v>668</v>
      </c>
      <c r="B23" s="29" t="s">
        <v>669</v>
      </c>
      <c r="C23" s="29" t="s">
        <v>670</v>
      </c>
      <c r="D23" s="29" t="s">
        <v>671</v>
      </c>
    </row>
    <row r="24" spans="1:4" ht="30" customHeight="1">
      <c r="A24" s="32" t="s">
        <v>665</v>
      </c>
      <c r="B24" s="29" t="s">
        <v>666</v>
      </c>
      <c r="C24" s="29" t="s">
        <v>667</v>
      </c>
      <c r="D24" s="29" t="s">
        <v>671</v>
      </c>
    </row>
    <row r="25" spans="1:4" ht="30" customHeight="1">
      <c r="A25" s="11" t="s">
        <v>1467</v>
      </c>
      <c r="B25" s="29" t="s">
        <v>1449</v>
      </c>
      <c r="C25" s="29" t="s">
        <v>1450</v>
      </c>
      <c r="D25" s="29" t="s">
        <v>1460</v>
      </c>
    </row>
    <row r="28" spans="1:4" ht="30" customHeight="1">
      <c r="B28"/>
      <c r="C28"/>
    </row>
    <row r="29" spans="1:4" ht="30" customHeight="1">
      <c r="B29"/>
      <c r="C29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</sheetData>
  <mergeCells count="4">
    <mergeCell ref="A3:B3"/>
    <mergeCell ref="A1:B1"/>
    <mergeCell ref="A2:B2"/>
    <mergeCell ref="C1:D3"/>
  </mergeCells>
  <phoneticPr fontId="2" type="noConversion"/>
  <pageMargins left="0.5" right="0.25" top="0.53" bottom="0.44" header="0.28000000000000003" footer="0.36"/>
  <pageSetup paperSize="9" orientation="portrait" verticalDpi="0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opLeftCell="A22" workbookViewId="0">
      <selection activeCell="D11" sqref="D11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0.33203125" style="7" customWidth="1"/>
    <col min="6" max="16384" width="8.88671875" style="7"/>
  </cols>
  <sheetData>
    <row r="1" spans="1:4" ht="30" customHeight="1">
      <c r="A1" s="149" t="s">
        <v>1722</v>
      </c>
      <c r="B1" s="153"/>
      <c r="C1" s="126" t="s">
        <v>3812</v>
      </c>
      <c r="D1" s="126"/>
    </row>
    <row r="2" spans="1:4" ht="30" customHeight="1">
      <c r="A2" s="147" t="s">
        <v>1879</v>
      </c>
      <c r="B2" s="154"/>
      <c r="C2" s="126"/>
      <c r="D2" s="126"/>
    </row>
    <row r="3" spans="1:4" ht="30" customHeight="1">
      <c r="A3" s="151" t="s">
        <v>1723</v>
      </c>
      <c r="B3" s="152"/>
      <c r="C3" s="126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54" t="s">
        <v>1724</v>
      </c>
      <c r="B5" s="34" t="s">
        <v>1725</v>
      </c>
      <c r="C5" s="34" t="s">
        <v>1726</v>
      </c>
      <c r="D5" s="54" t="s">
        <v>4056</v>
      </c>
    </row>
    <row r="6" spans="1:4" ht="30" customHeight="1">
      <c r="A6" s="54" t="s">
        <v>1727</v>
      </c>
      <c r="B6" s="34" t="s">
        <v>1728</v>
      </c>
      <c r="C6" s="34" t="s">
        <v>1729</v>
      </c>
      <c r="D6" s="54"/>
    </row>
    <row r="7" spans="1:4" ht="30" customHeight="1">
      <c r="A7" s="54" t="s">
        <v>1730</v>
      </c>
      <c r="B7" s="34" t="s">
        <v>1731</v>
      </c>
      <c r="C7" s="34" t="s">
        <v>1732</v>
      </c>
      <c r="D7" s="54"/>
    </row>
    <row r="8" spans="1:4" ht="30" customHeight="1">
      <c r="A8" s="54" t="s">
        <v>1733</v>
      </c>
      <c r="B8" s="34" t="s">
        <v>1734</v>
      </c>
      <c r="C8" s="34" t="s">
        <v>1735</v>
      </c>
      <c r="D8" s="54"/>
    </row>
    <row r="9" spans="1:4" ht="30" customHeight="1">
      <c r="A9" s="54" t="s">
        <v>1736</v>
      </c>
      <c r="B9" s="34" t="s">
        <v>1737</v>
      </c>
      <c r="C9" s="34" t="s">
        <v>1738</v>
      </c>
      <c r="D9" s="54"/>
    </row>
    <row r="10" spans="1:4" ht="30" customHeight="1">
      <c r="A10" s="54" t="s">
        <v>1863</v>
      </c>
      <c r="B10" s="34" t="s">
        <v>1864</v>
      </c>
      <c r="C10" s="34" t="s">
        <v>1865</v>
      </c>
      <c r="D10" s="54" t="s">
        <v>1983</v>
      </c>
    </row>
    <row r="11" spans="1:4" ht="30" customHeight="1">
      <c r="A11" s="54" t="s">
        <v>1866</v>
      </c>
      <c r="B11" s="34" t="s">
        <v>1867</v>
      </c>
      <c r="C11" s="34" t="s">
        <v>1868</v>
      </c>
      <c r="D11" s="54" t="s">
        <v>1983</v>
      </c>
    </row>
    <row r="12" spans="1:4" ht="30" customHeight="1">
      <c r="A12" s="54" t="s">
        <v>1869</v>
      </c>
      <c r="B12" s="34" t="s">
        <v>1870</v>
      </c>
      <c r="C12" s="34" t="s">
        <v>1871</v>
      </c>
      <c r="D12" s="54" t="s">
        <v>1983</v>
      </c>
    </row>
    <row r="13" spans="1:4" ht="30" customHeight="1">
      <c r="A13" s="54" t="s">
        <v>1872</v>
      </c>
      <c r="B13" s="34" t="s">
        <v>1873</v>
      </c>
      <c r="C13" s="34" t="s">
        <v>1874</v>
      </c>
      <c r="D13" s="54" t="s">
        <v>1983</v>
      </c>
    </row>
    <row r="14" spans="1:4" ht="30" customHeight="1">
      <c r="A14" s="54" t="s">
        <v>2264</v>
      </c>
      <c r="B14" s="34" t="s">
        <v>2253</v>
      </c>
      <c r="C14" s="34" t="s">
        <v>2254</v>
      </c>
      <c r="D14" s="54" t="s">
        <v>1983</v>
      </c>
    </row>
    <row r="15" spans="1:4">
      <c r="A15" s="54" t="s">
        <v>2265</v>
      </c>
      <c r="B15" s="34" t="s">
        <v>2260</v>
      </c>
      <c r="C15" s="34" t="s">
        <v>2261</v>
      </c>
      <c r="D15" s="54" t="s">
        <v>1983</v>
      </c>
    </row>
    <row r="16" spans="1:4" ht="30" customHeight="1">
      <c r="A16" s="54" t="s">
        <v>2266</v>
      </c>
      <c r="B16" s="34" t="s">
        <v>2255</v>
      </c>
      <c r="C16" s="34" t="s">
        <v>2256</v>
      </c>
      <c r="D16" s="54" t="s">
        <v>1983</v>
      </c>
    </row>
    <row r="17" spans="1:4" ht="30" customHeight="1">
      <c r="A17" s="54" t="s">
        <v>3754</v>
      </c>
      <c r="B17" s="34" t="s">
        <v>3768</v>
      </c>
      <c r="C17" s="34" t="s">
        <v>3769</v>
      </c>
      <c r="D17" s="54" t="s">
        <v>3720</v>
      </c>
    </row>
    <row r="18" spans="1:4" ht="30" customHeight="1">
      <c r="A18" s="54" t="s">
        <v>3755</v>
      </c>
      <c r="B18" s="34" t="s">
        <v>3770</v>
      </c>
      <c r="C18" s="34" t="s">
        <v>3771</v>
      </c>
      <c r="D18" s="54" t="s">
        <v>3720</v>
      </c>
    </row>
    <row r="19" spans="1:4" ht="30" customHeight="1">
      <c r="A19" s="54" t="s">
        <v>3756</v>
      </c>
      <c r="B19" s="34" t="s">
        <v>3772</v>
      </c>
      <c r="C19" s="34" t="s">
        <v>3784</v>
      </c>
      <c r="D19" s="54" t="s">
        <v>3720</v>
      </c>
    </row>
    <row r="20" spans="1:4" ht="30" customHeight="1">
      <c r="A20" s="54" t="s">
        <v>3757</v>
      </c>
      <c r="B20" s="34" t="s">
        <v>3773</v>
      </c>
      <c r="C20" s="34" t="s">
        <v>3785</v>
      </c>
      <c r="D20" s="54" t="s">
        <v>3720</v>
      </c>
    </row>
    <row r="21" spans="1:4" ht="30" customHeight="1">
      <c r="A21" s="54" t="s">
        <v>3758</v>
      </c>
      <c r="B21" s="34" t="s">
        <v>3774</v>
      </c>
      <c r="C21" s="34" t="s">
        <v>3786</v>
      </c>
      <c r="D21" s="54" t="s">
        <v>3720</v>
      </c>
    </row>
    <row r="22" spans="1:4" ht="30" customHeight="1">
      <c r="A22" s="54" t="s">
        <v>3759</v>
      </c>
      <c r="B22" s="34" t="s">
        <v>3775</v>
      </c>
      <c r="C22" s="34" t="s">
        <v>3787</v>
      </c>
      <c r="D22" s="54" t="s">
        <v>3720</v>
      </c>
    </row>
    <row r="23" spans="1:4" ht="30" customHeight="1">
      <c r="A23" s="54" t="s">
        <v>3760</v>
      </c>
      <c r="B23" s="34" t="s">
        <v>3776</v>
      </c>
      <c r="C23" s="34" t="s">
        <v>3788</v>
      </c>
      <c r="D23" s="54" t="s">
        <v>3720</v>
      </c>
    </row>
    <row r="24" spans="1:4" ht="30" customHeight="1">
      <c r="A24" s="54" t="s">
        <v>3761</v>
      </c>
      <c r="B24" s="34" t="s">
        <v>3777</v>
      </c>
      <c r="C24" s="34" t="s">
        <v>3789</v>
      </c>
      <c r="D24" s="54" t="s">
        <v>3720</v>
      </c>
    </row>
    <row r="25" spans="1:4" ht="30" customHeight="1">
      <c r="A25" s="54" t="s">
        <v>3762</v>
      </c>
      <c r="B25" s="34" t="s">
        <v>3778</v>
      </c>
      <c r="C25" s="34" t="s">
        <v>3790</v>
      </c>
      <c r="D25" s="54" t="s">
        <v>3720</v>
      </c>
    </row>
    <row r="26" spans="1:4" ht="30" customHeight="1">
      <c r="A26" s="54" t="s">
        <v>3763</v>
      </c>
      <c r="B26" s="34" t="s">
        <v>3779</v>
      </c>
      <c r="C26" s="34" t="s">
        <v>3791</v>
      </c>
      <c r="D26" s="54" t="s">
        <v>3720</v>
      </c>
    </row>
    <row r="27" spans="1:4" ht="30" customHeight="1">
      <c r="A27" s="54" t="s">
        <v>3764</v>
      </c>
      <c r="B27" s="34" t="s">
        <v>3780</v>
      </c>
      <c r="C27" s="34" t="s">
        <v>3792</v>
      </c>
      <c r="D27" s="54" t="s">
        <v>3720</v>
      </c>
    </row>
    <row r="28" spans="1:4" ht="30" customHeight="1">
      <c r="A28" s="54" t="s">
        <v>3765</v>
      </c>
      <c r="B28" s="34" t="s">
        <v>3781</v>
      </c>
      <c r="C28" s="34" t="s">
        <v>3793</v>
      </c>
      <c r="D28" s="54" t="s">
        <v>3720</v>
      </c>
    </row>
    <row r="29" spans="1:4" ht="30" customHeight="1">
      <c r="A29" s="54" t="s">
        <v>3766</v>
      </c>
      <c r="B29" s="34" t="s">
        <v>3782</v>
      </c>
      <c r="C29" s="34" t="s">
        <v>3794</v>
      </c>
      <c r="D29" s="54" t="s">
        <v>3720</v>
      </c>
    </row>
    <row r="30" spans="1:4" ht="30" customHeight="1">
      <c r="A30" s="54" t="s">
        <v>3767</v>
      </c>
      <c r="B30" s="34" t="s">
        <v>3783</v>
      </c>
      <c r="C30" s="34" t="s">
        <v>3795</v>
      </c>
      <c r="D30" s="54" t="s">
        <v>3720</v>
      </c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8" spans="2:3" ht="30" customHeight="1">
      <c r="B38"/>
      <c r="C38"/>
    </row>
    <row r="41" spans="2:3" ht="30" customHeight="1">
      <c r="B41"/>
      <c r="C41"/>
    </row>
    <row r="42" spans="2:3" ht="30" customHeight="1">
      <c r="B42"/>
      <c r="C42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  <row r="58" spans="2:3" ht="30" customHeight="1">
      <c r="B58"/>
      <c r="C58"/>
    </row>
  </sheetData>
  <mergeCells count="4">
    <mergeCell ref="A1:B1"/>
    <mergeCell ref="C1:D3"/>
    <mergeCell ref="A2:B2"/>
    <mergeCell ref="A3:B3"/>
  </mergeCells>
  <phoneticPr fontId="9" type="noConversion"/>
  <pageMargins left="0.5" right="0.22" top="0.53" bottom="0.44" header="0.28000000000000003" footer="0.36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zoomScaleNormal="100" workbookViewId="0">
      <selection activeCell="C9" sqref="C9"/>
    </sheetView>
  </sheetViews>
  <sheetFormatPr defaultRowHeight="30" customHeight="1"/>
  <cols>
    <col min="1" max="1" width="8.88671875" bestFit="1" customWidth="1"/>
    <col min="2" max="2" width="58.6640625" customWidth="1"/>
    <col min="3" max="3" width="18" customWidth="1"/>
    <col min="4" max="4" width="10.88671875" customWidth="1"/>
  </cols>
  <sheetData>
    <row r="1" spans="1:4" s="4" customFormat="1" ht="30" customHeight="1">
      <c r="A1" s="115" t="s">
        <v>1002</v>
      </c>
      <c r="B1" s="116"/>
      <c r="C1" s="117" t="s">
        <v>17</v>
      </c>
      <c r="D1" s="118"/>
    </row>
    <row r="2" spans="1:4" s="4" customFormat="1" ht="30" customHeight="1">
      <c r="A2" s="119" t="s">
        <v>531</v>
      </c>
      <c r="B2" s="123"/>
      <c r="C2" s="118"/>
      <c r="D2" s="118"/>
    </row>
    <row r="3" spans="1:4" s="4" customFormat="1" ht="30" customHeight="1">
      <c r="A3" s="121" t="s">
        <v>356</v>
      </c>
      <c r="B3" s="124"/>
      <c r="C3" s="118"/>
      <c r="D3" s="118"/>
    </row>
    <row r="4" spans="1:4" s="4" customFormat="1" ht="30" customHeight="1">
      <c r="A4" s="3" t="s">
        <v>1435</v>
      </c>
      <c r="B4" s="3" t="s">
        <v>1436</v>
      </c>
      <c r="C4" s="3" t="s">
        <v>1437</v>
      </c>
      <c r="D4" s="3" t="s">
        <v>1438</v>
      </c>
    </row>
    <row r="5" spans="1:4" s="67" customFormat="1" ht="30" customHeight="1">
      <c r="A5" s="38" t="s">
        <v>1429</v>
      </c>
      <c r="B5" s="38" t="s">
        <v>1430</v>
      </c>
      <c r="C5" s="65" t="s">
        <v>143</v>
      </c>
      <c r="D5" s="27"/>
    </row>
  </sheetData>
  <mergeCells count="4">
    <mergeCell ref="A3:B3"/>
    <mergeCell ref="A1:B1"/>
    <mergeCell ref="A2:B2"/>
    <mergeCell ref="C1:D3"/>
  </mergeCells>
  <phoneticPr fontId="2" type="noConversion"/>
  <pageMargins left="0.5" right="0.24" top="0.53" bottom="0.44" header="0.28000000000000003" footer="0.36"/>
  <pageSetup paperSize="9" orientation="portrait" verticalDpi="0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B9" sqref="B9"/>
    </sheetView>
  </sheetViews>
  <sheetFormatPr defaultRowHeight="30" customHeight="1"/>
  <cols>
    <col min="1" max="1" width="8.88671875" style="7"/>
    <col min="2" max="2" width="57.44140625" style="7" customWidth="1"/>
    <col min="3" max="3" width="23.77734375" style="7" customWidth="1"/>
    <col min="4" max="4" width="14.77734375" style="7" customWidth="1"/>
    <col min="5" max="5" width="13" style="20" customWidth="1"/>
    <col min="6" max="16384" width="8.88671875" style="7"/>
  </cols>
  <sheetData>
    <row r="1" spans="1:4" ht="30" customHeight="1">
      <c r="A1" s="149" t="s">
        <v>756</v>
      </c>
      <c r="B1" s="150"/>
      <c r="C1" s="157" t="s">
        <v>2032</v>
      </c>
      <c r="D1" s="158"/>
    </row>
    <row r="2" spans="1:4" ht="30" customHeight="1">
      <c r="A2" s="147" t="s">
        <v>2033</v>
      </c>
      <c r="B2" s="148"/>
      <c r="C2" s="159"/>
      <c r="D2" s="160"/>
    </row>
    <row r="3" spans="1:4" ht="30" customHeight="1">
      <c r="A3" s="147" t="s">
        <v>757</v>
      </c>
      <c r="B3" s="148"/>
      <c r="C3" s="161"/>
      <c r="D3" s="162"/>
    </row>
    <row r="4" spans="1:4" ht="30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>
      <c r="A5" s="11" t="s">
        <v>758</v>
      </c>
      <c r="B5" s="38" t="s">
        <v>759</v>
      </c>
      <c r="C5" s="38" t="s">
        <v>760</v>
      </c>
      <c r="D5" s="38" t="s">
        <v>2104</v>
      </c>
    </row>
    <row r="6" spans="1:4" ht="30" customHeight="1">
      <c r="A6" s="56" t="s">
        <v>761</v>
      </c>
      <c r="B6" s="41" t="s">
        <v>762</v>
      </c>
      <c r="C6" s="41" t="s">
        <v>763</v>
      </c>
      <c r="D6" s="11"/>
    </row>
    <row r="7" spans="1:4" ht="30" customHeight="1">
      <c r="A7" s="11" t="s">
        <v>764</v>
      </c>
      <c r="B7" s="38" t="s">
        <v>765</v>
      </c>
      <c r="C7" s="38" t="s">
        <v>766</v>
      </c>
      <c r="D7" s="11"/>
    </row>
    <row r="8" spans="1:4" ht="30" customHeight="1">
      <c r="A8" s="56" t="s">
        <v>767</v>
      </c>
      <c r="B8" s="41" t="s">
        <v>768</v>
      </c>
      <c r="C8" s="41" t="s">
        <v>769</v>
      </c>
      <c r="D8" s="11"/>
    </row>
    <row r="9" spans="1:4">
      <c r="A9" s="11" t="s">
        <v>770</v>
      </c>
      <c r="B9" s="38" t="s">
        <v>771</v>
      </c>
      <c r="C9" s="38" t="s">
        <v>772</v>
      </c>
      <c r="D9" s="11"/>
    </row>
    <row r="10" spans="1:4" ht="30" customHeight="1">
      <c r="A10" s="56" t="s">
        <v>773</v>
      </c>
      <c r="B10" s="41" t="s">
        <v>774</v>
      </c>
      <c r="C10" s="41" t="s">
        <v>775</v>
      </c>
      <c r="D10" s="11"/>
    </row>
    <row r="11" spans="1:4" ht="30" customHeight="1">
      <c r="A11" s="11" t="s">
        <v>776</v>
      </c>
      <c r="B11" s="38" t="s">
        <v>777</v>
      </c>
      <c r="C11" s="38" t="s">
        <v>778</v>
      </c>
      <c r="D11" s="11"/>
    </row>
    <row r="12" spans="1:4" ht="30" customHeight="1">
      <c r="A12" s="56" t="s">
        <v>779</v>
      </c>
      <c r="B12" s="41" t="s">
        <v>780</v>
      </c>
      <c r="C12" s="41" t="s">
        <v>781</v>
      </c>
      <c r="D12" s="11"/>
    </row>
    <row r="13" spans="1:4" ht="30" customHeight="1">
      <c r="A13" s="11" t="s">
        <v>782</v>
      </c>
      <c r="B13" s="38" t="s">
        <v>783</v>
      </c>
      <c r="C13" s="38" t="s">
        <v>784</v>
      </c>
      <c r="D13" s="11"/>
    </row>
    <row r="14" spans="1:4" ht="30" customHeight="1">
      <c r="A14" s="56" t="s">
        <v>2027</v>
      </c>
      <c r="B14" s="41" t="s">
        <v>2028</v>
      </c>
      <c r="C14" s="41" t="s">
        <v>2029</v>
      </c>
      <c r="D14" s="27"/>
    </row>
    <row r="15" spans="1:4" ht="30" customHeight="1">
      <c r="A15" s="11" t="s">
        <v>2030</v>
      </c>
      <c r="B15" s="38" t="s">
        <v>2031</v>
      </c>
      <c r="C15" s="38" t="s">
        <v>2034</v>
      </c>
      <c r="D15" s="27"/>
    </row>
    <row r="19" spans="2:3" ht="30" customHeight="1">
      <c r="B19"/>
      <c r="C19"/>
    </row>
    <row r="20" spans="2:3" ht="30" customHeight="1">
      <c r="B20"/>
      <c r="C20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5" spans="2:3" ht="30" customHeight="1">
      <c r="B25"/>
      <c r="C25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3.33203125" style="7" customWidth="1"/>
    <col min="6" max="16384" width="8.88671875" style="7"/>
  </cols>
  <sheetData>
    <row r="1" spans="1:4" ht="30" customHeight="1">
      <c r="A1" s="149" t="s">
        <v>3279</v>
      </c>
      <c r="B1" s="153"/>
      <c r="C1" s="126" t="s">
        <v>755</v>
      </c>
      <c r="D1" s="126"/>
    </row>
    <row r="2" spans="1:4" ht="30" customHeight="1">
      <c r="A2" s="147" t="s">
        <v>3280</v>
      </c>
      <c r="B2" s="154"/>
      <c r="C2" s="126"/>
      <c r="D2" s="126"/>
    </row>
    <row r="3" spans="1:4" ht="30" customHeight="1">
      <c r="A3" s="151" t="s">
        <v>3278</v>
      </c>
      <c r="B3" s="152"/>
      <c r="C3" s="126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54" t="s">
        <v>3282</v>
      </c>
      <c r="B5" s="34" t="s">
        <v>3283</v>
      </c>
      <c r="C5" s="34" t="s">
        <v>3284</v>
      </c>
      <c r="D5" s="54" t="s">
        <v>3268</v>
      </c>
    </row>
    <row r="6" spans="1:4" ht="30" customHeight="1">
      <c r="A6" s="54" t="s">
        <v>3285</v>
      </c>
      <c r="B6" s="34" t="s">
        <v>3286</v>
      </c>
      <c r="C6" s="34" t="s">
        <v>3287</v>
      </c>
      <c r="D6" s="54" t="s">
        <v>3281</v>
      </c>
    </row>
    <row r="7" spans="1:4" ht="30" customHeight="1">
      <c r="A7" s="54" t="s">
        <v>3288</v>
      </c>
      <c r="B7" s="34" t="s">
        <v>3289</v>
      </c>
      <c r="C7" s="34" t="s">
        <v>3290</v>
      </c>
      <c r="D7" s="54" t="s">
        <v>3291</v>
      </c>
    </row>
    <row r="8" spans="1:4" ht="30" customHeight="1">
      <c r="A8" s="54" t="s">
        <v>3292</v>
      </c>
      <c r="B8" s="34" t="s">
        <v>3293</v>
      </c>
      <c r="C8" s="34" t="s">
        <v>3294</v>
      </c>
      <c r="D8" s="54" t="s">
        <v>3281</v>
      </c>
    </row>
    <row r="28" spans="1:3" ht="30" customHeight="1">
      <c r="A28" s="163"/>
      <c r="B28" s="164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7" spans="2:3" ht="30" customHeight="1">
      <c r="B37"/>
      <c r="C37"/>
    </row>
    <row r="40" spans="2:3" ht="30" customHeight="1">
      <c r="B40"/>
      <c r="C40"/>
    </row>
    <row r="41" spans="2:3" ht="30" customHeight="1">
      <c r="B41"/>
      <c r="C41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</sheetData>
  <mergeCells count="5">
    <mergeCell ref="A1:B1"/>
    <mergeCell ref="C1:D3"/>
    <mergeCell ref="A2:B2"/>
    <mergeCell ref="A3:B3"/>
    <mergeCell ref="A28:B28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7"/>
  <sheetViews>
    <sheetView workbookViewId="0">
      <selection activeCell="A2" sqref="A2:B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6640625" style="7" customWidth="1"/>
    <col min="5" max="5" width="13.33203125" style="7" customWidth="1"/>
    <col min="6" max="16384" width="8.88671875" style="7"/>
  </cols>
  <sheetData>
    <row r="1" spans="1:4" ht="30" customHeight="1">
      <c r="A1" s="149" t="s">
        <v>1473</v>
      </c>
      <c r="B1" s="153"/>
      <c r="C1" s="126" t="s">
        <v>1706</v>
      </c>
      <c r="D1" s="126"/>
    </row>
    <row r="2" spans="1:4" ht="30" customHeight="1">
      <c r="A2" s="147" t="s">
        <v>4055</v>
      </c>
      <c r="B2" s="154"/>
      <c r="C2" s="126"/>
      <c r="D2" s="126"/>
    </row>
    <row r="3" spans="1:4" ht="30" customHeight="1">
      <c r="A3" s="151" t="s">
        <v>1474</v>
      </c>
      <c r="B3" s="152"/>
      <c r="C3" s="126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54" t="s">
        <v>1483</v>
      </c>
      <c r="B5" s="34" t="s">
        <v>1484</v>
      </c>
      <c r="C5" s="34" t="s">
        <v>1485</v>
      </c>
      <c r="D5" s="54"/>
    </row>
    <row r="6" spans="1:4" ht="30" customHeight="1">
      <c r="A6" s="54" t="s">
        <v>1486</v>
      </c>
      <c r="B6" s="34" t="s">
        <v>1495</v>
      </c>
      <c r="C6" s="34" t="s">
        <v>1487</v>
      </c>
      <c r="D6" s="54" t="s">
        <v>1488</v>
      </c>
    </row>
    <row r="7" spans="1:4" ht="30" customHeight="1">
      <c r="A7" s="54" t="s">
        <v>1489</v>
      </c>
      <c r="B7" s="34" t="s">
        <v>1490</v>
      </c>
      <c r="C7" s="34" t="s">
        <v>1491</v>
      </c>
      <c r="D7" s="54" t="s">
        <v>1475</v>
      </c>
    </row>
    <row r="8" spans="1:4" ht="30" customHeight="1">
      <c r="A8" s="54" t="s">
        <v>1492</v>
      </c>
      <c r="B8" s="34" t="s">
        <v>1493</v>
      </c>
      <c r="C8" s="34" t="s">
        <v>1494</v>
      </c>
      <c r="D8" s="54" t="s">
        <v>1488</v>
      </c>
    </row>
    <row r="28" spans="1:3" ht="30" customHeight="1">
      <c r="A28" s="163"/>
      <c r="B28" s="164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7" spans="2:3" ht="30" customHeight="1">
      <c r="B37"/>
      <c r="C37"/>
    </row>
    <row r="40" spans="2:3" ht="30" customHeight="1">
      <c r="B40"/>
      <c r="C40"/>
    </row>
    <row r="41" spans="2:3" ht="30" customHeight="1">
      <c r="B41"/>
      <c r="C41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</sheetData>
  <mergeCells count="5">
    <mergeCell ref="A1:B1"/>
    <mergeCell ref="C1:D3"/>
    <mergeCell ref="A2:B2"/>
    <mergeCell ref="A3:B3"/>
    <mergeCell ref="A28:B28"/>
  </mergeCells>
  <phoneticPr fontId="9" type="noConversion"/>
  <pageMargins left="0.7" right="0.7" top="0.75" bottom="0.75" header="0.3" footer="0.3"/>
  <pageSetup paperSize="9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A10" workbookViewId="0">
      <selection activeCell="L9" sqref="L9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1.77734375" style="7" customWidth="1"/>
    <col min="6" max="16384" width="8.88671875" style="7"/>
  </cols>
  <sheetData>
    <row r="1" spans="1:4" ht="30" customHeight="1">
      <c r="A1" s="149" t="s">
        <v>13</v>
      </c>
      <c r="B1" s="153"/>
      <c r="C1" s="139" t="s">
        <v>3695</v>
      </c>
      <c r="D1" s="126"/>
    </row>
    <row r="2" spans="1:4" ht="30" customHeight="1">
      <c r="A2" s="147" t="s">
        <v>2554</v>
      </c>
      <c r="B2" s="154"/>
      <c r="C2" s="140"/>
      <c r="D2" s="126"/>
    </row>
    <row r="3" spans="1:4" ht="30" customHeight="1">
      <c r="A3" s="151" t="s">
        <v>2555</v>
      </c>
      <c r="B3" s="152"/>
      <c r="C3" s="140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6" t="s">
        <v>3677</v>
      </c>
      <c r="B5" s="36" t="s">
        <v>3683</v>
      </c>
      <c r="C5" s="36" t="s">
        <v>3691</v>
      </c>
      <c r="D5" s="32" t="s">
        <v>3406</v>
      </c>
    </row>
    <row r="6" spans="1:4" ht="30" customHeight="1">
      <c r="A6" s="36" t="s">
        <v>3710</v>
      </c>
      <c r="B6" s="36" t="s">
        <v>2559</v>
      </c>
      <c r="C6" s="36" t="s">
        <v>2560</v>
      </c>
      <c r="D6" s="27"/>
    </row>
    <row r="7" spans="1:4" ht="30" customHeight="1">
      <c r="A7" s="36" t="s">
        <v>2556</v>
      </c>
      <c r="B7" s="36" t="s">
        <v>2559</v>
      </c>
      <c r="C7" s="36" t="s">
        <v>2561</v>
      </c>
      <c r="D7" s="27"/>
    </row>
    <row r="8" spans="1:4" ht="30" customHeight="1">
      <c r="A8" s="36" t="s">
        <v>2557</v>
      </c>
      <c r="B8" s="36" t="s">
        <v>2559</v>
      </c>
      <c r="C8" s="36" t="s">
        <v>2562</v>
      </c>
      <c r="D8" s="27"/>
    </row>
    <row r="9" spans="1:4" ht="30" customHeight="1">
      <c r="A9" s="36" t="s">
        <v>3673</v>
      </c>
      <c r="B9" s="36" t="s">
        <v>3679</v>
      </c>
      <c r="C9" s="36" t="s">
        <v>3687</v>
      </c>
      <c r="D9" s="32" t="s">
        <v>3659</v>
      </c>
    </row>
    <row r="10" spans="1:4" ht="30" customHeight="1">
      <c r="A10" s="36" t="s">
        <v>3675</v>
      </c>
      <c r="B10" s="36" t="s">
        <v>3681</v>
      </c>
      <c r="C10" s="36" t="s">
        <v>3689</v>
      </c>
      <c r="D10" s="32" t="s">
        <v>3406</v>
      </c>
    </row>
    <row r="11" spans="1:4" ht="30" customHeight="1">
      <c r="A11" s="36" t="s">
        <v>3676</v>
      </c>
      <c r="B11" s="36" t="s">
        <v>3682</v>
      </c>
      <c r="C11" s="36" t="s">
        <v>3690</v>
      </c>
      <c r="D11" s="32" t="s">
        <v>3406</v>
      </c>
    </row>
    <row r="12" spans="1:4" ht="30" customHeight="1">
      <c r="A12" s="36" t="s">
        <v>2558</v>
      </c>
      <c r="B12" s="36" t="s">
        <v>2563</v>
      </c>
      <c r="C12" s="36" t="s">
        <v>2564</v>
      </c>
      <c r="D12" s="27"/>
    </row>
    <row r="13" spans="1:4" ht="30" customHeight="1">
      <c r="A13" s="36" t="s">
        <v>3672</v>
      </c>
      <c r="B13" s="36" t="s">
        <v>3678</v>
      </c>
      <c r="C13" s="36" t="s">
        <v>3686</v>
      </c>
      <c r="D13" s="32" t="s">
        <v>3659</v>
      </c>
    </row>
    <row r="14" spans="1:4" ht="30" customHeight="1">
      <c r="A14" s="36" t="s">
        <v>3674</v>
      </c>
      <c r="B14" s="36" t="s">
        <v>3680</v>
      </c>
      <c r="C14" s="36" t="s">
        <v>3688</v>
      </c>
      <c r="D14" s="32" t="s">
        <v>3406</v>
      </c>
    </row>
    <row r="18" spans="2:3" ht="30" customHeight="1">
      <c r="B18"/>
      <c r="C18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5" spans="2:3" ht="30" customHeight="1">
      <c r="B25"/>
      <c r="C25"/>
    </row>
    <row r="28" spans="2:3" ht="30" customHeight="1">
      <c r="B28"/>
      <c r="C28"/>
    </row>
    <row r="29" spans="2:3" ht="30" customHeight="1">
      <c r="B29"/>
      <c r="C29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</sheetData>
  <sortState ref="A5:D14">
    <sortCondition ref="A5:A14"/>
  </sortState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1.77734375" style="7" customWidth="1"/>
    <col min="6" max="16384" width="8.88671875" style="7"/>
  </cols>
  <sheetData>
    <row r="1" spans="1:4" ht="30" customHeight="1">
      <c r="A1" s="149" t="s">
        <v>13</v>
      </c>
      <c r="B1" s="153"/>
      <c r="C1" s="139" t="s">
        <v>660</v>
      </c>
      <c r="D1" s="126"/>
    </row>
    <row r="2" spans="1:4" ht="30" customHeight="1">
      <c r="A2" s="147" t="s">
        <v>911</v>
      </c>
      <c r="B2" s="154"/>
      <c r="C2" s="140"/>
      <c r="D2" s="126"/>
    </row>
    <row r="3" spans="1:4" ht="30" customHeight="1">
      <c r="A3" s="151" t="s">
        <v>661</v>
      </c>
      <c r="B3" s="152"/>
      <c r="C3" s="140"/>
      <c r="D3" s="126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140</v>
      </c>
    </row>
    <row r="5" spans="1:4" ht="30" customHeight="1">
      <c r="A5" s="36" t="s">
        <v>654</v>
      </c>
      <c r="B5" s="36" t="s">
        <v>655</v>
      </c>
      <c r="C5" s="36" t="s">
        <v>656</v>
      </c>
      <c r="D5" s="27"/>
    </row>
    <row r="6" spans="1:4" ht="30" customHeight="1">
      <c r="A6" s="36" t="s">
        <v>657</v>
      </c>
      <c r="B6" s="36" t="s">
        <v>658</v>
      </c>
      <c r="C6" s="36" t="s">
        <v>659</v>
      </c>
      <c r="D6" s="27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3:B3"/>
    <mergeCell ref="A1:B1"/>
    <mergeCell ref="A2:B2"/>
    <mergeCell ref="C1:D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M10" sqref="M10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1.77734375" style="7" customWidth="1"/>
    <col min="6" max="16384" width="8.88671875" style="7"/>
  </cols>
  <sheetData>
    <row r="1" spans="1:4" ht="30" customHeight="1">
      <c r="A1" s="149" t="s">
        <v>13</v>
      </c>
      <c r="B1" s="153"/>
      <c r="C1" s="139" t="s">
        <v>11</v>
      </c>
      <c r="D1" s="126"/>
    </row>
    <row r="2" spans="1:4" ht="30" customHeight="1">
      <c r="A2" s="147" t="s">
        <v>754</v>
      </c>
      <c r="B2" s="154"/>
      <c r="C2" s="140"/>
      <c r="D2" s="126"/>
    </row>
    <row r="3" spans="1:4" ht="30" customHeight="1">
      <c r="A3" s="151" t="s">
        <v>472</v>
      </c>
      <c r="B3" s="152"/>
      <c r="C3" s="140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6" t="s">
        <v>642</v>
      </c>
      <c r="B5" s="36" t="s">
        <v>643</v>
      </c>
      <c r="C5" s="36" t="s">
        <v>644</v>
      </c>
      <c r="D5" s="27"/>
    </row>
    <row r="6" spans="1:4" ht="30" customHeight="1">
      <c r="A6" s="36" t="s">
        <v>645</v>
      </c>
      <c r="B6" s="36" t="s">
        <v>646</v>
      </c>
      <c r="C6" s="36" t="s">
        <v>647</v>
      </c>
      <c r="D6" s="27"/>
    </row>
    <row r="7" spans="1:4" ht="30" customHeight="1">
      <c r="A7" s="36" t="s">
        <v>648</v>
      </c>
      <c r="B7" s="36" t="s">
        <v>649</v>
      </c>
      <c r="C7" s="36" t="s">
        <v>650</v>
      </c>
      <c r="D7" s="27"/>
    </row>
    <row r="8" spans="1:4" ht="30" customHeight="1">
      <c r="A8" s="36" t="s">
        <v>651</v>
      </c>
      <c r="B8" s="36" t="s">
        <v>652</v>
      </c>
      <c r="C8" s="36" t="s">
        <v>653</v>
      </c>
      <c r="D8" s="27"/>
    </row>
    <row r="9" spans="1:4" ht="30" customHeight="1">
      <c r="A9" s="36" t="s">
        <v>3666</v>
      </c>
      <c r="B9" s="36" t="s">
        <v>3670</v>
      </c>
      <c r="C9" s="36" t="s">
        <v>3667</v>
      </c>
      <c r="D9" s="32" t="s">
        <v>3659</v>
      </c>
    </row>
    <row r="10" spans="1:4" ht="30" customHeight="1">
      <c r="A10" s="36" t="s">
        <v>3668</v>
      </c>
      <c r="B10" s="36" t="s">
        <v>3671</v>
      </c>
      <c r="C10" s="36" t="s">
        <v>3669</v>
      </c>
      <c r="D10" s="32" t="s">
        <v>3659</v>
      </c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1629</v>
      </c>
      <c r="B1" s="153"/>
      <c r="C1" s="139" t="s">
        <v>1628</v>
      </c>
      <c r="D1" s="126"/>
    </row>
    <row r="2" spans="1:4" ht="30" customHeight="1">
      <c r="A2" s="147" t="s">
        <v>1631</v>
      </c>
      <c r="B2" s="154"/>
      <c r="C2" s="140"/>
      <c r="D2" s="126"/>
    </row>
    <row r="3" spans="1:4" ht="30" customHeight="1">
      <c r="A3" s="151" t="s">
        <v>1632</v>
      </c>
      <c r="B3" s="152"/>
      <c r="C3" s="140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41" t="s">
        <v>1977</v>
      </c>
      <c r="B5" s="41" t="s">
        <v>2100</v>
      </c>
      <c r="C5" s="41" t="s">
        <v>1645</v>
      </c>
      <c r="D5" s="27"/>
    </row>
    <row r="6" spans="1:4" ht="30" customHeight="1">
      <c r="A6" s="41" t="s">
        <v>1646</v>
      </c>
      <c r="B6" s="41" t="s">
        <v>1647</v>
      </c>
      <c r="C6" s="41" t="s">
        <v>1648</v>
      </c>
      <c r="D6" s="27"/>
    </row>
    <row r="7" spans="1:4" ht="30" customHeight="1">
      <c r="A7" s="41" t="s">
        <v>1649</v>
      </c>
      <c r="B7" s="41" t="s">
        <v>1650</v>
      </c>
      <c r="C7" s="41" t="s">
        <v>1651</v>
      </c>
      <c r="D7" s="27"/>
    </row>
    <row r="8" spans="1:4" ht="30" customHeight="1">
      <c r="A8" s="41" t="s">
        <v>1652</v>
      </c>
      <c r="B8" s="41" t="s">
        <v>1653</v>
      </c>
      <c r="C8" s="41" t="s">
        <v>1654</v>
      </c>
      <c r="D8" s="27"/>
    </row>
    <row r="9" spans="1:4" ht="30" customHeight="1">
      <c r="A9" s="41" t="s">
        <v>1655</v>
      </c>
      <c r="B9" s="41" t="s">
        <v>1656</v>
      </c>
      <c r="C9" s="41" t="s">
        <v>1657</v>
      </c>
      <c r="D9" s="27"/>
    </row>
    <row r="19" spans="2:3" ht="30" customHeight="1">
      <c r="B19"/>
      <c r="C19"/>
    </row>
    <row r="20" spans="2:3" ht="30" customHeight="1">
      <c r="B20"/>
      <c r="C20"/>
    </row>
    <row r="21" spans="2:3" ht="30" customHeight="1">
      <c r="B21"/>
      <c r="C21"/>
    </row>
    <row r="22" spans="2:3" ht="30" customHeight="1">
      <c r="B22"/>
      <c r="C22"/>
    </row>
    <row r="23" spans="2:3" ht="30" customHeight="1">
      <c r="B23"/>
      <c r="C23"/>
    </row>
    <row r="24" spans="2:3" ht="30" customHeight="1">
      <c r="B24"/>
      <c r="C24"/>
    </row>
    <row r="26" spans="2:3" ht="30" customHeight="1">
      <c r="B26"/>
      <c r="C26"/>
    </row>
    <row r="29" spans="2:3" ht="30" customHeight="1">
      <c r="B29"/>
      <c r="C29"/>
    </row>
    <row r="30" spans="2:3" ht="30" customHeight="1">
      <c r="B30"/>
      <c r="C30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</sheetData>
  <mergeCells count="4">
    <mergeCell ref="A1:B1"/>
    <mergeCell ref="C1:D3"/>
    <mergeCell ref="A2:B2"/>
    <mergeCell ref="A3:B3"/>
  </mergeCells>
  <phoneticPr fontId="2" type="noConversion"/>
  <pageMargins left="0.4" right="0.17" top="0.53" bottom="0.44" header="0.28000000000000003" footer="0.36"/>
  <pageSetup paperSize="9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49" workbookViewId="0">
      <selection activeCell="A2" sqref="A2:B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265</v>
      </c>
      <c r="B1" s="153"/>
      <c r="C1" s="139" t="s">
        <v>492</v>
      </c>
      <c r="D1" s="126"/>
    </row>
    <row r="2" spans="1:4" ht="30" customHeight="1">
      <c r="A2" s="147" t="s">
        <v>3647</v>
      </c>
      <c r="B2" s="154"/>
      <c r="C2" s="140"/>
      <c r="D2" s="126"/>
    </row>
    <row r="3" spans="1:4" ht="30" customHeight="1">
      <c r="A3" s="151" t="s">
        <v>487</v>
      </c>
      <c r="B3" s="152"/>
      <c r="C3" s="140"/>
      <c r="D3" s="126"/>
    </row>
    <row r="4" spans="1:4" ht="30" customHeight="1">
      <c r="A4" s="12" t="s">
        <v>438</v>
      </c>
      <c r="B4" s="12" t="s">
        <v>439</v>
      </c>
      <c r="C4" s="18" t="s">
        <v>440</v>
      </c>
      <c r="D4" s="8" t="s">
        <v>140</v>
      </c>
    </row>
    <row r="5" spans="1:4" ht="30" customHeight="1">
      <c r="A5" s="48" t="s">
        <v>274</v>
      </c>
      <c r="B5" s="48" t="s">
        <v>273</v>
      </c>
      <c r="C5" s="58" t="s">
        <v>272</v>
      </c>
      <c r="D5" s="46"/>
    </row>
    <row r="6" spans="1:4" ht="30" customHeight="1">
      <c r="A6" s="48" t="s">
        <v>279</v>
      </c>
      <c r="B6" s="48" t="s">
        <v>276</v>
      </c>
      <c r="C6" s="58" t="s">
        <v>278</v>
      </c>
      <c r="D6" s="46"/>
    </row>
    <row r="7" spans="1:4" ht="30" customHeight="1">
      <c r="A7" s="29" t="s">
        <v>277</v>
      </c>
      <c r="B7" s="29" t="s">
        <v>276</v>
      </c>
      <c r="C7" s="59" t="s">
        <v>275</v>
      </c>
      <c r="D7" s="31"/>
    </row>
    <row r="8" spans="1:4" ht="30" customHeight="1">
      <c r="A8" s="29" t="s">
        <v>281</v>
      </c>
      <c r="B8" s="29" t="s">
        <v>145</v>
      </c>
      <c r="C8" s="59" t="s">
        <v>280</v>
      </c>
      <c r="D8" s="31"/>
    </row>
    <row r="9" spans="1:4" ht="30" customHeight="1">
      <c r="A9" s="48" t="s">
        <v>284</v>
      </c>
      <c r="B9" s="29" t="s">
        <v>283</v>
      </c>
      <c r="C9" s="59" t="s">
        <v>282</v>
      </c>
      <c r="D9" s="46"/>
    </row>
    <row r="10" spans="1:4" ht="30" customHeight="1">
      <c r="A10" s="29" t="s">
        <v>287</v>
      </c>
      <c r="B10" s="29" t="s">
        <v>286</v>
      </c>
      <c r="C10" s="59" t="s">
        <v>285</v>
      </c>
      <c r="D10" s="31"/>
    </row>
    <row r="11" spans="1:4" ht="30" customHeight="1">
      <c r="A11" s="29" t="s">
        <v>411</v>
      </c>
      <c r="B11" s="29" t="s">
        <v>406</v>
      </c>
      <c r="C11" s="59" t="s">
        <v>410</v>
      </c>
      <c r="D11" s="31"/>
    </row>
    <row r="12" spans="1:4" ht="30" customHeight="1">
      <c r="A12" s="48" t="s">
        <v>409</v>
      </c>
      <c r="B12" s="48" t="s">
        <v>406</v>
      </c>
      <c r="C12" s="58" t="s">
        <v>408</v>
      </c>
      <c r="D12" s="46"/>
    </row>
    <row r="13" spans="1:4" ht="30" customHeight="1">
      <c r="A13" s="29" t="s">
        <v>407</v>
      </c>
      <c r="B13" s="29" t="s">
        <v>406</v>
      </c>
      <c r="C13" s="59" t="s">
        <v>405</v>
      </c>
      <c r="D13" s="31"/>
    </row>
    <row r="14" spans="1:4" ht="30" customHeight="1">
      <c r="A14" s="48" t="s">
        <v>413</v>
      </c>
      <c r="B14" s="48" t="s">
        <v>406</v>
      </c>
      <c r="C14" s="58" t="s">
        <v>412</v>
      </c>
      <c r="D14" s="46"/>
    </row>
    <row r="15" spans="1:4" ht="30" customHeight="1">
      <c r="A15" s="29" t="s">
        <v>415</v>
      </c>
      <c r="B15" s="29" t="s">
        <v>406</v>
      </c>
      <c r="C15" s="59" t="s">
        <v>414</v>
      </c>
      <c r="D15" s="31"/>
    </row>
    <row r="16" spans="1:4" ht="30" customHeight="1">
      <c r="A16" s="48" t="s">
        <v>293</v>
      </c>
      <c r="B16" s="29" t="s">
        <v>292</v>
      </c>
      <c r="C16" s="59" t="s">
        <v>291</v>
      </c>
      <c r="D16" s="46"/>
    </row>
    <row r="17" spans="1:4" ht="30" customHeight="1">
      <c r="A17" s="29" t="s">
        <v>290</v>
      </c>
      <c r="B17" s="48" t="s">
        <v>289</v>
      </c>
      <c r="C17" s="58" t="s">
        <v>288</v>
      </c>
      <c r="D17" s="31"/>
    </row>
    <row r="18" spans="1:4" ht="30" customHeight="1">
      <c r="A18" s="29" t="s">
        <v>300</v>
      </c>
      <c r="B18" s="29" t="s">
        <v>216</v>
      </c>
      <c r="C18" s="59" t="s">
        <v>299</v>
      </c>
      <c r="D18" s="31"/>
    </row>
    <row r="19" spans="1:4" ht="30" customHeight="1">
      <c r="A19" s="48" t="s">
        <v>298</v>
      </c>
      <c r="B19" s="48" t="s">
        <v>297</v>
      </c>
      <c r="C19" s="58" t="s">
        <v>296</v>
      </c>
      <c r="D19" s="46"/>
    </row>
    <row r="20" spans="1:4" ht="30" customHeight="1">
      <c r="A20" s="29" t="s">
        <v>295</v>
      </c>
      <c r="B20" s="29" t="s">
        <v>144</v>
      </c>
      <c r="C20" s="59" t="s">
        <v>294</v>
      </c>
      <c r="D20" s="31"/>
    </row>
    <row r="21" spans="1:4" ht="30" customHeight="1">
      <c r="A21" s="48" t="s">
        <v>309</v>
      </c>
      <c r="B21" s="48" t="s">
        <v>308</v>
      </c>
      <c r="C21" s="58" t="s">
        <v>307</v>
      </c>
      <c r="D21" s="46"/>
    </row>
    <row r="22" spans="1:4" ht="30" customHeight="1">
      <c r="A22" s="29" t="s">
        <v>306</v>
      </c>
      <c r="B22" s="29" t="s">
        <v>305</v>
      </c>
      <c r="C22" s="59" t="s">
        <v>304</v>
      </c>
      <c r="D22" s="31"/>
    </row>
    <row r="23" spans="1:4" ht="30" customHeight="1">
      <c r="A23" s="48" t="s">
        <v>303</v>
      </c>
      <c r="B23" s="48" t="s">
        <v>302</v>
      </c>
      <c r="C23" s="58" t="s">
        <v>301</v>
      </c>
      <c r="D23" s="46"/>
    </row>
    <row r="24" spans="1:4" ht="30" customHeight="1">
      <c r="A24" s="48" t="s">
        <v>315</v>
      </c>
      <c r="B24" s="29" t="s">
        <v>314</v>
      </c>
      <c r="C24" s="59" t="s">
        <v>313</v>
      </c>
      <c r="D24" s="46"/>
    </row>
    <row r="25" spans="1:4" ht="30" customHeight="1">
      <c r="A25" s="29" t="s">
        <v>312</v>
      </c>
      <c r="B25" s="48" t="s">
        <v>311</v>
      </c>
      <c r="C25" s="58" t="s">
        <v>310</v>
      </c>
      <c r="D25" s="31"/>
    </row>
    <row r="26" spans="1:4" ht="30" customHeight="1">
      <c r="A26" s="48" t="s">
        <v>321</v>
      </c>
      <c r="B26" s="29" t="s">
        <v>320</v>
      </c>
      <c r="C26" s="59" t="s">
        <v>319</v>
      </c>
      <c r="D26" s="11" t="s">
        <v>437</v>
      </c>
    </row>
    <row r="27" spans="1:4" ht="30" customHeight="1">
      <c r="A27" s="29" t="s">
        <v>318</v>
      </c>
      <c r="B27" s="48" t="s">
        <v>317</v>
      </c>
      <c r="C27" s="58" t="s">
        <v>316</v>
      </c>
      <c r="D27" s="31"/>
    </row>
    <row r="28" spans="1:4" ht="30" customHeight="1">
      <c r="A28" s="48" t="s">
        <v>327</v>
      </c>
      <c r="B28" s="29" t="s">
        <v>326</v>
      </c>
      <c r="C28" s="59" t="s">
        <v>325</v>
      </c>
      <c r="D28" s="46"/>
    </row>
    <row r="29" spans="1:4" ht="30" customHeight="1">
      <c r="A29" s="29" t="s">
        <v>324</v>
      </c>
      <c r="B29" s="48" t="s">
        <v>323</v>
      </c>
      <c r="C29" s="58" t="s">
        <v>322</v>
      </c>
      <c r="D29" s="31"/>
    </row>
    <row r="30" spans="1:4" ht="30" customHeight="1">
      <c r="A30" s="48" t="s">
        <v>333</v>
      </c>
      <c r="B30" s="29" t="s">
        <v>332</v>
      </c>
      <c r="C30" s="59" t="s">
        <v>331</v>
      </c>
      <c r="D30" s="46"/>
    </row>
    <row r="31" spans="1:4" ht="30" customHeight="1">
      <c r="A31" s="29" t="s">
        <v>330</v>
      </c>
      <c r="B31" s="48" t="s">
        <v>329</v>
      </c>
      <c r="C31" s="58" t="s">
        <v>328</v>
      </c>
      <c r="D31" s="31"/>
    </row>
    <row r="32" spans="1:4" ht="30" customHeight="1">
      <c r="A32" s="48" t="s">
        <v>234</v>
      </c>
      <c r="B32" s="48" t="s">
        <v>233</v>
      </c>
      <c r="C32" s="58" t="s">
        <v>421</v>
      </c>
      <c r="D32" s="46"/>
    </row>
    <row r="33" spans="1:4" ht="30" customHeight="1">
      <c r="A33" s="29" t="s">
        <v>336</v>
      </c>
      <c r="B33" s="29" t="s">
        <v>335</v>
      </c>
      <c r="C33" s="59" t="s">
        <v>334</v>
      </c>
      <c r="D33" s="31"/>
    </row>
    <row r="34" spans="1:4" ht="30" customHeight="1">
      <c r="A34" s="48" t="s">
        <v>342</v>
      </c>
      <c r="B34" s="48" t="s">
        <v>341</v>
      </c>
      <c r="C34" s="58" t="s">
        <v>340</v>
      </c>
      <c r="D34" s="46"/>
    </row>
    <row r="35" spans="1:4" ht="30" customHeight="1">
      <c r="A35" s="29" t="s">
        <v>339</v>
      </c>
      <c r="B35" s="48" t="s">
        <v>338</v>
      </c>
      <c r="C35" s="58" t="s">
        <v>337</v>
      </c>
      <c r="D35" s="31"/>
    </row>
    <row r="36" spans="1:4" ht="30" customHeight="1">
      <c r="A36" s="29" t="s">
        <v>345</v>
      </c>
      <c r="B36" s="48" t="s">
        <v>344</v>
      </c>
      <c r="C36" s="58" t="s">
        <v>343</v>
      </c>
      <c r="D36" s="31"/>
    </row>
    <row r="37" spans="1:4" ht="30" customHeight="1">
      <c r="A37" s="48" t="s">
        <v>237</v>
      </c>
      <c r="B37" s="48" t="s">
        <v>236</v>
      </c>
      <c r="C37" s="58" t="s">
        <v>235</v>
      </c>
      <c r="D37" s="46"/>
    </row>
    <row r="38" spans="1:4" ht="30" customHeight="1">
      <c r="A38" s="48" t="s">
        <v>424</v>
      </c>
      <c r="B38" s="48" t="s">
        <v>423</v>
      </c>
      <c r="C38" s="58" t="s">
        <v>352</v>
      </c>
      <c r="D38" s="46"/>
    </row>
    <row r="39" spans="1:4" ht="30" customHeight="1">
      <c r="A39" s="29" t="s">
        <v>351</v>
      </c>
      <c r="B39" s="48" t="s">
        <v>350</v>
      </c>
      <c r="C39" s="58" t="s">
        <v>349</v>
      </c>
      <c r="D39" s="31"/>
    </row>
    <row r="40" spans="1:4" ht="30" customHeight="1">
      <c r="A40" s="48" t="s">
        <v>348</v>
      </c>
      <c r="B40" s="48" t="s">
        <v>347</v>
      </c>
      <c r="C40" s="58" t="s">
        <v>346</v>
      </c>
      <c r="D40" s="46"/>
    </row>
    <row r="41" spans="1:4" ht="30" customHeight="1">
      <c r="A41" s="29" t="s">
        <v>429</v>
      </c>
      <c r="B41" s="48" t="s">
        <v>428</v>
      </c>
      <c r="C41" s="58" t="s">
        <v>427</v>
      </c>
      <c r="D41" s="31"/>
    </row>
    <row r="42" spans="1:4" ht="30" customHeight="1">
      <c r="A42" s="48" t="s">
        <v>426</v>
      </c>
      <c r="B42" s="48" t="s">
        <v>146</v>
      </c>
      <c r="C42" s="58" t="s">
        <v>425</v>
      </c>
      <c r="D42" s="46"/>
    </row>
    <row r="43" spans="1:4" ht="30" customHeight="1">
      <c r="A43" s="48" t="s">
        <v>432</v>
      </c>
      <c r="B43" s="48" t="s">
        <v>431</v>
      </c>
      <c r="C43" s="58" t="s">
        <v>430</v>
      </c>
      <c r="D43" s="46"/>
    </row>
    <row r="44" spans="1:4" ht="30" customHeight="1">
      <c r="A44" s="29" t="s">
        <v>148</v>
      </c>
      <c r="B44" s="48" t="s">
        <v>147</v>
      </c>
      <c r="C44" s="58" t="s">
        <v>354</v>
      </c>
      <c r="D44" s="31"/>
    </row>
    <row r="45" spans="1:4" ht="30" customHeight="1">
      <c r="A45" s="48" t="s">
        <v>151</v>
      </c>
      <c r="B45" s="48" t="s">
        <v>150</v>
      </c>
      <c r="C45" s="58" t="s">
        <v>149</v>
      </c>
      <c r="D45" s="46"/>
    </row>
    <row r="46" spans="1:4" ht="30" customHeight="1">
      <c r="A46" s="48" t="s">
        <v>379</v>
      </c>
      <c r="B46" s="48" t="s">
        <v>276</v>
      </c>
      <c r="C46" s="58" t="s">
        <v>378</v>
      </c>
      <c r="D46" s="46"/>
    </row>
    <row r="47" spans="1:4" ht="30" customHeight="1">
      <c r="A47" s="29" t="s">
        <v>154</v>
      </c>
      <c r="B47" s="48" t="s">
        <v>153</v>
      </c>
      <c r="C47" s="58" t="s">
        <v>152</v>
      </c>
      <c r="D47" s="31"/>
    </row>
    <row r="48" spans="1:4" ht="30" customHeight="1">
      <c r="A48" s="29" t="s">
        <v>382</v>
      </c>
      <c r="B48" s="48" t="s">
        <v>381</v>
      </c>
      <c r="C48" s="58" t="s">
        <v>380</v>
      </c>
      <c r="D48" s="31"/>
    </row>
    <row r="49" spans="1:4" ht="30" customHeight="1">
      <c r="A49" s="48" t="s">
        <v>391</v>
      </c>
      <c r="B49" s="48" t="s">
        <v>390</v>
      </c>
      <c r="C49" s="58" t="s">
        <v>389</v>
      </c>
      <c r="D49" s="46"/>
    </row>
    <row r="50" spans="1:4" ht="30" customHeight="1">
      <c r="A50" s="29" t="s">
        <v>388</v>
      </c>
      <c r="B50" s="48" t="s">
        <v>387</v>
      </c>
      <c r="C50" s="58" t="s">
        <v>386</v>
      </c>
      <c r="D50" s="31"/>
    </row>
    <row r="51" spans="1:4" ht="30" customHeight="1">
      <c r="A51" s="48" t="s">
        <v>385</v>
      </c>
      <c r="B51" s="48" t="s">
        <v>384</v>
      </c>
      <c r="C51" s="58" t="s">
        <v>383</v>
      </c>
      <c r="D51" s="46"/>
    </row>
    <row r="52" spans="1:4" ht="30" customHeight="1">
      <c r="A52" s="29" t="s">
        <v>393</v>
      </c>
      <c r="B52" s="48" t="s">
        <v>189</v>
      </c>
      <c r="C52" s="58" t="s">
        <v>392</v>
      </c>
      <c r="D52" s="31"/>
    </row>
    <row r="53" spans="1:4" ht="30" customHeight="1">
      <c r="A53" s="48" t="s">
        <v>395</v>
      </c>
      <c r="B53" s="48" t="s">
        <v>221</v>
      </c>
      <c r="C53" s="58" t="s">
        <v>394</v>
      </c>
      <c r="D53" s="46"/>
    </row>
    <row r="54" spans="1:4" ht="30" customHeight="1">
      <c r="A54" s="29" t="s">
        <v>397</v>
      </c>
      <c r="B54" s="48" t="s">
        <v>142</v>
      </c>
      <c r="C54" s="58" t="s">
        <v>396</v>
      </c>
      <c r="D54" s="31"/>
    </row>
    <row r="55" spans="1:4" ht="30" customHeight="1">
      <c r="A55" s="48" t="s">
        <v>400</v>
      </c>
      <c r="B55" s="48" t="s">
        <v>399</v>
      </c>
      <c r="C55" s="58" t="s">
        <v>398</v>
      </c>
      <c r="D55" s="46"/>
    </row>
    <row r="56" spans="1:4" ht="30" customHeight="1">
      <c r="A56" s="29" t="s">
        <v>402</v>
      </c>
      <c r="B56" s="48" t="s">
        <v>399</v>
      </c>
      <c r="C56" s="58" t="s">
        <v>401</v>
      </c>
      <c r="D56" s="31"/>
    </row>
    <row r="57" spans="1:4" ht="30" customHeight="1">
      <c r="A57" s="48" t="s">
        <v>404</v>
      </c>
      <c r="B57" s="48" t="s">
        <v>399</v>
      </c>
      <c r="C57" s="58" t="s">
        <v>403</v>
      </c>
      <c r="D57" s="46"/>
    </row>
    <row r="58" spans="1:4" ht="30" customHeight="1">
      <c r="A58" s="48" t="s">
        <v>420</v>
      </c>
      <c r="B58" s="48" t="s">
        <v>417</v>
      </c>
      <c r="C58" s="58" t="s">
        <v>419</v>
      </c>
      <c r="D58" s="46"/>
    </row>
    <row r="59" spans="1:4" ht="30" customHeight="1">
      <c r="A59" s="29" t="s">
        <v>418</v>
      </c>
      <c r="B59" s="48" t="s">
        <v>417</v>
      </c>
      <c r="C59" s="58" t="s">
        <v>416</v>
      </c>
      <c r="D59" s="31"/>
    </row>
    <row r="60" spans="1:4" ht="30" customHeight="1">
      <c r="A60" s="40" t="s">
        <v>155</v>
      </c>
      <c r="B60" s="48" t="s">
        <v>156</v>
      </c>
      <c r="C60" s="58" t="s">
        <v>490</v>
      </c>
      <c r="D60" s="60"/>
    </row>
    <row r="61" spans="1:4" ht="30" customHeight="1">
      <c r="A61" s="11" t="s">
        <v>489</v>
      </c>
      <c r="B61" s="48" t="s">
        <v>488</v>
      </c>
      <c r="C61" s="58" t="s">
        <v>491</v>
      </c>
      <c r="D61" s="31"/>
    </row>
  </sheetData>
  <sortState ref="A5:D61">
    <sortCondition ref="A5:A61"/>
  </sortState>
  <mergeCells count="4">
    <mergeCell ref="A3:B3"/>
    <mergeCell ref="A1:B1"/>
    <mergeCell ref="A2:B2"/>
    <mergeCell ref="C1:D3"/>
  </mergeCells>
  <phoneticPr fontId="2" type="noConversion"/>
  <pageMargins left="0.41" right="0.17" top="0.44" bottom="0.28999999999999998" header="0.28000000000000003" footer="0.23"/>
  <pageSetup paperSize="9" orientation="portrait" verticalDpi="0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A32" sqref="A32:D34"/>
    </sheetView>
  </sheetViews>
  <sheetFormatPr defaultColWidth="33.6640625" defaultRowHeight="30" customHeight="1"/>
  <cols>
    <col min="1" max="1" width="8.88671875" style="7" bestFit="1" customWidth="1"/>
    <col min="2" max="2" width="58.77734375" style="15" customWidth="1"/>
    <col min="3" max="3" width="23.77734375" style="7" customWidth="1"/>
    <col min="4" max="4" width="14.77734375" style="7" customWidth="1"/>
    <col min="5" max="16384" width="33.6640625" style="7"/>
  </cols>
  <sheetData>
    <row r="1" spans="1:4" ht="30" customHeight="1">
      <c r="A1" s="149" t="s">
        <v>495</v>
      </c>
      <c r="B1" s="153"/>
      <c r="C1" s="157" t="s">
        <v>3819</v>
      </c>
      <c r="D1" s="165"/>
    </row>
    <row r="2" spans="1:4" ht="30" customHeight="1">
      <c r="A2" s="147" t="s">
        <v>496</v>
      </c>
      <c r="B2" s="154"/>
      <c r="C2" s="166"/>
      <c r="D2" s="167"/>
    </row>
    <row r="3" spans="1:4" ht="30" customHeight="1">
      <c r="A3" s="151" t="s">
        <v>2036</v>
      </c>
      <c r="B3" s="152"/>
      <c r="C3" s="168"/>
      <c r="D3" s="169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2" t="s">
        <v>707</v>
      </c>
      <c r="B5" s="32" t="s">
        <v>500</v>
      </c>
      <c r="C5" s="32" t="s">
        <v>501</v>
      </c>
      <c r="D5" s="11" t="s">
        <v>2093</v>
      </c>
    </row>
    <row r="6" spans="1:4" ht="30" customHeight="1">
      <c r="A6" s="32" t="s">
        <v>708</v>
      </c>
      <c r="B6" s="32" t="s">
        <v>709</v>
      </c>
      <c r="C6" s="32" t="s">
        <v>497</v>
      </c>
      <c r="D6" s="11"/>
    </row>
    <row r="7" spans="1:4" ht="30" customHeight="1">
      <c r="A7" s="32" t="s">
        <v>710</v>
      </c>
      <c r="B7" s="32" t="s">
        <v>498</v>
      </c>
      <c r="C7" s="32" t="s">
        <v>499</v>
      </c>
      <c r="D7" s="11"/>
    </row>
    <row r="8" spans="1:4" ht="30" customHeight="1">
      <c r="A8" s="36" t="s">
        <v>711</v>
      </c>
      <c r="B8" s="36" t="s">
        <v>493</v>
      </c>
      <c r="C8" s="36" t="s">
        <v>494</v>
      </c>
      <c r="D8" s="11" t="s">
        <v>2094</v>
      </c>
    </row>
    <row r="9" spans="1:4" ht="30" customHeight="1">
      <c r="A9" s="32" t="s">
        <v>712</v>
      </c>
      <c r="B9" s="37" t="s">
        <v>713</v>
      </c>
      <c r="C9" s="36" t="s">
        <v>502</v>
      </c>
      <c r="D9" s="27"/>
    </row>
    <row r="10" spans="1:4" ht="30" customHeight="1">
      <c r="A10" s="32" t="s">
        <v>714</v>
      </c>
      <c r="B10" s="37" t="s">
        <v>715</v>
      </c>
      <c r="C10" s="36" t="s">
        <v>716</v>
      </c>
      <c r="D10" s="11" t="s">
        <v>2095</v>
      </c>
    </row>
    <row r="11" spans="1:4" ht="30" customHeight="1">
      <c r="A11" s="32" t="s">
        <v>717</v>
      </c>
      <c r="B11" s="37" t="s">
        <v>718</v>
      </c>
      <c r="C11" s="36" t="s">
        <v>503</v>
      </c>
      <c r="D11" s="27"/>
    </row>
    <row r="12" spans="1:4" ht="30" customHeight="1">
      <c r="A12" s="32" t="s">
        <v>719</v>
      </c>
      <c r="B12" s="37" t="s">
        <v>720</v>
      </c>
      <c r="C12" s="36" t="s">
        <v>721</v>
      </c>
      <c r="D12" s="27"/>
    </row>
    <row r="13" spans="1:4" s="13" customFormat="1" ht="30" customHeight="1">
      <c r="A13" s="11" t="s">
        <v>722</v>
      </c>
      <c r="B13" s="38" t="s">
        <v>723</v>
      </c>
      <c r="C13" s="11" t="s">
        <v>724</v>
      </c>
      <c r="D13" s="39"/>
    </row>
    <row r="14" spans="1:4" s="13" customFormat="1" ht="30" customHeight="1">
      <c r="A14" s="11" t="s">
        <v>725</v>
      </c>
      <c r="B14" s="38" t="s">
        <v>726</v>
      </c>
      <c r="C14" s="11" t="s">
        <v>1544</v>
      </c>
      <c r="D14" s="39"/>
    </row>
    <row r="15" spans="1:4" s="13" customFormat="1" ht="30" customHeight="1">
      <c r="A15" s="11" t="s">
        <v>727</v>
      </c>
      <c r="B15" s="38" t="s">
        <v>728</v>
      </c>
      <c r="C15" s="11" t="s">
        <v>729</v>
      </c>
      <c r="D15" s="39"/>
    </row>
    <row r="16" spans="1:4" s="13" customFormat="1" ht="30" customHeight="1">
      <c r="A16" s="11" t="s">
        <v>730</v>
      </c>
      <c r="B16" s="38" t="s">
        <v>731</v>
      </c>
      <c r="C16" s="11" t="s">
        <v>732</v>
      </c>
      <c r="D16" s="39"/>
    </row>
    <row r="17" spans="1:4" ht="30" customHeight="1">
      <c r="A17" s="32" t="s">
        <v>733</v>
      </c>
      <c r="B17" s="37" t="s">
        <v>734</v>
      </c>
      <c r="C17" s="36" t="s">
        <v>735</v>
      </c>
      <c r="D17" s="27"/>
    </row>
    <row r="18" spans="1:4" ht="30" customHeight="1">
      <c r="A18" s="32" t="s">
        <v>736</v>
      </c>
      <c r="B18" s="37" t="s">
        <v>737</v>
      </c>
      <c r="C18" s="36" t="s">
        <v>738</v>
      </c>
      <c r="D18" s="27"/>
    </row>
    <row r="19" spans="1:4" ht="30" customHeight="1">
      <c r="A19" s="32" t="s">
        <v>739</v>
      </c>
      <c r="B19" s="37" t="s">
        <v>740</v>
      </c>
      <c r="C19" s="36" t="s">
        <v>741</v>
      </c>
      <c r="D19" s="27"/>
    </row>
    <row r="20" spans="1:4" ht="30" customHeight="1">
      <c r="A20" s="32" t="s">
        <v>742</v>
      </c>
      <c r="B20" s="37" t="s">
        <v>743</v>
      </c>
      <c r="C20" s="36" t="s">
        <v>744</v>
      </c>
      <c r="D20" s="27"/>
    </row>
    <row r="21" spans="1:4" ht="30" customHeight="1">
      <c r="A21" s="32" t="s">
        <v>745</v>
      </c>
      <c r="B21" s="37" t="s">
        <v>746</v>
      </c>
      <c r="C21" s="36" t="s">
        <v>747</v>
      </c>
      <c r="D21" s="27"/>
    </row>
    <row r="22" spans="1:4" ht="30" customHeight="1">
      <c r="A22" s="32" t="s">
        <v>748</v>
      </c>
      <c r="B22" s="37" t="s">
        <v>749</v>
      </c>
      <c r="C22" s="36" t="s">
        <v>750</v>
      </c>
      <c r="D22" s="11" t="s">
        <v>2096</v>
      </c>
    </row>
    <row r="23" spans="1:4" ht="30" customHeight="1">
      <c r="A23" s="32" t="s">
        <v>751</v>
      </c>
      <c r="B23" s="37" t="s">
        <v>752</v>
      </c>
      <c r="C23" s="36" t="s">
        <v>753</v>
      </c>
      <c r="D23" s="11" t="s">
        <v>2097</v>
      </c>
    </row>
    <row r="24" spans="1:4" ht="30" customHeight="1">
      <c r="A24" s="32" t="s">
        <v>2037</v>
      </c>
      <c r="B24" s="37" t="s">
        <v>2054</v>
      </c>
      <c r="C24" s="37" t="s">
        <v>2045</v>
      </c>
      <c r="D24" s="11"/>
    </row>
    <row r="25" spans="1:4" ht="30" customHeight="1">
      <c r="A25" s="32" t="s">
        <v>2038</v>
      </c>
      <c r="B25" s="37" t="s">
        <v>2069</v>
      </c>
      <c r="C25" s="37" t="s">
        <v>2046</v>
      </c>
      <c r="D25" s="11"/>
    </row>
    <row r="26" spans="1:4" ht="30" customHeight="1">
      <c r="A26" s="32" t="s">
        <v>2039</v>
      </c>
      <c r="B26" s="37" t="s">
        <v>2055</v>
      </c>
      <c r="C26" s="37" t="s">
        <v>2047</v>
      </c>
      <c r="D26" s="11"/>
    </row>
    <row r="27" spans="1:4" ht="30" customHeight="1">
      <c r="A27" s="32" t="s">
        <v>2040</v>
      </c>
      <c r="B27" s="37" t="s">
        <v>2053</v>
      </c>
      <c r="C27" s="37" t="s">
        <v>2048</v>
      </c>
      <c r="D27" s="11" t="s">
        <v>2098</v>
      </c>
    </row>
    <row r="28" spans="1:4" ht="30" customHeight="1">
      <c r="A28" s="32" t="s">
        <v>2041</v>
      </c>
      <c r="B28" s="37" t="s">
        <v>2056</v>
      </c>
      <c r="C28" s="37" t="s">
        <v>2049</v>
      </c>
      <c r="D28" s="11"/>
    </row>
    <row r="29" spans="1:4" ht="30" customHeight="1">
      <c r="A29" s="32" t="s">
        <v>2042</v>
      </c>
      <c r="B29" s="37" t="s">
        <v>2057</v>
      </c>
      <c r="C29" s="37" t="s">
        <v>2050</v>
      </c>
      <c r="D29" s="11" t="s">
        <v>2099</v>
      </c>
    </row>
    <row r="30" spans="1:4" ht="30" customHeight="1">
      <c r="A30" s="32" t="s">
        <v>2043</v>
      </c>
      <c r="B30" s="37" t="s">
        <v>2058</v>
      </c>
      <c r="C30" s="37" t="s">
        <v>2051</v>
      </c>
      <c r="D30" s="11"/>
    </row>
    <row r="31" spans="1:4" ht="30" customHeight="1">
      <c r="A31" s="32" t="s">
        <v>2044</v>
      </c>
      <c r="B31" s="37" t="s">
        <v>2059</v>
      </c>
      <c r="C31" s="37" t="s">
        <v>2052</v>
      </c>
      <c r="D31" s="11"/>
    </row>
    <row r="32" spans="1:4" ht="30" customHeight="1">
      <c r="A32" s="32" t="s">
        <v>3820</v>
      </c>
      <c r="B32" s="37" t="s">
        <v>3823</v>
      </c>
      <c r="C32" s="37" t="s">
        <v>3824</v>
      </c>
      <c r="D32" s="37" t="s">
        <v>3497</v>
      </c>
    </row>
    <row r="33" spans="1:4" ht="30" customHeight="1">
      <c r="A33" s="32" t="s">
        <v>3821</v>
      </c>
      <c r="B33" s="37" t="s">
        <v>3825</v>
      </c>
      <c r="C33" s="37" t="s">
        <v>3826</v>
      </c>
      <c r="D33" s="37" t="s">
        <v>3497</v>
      </c>
    </row>
    <row r="34" spans="1:4" ht="30" customHeight="1">
      <c r="A34" s="32" t="s">
        <v>3822</v>
      </c>
      <c r="B34" s="37" t="s">
        <v>3827</v>
      </c>
      <c r="C34" s="37" t="s">
        <v>3828</v>
      </c>
      <c r="D34" s="37" t="s">
        <v>3497</v>
      </c>
    </row>
    <row r="35" spans="1:4" ht="30" customHeight="1">
      <c r="B35" s="42"/>
    </row>
    <row r="37" spans="1:4" ht="30" customHeight="1">
      <c r="B37" s="42"/>
    </row>
    <row r="39" spans="1:4" ht="30" customHeight="1">
      <c r="B39" s="42"/>
    </row>
    <row r="41" spans="1:4" ht="30" customHeight="1">
      <c r="B41" s="42"/>
    </row>
    <row r="43" spans="1:4" ht="30" customHeight="1">
      <c r="B43" s="42"/>
    </row>
    <row r="45" spans="1:4" ht="30" customHeight="1">
      <c r="B45" s="42"/>
      <c r="C45" s="42"/>
    </row>
  </sheetData>
  <mergeCells count="4">
    <mergeCell ref="A1:B1"/>
    <mergeCell ref="C1:D3"/>
    <mergeCell ref="A2:B2"/>
    <mergeCell ref="A3:B3"/>
  </mergeCells>
  <phoneticPr fontId="2" type="noConversion"/>
  <pageMargins left="0.41" right="0.17" top="0.44" bottom="0.28999999999999998" header="0.28000000000000003" footer="0.23"/>
  <pageSetup paperSize="9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A2" sqref="A2:B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703</v>
      </c>
      <c r="B1" s="153"/>
      <c r="C1" s="170" t="s">
        <v>17</v>
      </c>
      <c r="D1" s="171"/>
    </row>
    <row r="2" spans="1:4" ht="30" customHeight="1">
      <c r="A2" s="147" t="s">
        <v>3813</v>
      </c>
      <c r="B2" s="154"/>
      <c r="C2" s="172"/>
      <c r="D2" s="171"/>
    </row>
    <row r="3" spans="1:4" ht="30" customHeight="1">
      <c r="A3" s="151" t="s">
        <v>1465</v>
      </c>
      <c r="B3" s="152"/>
      <c r="C3" s="172"/>
      <c r="D3" s="171"/>
    </row>
    <row r="4" spans="1:4" ht="30" customHeight="1">
      <c r="A4" s="12" t="s">
        <v>3</v>
      </c>
      <c r="B4" s="12" t="s">
        <v>4</v>
      </c>
      <c r="C4" s="12" t="s">
        <v>5</v>
      </c>
      <c r="D4" s="12" t="s">
        <v>6</v>
      </c>
    </row>
    <row r="5" spans="1:4" ht="31.2" customHeight="1">
      <c r="A5" s="32" t="s">
        <v>1447</v>
      </c>
      <c r="B5" s="32" t="s">
        <v>1461</v>
      </c>
      <c r="C5" s="32" t="s">
        <v>1462</v>
      </c>
      <c r="D5" s="32" t="s">
        <v>1460</v>
      </c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3" spans="2:3" ht="30" customHeight="1">
      <c r="B33"/>
      <c r="C33"/>
    </row>
    <row r="36" spans="2:3" ht="30" customHeight="1">
      <c r="B36"/>
      <c r="C36"/>
    </row>
    <row r="37" spans="2:3" ht="30" customHeight="1">
      <c r="B37"/>
      <c r="C37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F9" sqref="F9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0.6640625" customWidth="1"/>
  </cols>
  <sheetData>
    <row r="1" spans="1:4" s="4" customFormat="1" ht="30" customHeight="1">
      <c r="A1" s="115" t="s">
        <v>3218</v>
      </c>
      <c r="B1" s="116"/>
      <c r="C1" s="117" t="s">
        <v>370</v>
      </c>
      <c r="D1" s="118"/>
    </row>
    <row r="2" spans="1:4" s="4" customFormat="1" ht="30" customHeight="1">
      <c r="A2" s="119" t="s">
        <v>3219</v>
      </c>
      <c r="B2" s="120"/>
      <c r="C2" s="118"/>
      <c r="D2" s="118"/>
    </row>
    <row r="3" spans="1:4" s="4" customFormat="1" ht="30" customHeight="1">
      <c r="A3" s="121" t="s">
        <v>3220</v>
      </c>
      <c r="B3" s="122"/>
      <c r="C3" s="118"/>
      <c r="D3" s="118"/>
    </row>
    <row r="4" spans="1:4" s="4" customFormat="1" ht="30" customHeight="1">
      <c r="A4" s="3" t="s">
        <v>438</v>
      </c>
      <c r="B4" s="3" t="s">
        <v>439</v>
      </c>
      <c r="C4" s="3" t="s">
        <v>440</v>
      </c>
      <c r="D4" s="3" t="s">
        <v>6</v>
      </c>
    </row>
    <row r="5" spans="1:4" ht="30" customHeight="1">
      <c r="A5" s="41" t="s">
        <v>3120</v>
      </c>
      <c r="B5" s="41" t="s">
        <v>3122</v>
      </c>
      <c r="C5" s="41" t="s">
        <v>3126</v>
      </c>
      <c r="D5" s="41" t="s">
        <v>2585</v>
      </c>
    </row>
    <row r="6" spans="1:4" ht="30" customHeight="1">
      <c r="A6" s="41" t="s">
        <v>3121</v>
      </c>
      <c r="B6" s="41" t="s">
        <v>3123</v>
      </c>
      <c r="C6" s="41" t="s">
        <v>3129</v>
      </c>
      <c r="D6" s="41" t="s">
        <v>2584</v>
      </c>
    </row>
  </sheetData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4" workbookViewId="0">
      <selection activeCell="C1" sqref="C1:D3"/>
    </sheetView>
  </sheetViews>
  <sheetFormatPr defaultColWidth="9.77734375"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9.77734375" style="7"/>
  </cols>
  <sheetData>
    <row r="1" spans="1:4" ht="30" customHeight="1">
      <c r="A1" s="149" t="s">
        <v>704</v>
      </c>
      <c r="B1" s="153"/>
      <c r="C1" s="157" t="s">
        <v>3234</v>
      </c>
      <c r="D1" s="173"/>
    </row>
    <row r="2" spans="1:4" ht="30" customHeight="1">
      <c r="A2" s="147" t="s">
        <v>1682</v>
      </c>
      <c r="B2" s="154"/>
      <c r="C2" s="159"/>
      <c r="D2" s="174"/>
    </row>
    <row r="3" spans="1:4" ht="30" customHeight="1">
      <c r="A3" s="151" t="s">
        <v>1683</v>
      </c>
      <c r="B3" s="152"/>
      <c r="C3" s="161"/>
      <c r="D3" s="175"/>
    </row>
    <row r="4" spans="1:4" ht="30" customHeight="1">
      <c r="A4" s="12" t="s">
        <v>3</v>
      </c>
      <c r="B4" s="12" t="s">
        <v>4</v>
      </c>
      <c r="C4" s="12" t="s">
        <v>5</v>
      </c>
      <c r="D4" s="12" t="s">
        <v>6</v>
      </c>
    </row>
    <row r="5" spans="1:4" ht="30" customHeight="1">
      <c r="A5" s="54" t="s">
        <v>1088</v>
      </c>
      <c r="B5" s="34" t="s">
        <v>689</v>
      </c>
      <c r="C5" s="34" t="s">
        <v>1978</v>
      </c>
      <c r="D5" s="50"/>
    </row>
    <row r="6" spans="1:4" ht="30" customHeight="1">
      <c r="A6" s="54" t="s">
        <v>1091</v>
      </c>
      <c r="B6" s="34" t="s">
        <v>675</v>
      </c>
      <c r="C6" s="34" t="s">
        <v>1980</v>
      </c>
      <c r="D6" s="50"/>
    </row>
    <row r="7" spans="1:4" ht="30" customHeight="1">
      <c r="A7" s="56" t="s">
        <v>1981</v>
      </c>
      <c r="B7" s="56" t="s">
        <v>1979</v>
      </c>
      <c r="C7" s="56" t="s">
        <v>1982</v>
      </c>
      <c r="D7" s="55"/>
    </row>
    <row r="8" spans="1:4" ht="30" customHeight="1">
      <c r="A8" s="54" t="s">
        <v>693</v>
      </c>
      <c r="B8" s="34" t="s">
        <v>675</v>
      </c>
      <c r="C8" s="34" t="s">
        <v>695</v>
      </c>
      <c r="D8" s="50"/>
    </row>
    <row r="9" spans="1:4" ht="30" customHeight="1">
      <c r="A9" s="54" t="s">
        <v>694</v>
      </c>
      <c r="B9" s="34" t="s">
        <v>675</v>
      </c>
      <c r="C9" s="34" t="s">
        <v>696</v>
      </c>
      <c r="D9" s="50"/>
    </row>
    <row r="10" spans="1:4" ht="30" customHeight="1">
      <c r="A10" s="54" t="s">
        <v>679</v>
      </c>
      <c r="B10" s="34" t="s">
        <v>680</v>
      </c>
      <c r="C10" s="34" t="s">
        <v>681</v>
      </c>
      <c r="D10" s="57"/>
    </row>
    <row r="11" spans="1:4" ht="30" customHeight="1">
      <c r="A11" s="54" t="s">
        <v>686</v>
      </c>
      <c r="B11" s="34" t="s">
        <v>687</v>
      </c>
      <c r="C11" s="34" t="s">
        <v>688</v>
      </c>
      <c r="D11" s="55"/>
    </row>
    <row r="12" spans="1:4" ht="30" customHeight="1">
      <c r="A12" s="54" t="s">
        <v>676</v>
      </c>
      <c r="B12" s="34" t="s">
        <v>677</v>
      </c>
      <c r="C12" s="34" t="s">
        <v>678</v>
      </c>
      <c r="D12" s="57"/>
    </row>
    <row r="13" spans="1:4" ht="30" customHeight="1">
      <c r="A13" s="54" t="s">
        <v>672</v>
      </c>
      <c r="B13" s="34" t="s">
        <v>673</v>
      </c>
      <c r="C13" s="34" t="s">
        <v>674</v>
      </c>
      <c r="D13" s="57"/>
    </row>
    <row r="14" spans="1:4" ht="30" customHeight="1">
      <c r="A14" s="54" t="s">
        <v>690</v>
      </c>
      <c r="B14" s="34" t="s">
        <v>691</v>
      </c>
      <c r="C14" s="34" t="s">
        <v>692</v>
      </c>
      <c r="D14" s="55"/>
    </row>
    <row r="15" spans="1:4" ht="30" customHeight="1">
      <c r="A15" s="54" t="s">
        <v>682</v>
      </c>
      <c r="B15" s="34" t="s">
        <v>683</v>
      </c>
      <c r="C15" s="34" t="s">
        <v>684</v>
      </c>
      <c r="D15" s="55"/>
    </row>
    <row r="16" spans="1:4" ht="30" customHeight="1">
      <c r="A16" s="54" t="s">
        <v>697</v>
      </c>
      <c r="B16" s="34" t="s">
        <v>685</v>
      </c>
      <c r="C16" s="34" t="s">
        <v>700</v>
      </c>
      <c r="D16" s="55"/>
    </row>
    <row r="17" spans="1:4" ht="30" customHeight="1">
      <c r="A17" s="54" t="s">
        <v>698</v>
      </c>
      <c r="B17" s="34" t="s">
        <v>685</v>
      </c>
      <c r="C17" s="34" t="s">
        <v>701</v>
      </c>
      <c r="D17" s="55"/>
    </row>
    <row r="18" spans="1:4" ht="30" customHeight="1">
      <c r="A18" s="54" t="s">
        <v>699</v>
      </c>
      <c r="B18" s="34" t="s">
        <v>685</v>
      </c>
      <c r="C18" s="34" t="s">
        <v>702</v>
      </c>
      <c r="D18" s="55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  <row r="37" spans="2:3" ht="30" customHeight="1">
      <c r="B37"/>
      <c r="C37"/>
    </row>
    <row r="38" spans="2:3" ht="30" customHeight="1">
      <c r="B38"/>
      <c r="C38"/>
    </row>
    <row r="40" spans="2:3" ht="30" customHeight="1">
      <c r="B40"/>
      <c r="C40"/>
    </row>
    <row r="43" spans="2:3" ht="30" customHeight="1">
      <c r="B43"/>
      <c r="C43"/>
    </row>
    <row r="44" spans="2:3" ht="30" customHeight="1">
      <c r="B44"/>
      <c r="C44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  <row r="57" spans="2:3" ht="30" customHeight="1">
      <c r="B57"/>
      <c r="C57"/>
    </row>
    <row r="58" spans="2:3" ht="30" customHeight="1">
      <c r="B58"/>
      <c r="C58"/>
    </row>
    <row r="59" spans="2:3" ht="30" customHeight="1">
      <c r="B59"/>
      <c r="C59"/>
    </row>
    <row r="60" spans="2:3" ht="30" customHeight="1">
      <c r="B60"/>
      <c r="C60"/>
    </row>
  </sheetData>
  <mergeCells count="4">
    <mergeCell ref="A1:B1"/>
    <mergeCell ref="C1:D3"/>
    <mergeCell ref="A2:B2"/>
    <mergeCell ref="A3:B3"/>
  </mergeCells>
  <phoneticPr fontId="9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C1" sqref="C1:D3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1702</v>
      </c>
      <c r="B1" s="153"/>
      <c r="C1" s="157" t="s">
        <v>1844</v>
      </c>
      <c r="D1" s="173"/>
    </row>
    <row r="2" spans="1:4" ht="30" customHeight="1">
      <c r="A2" s="147" t="s">
        <v>1881</v>
      </c>
      <c r="B2" s="154"/>
      <c r="C2" s="159"/>
      <c r="D2" s="174"/>
    </row>
    <row r="3" spans="1:4" ht="30" customHeight="1">
      <c r="A3" s="151" t="s">
        <v>1843</v>
      </c>
      <c r="B3" s="152"/>
      <c r="C3" s="161"/>
      <c r="D3" s="175"/>
    </row>
    <row r="4" spans="1:4" ht="30" customHeight="1">
      <c r="A4" s="12" t="s">
        <v>3</v>
      </c>
      <c r="B4" s="12" t="s">
        <v>4</v>
      </c>
      <c r="C4" s="12" t="s">
        <v>5</v>
      </c>
      <c r="D4" s="12" t="s">
        <v>6</v>
      </c>
    </row>
    <row r="5" spans="1:4" ht="30" customHeight="1">
      <c r="A5" s="32" t="s">
        <v>2078</v>
      </c>
      <c r="B5" s="32" t="s">
        <v>1686</v>
      </c>
      <c r="C5" s="32" t="s">
        <v>1687</v>
      </c>
      <c r="D5" s="53" t="s">
        <v>1667</v>
      </c>
    </row>
    <row r="6" spans="1:4" ht="30" customHeight="1">
      <c r="A6" s="32" t="s">
        <v>1690</v>
      </c>
      <c r="B6" s="32" t="s">
        <v>1691</v>
      </c>
      <c r="C6" s="32" t="s">
        <v>1692</v>
      </c>
      <c r="D6" s="53" t="s">
        <v>1667</v>
      </c>
    </row>
    <row r="7" spans="1:4" ht="30" customHeight="1">
      <c r="A7" s="32" t="s">
        <v>1695</v>
      </c>
      <c r="B7" s="32" t="s">
        <v>1696</v>
      </c>
      <c r="C7" s="32" t="s">
        <v>1697</v>
      </c>
      <c r="D7" s="53" t="s">
        <v>1667</v>
      </c>
    </row>
    <row r="8" spans="1:4" ht="30" customHeight="1">
      <c r="A8" s="32" t="s">
        <v>1699</v>
      </c>
      <c r="B8" s="32" t="s">
        <v>1700</v>
      </c>
      <c r="C8" s="32" t="s">
        <v>1701</v>
      </c>
      <c r="D8" s="53" t="s">
        <v>1667</v>
      </c>
    </row>
    <row r="9" spans="1:4" ht="30" customHeight="1">
      <c r="A9" s="32" t="s">
        <v>1693</v>
      </c>
      <c r="B9" s="32" t="s">
        <v>1694</v>
      </c>
      <c r="C9" s="32" t="s">
        <v>1698</v>
      </c>
      <c r="D9" s="53" t="s">
        <v>1667</v>
      </c>
    </row>
    <row r="10" spans="1:4" ht="30" customHeight="1">
      <c r="A10" s="32" t="s">
        <v>1780</v>
      </c>
      <c r="B10" s="32" t="s">
        <v>1801</v>
      </c>
      <c r="C10" s="32" t="s">
        <v>1800</v>
      </c>
      <c r="D10" s="53" t="s">
        <v>1667</v>
      </c>
    </row>
    <row r="11" spans="1:4" ht="30" customHeight="1">
      <c r="A11" s="32" t="s">
        <v>1781</v>
      </c>
      <c r="B11" s="32" t="s">
        <v>1802</v>
      </c>
      <c r="C11" s="32" t="s">
        <v>1803</v>
      </c>
      <c r="D11" s="53" t="s">
        <v>1667</v>
      </c>
    </row>
    <row r="12" spans="1:4" ht="30" customHeight="1">
      <c r="A12" s="32" t="s">
        <v>1804</v>
      </c>
      <c r="B12" s="32" t="s">
        <v>1805</v>
      </c>
      <c r="C12" s="32" t="s">
        <v>1806</v>
      </c>
      <c r="D12" s="53" t="s">
        <v>1667</v>
      </c>
    </row>
    <row r="13" spans="1:4" ht="30" customHeight="1">
      <c r="A13" s="32" t="s">
        <v>1782</v>
      </c>
      <c r="B13" s="32" t="s">
        <v>1807</v>
      </c>
      <c r="C13" s="32" t="s">
        <v>1808</v>
      </c>
      <c r="D13" s="53" t="s">
        <v>1667</v>
      </c>
    </row>
    <row r="14" spans="1:4" ht="30" customHeight="1">
      <c r="A14" s="32" t="s">
        <v>1783</v>
      </c>
      <c r="B14" s="32" t="s">
        <v>1809</v>
      </c>
      <c r="C14" s="32" t="s">
        <v>1810</v>
      </c>
      <c r="D14" s="53" t="s">
        <v>1667</v>
      </c>
    </row>
    <row r="15" spans="1:4" ht="30" customHeight="1">
      <c r="A15" s="32" t="s">
        <v>1784</v>
      </c>
      <c r="B15" s="32" t="s">
        <v>1811</v>
      </c>
      <c r="C15" s="32" t="s">
        <v>1812</v>
      </c>
      <c r="D15" s="53" t="s">
        <v>1667</v>
      </c>
    </row>
    <row r="16" spans="1:4" ht="30" customHeight="1">
      <c r="A16" s="32" t="s">
        <v>1785</v>
      </c>
      <c r="B16" s="32" t="s">
        <v>1814</v>
      </c>
      <c r="C16" s="32" t="s">
        <v>1813</v>
      </c>
      <c r="D16" s="53" t="s">
        <v>1667</v>
      </c>
    </row>
    <row r="17" spans="1:4" ht="45">
      <c r="A17" s="32" t="s">
        <v>1786</v>
      </c>
      <c r="B17" s="32" t="s">
        <v>1815</v>
      </c>
      <c r="C17" s="32" t="s">
        <v>1816</v>
      </c>
      <c r="D17" s="53" t="s">
        <v>1667</v>
      </c>
    </row>
    <row r="18" spans="1:4" ht="30" customHeight="1">
      <c r="A18" s="32" t="s">
        <v>1787</v>
      </c>
      <c r="B18" s="32" t="s">
        <v>1818</v>
      </c>
      <c r="C18" s="32" t="s">
        <v>1817</v>
      </c>
      <c r="D18" s="53" t="s">
        <v>1667</v>
      </c>
    </row>
    <row r="19" spans="1:4" ht="30" customHeight="1">
      <c r="A19" s="32" t="s">
        <v>1788</v>
      </c>
      <c r="B19" s="32" t="s">
        <v>1820</v>
      </c>
      <c r="C19" s="32" t="s">
        <v>1819</v>
      </c>
      <c r="D19" s="53" t="s">
        <v>1667</v>
      </c>
    </row>
    <row r="20" spans="1:4" ht="30" customHeight="1">
      <c r="A20" s="32" t="s">
        <v>1789</v>
      </c>
      <c r="B20" s="32" t="s">
        <v>1822</v>
      </c>
      <c r="C20" s="32" t="s">
        <v>1821</v>
      </c>
      <c r="D20" s="53" t="s">
        <v>1667</v>
      </c>
    </row>
    <row r="21" spans="1:4" ht="30" customHeight="1">
      <c r="A21" s="32" t="s">
        <v>1790</v>
      </c>
      <c r="B21" s="32" t="s">
        <v>1823</v>
      </c>
      <c r="C21" s="32" t="s">
        <v>1824</v>
      </c>
      <c r="D21" s="53" t="s">
        <v>1667</v>
      </c>
    </row>
    <row r="22" spans="1:4" ht="30" customHeight="1">
      <c r="A22" s="32" t="s">
        <v>1791</v>
      </c>
      <c r="B22" s="32" t="s">
        <v>1825</v>
      </c>
      <c r="C22" s="32" t="s">
        <v>1826</v>
      </c>
      <c r="D22" s="53" t="s">
        <v>1667</v>
      </c>
    </row>
    <row r="23" spans="1:4" ht="30" customHeight="1">
      <c r="A23" s="32" t="s">
        <v>1792</v>
      </c>
      <c r="B23" s="32" t="s">
        <v>1827</v>
      </c>
      <c r="C23" s="32" t="s">
        <v>1828</v>
      </c>
      <c r="D23" s="53" t="s">
        <v>1667</v>
      </c>
    </row>
    <row r="24" spans="1:4" ht="30" customHeight="1">
      <c r="A24" s="32" t="s">
        <v>1793</v>
      </c>
      <c r="B24" s="32" t="s">
        <v>1829</v>
      </c>
      <c r="C24" s="32" t="s">
        <v>1830</v>
      </c>
      <c r="D24" s="53" t="s">
        <v>1667</v>
      </c>
    </row>
    <row r="25" spans="1:4" ht="30" customHeight="1">
      <c r="A25" s="32" t="s">
        <v>1794</v>
      </c>
      <c r="B25" s="32" t="s">
        <v>1831</v>
      </c>
      <c r="C25" s="32" t="s">
        <v>1832</v>
      </c>
      <c r="D25" s="53" t="s">
        <v>1667</v>
      </c>
    </row>
    <row r="26" spans="1:4" ht="30" customHeight="1">
      <c r="A26" s="32" t="s">
        <v>1795</v>
      </c>
      <c r="B26" s="32" t="s">
        <v>1833</v>
      </c>
      <c r="C26" s="32" t="s">
        <v>1834</v>
      </c>
      <c r="D26" s="53" t="s">
        <v>1667</v>
      </c>
    </row>
    <row r="27" spans="1:4" ht="30" customHeight="1">
      <c r="A27" s="32" t="s">
        <v>1796</v>
      </c>
      <c r="B27" s="32" t="s">
        <v>1835</v>
      </c>
      <c r="C27" s="32" t="s">
        <v>1836</v>
      </c>
      <c r="D27" s="53" t="s">
        <v>1667</v>
      </c>
    </row>
    <row r="28" spans="1:4" ht="30" customHeight="1">
      <c r="A28" s="32" t="s">
        <v>1797</v>
      </c>
      <c r="B28" s="32" t="s">
        <v>1838</v>
      </c>
      <c r="C28" s="32" t="s">
        <v>1837</v>
      </c>
      <c r="D28" s="53" t="s">
        <v>1667</v>
      </c>
    </row>
    <row r="29" spans="1:4" ht="30" customHeight="1">
      <c r="A29" s="32" t="s">
        <v>1798</v>
      </c>
      <c r="B29" s="32" t="s">
        <v>1840</v>
      </c>
      <c r="C29" s="32" t="s">
        <v>1839</v>
      </c>
      <c r="D29" s="53" t="s">
        <v>1667</v>
      </c>
    </row>
    <row r="30" spans="1:4" ht="30" customHeight="1">
      <c r="A30" s="32" t="s">
        <v>1799</v>
      </c>
      <c r="B30" s="32" t="s">
        <v>1842</v>
      </c>
      <c r="C30" s="32" t="s">
        <v>1841</v>
      </c>
      <c r="D30" s="53" t="s">
        <v>1667</v>
      </c>
    </row>
    <row r="31" spans="1:4" ht="45">
      <c r="A31" s="32" t="s">
        <v>2299</v>
      </c>
      <c r="B31" s="32" t="s">
        <v>1689</v>
      </c>
      <c r="C31" s="32" t="s">
        <v>2300</v>
      </c>
      <c r="D31" s="53" t="s">
        <v>1667</v>
      </c>
    </row>
    <row r="32" spans="1:4" ht="30" customHeight="1">
      <c r="B32"/>
      <c r="C32"/>
    </row>
    <row r="33" spans="2:3" ht="30" customHeight="1">
      <c r="B33"/>
      <c r="C33"/>
    </row>
    <row r="35" spans="2:3" ht="30" customHeight="1">
      <c r="B35"/>
      <c r="C35"/>
    </row>
    <row r="38" spans="2:3" ht="30" customHeight="1">
      <c r="B38"/>
      <c r="C38"/>
    </row>
    <row r="39" spans="2:3" ht="30" customHeight="1">
      <c r="B39"/>
      <c r="C39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</sheetData>
  <sortState ref="A5:D31">
    <sortCondition ref="A5:A31"/>
  </sortState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sqref="A1:XFD1048576"/>
    </sheetView>
  </sheetViews>
  <sheetFormatPr defaultRowHeight="30.6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88671875" style="7" customWidth="1"/>
    <col min="5" max="16384" width="8.88671875" style="7"/>
  </cols>
  <sheetData>
    <row r="1" spans="1:4" ht="30.6" customHeight="1">
      <c r="A1" s="176" t="s">
        <v>1992</v>
      </c>
      <c r="B1" s="177"/>
      <c r="C1" s="125" t="s">
        <v>370</v>
      </c>
      <c r="D1" s="126"/>
    </row>
    <row r="2" spans="1:4" ht="30.6" customHeight="1">
      <c r="A2" s="176" t="s">
        <v>1987</v>
      </c>
      <c r="B2" s="177"/>
      <c r="C2" s="126"/>
      <c r="D2" s="126"/>
    </row>
    <row r="3" spans="1:4" ht="30.6" customHeight="1">
      <c r="A3" s="176" t="s">
        <v>1984</v>
      </c>
      <c r="B3" s="177"/>
      <c r="C3" s="126"/>
      <c r="D3" s="126"/>
    </row>
    <row r="4" spans="1:4" ht="30.6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30.6" customHeight="1">
      <c r="A5" s="41" t="s">
        <v>1986</v>
      </c>
      <c r="B5" s="27" t="s">
        <v>1988</v>
      </c>
      <c r="C5" s="27" t="s">
        <v>1985</v>
      </c>
      <c r="D5" s="27" t="s">
        <v>1983</v>
      </c>
    </row>
    <row r="6" spans="1:4" ht="30.6" customHeight="1">
      <c r="A6" s="41" t="s">
        <v>3329</v>
      </c>
      <c r="B6" s="27" t="s">
        <v>3330</v>
      </c>
      <c r="C6" s="27" t="s">
        <v>3331</v>
      </c>
      <c r="D6" s="27" t="s">
        <v>3281</v>
      </c>
    </row>
    <row r="7" spans="1:4" ht="30.6" customHeight="1">
      <c r="B7"/>
      <c r="C7"/>
    </row>
    <row r="8" spans="1:4" ht="30.6" customHeight="1">
      <c r="B8"/>
      <c r="C8"/>
    </row>
    <row r="9" spans="1:4" ht="30.6" customHeight="1">
      <c r="B9"/>
      <c r="C9"/>
    </row>
    <row r="10" spans="1:4" ht="30.6" customHeight="1">
      <c r="B10"/>
      <c r="C10"/>
    </row>
    <row r="11" spans="1:4" ht="30.6" customHeight="1">
      <c r="B11"/>
      <c r="C11"/>
    </row>
    <row r="12" spans="1:4" ht="30.6" customHeight="1">
      <c r="B12"/>
      <c r="C12"/>
    </row>
    <row r="13" spans="1:4" ht="30.6" customHeight="1">
      <c r="C13"/>
    </row>
    <row r="14" spans="1:4" ht="30.6" customHeight="1">
      <c r="B14"/>
      <c r="C14"/>
    </row>
    <row r="15" spans="1:4" ht="30.6" customHeight="1">
      <c r="B15"/>
      <c r="C15"/>
    </row>
    <row r="16" spans="1:4" ht="30.6" customHeight="1">
      <c r="B16"/>
      <c r="C16"/>
    </row>
    <row r="17" spans="2:3" ht="30.6" customHeight="1">
      <c r="B17"/>
      <c r="C17"/>
    </row>
    <row r="18" spans="2:3" ht="30.6" customHeight="1">
      <c r="B18"/>
      <c r="C18"/>
    </row>
    <row r="19" spans="2:3" ht="30.6" customHeight="1">
      <c r="B19"/>
      <c r="C19"/>
    </row>
    <row r="20" spans="2:3" ht="30.6" customHeight="1">
      <c r="B20"/>
      <c r="C20"/>
    </row>
  </sheetData>
  <mergeCells count="4">
    <mergeCell ref="A1:B1"/>
    <mergeCell ref="C1:D3"/>
    <mergeCell ref="A2:B2"/>
    <mergeCell ref="A3:B3"/>
  </mergeCells>
  <phoneticPr fontId="2" type="noConversion"/>
  <pageMargins left="0.5" right="0.28999999999999998" top="0.53" bottom="0.44" header="0.28000000000000003" footer="0.36"/>
  <pageSetup paperSize="9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opLeftCell="A6" workbookViewId="0">
      <selection activeCell="D6" sqref="D6:D17"/>
    </sheetView>
  </sheetViews>
  <sheetFormatPr defaultRowHeight="30" customHeight="1"/>
  <cols>
    <col min="1" max="1" width="10" style="7" bestFit="1" customWidth="1"/>
    <col min="2" max="2" width="58.77734375" style="7" customWidth="1"/>
    <col min="3" max="3" width="23.664062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12</v>
      </c>
      <c r="B1" s="153"/>
      <c r="C1" s="157" t="s">
        <v>3638</v>
      </c>
      <c r="D1" s="165"/>
    </row>
    <row r="2" spans="1:4" ht="30" customHeight="1">
      <c r="A2" s="147" t="s">
        <v>786</v>
      </c>
      <c r="B2" s="179"/>
      <c r="C2" s="166"/>
      <c r="D2" s="167"/>
    </row>
    <row r="3" spans="1:4" ht="30" customHeight="1">
      <c r="A3" s="151" t="s">
        <v>1464</v>
      </c>
      <c r="B3" s="178"/>
      <c r="C3" s="168"/>
      <c r="D3" s="169"/>
    </row>
    <row r="4" spans="1:4" ht="30" customHeight="1">
      <c r="A4" s="12" t="s">
        <v>438</v>
      </c>
      <c r="B4" s="12" t="s">
        <v>439</v>
      </c>
      <c r="C4" s="8" t="s">
        <v>440</v>
      </c>
      <c r="D4" s="8" t="s">
        <v>140</v>
      </c>
    </row>
    <row r="5" spans="1:4" ht="30" customHeight="1">
      <c r="A5" s="32" t="s">
        <v>1453</v>
      </c>
      <c r="B5" s="32" t="s">
        <v>1454</v>
      </c>
      <c r="C5" s="32" t="s">
        <v>1455</v>
      </c>
      <c r="D5" s="32" t="s">
        <v>1460</v>
      </c>
    </row>
    <row r="6" spans="1:4" ht="30" customHeight="1">
      <c r="A6" s="32" t="s">
        <v>3661</v>
      </c>
      <c r="B6" s="32" t="s">
        <v>3660</v>
      </c>
      <c r="C6" s="32" t="s">
        <v>3664</v>
      </c>
      <c r="D6" s="32" t="s">
        <v>3497</v>
      </c>
    </row>
    <row r="7" spans="1:4" ht="30" customHeight="1">
      <c r="A7" s="32" t="s">
        <v>3663</v>
      </c>
      <c r="B7" s="32" t="s">
        <v>3662</v>
      </c>
      <c r="C7" s="32" t="s">
        <v>3665</v>
      </c>
      <c r="D7" s="32" t="s">
        <v>3497</v>
      </c>
    </row>
    <row r="8" spans="1:4" ht="30" customHeight="1">
      <c r="A8" s="32" t="s">
        <v>2015</v>
      </c>
      <c r="B8" s="32" t="s">
        <v>2004</v>
      </c>
      <c r="C8" s="32" t="s">
        <v>2001</v>
      </c>
      <c r="D8" s="32" t="s">
        <v>1845</v>
      </c>
    </row>
    <row r="9" spans="1:4" ht="30" customHeight="1">
      <c r="A9" s="32" t="s">
        <v>2016</v>
      </c>
      <c r="B9" s="32" t="s">
        <v>2010</v>
      </c>
      <c r="C9" s="32" t="s">
        <v>2011</v>
      </c>
      <c r="D9" s="32" t="s">
        <v>1845</v>
      </c>
    </row>
    <row r="10" spans="1:4" ht="30" customHeight="1">
      <c r="A10" s="32" t="s">
        <v>2017</v>
      </c>
      <c r="B10" s="32" t="s">
        <v>2005</v>
      </c>
      <c r="C10" s="32" t="s">
        <v>2014</v>
      </c>
      <c r="D10" s="32" t="s">
        <v>1845</v>
      </c>
    </row>
    <row r="11" spans="1:4" ht="30" customHeight="1">
      <c r="A11" s="32" t="s">
        <v>1996</v>
      </c>
      <c r="B11" s="32" t="s">
        <v>2012</v>
      </c>
      <c r="C11" s="32" t="s">
        <v>2013</v>
      </c>
      <c r="D11" s="32" t="s">
        <v>1845</v>
      </c>
    </row>
    <row r="12" spans="1:4" ht="30" customHeight="1">
      <c r="A12" s="32" t="s">
        <v>1997</v>
      </c>
      <c r="B12" s="32" t="s">
        <v>2009</v>
      </c>
      <c r="C12" s="32" t="s">
        <v>2008</v>
      </c>
      <c r="D12" s="32" t="s">
        <v>1845</v>
      </c>
    </row>
    <row r="13" spans="1:4" ht="30" customHeight="1">
      <c r="A13" s="32" t="s">
        <v>1998</v>
      </c>
      <c r="B13" s="32" t="s">
        <v>2006</v>
      </c>
      <c r="C13" s="32" t="s">
        <v>2003</v>
      </c>
      <c r="D13" s="32" t="s">
        <v>1845</v>
      </c>
    </row>
    <row r="14" spans="1:4" ht="30" customHeight="1">
      <c r="A14" s="32" t="s">
        <v>1999</v>
      </c>
      <c r="B14" s="32" t="s">
        <v>2007</v>
      </c>
      <c r="C14" s="32" t="s">
        <v>2002</v>
      </c>
      <c r="D14" s="32" t="s">
        <v>1845</v>
      </c>
    </row>
    <row r="15" spans="1:4" ht="30" customHeight="1">
      <c r="A15" s="32" t="s">
        <v>3702</v>
      </c>
      <c r="B15" s="32" t="s">
        <v>3692</v>
      </c>
      <c r="C15" s="32" t="s">
        <v>3705</v>
      </c>
      <c r="D15" s="32" t="s">
        <v>3497</v>
      </c>
    </row>
    <row r="16" spans="1:4" ht="30" customHeight="1">
      <c r="A16" s="32" t="s">
        <v>3703</v>
      </c>
      <c r="B16" s="32" t="s">
        <v>3693</v>
      </c>
      <c r="C16" s="32" t="s">
        <v>3706</v>
      </c>
      <c r="D16" s="32" t="s">
        <v>3497</v>
      </c>
    </row>
    <row r="17" spans="1:4" ht="30" customHeight="1">
      <c r="A17" s="32" t="s">
        <v>3704</v>
      </c>
      <c r="B17" s="32" t="s">
        <v>3694</v>
      </c>
      <c r="C17" s="32" t="s">
        <v>3707</v>
      </c>
      <c r="D17" s="32" t="s">
        <v>3497</v>
      </c>
    </row>
    <row r="22" spans="1:4" ht="30" customHeight="1">
      <c r="B22"/>
      <c r="C22"/>
    </row>
    <row r="23" spans="1:4" ht="30" customHeight="1">
      <c r="B23"/>
      <c r="C23"/>
    </row>
    <row r="24" spans="1:4" ht="30" customHeight="1">
      <c r="B24"/>
      <c r="C24"/>
    </row>
    <row r="25" spans="1:4" ht="30" customHeight="1">
      <c r="B25"/>
      <c r="C25"/>
    </row>
    <row r="26" spans="1:4" ht="30" customHeight="1">
      <c r="B26"/>
      <c r="C26"/>
    </row>
    <row r="27" spans="1:4" ht="30" customHeight="1">
      <c r="B27"/>
      <c r="C27"/>
    </row>
    <row r="28" spans="1:4" ht="30" customHeight="1">
      <c r="B28"/>
      <c r="C28"/>
    </row>
    <row r="29" spans="1:4" ht="30" customHeight="1">
      <c r="B29"/>
      <c r="C29"/>
    </row>
    <row r="30" spans="1:4" ht="30" customHeight="1">
      <c r="B30"/>
      <c r="C30"/>
    </row>
    <row r="31" spans="1:4" ht="30" customHeight="1">
      <c r="B31"/>
      <c r="C31"/>
    </row>
    <row r="32" spans="1:4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5" spans="2:3" ht="30" customHeight="1">
      <c r="B35"/>
      <c r="C35"/>
    </row>
    <row r="36" spans="2:3" ht="30" customHeight="1">
      <c r="B36"/>
      <c r="C36"/>
    </row>
  </sheetData>
  <mergeCells count="4">
    <mergeCell ref="A3:B3"/>
    <mergeCell ref="A1:B1"/>
    <mergeCell ref="A2:B2"/>
    <mergeCell ref="C1:D3"/>
  </mergeCells>
  <phoneticPr fontId="2" type="noConversion"/>
  <pageMargins left="0.5" right="0.3" top="0.53" bottom="0.44" header="0.28000000000000003" footer="0.36"/>
  <pageSetup paperSize="9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3" style="20" customWidth="1"/>
    <col min="6" max="16384" width="8.88671875" style="7"/>
  </cols>
  <sheetData>
    <row r="1" spans="1:4" ht="30" customHeight="1">
      <c r="A1" s="149" t="s">
        <v>10</v>
      </c>
      <c r="B1" s="150"/>
      <c r="C1" s="157" t="s">
        <v>11</v>
      </c>
      <c r="D1" s="158"/>
    </row>
    <row r="2" spans="1:4" ht="30" customHeight="1">
      <c r="A2" s="147" t="s">
        <v>705</v>
      </c>
      <c r="B2" s="148"/>
      <c r="C2" s="159"/>
      <c r="D2" s="160"/>
    </row>
    <row r="3" spans="1:4" ht="30" customHeight="1">
      <c r="A3" s="147" t="s">
        <v>365</v>
      </c>
      <c r="B3" s="148"/>
      <c r="C3" s="161"/>
      <c r="D3" s="162"/>
    </row>
    <row r="4" spans="1:4" ht="30" customHeight="1">
      <c r="A4" s="8" t="s">
        <v>438</v>
      </c>
      <c r="B4" s="8" t="s">
        <v>439</v>
      </c>
      <c r="C4" s="8" t="s">
        <v>440</v>
      </c>
      <c r="D4" s="8" t="s">
        <v>140</v>
      </c>
    </row>
    <row r="5" spans="1:4" ht="30" customHeight="1">
      <c r="A5" s="51" t="s">
        <v>0</v>
      </c>
      <c r="B5" s="51" t="s">
        <v>442</v>
      </c>
      <c r="C5" s="51" t="s">
        <v>443</v>
      </c>
      <c r="D5" s="52"/>
    </row>
    <row r="6" spans="1:4" ht="30" customHeight="1">
      <c r="A6" s="29" t="s">
        <v>444</v>
      </c>
      <c r="B6" s="51" t="s">
        <v>442</v>
      </c>
      <c r="C6" s="29" t="s">
        <v>445</v>
      </c>
      <c r="D6" s="30"/>
    </row>
    <row r="7" spans="1:4" ht="30" customHeight="1">
      <c r="A7" s="29" t="s">
        <v>446</v>
      </c>
      <c r="B7" s="51" t="s">
        <v>447</v>
      </c>
      <c r="C7" s="29" t="s">
        <v>448</v>
      </c>
      <c r="D7" s="30"/>
    </row>
    <row r="8" spans="1:4" ht="30" customHeight="1">
      <c r="A8" s="29" t="s">
        <v>449</v>
      </c>
      <c r="B8" s="51" t="s">
        <v>441</v>
      </c>
      <c r="C8" s="29" t="s">
        <v>450</v>
      </c>
      <c r="D8" s="30"/>
    </row>
    <row r="9" spans="1:4" ht="30" customHeight="1">
      <c r="A9" s="29" t="s">
        <v>451</v>
      </c>
      <c r="B9" s="51" t="s">
        <v>452</v>
      </c>
      <c r="C9" s="29" t="s">
        <v>367</v>
      </c>
      <c r="D9" s="30"/>
    </row>
    <row r="10" spans="1:4" ht="30" customHeight="1">
      <c r="A10" s="29" t="s">
        <v>77</v>
      </c>
      <c r="B10" s="51" t="s">
        <v>453</v>
      </c>
      <c r="C10" s="29" t="s">
        <v>366</v>
      </c>
      <c r="D10" s="30"/>
    </row>
  </sheetData>
  <mergeCells count="4">
    <mergeCell ref="A3:B3"/>
    <mergeCell ref="A1:B1"/>
    <mergeCell ref="A2:B2"/>
    <mergeCell ref="C1:D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E8" sqref="E8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2.21875" style="7" customWidth="1"/>
    <col min="6" max="16384" width="8.88671875" style="7"/>
  </cols>
  <sheetData>
    <row r="1" spans="1:4" ht="30" customHeight="1">
      <c r="A1" s="149" t="s">
        <v>260</v>
      </c>
      <c r="B1" s="150"/>
      <c r="C1" s="125" t="s">
        <v>264</v>
      </c>
      <c r="D1" s="126"/>
    </row>
    <row r="2" spans="1:4" ht="30" customHeight="1">
      <c r="A2" s="147" t="s">
        <v>9</v>
      </c>
      <c r="B2" s="148"/>
      <c r="C2" s="126"/>
      <c r="D2" s="126"/>
    </row>
    <row r="3" spans="1:4" ht="30" customHeight="1">
      <c r="A3" s="151" t="s">
        <v>261</v>
      </c>
      <c r="B3" s="156"/>
      <c r="C3" s="126"/>
      <c r="D3" s="126"/>
    </row>
    <row r="4" spans="1:4" ht="30" customHeight="1">
      <c r="A4" s="8" t="s">
        <v>438</v>
      </c>
      <c r="B4" s="8" t="s">
        <v>439</v>
      </c>
      <c r="C4" s="8" t="s">
        <v>440</v>
      </c>
      <c r="D4" s="8" t="s">
        <v>140</v>
      </c>
    </row>
    <row r="5" spans="1:4" ht="30" customHeight="1">
      <c r="A5" s="29" t="s">
        <v>434</v>
      </c>
      <c r="B5" s="29" t="s">
        <v>189</v>
      </c>
      <c r="C5" s="29" t="s">
        <v>433</v>
      </c>
      <c r="D5" s="30"/>
    </row>
    <row r="26" spans="2:3" ht="30" customHeight="1">
      <c r="B26"/>
      <c r="C26"/>
    </row>
    <row r="27" spans="2:3" ht="30" customHeight="1">
      <c r="B27"/>
      <c r="C27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3" spans="2:3" ht="30" customHeight="1">
      <c r="B33"/>
      <c r="C33"/>
    </row>
    <row r="36" spans="2:3" ht="30" customHeight="1">
      <c r="B36"/>
      <c r="C36"/>
    </row>
    <row r="37" spans="2:3" ht="30" customHeight="1">
      <c r="B37"/>
      <c r="C37"/>
    </row>
    <row r="39" spans="2:3" ht="30" customHeight="1">
      <c r="B39"/>
      <c r="C39"/>
    </row>
    <row r="40" spans="2:3" ht="30" customHeight="1">
      <c r="B40"/>
      <c r="C40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</sheetData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sqref="A1:XFD1048576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3.109375" customWidth="1"/>
  </cols>
  <sheetData>
    <row r="1" spans="1:4" s="4" customFormat="1" ht="30" customHeight="1">
      <c r="A1" s="115" t="s">
        <v>3227</v>
      </c>
      <c r="B1" s="116"/>
      <c r="C1" s="125" t="s">
        <v>2084</v>
      </c>
      <c r="D1" s="126"/>
    </row>
    <row r="2" spans="1:4" s="4" customFormat="1" ht="30" customHeight="1">
      <c r="A2" s="119" t="s">
        <v>3235</v>
      </c>
      <c r="B2" s="120"/>
      <c r="C2" s="126"/>
      <c r="D2" s="126"/>
    </row>
    <row r="3" spans="1:4" s="4" customFormat="1" ht="30" customHeight="1">
      <c r="A3" s="121" t="s">
        <v>3176</v>
      </c>
      <c r="B3" s="122"/>
      <c r="C3" s="126"/>
      <c r="D3" s="126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22" customFormat="1" ht="30" customHeight="1">
      <c r="A5" s="41" t="s">
        <v>3105</v>
      </c>
      <c r="B5" s="41" t="s">
        <v>2577</v>
      </c>
      <c r="C5" s="41" t="s">
        <v>3166</v>
      </c>
      <c r="D5" s="41" t="s">
        <v>2584</v>
      </c>
    </row>
    <row r="6" spans="1:4" s="22" customFormat="1" ht="30" customHeight="1">
      <c r="A6" s="41" t="s">
        <v>3167</v>
      </c>
      <c r="B6" s="41" t="s">
        <v>2578</v>
      </c>
      <c r="C6" s="41" t="s">
        <v>3168</v>
      </c>
      <c r="D6" s="41" t="s">
        <v>2584</v>
      </c>
    </row>
    <row r="7" spans="1:4" s="22" customFormat="1" ht="30" customHeight="1">
      <c r="A7" s="41" t="s">
        <v>3108</v>
      </c>
      <c r="B7" s="41" t="s">
        <v>2583</v>
      </c>
      <c r="C7" s="41" t="s">
        <v>3175</v>
      </c>
      <c r="D7" s="41" t="s">
        <v>2584</v>
      </c>
    </row>
    <row r="8" spans="1:4" s="22" customFormat="1" ht="30" customHeight="1">
      <c r="A8" s="41" t="s">
        <v>3169</v>
      </c>
      <c r="B8" s="41" t="s">
        <v>2579</v>
      </c>
      <c r="C8" s="41" t="s">
        <v>3170</v>
      </c>
      <c r="D8" s="41" t="s">
        <v>2584</v>
      </c>
    </row>
    <row r="9" spans="1:4" s="22" customFormat="1" ht="30" customHeight="1">
      <c r="A9" s="41" t="s">
        <v>3106</v>
      </c>
      <c r="B9" s="41" t="s">
        <v>2580</v>
      </c>
      <c r="C9" s="41" t="s">
        <v>3171</v>
      </c>
      <c r="D9" s="41" t="s">
        <v>2584</v>
      </c>
    </row>
    <row r="10" spans="1:4" s="22" customFormat="1" ht="30" customHeight="1">
      <c r="A10" s="41" t="s">
        <v>3107</v>
      </c>
      <c r="B10" s="41" t="s">
        <v>2581</v>
      </c>
      <c r="C10" s="41" t="s">
        <v>3172</v>
      </c>
      <c r="D10" s="41" t="s">
        <v>2584</v>
      </c>
    </row>
    <row r="11" spans="1:4" s="22" customFormat="1" ht="30" customHeight="1">
      <c r="A11" s="41" t="s">
        <v>3173</v>
      </c>
      <c r="B11" s="41" t="s">
        <v>2582</v>
      </c>
      <c r="C11" s="41" t="s">
        <v>3174</v>
      </c>
      <c r="D11" s="41" t="s">
        <v>2584</v>
      </c>
    </row>
  </sheetData>
  <sortState ref="A5:D11">
    <sortCondition ref="A5:A11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C36" sqref="C36"/>
    </sheetView>
  </sheetViews>
  <sheetFormatPr defaultColWidth="9.77734375"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9.77734375" style="7"/>
  </cols>
  <sheetData>
    <row r="1" spans="1:4" ht="30" customHeight="1">
      <c r="A1" s="149" t="s">
        <v>8</v>
      </c>
      <c r="B1" s="150"/>
      <c r="C1" s="125" t="s">
        <v>3320</v>
      </c>
      <c r="D1" s="126"/>
    </row>
    <row r="2" spans="1:4" ht="30" customHeight="1">
      <c r="A2" s="147" t="s">
        <v>474</v>
      </c>
      <c r="B2" s="148"/>
      <c r="C2" s="126"/>
      <c r="D2" s="126"/>
    </row>
    <row r="3" spans="1:4" ht="30" customHeight="1">
      <c r="A3" s="147" t="s">
        <v>1510</v>
      </c>
      <c r="B3" s="148"/>
      <c r="C3" s="126"/>
      <c r="D3" s="126"/>
    </row>
    <row r="4" spans="1:4" ht="30" customHeight="1">
      <c r="A4" s="8" t="s">
        <v>438</v>
      </c>
      <c r="B4" s="19" t="s">
        <v>439</v>
      </c>
      <c r="C4" s="19" t="s">
        <v>440</v>
      </c>
      <c r="D4" s="19" t="s">
        <v>473</v>
      </c>
    </row>
    <row r="5" spans="1:4" ht="30" customHeight="1">
      <c r="A5" s="32" t="s">
        <v>363</v>
      </c>
      <c r="B5" s="32" t="s">
        <v>2077</v>
      </c>
      <c r="C5" s="32" t="s">
        <v>362</v>
      </c>
      <c r="D5" s="31"/>
    </row>
    <row r="6" spans="1:4" ht="30" customHeight="1">
      <c r="A6" s="36" t="s">
        <v>48</v>
      </c>
      <c r="B6" s="36" t="s">
        <v>47</v>
      </c>
      <c r="C6" s="36" t="s">
        <v>46</v>
      </c>
      <c r="D6" s="46"/>
    </row>
    <row r="7" spans="1:4" ht="30" customHeight="1">
      <c r="A7" s="32" t="s">
        <v>45</v>
      </c>
      <c r="B7" s="32" t="s">
        <v>189</v>
      </c>
      <c r="C7" s="32" t="s">
        <v>44</v>
      </c>
      <c r="D7" s="31"/>
    </row>
    <row r="8" spans="1:4" ht="30" customHeight="1">
      <c r="A8" s="36" t="s">
        <v>376</v>
      </c>
      <c r="B8" s="36" t="s">
        <v>361</v>
      </c>
      <c r="C8" s="36" t="s">
        <v>377</v>
      </c>
      <c r="D8" s="46"/>
    </row>
    <row r="9" spans="1:4" ht="30" customHeight="1">
      <c r="A9" s="36" t="s">
        <v>57</v>
      </c>
      <c r="B9" s="36" t="s">
        <v>56</v>
      </c>
      <c r="C9" s="36" t="s">
        <v>55</v>
      </c>
      <c r="D9" s="46"/>
    </row>
    <row r="10" spans="1:4" ht="30" customHeight="1">
      <c r="A10" s="32" t="s">
        <v>54</v>
      </c>
      <c r="B10" s="32" t="s">
        <v>53</v>
      </c>
      <c r="C10" s="32" t="s">
        <v>52</v>
      </c>
      <c r="D10" s="31"/>
    </row>
    <row r="11" spans="1:4" ht="30" customHeight="1">
      <c r="A11" s="36" t="s">
        <v>51</v>
      </c>
      <c r="B11" s="36" t="s">
        <v>50</v>
      </c>
      <c r="C11" s="36" t="s">
        <v>49</v>
      </c>
      <c r="D11" s="46"/>
    </row>
    <row r="12" spans="1:4" ht="30" customHeight="1">
      <c r="A12" s="36" t="s">
        <v>69</v>
      </c>
      <c r="B12" s="36" t="s">
        <v>67</v>
      </c>
      <c r="C12" s="36" t="s">
        <v>68</v>
      </c>
      <c r="D12" s="46"/>
    </row>
    <row r="13" spans="1:4" ht="30" customHeight="1">
      <c r="A13" s="32" t="s">
        <v>72</v>
      </c>
      <c r="B13" s="32" t="s">
        <v>70</v>
      </c>
      <c r="C13" s="32" t="s">
        <v>71</v>
      </c>
      <c r="D13" s="31"/>
    </row>
    <row r="14" spans="1:4" ht="30" customHeight="1">
      <c r="A14" s="32" t="s">
        <v>60</v>
      </c>
      <c r="B14" s="32" t="s">
        <v>59</v>
      </c>
      <c r="C14" s="32" t="s">
        <v>58</v>
      </c>
      <c r="D14" s="31"/>
    </row>
    <row r="15" spans="1:4" ht="30" customHeight="1">
      <c r="A15" s="32" t="s">
        <v>66</v>
      </c>
      <c r="B15" s="32" t="s">
        <v>65</v>
      </c>
      <c r="C15" s="32" t="s">
        <v>64</v>
      </c>
      <c r="D15" s="31"/>
    </row>
    <row r="16" spans="1:4" ht="30" customHeight="1">
      <c r="A16" s="36" t="s">
        <v>63</v>
      </c>
      <c r="B16" s="36" t="s">
        <v>62</v>
      </c>
      <c r="C16" s="36" t="s">
        <v>61</v>
      </c>
      <c r="D16" s="46"/>
    </row>
    <row r="17" spans="1:4" ht="30" customHeight="1">
      <c r="A17" s="32" t="s">
        <v>373</v>
      </c>
      <c r="B17" s="36" t="s">
        <v>364</v>
      </c>
      <c r="C17" s="32" t="s">
        <v>372</v>
      </c>
      <c r="D17" s="31"/>
    </row>
    <row r="18" spans="1:4" ht="30" customHeight="1">
      <c r="A18" s="41" t="s">
        <v>533</v>
      </c>
      <c r="B18" s="41" t="s">
        <v>534</v>
      </c>
      <c r="C18" s="41" t="s">
        <v>535</v>
      </c>
      <c r="D18" s="27"/>
    </row>
    <row r="19" spans="1:4" ht="30" customHeight="1">
      <c r="A19" s="41" t="s">
        <v>536</v>
      </c>
      <c r="B19" s="41" t="s">
        <v>537</v>
      </c>
      <c r="C19" s="41" t="s">
        <v>538</v>
      </c>
      <c r="D19" s="27"/>
    </row>
    <row r="20" spans="1:4" ht="30" customHeight="1">
      <c r="A20" s="41" t="s">
        <v>539</v>
      </c>
      <c r="B20" s="41" t="s">
        <v>540</v>
      </c>
      <c r="C20" s="41" t="s">
        <v>541</v>
      </c>
      <c r="D20" s="27"/>
    </row>
    <row r="21" spans="1:4" ht="30" customHeight="1">
      <c r="A21" s="41" t="s">
        <v>793</v>
      </c>
      <c r="B21" s="41" t="s">
        <v>798</v>
      </c>
      <c r="C21" s="41" t="s">
        <v>802</v>
      </c>
      <c r="D21" s="27" t="s">
        <v>791</v>
      </c>
    </row>
    <row r="22" spans="1:4" ht="30" customHeight="1">
      <c r="A22" s="41" t="s">
        <v>792</v>
      </c>
      <c r="B22" s="41" t="s">
        <v>799</v>
      </c>
      <c r="C22" s="41" t="s">
        <v>803</v>
      </c>
      <c r="D22" s="27" t="s">
        <v>791</v>
      </c>
    </row>
    <row r="23" spans="1:4" ht="30" customHeight="1">
      <c r="A23" s="41" t="s">
        <v>794</v>
      </c>
      <c r="B23" s="41" t="s">
        <v>537</v>
      </c>
      <c r="C23" s="41" t="s">
        <v>804</v>
      </c>
      <c r="D23" s="27" t="s">
        <v>790</v>
      </c>
    </row>
    <row r="24" spans="1:4" ht="30" customHeight="1">
      <c r="A24" s="41" t="s">
        <v>795</v>
      </c>
      <c r="B24" s="41" t="s">
        <v>800</v>
      </c>
      <c r="C24" s="41" t="s">
        <v>805</v>
      </c>
      <c r="D24" s="27" t="s">
        <v>790</v>
      </c>
    </row>
    <row r="25" spans="1:4" ht="30" customHeight="1">
      <c r="A25" s="41" t="s">
        <v>797</v>
      </c>
      <c r="B25" s="41" t="s">
        <v>801</v>
      </c>
      <c r="C25" s="41" t="s">
        <v>806</v>
      </c>
      <c r="D25" s="27" t="s">
        <v>790</v>
      </c>
    </row>
    <row r="26" spans="1:4" ht="30" customHeight="1">
      <c r="A26" s="41" t="s">
        <v>796</v>
      </c>
      <c r="B26" s="41" t="s">
        <v>65</v>
      </c>
      <c r="C26" s="41" t="s">
        <v>807</v>
      </c>
      <c r="D26" s="27" t="s">
        <v>790</v>
      </c>
    </row>
    <row r="27" spans="1:4" ht="30" customHeight="1">
      <c r="A27" s="41" t="s">
        <v>1513</v>
      </c>
      <c r="B27" s="41" t="s">
        <v>3310</v>
      </c>
      <c r="C27" s="41" t="s">
        <v>1512</v>
      </c>
      <c r="D27" s="27" t="s">
        <v>907</v>
      </c>
    </row>
    <row r="28" spans="1:4" ht="30" customHeight="1">
      <c r="A28" s="41" t="s">
        <v>3302</v>
      </c>
      <c r="B28" s="41" t="s">
        <v>3311</v>
      </c>
      <c r="C28" s="41" t="s">
        <v>3306</v>
      </c>
      <c r="D28" s="27" t="s">
        <v>3295</v>
      </c>
    </row>
    <row r="29" spans="1:4" ht="30" customHeight="1">
      <c r="A29" s="41" t="s">
        <v>3303</v>
      </c>
      <c r="B29" s="41" t="s">
        <v>3314</v>
      </c>
      <c r="C29" s="41" t="s">
        <v>3307</v>
      </c>
      <c r="D29" s="27" t="s">
        <v>3295</v>
      </c>
    </row>
    <row r="30" spans="1:4" ht="30" customHeight="1">
      <c r="A30" s="41" t="s">
        <v>3305</v>
      </c>
      <c r="B30" s="41" t="s">
        <v>3312</v>
      </c>
      <c r="C30" s="41" t="s">
        <v>3308</v>
      </c>
      <c r="D30" s="27" t="s">
        <v>3295</v>
      </c>
    </row>
    <row r="31" spans="1:4" ht="30" customHeight="1">
      <c r="A31" s="41" t="s">
        <v>3304</v>
      </c>
      <c r="B31" s="41" t="s">
        <v>3313</v>
      </c>
      <c r="C31" s="41" t="s">
        <v>3309</v>
      </c>
      <c r="D31" s="27" t="s">
        <v>3295</v>
      </c>
    </row>
  </sheetData>
  <sortState ref="A5:D31">
    <sortCondition ref="A5:A31"/>
  </sortState>
  <mergeCells count="4">
    <mergeCell ref="A3:B3"/>
    <mergeCell ref="A1:B1"/>
    <mergeCell ref="A2:B2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886718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ht="30" customHeight="1">
      <c r="A1" s="149" t="s">
        <v>7</v>
      </c>
      <c r="B1" s="153"/>
      <c r="C1" s="157" t="s">
        <v>1444</v>
      </c>
      <c r="D1" s="158"/>
    </row>
    <row r="2" spans="1:4" ht="30" customHeight="1">
      <c r="A2" s="147" t="s">
        <v>706</v>
      </c>
      <c r="B2" s="154"/>
      <c r="C2" s="159"/>
      <c r="D2" s="160"/>
    </row>
    <row r="3" spans="1:4" ht="30" customHeight="1">
      <c r="A3" s="151" t="s">
        <v>259</v>
      </c>
      <c r="B3" s="152"/>
      <c r="C3" s="161"/>
      <c r="D3" s="162"/>
    </row>
    <row r="4" spans="1:4" ht="30" customHeight="1">
      <c r="A4" s="12" t="s">
        <v>438</v>
      </c>
      <c r="B4" s="12" t="s">
        <v>439</v>
      </c>
      <c r="C4" s="12" t="s">
        <v>440</v>
      </c>
      <c r="D4" s="12" t="s">
        <v>140</v>
      </c>
    </row>
    <row r="5" spans="1:4" ht="30" customHeight="1">
      <c r="A5" s="50" t="s">
        <v>1048</v>
      </c>
      <c r="B5" s="50" t="s">
        <v>2368</v>
      </c>
      <c r="C5" s="50" t="s">
        <v>1050</v>
      </c>
      <c r="D5" s="50"/>
    </row>
    <row r="28" spans="2:3" ht="30" customHeight="1">
      <c r="B28"/>
      <c r="C28"/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5" spans="2:3" ht="30" customHeight="1">
      <c r="B35"/>
      <c r="C35"/>
    </row>
    <row r="38" spans="2:3" ht="30" customHeight="1">
      <c r="B38"/>
      <c r="C38"/>
    </row>
    <row r="39" spans="2:3" ht="30" customHeight="1">
      <c r="B39"/>
      <c r="C39"/>
    </row>
    <row r="41" spans="2:3" ht="30" customHeight="1">
      <c r="B41"/>
      <c r="C41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</sheetData>
  <mergeCells count="4">
    <mergeCell ref="A3:B3"/>
    <mergeCell ref="A1:B1"/>
    <mergeCell ref="A2:B2"/>
    <mergeCell ref="C1:D3"/>
  </mergeCells>
  <phoneticPr fontId="2" type="noConversion"/>
  <pageMargins left="0.5" right="0.28999999999999998" top="0.53" bottom="0.44" header="0.28000000000000003" footer="0.36"/>
  <pageSetup paperSize="9" orientation="portrait" verticalDpi="0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sqref="A1:XFD1048576"/>
    </sheetView>
  </sheetViews>
  <sheetFormatPr defaultColWidth="44.77734375" defaultRowHeight="31.2" customHeight="1"/>
  <cols>
    <col min="1" max="1" width="9.44140625" bestFit="1" customWidth="1"/>
    <col min="2" max="2" width="58.77734375" customWidth="1"/>
    <col min="3" max="3" width="23.77734375" customWidth="1"/>
    <col min="4" max="4" width="14.77734375" customWidth="1"/>
    <col min="5" max="27" width="5.88671875" customWidth="1"/>
  </cols>
  <sheetData>
    <row r="1" spans="1:4" ht="31.2" customHeight="1">
      <c r="A1" s="149" t="s">
        <v>1704</v>
      </c>
      <c r="B1" s="153"/>
      <c r="C1" s="180" t="s">
        <v>2072</v>
      </c>
      <c r="D1" s="158"/>
    </row>
    <row r="2" spans="1:4" ht="31.2" customHeight="1">
      <c r="A2" s="147" t="s">
        <v>2073</v>
      </c>
      <c r="B2" s="154"/>
      <c r="C2" s="159"/>
      <c r="D2" s="160"/>
    </row>
    <row r="3" spans="1:4" ht="31.2" customHeight="1">
      <c r="A3" s="151" t="s">
        <v>2074</v>
      </c>
      <c r="B3" s="152"/>
      <c r="C3" s="161"/>
      <c r="D3" s="162"/>
    </row>
    <row r="4" spans="1:4" ht="31.2" customHeight="1">
      <c r="A4" s="18" t="s">
        <v>3</v>
      </c>
      <c r="B4" s="8" t="s">
        <v>2075</v>
      </c>
      <c r="C4" s="8" t="s">
        <v>2076</v>
      </c>
      <c r="D4" s="8" t="s">
        <v>6</v>
      </c>
    </row>
    <row r="5" spans="1:4" ht="30" customHeight="1">
      <c r="A5" s="50" t="s">
        <v>1671</v>
      </c>
      <c r="B5" s="50" t="s">
        <v>1672</v>
      </c>
      <c r="C5" s="50" t="s">
        <v>1673</v>
      </c>
      <c r="D5" s="50" t="s">
        <v>1674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opLeftCell="A13"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8.88671875" style="2" customWidth="1"/>
  </cols>
  <sheetData>
    <row r="1" spans="1:4" s="4" customFormat="1" ht="30" customHeight="1">
      <c r="A1" s="115" t="s">
        <v>1003</v>
      </c>
      <c r="B1" s="127"/>
      <c r="C1" s="125" t="s">
        <v>4054</v>
      </c>
      <c r="D1" s="126"/>
    </row>
    <row r="2" spans="1:4" s="4" customFormat="1" ht="30" customHeight="1">
      <c r="A2" s="119" t="s">
        <v>2113</v>
      </c>
      <c r="B2" s="120"/>
      <c r="C2" s="126"/>
      <c r="D2" s="126"/>
    </row>
    <row r="3" spans="1:4" s="4" customFormat="1" ht="30" customHeight="1">
      <c r="A3" s="121" t="s">
        <v>2088</v>
      </c>
      <c r="B3" s="122"/>
      <c r="C3" s="126"/>
      <c r="D3" s="126"/>
    </row>
    <row r="4" spans="1:4" s="4" customFormat="1" ht="30" customHeight="1">
      <c r="A4" s="3" t="s">
        <v>35</v>
      </c>
      <c r="B4" s="3" t="s">
        <v>36</v>
      </c>
      <c r="C4" s="3" t="s">
        <v>37</v>
      </c>
      <c r="D4" s="3" t="s">
        <v>6</v>
      </c>
    </row>
    <row r="5" spans="1:4" s="70" customFormat="1" ht="30" customHeight="1">
      <c r="A5" s="41" t="s">
        <v>916</v>
      </c>
      <c r="B5" s="41" t="s">
        <v>917</v>
      </c>
      <c r="C5" s="41" t="s">
        <v>918</v>
      </c>
      <c r="D5" s="39" t="s">
        <v>907</v>
      </c>
    </row>
    <row r="6" spans="1:4" s="70" customFormat="1" ht="30" customHeight="1">
      <c r="A6" s="41" t="s">
        <v>919</v>
      </c>
      <c r="B6" s="41" t="s">
        <v>920</v>
      </c>
      <c r="C6" s="41" t="s">
        <v>921</v>
      </c>
      <c r="D6" s="39" t="s">
        <v>907</v>
      </c>
    </row>
    <row r="7" spans="1:4" s="70" customFormat="1" ht="30" customHeight="1">
      <c r="A7" s="41" t="s">
        <v>1567</v>
      </c>
      <c r="B7" s="41" t="s">
        <v>1514</v>
      </c>
      <c r="C7" s="41" t="s">
        <v>1517</v>
      </c>
      <c r="D7" s="39" t="s">
        <v>907</v>
      </c>
    </row>
    <row r="8" spans="1:4" s="70" customFormat="1" ht="30" customHeight="1">
      <c r="A8" s="41" t="s">
        <v>1892</v>
      </c>
      <c r="B8" s="41" t="s">
        <v>1889</v>
      </c>
      <c r="C8" s="41" t="s">
        <v>1893</v>
      </c>
      <c r="D8" s="39" t="s">
        <v>907</v>
      </c>
    </row>
    <row r="9" spans="1:4" ht="30" customHeight="1">
      <c r="A9" s="41" t="s">
        <v>3117</v>
      </c>
      <c r="B9" s="41" t="s">
        <v>2575</v>
      </c>
      <c r="C9" s="41" t="s">
        <v>3224</v>
      </c>
      <c r="D9" s="41" t="s">
        <v>2585</v>
      </c>
    </row>
    <row r="10" spans="1:4" ht="30" customHeight="1">
      <c r="A10" s="41" t="s">
        <v>3721</v>
      </c>
      <c r="B10" s="41" t="s">
        <v>3485</v>
      </c>
      <c r="C10" s="41" t="s">
        <v>3727</v>
      </c>
      <c r="D10" s="41" t="s">
        <v>3497</v>
      </c>
    </row>
    <row r="11" spans="1:4" ht="30" customHeight="1">
      <c r="A11" s="41" t="s">
        <v>3722</v>
      </c>
      <c r="B11" s="41" t="s">
        <v>3433</v>
      </c>
      <c r="C11" s="41" t="s">
        <v>3728</v>
      </c>
      <c r="D11" s="41" t="s">
        <v>3497</v>
      </c>
    </row>
    <row r="12" spans="1:4" ht="30" customHeight="1">
      <c r="A12" s="41" t="s">
        <v>3723</v>
      </c>
      <c r="B12" s="41" t="s">
        <v>3407</v>
      </c>
      <c r="C12" s="41" t="s">
        <v>3730</v>
      </c>
      <c r="D12" s="41" t="s">
        <v>3497</v>
      </c>
    </row>
    <row r="13" spans="1:4" ht="30" customHeight="1">
      <c r="A13" s="41" t="s">
        <v>3724</v>
      </c>
      <c r="B13" s="41" t="s">
        <v>3712</v>
      </c>
      <c r="C13" s="41" t="s">
        <v>3731</v>
      </c>
      <c r="D13" s="41" t="s">
        <v>3497</v>
      </c>
    </row>
    <row r="14" spans="1:4" ht="30" customHeight="1">
      <c r="A14" s="41" t="s">
        <v>3726</v>
      </c>
      <c r="B14" s="41" t="s">
        <v>3411</v>
      </c>
      <c r="C14" s="41" t="s">
        <v>3732</v>
      </c>
      <c r="D14" s="41" t="s">
        <v>3497</v>
      </c>
    </row>
    <row r="15" spans="1:4" ht="30" customHeight="1">
      <c r="A15" s="41" t="s">
        <v>3725</v>
      </c>
      <c r="B15" s="41" t="s">
        <v>3713</v>
      </c>
      <c r="C15" s="41" t="s">
        <v>3729</v>
      </c>
      <c r="D15" s="41" t="s">
        <v>3497</v>
      </c>
    </row>
    <row r="16" spans="1:4" ht="30" customHeight="1">
      <c r="A16" s="41" t="s">
        <v>3856</v>
      </c>
      <c r="B16" s="41" t="s">
        <v>3855</v>
      </c>
      <c r="C16" s="41" t="s">
        <v>3857</v>
      </c>
      <c r="D16" s="41" t="s">
        <v>3497</v>
      </c>
    </row>
  </sheetData>
  <mergeCells count="4">
    <mergeCell ref="A3:B3"/>
    <mergeCell ref="A1:B1"/>
    <mergeCell ref="A2:B2"/>
    <mergeCell ref="C1:D3"/>
  </mergeCells>
  <phoneticPr fontId="2" type="noConversion"/>
  <pageMargins left="0.41" right="0.24" top="0.53" bottom="0.44" header="0.28000000000000003" footer="0.36"/>
  <pageSetup paperSize="9" orientation="portrait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activeCell="F15" sqref="F15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16384" width="8.88671875" style="7"/>
  </cols>
  <sheetData>
    <row r="1" spans="1:4" s="17" customFormat="1" ht="30" customHeight="1">
      <c r="A1" s="149" t="s">
        <v>2</v>
      </c>
      <c r="B1" s="153"/>
      <c r="C1" s="125" t="s">
        <v>2084</v>
      </c>
      <c r="D1" s="126"/>
    </row>
    <row r="2" spans="1:4" s="17" customFormat="1" ht="30" customHeight="1">
      <c r="A2" s="147" t="s">
        <v>371</v>
      </c>
      <c r="B2" s="154"/>
      <c r="C2" s="126"/>
      <c r="D2" s="126"/>
    </row>
    <row r="3" spans="1:4" s="17" customFormat="1" ht="30" customHeight="1">
      <c r="A3" s="151" t="s">
        <v>355</v>
      </c>
      <c r="B3" s="152"/>
      <c r="C3" s="126"/>
      <c r="D3" s="126"/>
    </row>
    <row r="4" spans="1:4" s="17" customFormat="1" ht="30" customHeight="1">
      <c r="A4" s="8" t="s">
        <v>438</v>
      </c>
      <c r="B4" s="8" t="s">
        <v>439</v>
      </c>
      <c r="C4" s="8" t="s">
        <v>440</v>
      </c>
      <c r="D4" s="8" t="s">
        <v>140</v>
      </c>
    </row>
    <row r="5" spans="1:4" ht="30" customHeight="1">
      <c r="A5" s="32" t="s">
        <v>194</v>
      </c>
      <c r="B5" s="32" t="s">
        <v>188</v>
      </c>
      <c r="C5" s="32" t="s">
        <v>192</v>
      </c>
      <c r="D5" s="31"/>
    </row>
    <row r="6" spans="1:4" ht="30" customHeight="1">
      <c r="A6" s="32" t="s">
        <v>210</v>
      </c>
      <c r="B6" s="32" t="s">
        <v>209</v>
      </c>
      <c r="C6" s="32" t="s">
        <v>208</v>
      </c>
      <c r="D6" s="31"/>
    </row>
    <row r="7" spans="1:4" ht="30" customHeight="1">
      <c r="A7" s="32" t="s">
        <v>199</v>
      </c>
      <c r="B7" s="32" t="s">
        <v>198</v>
      </c>
      <c r="C7" s="32" t="s">
        <v>197</v>
      </c>
      <c r="D7" s="31"/>
    </row>
    <row r="8" spans="1:4" ht="30" customHeight="1">
      <c r="A8" s="36" t="s">
        <v>196</v>
      </c>
      <c r="B8" s="36" t="s">
        <v>193</v>
      </c>
      <c r="C8" s="36" t="s">
        <v>195</v>
      </c>
      <c r="D8" s="46"/>
    </row>
    <row r="9" spans="1:4" ht="30" customHeight="1">
      <c r="A9" s="36" t="s">
        <v>201</v>
      </c>
      <c r="B9" s="36" t="s">
        <v>232</v>
      </c>
      <c r="C9" s="36" t="s">
        <v>200</v>
      </c>
      <c r="D9" s="46"/>
    </row>
    <row r="10" spans="1:4" ht="30" customHeight="1">
      <c r="A10" s="32" t="s">
        <v>207</v>
      </c>
      <c r="B10" s="32" t="s">
        <v>206</v>
      </c>
      <c r="C10" s="32" t="s">
        <v>205</v>
      </c>
      <c r="D10" s="31"/>
    </row>
    <row r="11" spans="1:4" ht="30" customHeight="1">
      <c r="A11" s="32" t="s">
        <v>204</v>
      </c>
      <c r="B11" s="32" t="s">
        <v>203</v>
      </c>
      <c r="C11" s="32" t="s">
        <v>202</v>
      </c>
      <c r="D11" s="27" t="s">
        <v>436</v>
      </c>
    </row>
    <row r="29" spans="2:3" ht="30" customHeight="1">
      <c r="B29"/>
      <c r="C29"/>
    </row>
    <row r="30" spans="2:3" ht="30" customHeight="1">
      <c r="B30"/>
      <c r="C30"/>
    </row>
    <row r="31" spans="2:3" ht="30" customHeight="1">
      <c r="B31"/>
      <c r="C31"/>
    </row>
    <row r="32" spans="2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6" spans="2:3" ht="30" customHeight="1">
      <c r="B36"/>
      <c r="C36"/>
    </row>
    <row r="39" spans="2:3" ht="30" customHeight="1">
      <c r="B39"/>
      <c r="C39"/>
    </row>
    <row r="40" spans="2:3" ht="30" customHeight="1">
      <c r="B40"/>
      <c r="C40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</sheetData>
  <mergeCells count="4">
    <mergeCell ref="A3:B3"/>
    <mergeCell ref="A1:B1"/>
    <mergeCell ref="A2:B2"/>
    <mergeCell ref="C1:D3"/>
  </mergeCells>
  <phoneticPr fontId="2" type="noConversion"/>
  <pageMargins left="0.5" right="0.17" top="0.53" bottom="0.44" header="0.28000000000000003" footer="0.36"/>
  <pageSetup paperSize="9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workbookViewId="0">
      <selection sqref="A1:XFD1048576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3.33203125" style="7" customWidth="1"/>
    <col min="6" max="16384" width="8.88671875" style="7"/>
  </cols>
  <sheetData>
    <row r="1" spans="1:4" ht="30" customHeight="1">
      <c r="A1" s="149" t="s">
        <v>2070</v>
      </c>
      <c r="B1" s="153"/>
      <c r="C1" s="126" t="s">
        <v>1882</v>
      </c>
      <c r="D1" s="126"/>
    </row>
    <row r="2" spans="1:4" ht="30" customHeight="1">
      <c r="A2" s="147" t="s">
        <v>422</v>
      </c>
      <c r="B2" s="154"/>
      <c r="C2" s="126"/>
      <c r="D2" s="126"/>
    </row>
    <row r="3" spans="1:4" ht="30" customHeight="1">
      <c r="A3" s="151" t="s">
        <v>910</v>
      </c>
      <c r="B3" s="152"/>
      <c r="C3" s="126"/>
      <c r="D3" s="126"/>
    </row>
    <row r="4" spans="1:4" ht="30" customHeight="1">
      <c r="A4" s="12" t="s">
        <v>3</v>
      </c>
      <c r="B4" s="12" t="s">
        <v>4</v>
      </c>
      <c r="C4" s="8" t="s">
        <v>2071</v>
      </c>
      <c r="D4" s="8" t="s">
        <v>6</v>
      </c>
    </row>
    <row r="5" spans="1:4" ht="30" customHeight="1">
      <c r="A5" s="29" t="s">
        <v>463</v>
      </c>
      <c r="B5" s="29" t="s">
        <v>270</v>
      </c>
      <c r="C5" s="29" t="s">
        <v>212</v>
      </c>
      <c r="D5" s="30"/>
    </row>
    <row r="6" spans="1:4" ht="30" customHeight="1">
      <c r="A6" s="36" t="s">
        <v>464</v>
      </c>
      <c r="B6" s="36" t="s">
        <v>211</v>
      </c>
      <c r="C6" s="36" t="s">
        <v>465</v>
      </c>
      <c r="D6" s="46"/>
    </row>
    <row r="7" spans="1:4" ht="30" customHeight="1">
      <c r="A7" s="11" t="s">
        <v>810</v>
      </c>
      <c r="B7" s="39" t="s">
        <v>811</v>
      </c>
      <c r="C7" s="47" t="s">
        <v>812</v>
      </c>
      <c r="D7" s="27" t="s">
        <v>841</v>
      </c>
    </row>
    <row r="27" spans="1:3" ht="30" customHeight="1">
      <c r="A27" s="163"/>
      <c r="B27" s="164"/>
    </row>
    <row r="29" spans="1:3" ht="30" customHeight="1">
      <c r="B29"/>
      <c r="C29"/>
    </row>
    <row r="30" spans="1:3" ht="30" customHeight="1">
      <c r="B30"/>
      <c r="C30"/>
    </row>
    <row r="31" spans="1:3" ht="30" customHeight="1">
      <c r="B31"/>
      <c r="C31"/>
    </row>
    <row r="32" spans="1:3" ht="30" customHeight="1">
      <c r="B32"/>
      <c r="C32"/>
    </row>
    <row r="33" spans="2:3" ht="30" customHeight="1">
      <c r="B33"/>
      <c r="C33"/>
    </row>
    <row r="34" spans="2:3" ht="30" customHeight="1">
      <c r="B34"/>
      <c r="C34"/>
    </row>
    <row r="36" spans="2:3" ht="30" customHeight="1">
      <c r="B36"/>
      <c r="C36"/>
    </row>
    <row r="39" spans="2:3" ht="30" customHeight="1">
      <c r="B39"/>
      <c r="C39"/>
    </row>
    <row r="40" spans="2:3" ht="30" customHeight="1">
      <c r="B40"/>
      <c r="C40"/>
    </row>
    <row r="42" spans="2:3" ht="30" customHeight="1">
      <c r="B42"/>
      <c r="C42"/>
    </row>
    <row r="43" spans="2:3" ht="30" customHeight="1">
      <c r="B43"/>
      <c r="C43"/>
    </row>
    <row r="44" spans="2:3" ht="30" customHeight="1">
      <c r="B44"/>
      <c r="C44"/>
    </row>
    <row r="45" spans="2:3" ht="30" customHeight="1">
      <c r="B45"/>
      <c r="C45"/>
    </row>
    <row r="46" spans="2:3" ht="30" customHeight="1">
      <c r="B46"/>
      <c r="C46"/>
    </row>
    <row r="47" spans="2:3" ht="30" customHeight="1">
      <c r="B47"/>
      <c r="C47"/>
    </row>
    <row r="48" spans="2:3" ht="30" customHeight="1">
      <c r="B48"/>
      <c r="C48"/>
    </row>
    <row r="49" spans="2:3" ht="30" customHeight="1">
      <c r="B49"/>
      <c r="C49"/>
    </row>
    <row r="50" spans="2:3" ht="30" customHeight="1">
      <c r="B50"/>
      <c r="C50"/>
    </row>
    <row r="51" spans="2:3" ht="30" customHeight="1">
      <c r="B51"/>
      <c r="C51"/>
    </row>
    <row r="52" spans="2:3" ht="30" customHeight="1">
      <c r="B52"/>
      <c r="C52"/>
    </row>
    <row r="53" spans="2:3" ht="30" customHeight="1">
      <c r="B53"/>
      <c r="C53"/>
    </row>
    <row r="54" spans="2:3" ht="30" customHeight="1">
      <c r="B54"/>
      <c r="C54"/>
    </row>
    <row r="55" spans="2:3" ht="30" customHeight="1">
      <c r="B55"/>
      <c r="C55"/>
    </row>
    <row r="56" spans="2:3" ht="30" customHeight="1">
      <c r="B56"/>
      <c r="C56"/>
    </row>
  </sheetData>
  <mergeCells count="5">
    <mergeCell ref="C1:D3"/>
    <mergeCell ref="A27:B27"/>
    <mergeCell ref="A1:B1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sqref="A1:XFD1048576"/>
    </sheetView>
  </sheetViews>
  <sheetFormatPr defaultRowHeight="16.2"/>
  <cols>
    <col min="1" max="1" width="8.88671875" bestFit="1" customWidth="1"/>
    <col min="2" max="2" width="58.77734375" customWidth="1"/>
    <col min="3" max="3" width="23.77734375" customWidth="1"/>
    <col min="4" max="4" width="14.77734375" customWidth="1"/>
  </cols>
  <sheetData>
    <row r="1" spans="1:4" ht="30" customHeight="1">
      <c r="A1" s="149" t="s">
        <v>1468</v>
      </c>
      <c r="B1" s="153"/>
      <c r="C1" s="126" t="s">
        <v>1459</v>
      </c>
      <c r="D1" s="126"/>
    </row>
    <row r="2" spans="1:4" ht="30" customHeight="1">
      <c r="A2" s="147" t="s">
        <v>3317</v>
      </c>
      <c r="B2" s="154"/>
      <c r="C2" s="126"/>
      <c r="D2" s="126"/>
    </row>
    <row r="3" spans="1:4" ht="30" customHeight="1">
      <c r="A3" s="151" t="s">
        <v>1463</v>
      </c>
      <c r="B3" s="152"/>
      <c r="C3" s="126"/>
      <c r="D3" s="126"/>
    </row>
    <row r="4" spans="1:4" ht="30" customHeight="1">
      <c r="A4" s="12" t="s">
        <v>3</v>
      </c>
      <c r="B4" s="12" t="s">
        <v>4</v>
      </c>
      <c r="C4" s="8" t="s">
        <v>5</v>
      </c>
      <c r="D4" s="8" t="s">
        <v>6</v>
      </c>
    </row>
    <row r="5" spans="1:4" ht="30" customHeight="1">
      <c r="A5" s="33" t="s">
        <v>1476</v>
      </c>
      <c r="B5" s="34" t="s">
        <v>1477</v>
      </c>
      <c r="C5" s="34" t="s">
        <v>1478</v>
      </c>
      <c r="D5" s="33"/>
    </row>
    <row r="6" spans="1:4" ht="30" customHeight="1">
      <c r="A6" s="33" t="s">
        <v>1479</v>
      </c>
      <c r="B6" s="34" t="s">
        <v>1480</v>
      </c>
      <c r="C6" s="34" t="s">
        <v>1481</v>
      </c>
      <c r="D6" s="54" t="s">
        <v>1482</v>
      </c>
    </row>
    <row r="7" spans="1:4">
      <c r="A7" s="70"/>
      <c r="B7" s="70"/>
      <c r="C7" s="70"/>
      <c r="D7" s="70"/>
    </row>
  </sheetData>
  <mergeCells count="4">
    <mergeCell ref="A1:B1"/>
    <mergeCell ref="C1:D3"/>
    <mergeCell ref="A2:B2"/>
    <mergeCell ref="A3:B3"/>
  </mergeCells>
  <phoneticPr fontId="9" type="noConversion"/>
  <pageMargins left="0.7" right="0.7" top="0.75" bottom="0.75" header="0.3" footer="0.3"/>
  <pageSetup paperSize="9" orientation="portrait" verticalDpi="0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25" workbookViewId="0">
      <selection activeCell="J12" sqref="J12"/>
    </sheetView>
  </sheetViews>
  <sheetFormatPr defaultRowHeight="30" customHeight="1"/>
  <cols>
    <col min="1" max="1" width="8.88671875" style="7" bestFit="1" customWidth="1"/>
    <col min="2" max="2" width="58.77734375" style="7" customWidth="1"/>
    <col min="3" max="3" width="23.77734375" style="7" customWidth="1"/>
    <col min="4" max="4" width="14.77734375" style="7" customWidth="1"/>
    <col min="5" max="5" width="10.33203125" style="7" customWidth="1"/>
    <col min="6" max="16384" width="8.88671875" style="7"/>
  </cols>
  <sheetData>
    <row r="1" spans="1:4" ht="30" customHeight="1">
      <c r="A1" s="149" t="s">
        <v>2366</v>
      </c>
      <c r="B1" s="150"/>
      <c r="C1" s="125" t="s">
        <v>913</v>
      </c>
      <c r="D1" s="126"/>
    </row>
    <row r="2" spans="1:4" ht="30" customHeight="1">
      <c r="A2" s="147" t="s">
        <v>808</v>
      </c>
      <c r="B2" s="148"/>
      <c r="C2" s="126"/>
      <c r="D2" s="126"/>
    </row>
    <row r="3" spans="1:4" ht="30" customHeight="1">
      <c r="A3" s="147" t="s">
        <v>914</v>
      </c>
      <c r="B3" s="148"/>
      <c r="C3" s="126"/>
      <c r="D3" s="126"/>
    </row>
    <row r="4" spans="1:4" ht="30" customHeight="1">
      <c r="A4" s="8" t="s">
        <v>438</v>
      </c>
      <c r="B4" s="8" t="s">
        <v>439</v>
      </c>
      <c r="C4" s="8" t="s">
        <v>440</v>
      </c>
      <c r="D4" s="8" t="s">
        <v>6</v>
      </c>
    </row>
    <row r="5" spans="1:4" ht="30" customHeight="1">
      <c r="A5" s="32" t="s">
        <v>85</v>
      </c>
      <c r="B5" s="36" t="s">
        <v>2306</v>
      </c>
      <c r="C5" s="36" t="s">
        <v>1316</v>
      </c>
      <c r="D5" s="31"/>
    </row>
    <row r="6" spans="1:4" ht="30" customHeight="1">
      <c r="A6" s="32" t="s">
        <v>88</v>
      </c>
      <c r="B6" s="32" t="s">
        <v>183</v>
      </c>
      <c r="C6" s="32" t="s">
        <v>87</v>
      </c>
      <c r="D6" s="31"/>
    </row>
    <row r="7" spans="1:4" ht="30" customHeight="1">
      <c r="A7" s="36" t="s">
        <v>86</v>
      </c>
      <c r="B7" s="36" t="s">
        <v>2315</v>
      </c>
      <c r="C7" s="36" t="s">
        <v>1321</v>
      </c>
      <c r="D7" s="46"/>
    </row>
    <row r="8" spans="1:4" ht="30" customHeight="1">
      <c r="A8" s="36" t="s">
        <v>1659</v>
      </c>
      <c r="B8" s="36" t="s">
        <v>1658</v>
      </c>
      <c r="C8" s="36" t="s">
        <v>1660</v>
      </c>
      <c r="D8" s="46"/>
    </row>
    <row r="9" spans="1:4" ht="30" customHeight="1">
      <c r="A9" s="32" t="s">
        <v>115</v>
      </c>
      <c r="B9" s="32" t="s">
        <v>114</v>
      </c>
      <c r="C9" s="32" t="s">
        <v>113</v>
      </c>
      <c r="D9" s="31"/>
    </row>
    <row r="10" spans="1:4" ht="30" customHeight="1">
      <c r="A10" s="32" t="s">
        <v>134</v>
      </c>
      <c r="B10" s="32" t="s">
        <v>174</v>
      </c>
      <c r="C10" s="32" t="s">
        <v>133</v>
      </c>
      <c r="D10" s="31"/>
    </row>
    <row r="11" spans="1:4" ht="30" customHeight="1">
      <c r="A11" s="36" t="s">
        <v>112</v>
      </c>
      <c r="B11" s="36" t="s">
        <v>111</v>
      </c>
      <c r="C11" s="36" t="s">
        <v>110</v>
      </c>
      <c r="D11" s="46"/>
    </row>
    <row r="12" spans="1:4" ht="30" customHeight="1">
      <c r="A12" s="36" t="s">
        <v>132</v>
      </c>
      <c r="B12" s="36" t="s">
        <v>173</v>
      </c>
      <c r="C12" s="36" t="s">
        <v>131</v>
      </c>
      <c r="D12" s="46"/>
    </row>
    <row r="13" spans="1:4" ht="30" customHeight="1">
      <c r="A13" s="32" t="s">
        <v>130</v>
      </c>
      <c r="B13" s="32" t="s">
        <v>170</v>
      </c>
      <c r="C13" s="32" t="s">
        <v>129</v>
      </c>
      <c r="D13" s="31"/>
    </row>
    <row r="14" spans="1:4" ht="30" customHeight="1">
      <c r="A14" s="36" t="s">
        <v>128</v>
      </c>
      <c r="B14" s="36" t="s">
        <v>167</v>
      </c>
      <c r="C14" s="36" t="s">
        <v>127</v>
      </c>
      <c r="D14" s="46"/>
    </row>
    <row r="15" spans="1:4" ht="30" customHeight="1">
      <c r="A15" s="32" t="s">
        <v>126</v>
      </c>
      <c r="B15" s="32" t="s">
        <v>166</v>
      </c>
      <c r="C15" s="32" t="s">
        <v>125</v>
      </c>
      <c r="D15" s="31"/>
    </row>
    <row r="16" spans="1:4" ht="30" customHeight="1">
      <c r="A16" s="36" t="s">
        <v>124</v>
      </c>
      <c r="B16" s="36" t="s">
        <v>166</v>
      </c>
      <c r="C16" s="36" t="s">
        <v>123</v>
      </c>
      <c r="D16" s="46"/>
    </row>
    <row r="17" spans="1:4" ht="30" customHeight="1">
      <c r="A17" s="32" t="s">
        <v>122</v>
      </c>
      <c r="B17" s="32" t="s">
        <v>164</v>
      </c>
      <c r="C17" s="32" t="s">
        <v>121</v>
      </c>
      <c r="D17" s="31"/>
    </row>
    <row r="18" spans="1:4" ht="30" customHeight="1">
      <c r="A18" s="36" t="s">
        <v>120</v>
      </c>
      <c r="B18" s="36" t="s">
        <v>164</v>
      </c>
      <c r="C18" s="36" t="s">
        <v>119</v>
      </c>
      <c r="D18" s="46"/>
    </row>
    <row r="19" spans="1:4" ht="30" customHeight="1">
      <c r="A19" s="32" t="s">
        <v>118</v>
      </c>
      <c r="B19" s="32" t="s">
        <v>117</v>
      </c>
      <c r="C19" s="32" t="s">
        <v>116</v>
      </c>
      <c r="D19" s="31"/>
    </row>
    <row r="20" spans="1:4" ht="30" customHeight="1">
      <c r="A20" s="36" t="s">
        <v>83</v>
      </c>
      <c r="B20" s="32" t="s">
        <v>161</v>
      </c>
      <c r="C20" s="32" t="s">
        <v>82</v>
      </c>
      <c r="D20" s="46"/>
    </row>
    <row r="21" spans="1:4" ht="30" customHeight="1">
      <c r="A21" s="32" t="s">
        <v>81</v>
      </c>
      <c r="B21" s="36" t="s">
        <v>158</v>
      </c>
      <c r="C21" s="36" t="s">
        <v>80</v>
      </c>
      <c r="D21" s="31"/>
    </row>
    <row r="22" spans="1:4" ht="30" customHeight="1">
      <c r="A22" s="36" t="s">
        <v>79</v>
      </c>
      <c r="B22" s="32" t="s">
        <v>75</v>
      </c>
      <c r="C22" s="32" t="s">
        <v>78</v>
      </c>
      <c r="D22" s="46"/>
    </row>
    <row r="23" spans="1:4" ht="30" customHeight="1">
      <c r="A23" s="36" t="s">
        <v>137</v>
      </c>
      <c r="B23" s="36" t="s">
        <v>136</v>
      </c>
      <c r="C23" s="36" t="s">
        <v>135</v>
      </c>
      <c r="D23" s="46"/>
    </row>
    <row r="24" spans="1:4" ht="30" customHeight="1">
      <c r="A24" s="32" t="s">
        <v>109</v>
      </c>
      <c r="B24" s="32" t="s">
        <v>186</v>
      </c>
      <c r="C24" s="32" t="s">
        <v>108</v>
      </c>
      <c r="D24" s="31"/>
    </row>
    <row r="25" spans="1:4" ht="30" customHeight="1">
      <c r="A25" s="32" t="s">
        <v>243</v>
      </c>
      <c r="B25" s="36" t="s">
        <v>242</v>
      </c>
      <c r="C25" s="36" t="s">
        <v>241</v>
      </c>
      <c r="D25" s="31"/>
    </row>
    <row r="26" spans="1:4" ht="30" customHeight="1">
      <c r="A26" s="36" t="s">
        <v>240</v>
      </c>
      <c r="B26" s="36" t="s">
        <v>239</v>
      </c>
      <c r="C26" s="36" t="s">
        <v>238</v>
      </c>
      <c r="D26" s="46"/>
    </row>
    <row r="27" spans="1:4" ht="30" customHeight="1">
      <c r="A27" s="36" t="s">
        <v>97</v>
      </c>
      <c r="B27" s="36" t="s">
        <v>96</v>
      </c>
      <c r="C27" s="36" t="s">
        <v>95</v>
      </c>
      <c r="D27" s="46"/>
    </row>
    <row r="28" spans="1:4" ht="30" customHeight="1">
      <c r="A28" s="32" t="s">
        <v>99</v>
      </c>
      <c r="B28" s="32" t="s">
        <v>184</v>
      </c>
      <c r="C28" s="32" t="s">
        <v>98</v>
      </c>
      <c r="D28" s="31"/>
    </row>
    <row r="29" spans="1:4" ht="30" customHeight="1">
      <c r="A29" s="32" t="s">
        <v>103</v>
      </c>
      <c r="B29" s="32" t="s">
        <v>90</v>
      </c>
      <c r="C29" s="32" t="s">
        <v>102</v>
      </c>
      <c r="D29" s="31"/>
    </row>
    <row r="30" spans="1:4" ht="30" customHeight="1">
      <c r="A30" s="36" t="s">
        <v>101</v>
      </c>
      <c r="B30" s="36" t="s">
        <v>90</v>
      </c>
      <c r="C30" s="36" t="s">
        <v>100</v>
      </c>
      <c r="D30" s="46"/>
    </row>
    <row r="31" spans="1:4" ht="30" customHeight="1">
      <c r="A31" s="32" t="s">
        <v>107</v>
      </c>
      <c r="B31" s="32" t="s">
        <v>90</v>
      </c>
      <c r="C31" s="32" t="s">
        <v>106</v>
      </c>
      <c r="D31" s="31"/>
    </row>
    <row r="32" spans="1:4" ht="30" customHeight="1">
      <c r="A32" s="32" t="s">
        <v>94</v>
      </c>
      <c r="B32" s="32" t="s">
        <v>93</v>
      </c>
      <c r="C32" s="32" t="s">
        <v>92</v>
      </c>
      <c r="D32" s="31"/>
    </row>
    <row r="33" spans="1:4" ht="30" customHeight="1">
      <c r="A33" s="36" t="s">
        <v>91</v>
      </c>
      <c r="B33" s="36" t="s">
        <v>90</v>
      </c>
      <c r="C33" s="36" t="s">
        <v>89</v>
      </c>
      <c r="D33" s="46"/>
    </row>
    <row r="34" spans="1:4" ht="30" customHeight="1">
      <c r="A34" s="36" t="s">
        <v>105</v>
      </c>
      <c r="B34" s="36" t="s">
        <v>90</v>
      </c>
      <c r="C34" s="36" t="s">
        <v>104</v>
      </c>
      <c r="D34" s="46"/>
    </row>
    <row r="35" spans="1:4" ht="30" customHeight="1">
      <c r="A35" s="32" t="s">
        <v>244</v>
      </c>
      <c r="B35" s="32" t="s">
        <v>177</v>
      </c>
      <c r="C35" s="32" t="s">
        <v>138</v>
      </c>
      <c r="D35" s="31"/>
    </row>
  </sheetData>
  <sortState ref="A5:D35">
    <sortCondition ref="A5:A35"/>
  </sortState>
  <mergeCells count="4">
    <mergeCell ref="A3:B3"/>
    <mergeCell ref="A1:B1"/>
    <mergeCell ref="A2:B2"/>
    <mergeCell ref="C1:D3"/>
  </mergeCells>
  <phoneticPr fontId="2" type="noConversion"/>
  <pageMargins left="0.5" right="0.25" top="0.27" bottom="0.24" header="0.18" footer="0.25"/>
  <pageSetup paperSize="9" orientation="portrait" verticalDpi="0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A3" sqref="A3:B3"/>
    </sheetView>
  </sheetViews>
  <sheetFormatPr defaultColWidth="9" defaultRowHeight="30" customHeight="1"/>
  <cols>
    <col min="1" max="1" width="8.88671875" style="15" bestFit="1" customWidth="1"/>
    <col min="2" max="2" width="58.77734375" style="15" customWidth="1"/>
    <col min="3" max="3" width="23.77734375" style="16" customWidth="1"/>
    <col min="4" max="4" width="14.77734375" style="15" customWidth="1"/>
    <col min="5" max="16384" width="9" style="15"/>
  </cols>
  <sheetData>
    <row r="1" spans="1:4" s="7" customFormat="1" ht="30" customHeight="1">
      <c r="A1" s="149" t="s">
        <v>1</v>
      </c>
      <c r="B1" s="153"/>
      <c r="C1" s="126" t="s">
        <v>530</v>
      </c>
      <c r="D1" s="126"/>
    </row>
    <row r="2" spans="1:4" s="7" customFormat="1" ht="30" customHeight="1">
      <c r="A2" s="147" t="s">
        <v>2369</v>
      </c>
      <c r="B2" s="154"/>
      <c r="C2" s="126"/>
      <c r="D2" s="126"/>
    </row>
    <row r="3" spans="1:4" s="7" customFormat="1" ht="30" customHeight="1">
      <c r="A3" s="151" t="s">
        <v>630</v>
      </c>
      <c r="B3" s="152"/>
      <c r="C3" s="126"/>
      <c r="D3" s="126"/>
    </row>
    <row r="4" spans="1:4" s="7" customFormat="1" ht="30" customHeight="1">
      <c r="A4" s="12" t="s">
        <v>438</v>
      </c>
      <c r="B4" s="12" t="s">
        <v>439</v>
      </c>
      <c r="C4" s="8" t="s">
        <v>440</v>
      </c>
      <c r="D4" s="8" t="s">
        <v>140</v>
      </c>
    </row>
    <row r="5" spans="1:4" s="13" customFormat="1" ht="30" customHeight="1">
      <c r="A5" s="43" t="s">
        <v>247</v>
      </c>
      <c r="B5" s="43" t="s">
        <v>84</v>
      </c>
      <c r="C5" s="44" t="s">
        <v>246</v>
      </c>
      <c r="D5" s="45"/>
    </row>
    <row r="6" spans="1:4" s="14" customFormat="1" ht="30" customHeight="1">
      <c r="A6" s="43" t="s">
        <v>245</v>
      </c>
      <c r="B6" s="43" t="s">
        <v>186</v>
      </c>
      <c r="C6" s="44" t="s">
        <v>185</v>
      </c>
      <c r="D6" s="45"/>
    </row>
    <row r="7" spans="1:4" s="14" customFormat="1" ht="30" customHeight="1">
      <c r="A7" s="43" t="s">
        <v>181</v>
      </c>
      <c r="B7" s="43" t="s">
        <v>183</v>
      </c>
      <c r="C7" s="44" t="s">
        <v>182</v>
      </c>
      <c r="D7" s="74"/>
    </row>
    <row r="8" spans="1:4" s="14" customFormat="1" ht="30" customHeight="1">
      <c r="A8" s="43" t="s">
        <v>178</v>
      </c>
      <c r="B8" s="43" t="s">
        <v>180</v>
      </c>
      <c r="C8" s="44" t="s">
        <v>179</v>
      </c>
      <c r="D8" s="45"/>
    </row>
    <row r="9" spans="1:4" s="14" customFormat="1" ht="30" customHeight="1">
      <c r="A9" s="43" t="s">
        <v>258</v>
      </c>
      <c r="B9" s="43" t="s">
        <v>177</v>
      </c>
      <c r="C9" s="44" t="s">
        <v>176</v>
      </c>
      <c r="D9" s="45"/>
    </row>
    <row r="10" spans="1:4" s="14" customFormat="1" ht="30" customHeight="1">
      <c r="A10" s="43" t="s">
        <v>257</v>
      </c>
      <c r="B10" s="43" t="s">
        <v>111</v>
      </c>
      <c r="C10" s="44" t="s">
        <v>256</v>
      </c>
      <c r="D10" s="45"/>
    </row>
    <row r="11" spans="1:4" s="14" customFormat="1" ht="30" customHeight="1">
      <c r="A11" s="43" t="s">
        <v>255</v>
      </c>
      <c r="B11" s="43" t="s">
        <v>174</v>
      </c>
      <c r="C11" s="44" t="s">
        <v>175</v>
      </c>
      <c r="D11" s="45"/>
    </row>
    <row r="12" spans="1:4" s="14" customFormat="1" ht="30" customHeight="1">
      <c r="A12" s="43" t="s">
        <v>171</v>
      </c>
      <c r="B12" s="43" t="s">
        <v>173</v>
      </c>
      <c r="C12" s="44" t="s">
        <v>172</v>
      </c>
      <c r="D12" s="45"/>
    </row>
    <row r="13" spans="1:4" s="14" customFormat="1" ht="30" customHeight="1">
      <c r="A13" s="43" t="s">
        <v>168</v>
      </c>
      <c r="B13" s="43" t="s">
        <v>170</v>
      </c>
      <c r="C13" s="44" t="s">
        <v>169</v>
      </c>
      <c r="D13" s="45"/>
    </row>
    <row r="14" spans="1:4" s="14" customFormat="1" ht="30" customHeight="1">
      <c r="A14" s="43" t="s">
        <v>253</v>
      </c>
      <c r="B14" s="43" t="s">
        <v>166</v>
      </c>
      <c r="C14" s="44" t="s">
        <v>252</v>
      </c>
      <c r="D14" s="45"/>
    </row>
    <row r="15" spans="1:4" s="14" customFormat="1" ht="30" customHeight="1">
      <c r="A15" s="43" t="s">
        <v>254</v>
      </c>
      <c r="B15" s="43" t="s">
        <v>166</v>
      </c>
      <c r="C15" s="44" t="s">
        <v>165</v>
      </c>
      <c r="D15" s="45"/>
    </row>
    <row r="16" spans="1:4" s="14" customFormat="1" ht="30" customHeight="1">
      <c r="A16" s="43" t="s">
        <v>251</v>
      </c>
      <c r="B16" s="43" t="s">
        <v>164</v>
      </c>
      <c r="C16" s="44" t="s">
        <v>163</v>
      </c>
      <c r="D16" s="45"/>
    </row>
    <row r="17" spans="1:4" s="14" customFormat="1" ht="30" customHeight="1">
      <c r="A17" s="43" t="s">
        <v>250</v>
      </c>
      <c r="B17" s="43" t="s">
        <v>117</v>
      </c>
      <c r="C17" s="44" t="s">
        <v>162</v>
      </c>
      <c r="D17" s="45"/>
    </row>
    <row r="18" spans="1:4" s="14" customFormat="1" ht="30" customHeight="1">
      <c r="A18" s="43" t="s">
        <v>159</v>
      </c>
      <c r="B18" s="43" t="s">
        <v>161</v>
      </c>
      <c r="C18" s="44" t="s">
        <v>160</v>
      </c>
      <c r="D18" s="45"/>
    </row>
    <row r="19" spans="1:4" s="14" customFormat="1" ht="30" customHeight="1">
      <c r="A19" s="43" t="s">
        <v>76</v>
      </c>
      <c r="B19" s="43" t="s">
        <v>158</v>
      </c>
      <c r="C19" s="44" t="s">
        <v>157</v>
      </c>
      <c r="D19" s="45"/>
    </row>
    <row r="20" spans="1:4" s="14" customFormat="1" ht="30" customHeight="1">
      <c r="A20" s="43" t="s">
        <v>73</v>
      </c>
      <c r="B20" s="43" t="s">
        <v>75</v>
      </c>
      <c r="C20" s="44" t="s">
        <v>74</v>
      </c>
      <c r="D20" s="45"/>
    </row>
    <row r="21" spans="1:4" s="14" customFormat="1" ht="30" customHeight="1">
      <c r="A21" s="43" t="s">
        <v>249</v>
      </c>
      <c r="B21" s="43" t="s">
        <v>136</v>
      </c>
      <c r="C21" s="44" t="s">
        <v>248</v>
      </c>
      <c r="D21" s="45"/>
    </row>
    <row r="22" spans="1:4" s="14" customFormat="1" ht="30" customHeight="1">
      <c r="A22" s="43" t="s">
        <v>213</v>
      </c>
      <c r="B22" s="43" t="s">
        <v>214</v>
      </c>
      <c r="C22" s="44" t="s">
        <v>215</v>
      </c>
      <c r="D22" s="45"/>
    </row>
    <row r="23" spans="1:4" s="14" customFormat="1" ht="30" customHeight="1">
      <c r="A23" s="43" t="s">
        <v>2295</v>
      </c>
      <c r="B23" s="43" t="s">
        <v>190</v>
      </c>
      <c r="C23" s="44" t="s">
        <v>2296</v>
      </c>
      <c r="D23" s="45"/>
    </row>
    <row r="24" spans="1:4" s="14" customFormat="1" ht="30" customHeight="1">
      <c r="A24" s="43" t="s">
        <v>2289</v>
      </c>
      <c r="B24" s="43" t="s">
        <v>174</v>
      </c>
      <c r="C24" s="44" t="s">
        <v>2290</v>
      </c>
      <c r="D24" s="45"/>
    </row>
    <row r="25" spans="1:4" s="14" customFormat="1" ht="30" customHeight="1">
      <c r="A25" s="43" t="s">
        <v>2287</v>
      </c>
      <c r="B25" s="43" t="s">
        <v>114</v>
      </c>
      <c r="C25" s="44" t="s">
        <v>2288</v>
      </c>
      <c r="D25" s="45"/>
    </row>
    <row r="26" spans="1:4" s="14" customFormat="1" ht="30" customHeight="1">
      <c r="A26" s="43" t="s">
        <v>2293</v>
      </c>
      <c r="B26" s="43" t="s">
        <v>164</v>
      </c>
      <c r="C26" s="44" t="s">
        <v>2294</v>
      </c>
      <c r="D26" s="45"/>
    </row>
    <row r="27" spans="1:4" s="14" customFormat="1" ht="30" customHeight="1">
      <c r="A27" s="43" t="s">
        <v>2285</v>
      </c>
      <c r="B27" s="43" t="s">
        <v>184</v>
      </c>
      <c r="C27" s="44" t="s">
        <v>2286</v>
      </c>
      <c r="D27" s="45"/>
    </row>
    <row r="28" spans="1:4" s="14" customFormat="1" ht="30" customHeight="1">
      <c r="A28" s="43" t="s">
        <v>2297</v>
      </c>
      <c r="B28" s="43" t="s">
        <v>1658</v>
      </c>
      <c r="C28" s="44" t="s">
        <v>2298</v>
      </c>
      <c r="D28" s="45"/>
    </row>
    <row r="29" spans="1:4" s="14" customFormat="1" ht="30" customHeight="1">
      <c r="A29" s="43" t="s">
        <v>2291</v>
      </c>
      <c r="B29" s="43" t="s">
        <v>167</v>
      </c>
      <c r="C29" s="44" t="s">
        <v>2292</v>
      </c>
      <c r="D29" s="45"/>
    </row>
    <row r="32" spans="1:4" s="14" customFormat="1" ht="30" customHeight="1"/>
    <row r="33" s="14" customFormat="1" ht="30" customHeight="1"/>
    <row r="34" s="14" customFormat="1" ht="30" customHeight="1"/>
    <row r="35" s="14" customFormat="1" ht="30" customHeight="1"/>
  </sheetData>
  <sortState ref="A5:D29">
    <sortCondition ref="A5:A29"/>
  </sortState>
  <mergeCells count="4">
    <mergeCell ref="A1:B1"/>
    <mergeCell ref="A2:B2"/>
    <mergeCell ref="A3:B3"/>
    <mergeCell ref="C1:D3"/>
  </mergeCells>
  <phoneticPr fontId="2" type="noConversion"/>
  <pageMargins left="0.7" right="0.7" top="0.75" bottom="0.75" header="0.3" footer="0.3"/>
  <pageSetup paperSize="9" orientation="portrait" verticalDpi="0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sqref="A1:XFD1048576"/>
    </sheetView>
  </sheetViews>
  <sheetFormatPr defaultRowHeight="30" customHeight="1"/>
  <cols>
    <col min="1" max="1" width="8.88671875" bestFit="1" customWidth="1"/>
    <col min="2" max="2" width="58.77734375" customWidth="1"/>
    <col min="3" max="3" width="23.88671875" customWidth="1"/>
    <col min="4" max="4" width="14.77734375" customWidth="1"/>
  </cols>
  <sheetData>
    <row r="1" spans="1:4" s="1" customFormat="1" ht="30" customHeight="1">
      <c r="A1" s="115" t="s">
        <v>2257</v>
      </c>
      <c r="B1" s="116"/>
      <c r="C1" s="125" t="s">
        <v>2279</v>
      </c>
      <c r="D1" s="126"/>
    </row>
    <row r="2" spans="1:4" s="1" customFormat="1" ht="30" customHeight="1">
      <c r="A2" s="119" t="s">
        <v>2372</v>
      </c>
      <c r="B2" s="120"/>
      <c r="C2" s="126"/>
      <c r="D2" s="126"/>
    </row>
    <row r="3" spans="1:4" s="1" customFormat="1" ht="30" customHeight="1">
      <c r="A3" s="121" t="s">
        <v>2247</v>
      </c>
      <c r="B3" s="122"/>
      <c r="C3" s="126"/>
      <c r="D3" s="126"/>
    </row>
    <row r="4" spans="1:4" s="1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9" customFormat="1" ht="30" customHeight="1">
      <c r="A5" s="11" t="s">
        <v>2248</v>
      </c>
      <c r="B5" s="38" t="s">
        <v>2218</v>
      </c>
      <c r="C5" s="38" t="s">
        <v>2249</v>
      </c>
      <c r="D5" s="65"/>
    </row>
    <row r="6" spans="1:4" s="69" customFormat="1" ht="30" customHeight="1">
      <c r="A6" s="11" t="s">
        <v>2219</v>
      </c>
      <c r="B6" s="38" t="s">
        <v>2143</v>
      </c>
      <c r="C6" s="38" t="s">
        <v>2220</v>
      </c>
      <c r="D6" s="65"/>
    </row>
    <row r="7" spans="1:4" s="69" customFormat="1" ht="30" customHeight="1">
      <c r="A7" s="65" t="s">
        <v>2221</v>
      </c>
      <c r="B7" s="38" t="s">
        <v>2222</v>
      </c>
      <c r="C7" s="38" t="s">
        <v>2223</v>
      </c>
      <c r="D7" s="65"/>
    </row>
    <row r="8" spans="1:4" s="69" customFormat="1" ht="30" customHeight="1">
      <c r="A8" s="11" t="s">
        <v>2224</v>
      </c>
      <c r="B8" s="38" t="s">
        <v>2225</v>
      </c>
      <c r="C8" s="38" t="s">
        <v>2226</v>
      </c>
      <c r="D8" s="65"/>
    </row>
    <row r="9" spans="1:4" s="69" customFormat="1" ht="30" customHeight="1">
      <c r="A9" s="65" t="s">
        <v>2227</v>
      </c>
      <c r="B9" s="38" t="s">
        <v>2228</v>
      </c>
      <c r="C9" s="38" t="s">
        <v>2229</v>
      </c>
      <c r="D9" s="65"/>
    </row>
    <row r="10" spans="1:4" s="69" customFormat="1" ht="30" customHeight="1">
      <c r="A10" s="41" t="s">
        <v>2144</v>
      </c>
      <c r="B10" s="41" t="s">
        <v>2145</v>
      </c>
      <c r="C10" s="41" t="s">
        <v>2146</v>
      </c>
      <c r="D10" s="41"/>
    </row>
    <row r="11" spans="1:4" s="69" customFormat="1" ht="30" customHeight="1">
      <c r="A11" s="41" t="s">
        <v>2147</v>
      </c>
      <c r="B11" s="41" t="s">
        <v>2148</v>
      </c>
      <c r="C11" s="41" t="s">
        <v>2149</v>
      </c>
      <c r="D11" s="38"/>
    </row>
    <row r="12" spans="1:4" s="69" customFormat="1" ht="30" customHeight="1">
      <c r="A12" s="41" t="s">
        <v>2150</v>
      </c>
      <c r="B12" s="41" t="s">
        <v>2151</v>
      </c>
      <c r="C12" s="41" t="s">
        <v>2152</v>
      </c>
      <c r="D12" s="41"/>
    </row>
    <row r="13" spans="1:4" s="69" customFormat="1" ht="30" customHeight="1">
      <c r="A13" s="41" t="s">
        <v>2153</v>
      </c>
      <c r="B13" s="41" t="s">
        <v>2154</v>
      </c>
      <c r="C13" s="41" t="s">
        <v>2155</v>
      </c>
      <c r="D13" s="41"/>
    </row>
    <row r="14" spans="1:4" s="70" customFormat="1" ht="30" customHeight="1">
      <c r="A14" s="41" t="s">
        <v>2156</v>
      </c>
      <c r="B14" s="41" t="s">
        <v>2157</v>
      </c>
      <c r="C14" s="41" t="s">
        <v>2158</v>
      </c>
      <c r="D14" s="38"/>
    </row>
    <row r="15" spans="1:4" s="70" customFormat="1" ht="30" customHeight="1">
      <c r="A15" s="41" t="s">
        <v>2159</v>
      </c>
      <c r="B15" s="41" t="s">
        <v>2160</v>
      </c>
      <c r="C15" s="41" t="s">
        <v>2161</v>
      </c>
      <c r="D15" s="41"/>
    </row>
    <row r="16" spans="1:4" s="70" customFormat="1" ht="30" customHeight="1">
      <c r="A16" s="41" t="s">
        <v>2162</v>
      </c>
      <c r="B16" s="41" t="s">
        <v>2160</v>
      </c>
      <c r="C16" s="41" t="s">
        <v>2163</v>
      </c>
      <c r="D16" s="41"/>
    </row>
    <row r="17" spans="1:4" s="70" customFormat="1" ht="30" customHeight="1">
      <c r="A17" s="41" t="s">
        <v>2164</v>
      </c>
      <c r="B17" s="41" t="s">
        <v>2160</v>
      </c>
      <c r="C17" s="41" t="s">
        <v>2165</v>
      </c>
      <c r="D17" s="41"/>
    </row>
    <row r="18" spans="1:4" s="70" customFormat="1" ht="30" customHeight="1">
      <c r="A18" s="41" t="s">
        <v>2166</v>
      </c>
      <c r="B18" s="41" t="s">
        <v>2160</v>
      </c>
      <c r="C18" s="41" t="s">
        <v>2167</v>
      </c>
      <c r="D18" s="41"/>
    </row>
    <row r="19" spans="1:4" s="70" customFormat="1" ht="30" customHeight="1">
      <c r="A19" s="41" t="s">
        <v>2168</v>
      </c>
      <c r="B19" s="41" t="s">
        <v>2160</v>
      </c>
      <c r="C19" s="41" t="s">
        <v>2169</v>
      </c>
      <c r="D19" s="38"/>
    </row>
    <row r="20" spans="1:4" s="70" customFormat="1" ht="30" customHeight="1">
      <c r="A20" s="41" t="s">
        <v>2170</v>
      </c>
      <c r="B20" s="41" t="s">
        <v>2160</v>
      </c>
      <c r="C20" s="41" t="s">
        <v>2171</v>
      </c>
      <c r="D20" s="41"/>
    </row>
    <row r="21" spans="1:4" s="70" customFormat="1" ht="30" customHeight="1">
      <c r="A21" s="41" t="s">
        <v>2172</v>
      </c>
      <c r="B21" s="41" t="s">
        <v>2160</v>
      </c>
      <c r="C21" s="41" t="s">
        <v>2230</v>
      </c>
      <c r="D21" s="27"/>
    </row>
    <row r="22" spans="1:4" s="70" customFormat="1" ht="30" customHeight="1">
      <c r="A22" s="41" t="s">
        <v>2173</v>
      </c>
      <c r="B22" s="41" t="s">
        <v>2174</v>
      </c>
      <c r="C22" s="41" t="s">
        <v>2175</v>
      </c>
      <c r="D22" s="27"/>
    </row>
    <row r="23" spans="1:4" s="70" customFormat="1">
      <c r="A23" s="41" t="s">
        <v>2231</v>
      </c>
      <c r="B23" s="41" t="s">
        <v>2176</v>
      </c>
      <c r="C23" s="41" t="s">
        <v>2232</v>
      </c>
      <c r="D23" s="65" t="s">
        <v>2250</v>
      </c>
    </row>
    <row r="24" spans="1:4" s="70" customFormat="1">
      <c r="A24" s="65" t="s">
        <v>2177</v>
      </c>
      <c r="B24" s="38" t="s">
        <v>2176</v>
      </c>
      <c r="C24" s="38" t="s">
        <v>2178</v>
      </c>
      <c r="D24" s="65"/>
    </row>
    <row r="25" spans="1:4" s="70" customFormat="1" ht="30" customHeight="1">
      <c r="A25" s="65" t="s">
        <v>2179</v>
      </c>
      <c r="B25" s="38" t="s">
        <v>2180</v>
      </c>
      <c r="C25" s="38" t="s">
        <v>2181</v>
      </c>
      <c r="D25" s="65" t="s">
        <v>2216</v>
      </c>
    </row>
    <row r="26" spans="1:4" ht="30" customHeight="1">
      <c r="A26" s="65" t="s">
        <v>2182</v>
      </c>
      <c r="B26" s="38" t="s">
        <v>2183</v>
      </c>
      <c r="C26" s="38" t="s">
        <v>2184</v>
      </c>
      <c r="D26" s="65" t="s">
        <v>2217</v>
      </c>
    </row>
    <row r="27" spans="1:4" ht="30" customHeight="1">
      <c r="A27" s="65" t="s">
        <v>2233</v>
      </c>
      <c r="B27" s="38" t="s">
        <v>2234</v>
      </c>
      <c r="C27" s="38" t="s">
        <v>2235</v>
      </c>
      <c r="D27" s="65"/>
    </row>
    <row r="28" spans="1:4" ht="30" customHeight="1">
      <c r="A28" s="11" t="s">
        <v>2236</v>
      </c>
      <c r="B28" s="38" t="s">
        <v>2185</v>
      </c>
      <c r="C28" s="38" t="s">
        <v>2237</v>
      </c>
      <c r="D28" s="65"/>
    </row>
    <row r="29" spans="1:4" ht="30" customHeight="1">
      <c r="A29" s="65" t="s">
        <v>2238</v>
      </c>
      <c r="B29" s="38" t="s">
        <v>2239</v>
      </c>
      <c r="C29" s="38" t="s">
        <v>2240</v>
      </c>
      <c r="D29" s="65"/>
    </row>
    <row r="30" spans="1:4" ht="30" customHeight="1">
      <c r="A30" s="11" t="s">
        <v>2241</v>
      </c>
      <c r="B30" s="38" t="s">
        <v>2242</v>
      </c>
      <c r="C30" s="38" t="s">
        <v>2243</v>
      </c>
      <c r="D30" s="65" t="s">
        <v>2186</v>
      </c>
    </row>
    <row r="31" spans="1:4" ht="30" customHeight="1">
      <c r="A31" s="65" t="s">
        <v>2244</v>
      </c>
      <c r="B31" s="38" t="s">
        <v>2245</v>
      </c>
      <c r="C31" s="38" t="s">
        <v>2246</v>
      </c>
      <c r="D31" s="65"/>
    </row>
    <row r="32" spans="1:4" ht="30" customHeight="1">
      <c r="A32" s="41" t="s">
        <v>2187</v>
      </c>
      <c r="B32" s="41" t="s">
        <v>2188</v>
      </c>
      <c r="C32" s="41" t="s">
        <v>2189</v>
      </c>
      <c r="D32" s="41"/>
    </row>
    <row r="33" spans="1:4" ht="30" customHeight="1">
      <c r="A33" s="41" t="s">
        <v>2190</v>
      </c>
      <c r="B33" s="41" t="s">
        <v>2191</v>
      </c>
      <c r="C33" s="41" t="s">
        <v>2192</v>
      </c>
      <c r="D33" s="38"/>
    </row>
    <row r="34" spans="1:4" ht="30" customHeight="1">
      <c r="A34" s="41" t="s">
        <v>2193</v>
      </c>
      <c r="B34" s="41" t="s">
        <v>2194</v>
      </c>
      <c r="C34" s="41" t="s">
        <v>2195</v>
      </c>
      <c r="D34" s="41"/>
    </row>
    <row r="35" spans="1:4" ht="30" customHeight="1">
      <c r="A35" s="41" t="s">
        <v>2196</v>
      </c>
      <c r="B35" s="41" t="s">
        <v>2197</v>
      </c>
      <c r="C35" s="41" t="s">
        <v>2198</v>
      </c>
      <c r="D35" s="41"/>
    </row>
    <row r="36" spans="1:4" ht="30" customHeight="1">
      <c r="A36" s="41" t="s">
        <v>2199</v>
      </c>
      <c r="B36" s="41" t="s">
        <v>2200</v>
      </c>
      <c r="C36" s="41" t="s">
        <v>2201</v>
      </c>
      <c r="D36" s="38"/>
    </row>
    <row r="37" spans="1:4" ht="30" customHeight="1">
      <c r="A37" s="41" t="s">
        <v>2202</v>
      </c>
      <c r="B37" s="41" t="s">
        <v>2200</v>
      </c>
      <c r="C37" s="41" t="s">
        <v>2203</v>
      </c>
      <c r="D37" s="41"/>
    </row>
    <row r="38" spans="1:4" ht="30" customHeight="1">
      <c r="A38" s="41" t="s">
        <v>2204</v>
      </c>
      <c r="B38" s="41" t="s">
        <v>2205</v>
      </c>
      <c r="C38" s="41" t="s">
        <v>2206</v>
      </c>
      <c r="D38" s="41"/>
    </row>
    <row r="39" spans="1:4" ht="30" customHeight="1">
      <c r="A39" s="41" t="s">
        <v>2207</v>
      </c>
      <c r="B39" s="41" t="s">
        <v>2208</v>
      </c>
      <c r="C39" s="41" t="s">
        <v>2209</v>
      </c>
      <c r="D39" s="41"/>
    </row>
    <row r="40" spans="1:4" ht="30" customHeight="1">
      <c r="A40" s="41" t="s">
        <v>2210</v>
      </c>
      <c r="B40" s="41" t="s">
        <v>2211</v>
      </c>
      <c r="C40" s="41" t="s">
        <v>2212</v>
      </c>
      <c r="D40" s="41"/>
    </row>
    <row r="41" spans="1:4" ht="30" customHeight="1">
      <c r="A41" s="41" t="s">
        <v>2213</v>
      </c>
      <c r="B41" s="41" t="s">
        <v>2214</v>
      </c>
      <c r="C41" s="41" t="s">
        <v>2215</v>
      </c>
      <c r="D41" s="38"/>
    </row>
  </sheetData>
  <sortState ref="A5:D41">
    <sortCondition ref="A5:A41"/>
  </sortState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C1" sqref="C1:D3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0.6640625" customWidth="1"/>
  </cols>
  <sheetData>
    <row r="1" spans="1:4" s="4" customFormat="1" ht="30" customHeight="1">
      <c r="A1" s="115" t="s">
        <v>842</v>
      </c>
      <c r="B1" s="116"/>
      <c r="C1" s="117" t="s">
        <v>4053</v>
      </c>
      <c r="D1" s="118"/>
    </row>
    <row r="2" spans="1:4" s="4" customFormat="1" ht="30" customHeight="1">
      <c r="A2" s="119" t="s">
        <v>460</v>
      </c>
      <c r="B2" s="120"/>
      <c r="C2" s="118"/>
      <c r="D2" s="118"/>
    </row>
    <row r="3" spans="1:4" s="4" customFormat="1" ht="30" customHeight="1">
      <c r="A3" s="121" t="s">
        <v>1568</v>
      </c>
      <c r="B3" s="122"/>
      <c r="C3" s="118"/>
      <c r="D3" s="118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69" customFormat="1" ht="30" customHeight="1">
      <c r="A5" s="38" t="s">
        <v>839</v>
      </c>
      <c r="B5" s="38" t="s">
        <v>840</v>
      </c>
      <c r="C5" s="65" t="s">
        <v>831</v>
      </c>
      <c r="D5" s="27" t="s">
        <v>790</v>
      </c>
    </row>
    <row r="6" spans="1:4" s="69" customFormat="1" ht="30" customHeight="1">
      <c r="A6" s="38" t="s">
        <v>837</v>
      </c>
      <c r="B6" s="38" t="s">
        <v>838</v>
      </c>
      <c r="C6" s="65" t="s">
        <v>830</v>
      </c>
      <c r="D6" s="27" t="s">
        <v>790</v>
      </c>
    </row>
    <row r="7" spans="1:4" s="69" customFormat="1" ht="30" customHeight="1">
      <c r="A7" s="41" t="s">
        <v>821</v>
      </c>
      <c r="B7" s="41" t="s">
        <v>609</v>
      </c>
      <c r="C7" s="41" t="s">
        <v>822</v>
      </c>
      <c r="D7" s="27" t="s">
        <v>790</v>
      </c>
    </row>
    <row r="8" spans="1:4" s="69" customFormat="1" ht="30" customHeight="1">
      <c r="A8" s="41" t="s">
        <v>828</v>
      </c>
      <c r="B8" s="41" t="s">
        <v>620</v>
      </c>
      <c r="C8" s="41" t="s">
        <v>829</v>
      </c>
      <c r="D8" s="27" t="s">
        <v>790</v>
      </c>
    </row>
    <row r="9" spans="1:4" s="69" customFormat="1" ht="30" customHeight="1">
      <c r="A9" s="41" t="s">
        <v>826</v>
      </c>
      <c r="B9" s="41" t="s">
        <v>622</v>
      </c>
      <c r="C9" s="41" t="s">
        <v>827</v>
      </c>
      <c r="D9" s="27" t="s">
        <v>790</v>
      </c>
    </row>
    <row r="10" spans="1:4" s="69" customFormat="1" ht="30" customHeight="1">
      <c r="A10" s="41" t="s">
        <v>813</v>
      </c>
      <c r="B10" s="41" t="s">
        <v>353</v>
      </c>
      <c r="C10" s="65" t="s">
        <v>832</v>
      </c>
      <c r="D10" s="27" t="s">
        <v>790</v>
      </c>
    </row>
    <row r="11" spans="1:4" s="69" customFormat="1" ht="30" customHeight="1">
      <c r="A11" s="41" t="s">
        <v>814</v>
      </c>
      <c r="B11" s="41" t="s">
        <v>353</v>
      </c>
      <c r="C11" s="41" t="s">
        <v>815</v>
      </c>
      <c r="D11" s="27" t="s">
        <v>790</v>
      </c>
    </row>
    <row r="12" spans="1:4" s="69" customFormat="1" ht="30" customHeight="1">
      <c r="A12" s="38" t="s">
        <v>819</v>
      </c>
      <c r="B12" s="38" t="s">
        <v>835</v>
      </c>
      <c r="C12" s="65" t="s">
        <v>820</v>
      </c>
      <c r="D12" s="27" t="s">
        <v>790</v>
      </c>
    </row>
    <row r="13" spans="1:4" s="70" customFormat="1" ht="30" customHeight="1">
      <c r="A13" s="38" t="s">
        <v>833</v>
      </c>
      <c r="B13" s="38" t="s">
        <v>834</v>
      </c>
      <c r="C13" s="65" t="s">
        <v>818</v>
      </c>
      <c r="D13" s="27" t="s">
        <v>790</v>
      </c>
    </row>
    <row r="14" spans="1:4" s="70" customFormat="1" ht="45">
      <c r="A14" s="41" t="s">
        <v>823</v>
      </c>
      <c r="B14" s="41" t="s">
        <v>615</v>
      </c>
      <c r="C14" s="65" t="s">
        <v>836</v>
      </c>
      <c r="D14" s="38" t="s">
        <v>2111</v>
      </c>
    </row>
    <row r="15" spans="1:4" s="70" customFormat="1" ht="30" customHeight="1">
      <c r="A15" s="41" t="s">
        <v>824</v>
      </c>
      <c r="B15" s="41" t="s">
        <v>621</v>
      </c>
      <c r="C15" s="41" t="s">
        <v>825</v>
      </c>
      <c r="D15" s="27" t="s">
        <v>790</v>
      </c>
    </row>
    <row r="16" spans="1:4" s="70" customFormat="1" ht="30" customHeight="1">
      <c r="A16" s="41" t="s">
        <v>816</v>
      </c>
      <c r="B16" s="41" t="s">
        <v>217</v>
      </c>
      <c r="C16" s="41" t="s">
        <v>817</v>
      </c>
      <c r="D16" s="27" t="s">
        <v>790</v>
      </c>
    </row>
    <row r="17" spans="1:4" s="70" customFormat="1" ht="30" customHeight="1">
      <c r="A17" s="38" t="s">
        <v>923</v>
      </c>
      <c r="B17" s="38" t="s">
        <v>972</v>
      </c>
      <c r="C17" s="65" t="s">
        <v>924</v>
      </c>
      <c r="D17" s="27" t="s">
        <v>907</v>
      </c>
    </row>
    <row r="18" spans="1:4" s="70" customFormat="1" ht="30" customHeight="1">
      <c r="A18" s="72" t="s">
        <v>925</v>
      </c>
      <c r="B18" s="72" t="s">
        <v>920</v>
      </c>
      <c r="C18" s="72" t="s">
        <v>926</v>
      </c>
      <c r="D18" s="28" t="s">
        <v>907</v>
      </c>
    </row>
    <row r="19" spans="1:4" s="70" customFormat="1" ht="30" customHeight="1">
      <c r="A19" s="41" t="s">
        <v>1515</v>
      </c>
      <c r="B19" s="41" t="s">
        <v>1514</v>
      </c>
      <c r="C19" s="41" t="s">
        <v>1516</v>
      </c>
      <c r="D19" s="27" t="s">
        <v>907</v>
      </c>
    </row>
    <row r="20" spans="1:4" s="70" customFormat="1" ht="30" customHeight="1">
      <c r="A20" s="41" t="s">
        <v>1894</v>
      </c>
      <c r="B20" s="41" t="s">
        <v>1889</v>
      </c>
      <c r="C20" s="41" t="s">
        <v>1895</v>
      </c>
      <c r="D20" s="27" t="s">
        <v>1845</v>
      </c>
    </row>
    <row r="21" spans="1:4" ht="30" customHeight="1">
      <c r="A21" s="41" t="s">
        <v>3119</v>
      </c>
      <c r="B21" s="41" t="s">
        <v>2578</v>
      </c>
      <c r="C21" s="41" t="s">
        <v>3222</v>
      </c>
      <c r="D21" s="41" t="s">
        <v>2584</v>
      </c>
    </row>
    <row r="22" spans="1:4" ht="30" customHeight="1">
      <c r="A22" s="41" t="s">
        <v>3118</v>
      </c>
      <c r="B22" s="41" t="s">
        <v>2575</v>
      </c>
      <c r="C22" s="41" t="s">
        <v>3223</v>
      </c>
      <c r="D22" s="41" t="s">
        <v>2585</v>
      </c>
    </row>
    <row r="23" spans="1:4" ht="30" customHeight="1">
      <c r="A23" s="41" t="s">
        <v>3734</v>
      </c>
      <c r="B23" s="41" t="s">
        <v>3485</v>
      </c>
      <c r="C23" s="41" t="s">
        <v>3745</v>
      </c>
      <c r="D23" s="41" t="s">
        <v>3497</v>
      </c>
    </row>
    <row r="24" spans="1:4" ht="30" customHeight="1">
      <c r="A24" s="41" t="s">
        <v>3735</v>
      </c>
      <c r="B24" s="41" t="s">
        <v>3433</v>
      </c>
      <c r="C24" s="41" t="s">
        <v>3746</v>
      </c>
      <c r="D24" s="41" t="s">
        <v>3497</v>
      </c>
    </row>
    <row r="25" spans="1:4" ht="30" customHeight="1">
      <c r="A25" s="41" t="s">
        <v>3736</v>
      </c>
      <c r="B25" s="41" t="s">
        <v>3407</v>
      </c>
      <c r="C25" s="41" t="s">
        <v>3747</v>
      </c>
      <c r="D25" s="41" t="s">
        <v>3497</v>
      </c>
    </row>
    <row r="26" spans="1:4" ht="30" customHeight="1">
      <c r="A26" s="41" t="s">
        <v>3737</v>
      </c>
      <c r="B26" s="41" t="s">
        <v>3712</v>
      </c>
      <c r="C26" s="41" t="s">
        <v>3733</v>
      </c>
      <c r="D26" s="41" t="s">
        <v>3497</v>
      </c>
    </row>
    <row r="27" spans="1:4" ht="30" customHeight="1">
      <c r="A27" s="41" t="s">
        <v>3738</v>
      </c>
      <c r="B27" s="41" t="s">
        <v>3411</v>
      </c>
      <c r="C27" s="41" t="s">
        <v>3748</v>
      </c>
      <c r="D27" s="41" t="s">
        <v>3497</v>
      </c>
    </row>
    <row r="28" spans="1:4" ht="30" customHeight="1">
      <c r="A28" s="41" t="s">
        <v>3860</v>
      </c>
      <c r="B28" s="41" t="s">
        <v>3855</v>
      </c>
      <c r="C28" s="41" t="s">
        <v>3861</v>
      </c>
      <c r="D28" s="41" t="s">
        <v>3406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opLeftCell="A4" workbookViewId="0">
      <selection activeCell="A11" sqref="A11:D15"/>
    </sheetView>
  </sheetViews>
  <sheetFormatPr defaultRowHeight="30" customHeight="1"/>
  <cols>
    <col min="1" max="1" width="8.88671875" bestFit="1" customWidth="1"/>
    <col min="2" max="2" width="58.77734375" customWidth="1"/>
    <col min="3" max="3" width="23.77734375" customWidth="1"/>
    <col min="4" max="4" width="14.77734375" customWidth="1"/>
    <col min="5" max="5" width="10.6640625" customWidth="1"/>
  </cols>
  <sheetData>
    <row r="1" spans="1:4" s="4" customFormat="1" ht="30" customHeight="1">
      <c r="A1" s="115" t="s">
        <v>3225</v>
      </c>
      <c r="B1" s="116"/>
      <c r="C1" s="117" t="s">
        <v>2032</v>
      </c>
      <c r="D1" s="118"/>
    </row>
    <row r="2" spans="1:4" s="4" customFormat="1" ht="30" customHeight="1">
      <c r="A2" s="119" t="s">
        <v>460</v>
      </c>
      <c r="B2" s="120"/>
      <c r="C2" s="118"/>
      <c r="D2" s="118"/>
    </row>
    <row r="3" spans="1:4" s="4" customFormat="1" ht="30" customHeight="1">
      <c r="A3" s="121" t="s">
        <v>3226</v>
      </c>
      <c r="B3" s="122"/>
      <c r="C3" s="118"/>
      <c r="D3" s="118"/>
    </row>
    <row r="4" spans="1:4" s="4" customFormat="1" ht="30" customHeight="1">
      <c r="A4" s="3" t="s">
        <v>3</v>
      </c>
      <c r="B4" s="3" t="s">
        <v>4</v>
      </c>
      <c r="C4" s="3" t="s">
        <v>5</v>
      </c>
      <c r="D4" s="3" t="s">
        <v>6</v>
      </c>
    </row>
    <row r="5" spans="1:4" s="70" customFormat="1" ht="30" customHeight="1">
      <c r="A5" s="41" t="s">
        <v>2373</v>
      </c>
      <c r="B5" s="41" t="s">
        <v>611</v>
      </c>
      <c r="C5" s="41" t="s">
        <v>2374</v>
      </c>
      <c r="D5" s="41"/>
    </row>
    <row r="6" spans="1:4" s="70" customFormat="1" ht="30" customHeight="1">
      <c r="A6" s="41" t="s">
        <v>627</v>
      </c>
      <c r="B6" s="41" t="s">
        <v>626</v>
      </c>
      <c r="C6" s="41" t="s">
        <v>625</v>
      </c>
      <c r="D6" s="41"/>
    </row>
    <row r="7" spans="1:4" s="70" customFormat="1" ht="30" customHeight="1">
      <c r="A7" s="65" t="s">
        <v>2375</v>
      </c>
      <c r="B7" s="38" t="s">
        <v>612</v>
      </c>
      <c r="C7" s="38" t="s">
        <v>2376</v>
      </c>
      <c r="D7" s="39"/>
    </row>
    <row r="8" spans="1:4" s="70" customFormat="1" ht="30" customHeight="1">
      <c r="A8" s="41" t="s">
        <v>1040</v>
      </c>
      <c r="B8" s="41" t="s">
        <v>972</v>
      </c>
      <c r="C8" s="41" t="s">
        <v>1663</v>
      </c>
      <c r="D8" s="41"/>
    </row>
    <row r="9" spans="1:4" s="70" customFormat="1" ht="30" customHeight="1">
      <c r="A9" s="65" t="s">
        <v>922</v>
      </c>
      <c r="B9" s="38" t="s">
        <v>980</v>
      </c>
      <c r="C9" s="38" t="s">
        <v>2377</v>
      </c>
      <c r="D9" s="39"/>
    </row>
    <row r="10" spans="1:4" s="70" customFormat="1" ht="30" customHeight="1">
      <c r="A10" s="41" t="s">
        <v>1571</v>
      </c>
      <c r="B10" s="41" t="s">
        <v>1509</v>
      </c>
      <c r="C10" s="41" t="s">
        <v>1572</v>
      </c>
      <c r="D10" s="41" t="s">
        <v>1460</v>
      </c>
    </row>
    <row r="11" spans="1:4" ht="30" customHeight="1">
      <c r="A11" s="41" t="s">
        <v>3740</v>
      </c>
      <c r="B11" s="41" t="s">
        <v>3485</v>
      </c>
      <c r="C11" s="41" t="s">
        <v>3749</v>
      </c>
      <c r="D11" s="41" t="s">
        <v>3497</v>
      </c>
    </row>
    <row r="12" spans="1:4" ht="30" customHeight="1">
      <c r="A12" s="41" t="s">
        <v>3741</v>
      </c>
      <c r="B12" s="41" t="s">
        <v>3433</v>
      </c>
      <c r="C12" s="41" t="s">
        <v>3750</v>
      </c>
      <c r="D12" s="41" t="s">
        <v>3497</v>
      </c>
    </row>
    <row r="13" spans="1:4" ht="30" customHeight="1">
      <c r="A13" s="41" t="s">
        <v>3742</v>
      </c>
      <c r="B13" s="41" t="s">
        <v>3407</v>
      </c>
      <c r="C13" s="41" t="s">
        <v>3751</v>
      </c>
      <c r="D13" s="41" t="s">
        <v>3497</v>
      </c>
    </row>
    <row r="14" spans="1:4" ht="30" customHeight="1">
      <c r="A14" s="41" t="s">
        <v>3743</v>
      </c>
      <c r="B14" s="41" t="s">
        <v>3712</v>
      </c>
      <c r="C14" s="41" t="s">
        <v>3739</v>
      </c>
      <c r="D14" s="41" t="s">
        <v>3497</v>
      </c>
    </row>
    <row r="15" spans="1:4" ht="30" customHeight="1">
      <c r="A15" s="41" t="s">
        <v>3744</v>
      </c>
      <c r="B15" s="41" t="s">
        <v>3411</v>
      </c>
      <c r="C15" s="41" t="s">
        <v>3752</v>
      </c>
      <c r="D15" s="41" t="s">
        <v>3497</v>
      </c>
    </row>
  </sheetData>
  <mergeCells count="4">
    <mergeCell ref="A1:B1"/>
    <mergeCell ref="C1:D3"/>
    <mergeCell ref="A2:B2"/>
    <mergeCell ref="A3:B3"/>
  </mergeCells>
  <phoneticPr fontId="2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75</vt:i4>
      </vt:variant>
      <vt:variant>
        <vt:lpstr>已命名的範圍</vt:lpstr>
      </vt:variant>
      <vt:variant>
        <vt:i4>1</vt:i4>
      </vt:variant>
    </vt:vector>
  </HeadingPairs>
  <TitlesOfParts>
    <vt:vector size="76" baseType="lpstr">
      <vt:lpstr>長借總表</vt:lpstr>
      <vt:lpstr>嘉義診所--居家長照</vt:lpstr>
      <vt:lpstr>嘉義診所--HDR</vt:lpstr>
      <vt:lpstr>嘉義診所--OPD</vt:lpstr>
      <vt:lpstr>斗六慈院--臨床病理科</vt:lpstr>
      <vt:lpstr>斗六慈院 --長照管理中心</vt:lpstr>
      <vt:lpstr>斗六慈院--HDR</vt:lpstr>
      <vt:lpstr>斗六慈院--病房</vt:lpstr>
      <vt:lpstr>斗六慈院--OPD</vt:lpstr>
      <vt:lpstr>聽語中心</vt:lpstr>
      <vt:lpstr>護理部--健康管理中心 </vt:lpstr>
      <vt:lpstr>護理部--SICU</vt:lpstr>
      <vt:lpstr>護理部--RCC</vt:lpstr>
      <vt:lpstr>護理部--PICU</vt:lpstr>
      <vt:lpstr>護理部--OR</vt:lpstr>
      <vt:lpstr>護理部--OPD</vt:lpstr>
      <vt:lpstr>護理部--MICU </vt:lpstr>
      <vt:lpstr>護理部--HDR</vt:lpstr>
      <vt:lpstr>護理部--ER </vt:lpstr>
      <vt:lpstr>護理部--DR</vt:lpstr>
      <vt:lpstr>護理部--BR</vt:lpstr>
      <vt:lpstr>護理部--BICU</vt:lpstr>
      <vt:lpstr>護理部--3C</vt:lpstr>
      <vt:lpstr>護理部--5C </vt:lpstr>
      <vt:lpstr>護理部--5A</vt:lpstr>
      <vt:lpstr>護理部--6C</vt:lpstr>
      <vt:lpstr>護理部--6B</vt:lpstr>
      <vt:lpstr>護理部--6A(RCW)</vt:lpstr>
      <vt:lpstr>護理部--7B</vt:lpstr>
      <vt:lpstr>護理部--7A </vt:lpstr>
      <vt:lpstr>護理部--8C(住宿長照機構)</vt:lpstr>
      <vt:lpstr>護理部--8B </vt:lpstr>
      <vt:lpstr>護理部--8A</vt:lpstr>
      <vt:lpstr>護理部--9B</vt:lpstr>
      <vt:lpstr>護理部--9A</vt:lpstr>
      <vt:lpstr>護理部--10C(產後護理之家)</vt:lpstr>
      <vt:lpstr>護理部--10B</vt:lpstr>
      <vt:lpstr> 護理部--10A </vt:lpstr>
      <vt:lpstr>護理部--11B</vt:lpstr>
      <vt:lpstr>護理部--11A</vt:lpstr>
      <vt:lpstr>護理部--13B</vt:lpstr>
      <vt:lpstr>護理部--13A</vt:lpstr>
      <vt:lpstr>護理部</vt:lpstr>
      <vt:lpstr>藥學部</vt:lpstr>
      <vt:lpstr>臨床病理科</vt:lpstr>
      <vt:lpstr>臨床心理中心</vt:lpstr>
      <vt:lpstr>影像醫學科</vt:lpstr>
      <vt:lpstr>解剖病理科</vt:lpstr>
      <vt:lpstr>腫瘤中心</vt:lpstr>
      <vt:lpstr>慈濟醫療財團法人南區資訊室</vt:lpstr>
      <vt:lpstr>腎臟內科</vt:lpstr>
      <vt:lpstr>智慧醫療創新中心</vt:lpstr>
      <vt:lpstr>復健科 - 職能治療</vt:lpstr>
      <vt:lpstr>復健科 - 語言治療</vt:lpstr>
      <vt:lpstr>復健科 - 物理治療</vt:lpstr>
      <vt:lpstr>移植外科</vt:lpstr>
      <vt:lpstr>教學部-醫學教育組</vt:lpstr>
      <vt:lpstr>教學部-教學研發組</vt:lpstr>
      <vt:lpstr>婦產科</vt:lpstr>
      <vt:lpstr>骨科部</vt:lpstr>
      <vt:lpstr>院長室 - 精實醫療中心</vt:lpstr>
      <vt:lpstr>院長室 - 研究倫理委員會</vt:lpstr>
      <vt:lpstr>胸腔內科呼吸治療小組</vt:lpstr>
      <vt:lpstr>神經內科</vt:lpstr>
      <vt:lpstr>核子醫學科</vt:lpstr>
      <vt:lpstr>長照管理中心</vt:lpstr>
      <vt:lpstr>放射腫瘤科</vt:lpstr>
      <vt:lpstr>身心醫學科</vt:lpstr>
      <vt:lpstr>老年醫學科</vt:lpstr>
      <vt:lpstr>心導管室</vt:lpstr>
      <vt:lpstr>心功能室</vt:lpstr>
      <vt:lpstr>內科部</vt:lpstr>
      <vt:lpstr>中藥局</vt:lpstr>
      <vt:lpstr>中醫部</vt:lpstr>
      <vt:lpstr>口腔醫學部</vt:lpstr>
      <vt:lpstr>長借總表!Print_Area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2025-12-04T03:31:18Z</cp:lastPrinted>
  <dcterms:created xsi:type="dcterms:W3CDTF">2015-07-09T06:11:21Z</dcterms:created>
  <dcterms:modified xsi:type="dcterms:W3CDTF">2025-12-09T03:15:47Z</dcterms:modified>
</cp:coreProperties>
</file>